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<sst xmlns="http://schemas.openxmlformats.org/spreadsheetml/2006/main" count="7948" uniqueCount="3333">
  <si>
    <t xml:space="preserve">Ticker</t>
  </si>
  <si>
    <t xml:space="preserve">Company Name</t>
  </si>
  <si>
    <t xml:space="preserve">Exchange</t>
  </si>
  <si>
    <t xml:space="preserve">Sector</t>
  </si>
  <si>
    <t xml:space="preserve">Industry</t>
  </si>
  <si>
    <t xml:space="preserve">Market Cap (USD)</t>
  </si>
  <si>
    <t xml:space="preserve">EPS Average Estimated Annual Growth in Next 2 Years</t>
  </si>
  <si>
    <t xml:space="preserve">Revenue Average Estimated Annual Growth in Next 2 Years</t>
  </si>
  <si>
    <t xml:space="preserve">Book Value (Annual)</t>
  </si>
  <si>
    <t xml:space="preserve">Upside for Next 12 Months</t>
  </si>
  <si>
    <t xml:space="preserve">Price</t>
  </si>
  <si>
    <t xml:space="preserve">Price Target</t>
  </si>
  <si>
    <t xml:space="preserve">Price Target Number Estimates</t>
  </si>
  <si>
    <t xml:space="preserve">Debt to Assets (Annual)</t>
  </si>
  <si>
    <t xml:space="preserve">PE Ratio</t>
  </si>
  <si>
    <t xml:space="preserve">PE Ratio (Forward)</t>
  </si>
  <si>
    <t xml:space="preserve">Altman Z Score (Annual)</t>
  </si>
  <si>
    <t xml:space="preserve">Piotroski F Score (Annual)</t>
  </si>
  <si>
    <t xml:space="preserve">Retained Earnings (TTM)</t>
  </si>
  <si>
    <t xml:space="preserve">Return on Assets (TTM)</t>
  </si>
  <si>
    <t xml:space="preserve">Return on Equity (TTM)</t>
  </si>
  <si>
    <t xml:space="preserve">Return on Invested Capital (TTM)</t>
  </si>
  <si>
    <t xml:space="preserve">Price to Book Value</t>
  </si>
  <si>
    <t xml:space="preserve">Total Debt (TTM)</t>
  </si>
  <si>
    <t xml:space="preserve">PS Ratio</t>
  </si>
  <si>
    <t xml:space="preserve">PS Ratio (Forward)</t>
  </si>
  <si>
    <t xml:space="preserve">Revenue (TTM)</t>
  </si>
  <si>
    <t xml:space="preserve">Revenue Estimates for Next 12 Months</t>
  </si>
  <si>
    <t xml:space="preserve">Revenue Estimates for 2 Fiscal Years Ahead</t>
  </si>
  <si>
    <t xml:space="preserve">EPS Basic (TTM)</t>
  </si>
  <si>
    <t xml:space="preserve">EPS Estimates for Next Fiscal Year</t>
  </si>
  <si>
    <t xml:space="preserve">EPS Number Estimates for 2 Fiscal Years Ahead</t>
  </si>
  <si>
    <t xml:space="preserve">EPS Long Term (5 Years) Growth Estimates</t>
  </si>
  <si>
    <t xml:space="preserve">ZYXI</t>
  </si>
  <si>
    <t xml:space="preserve">Zynex, Inc.</t>
  </si>
  <si>
    <t xml:space="preserve">NASDAQ</t>
  </si>
  <si>
    <t xml:space="preserve">Healthcare</t>
  </si>
  <si>
    <t xml:space="preserve">Medical Distribution</t>
  </si>
  <si>
    <t xml:space="preserve">CNET</t>
  </si>
  <si>
    <t xml:space="preserve">ZW Data Action Technologies Inc.</t>
  </si>
  <si>
    <t xml:space="preserve">Communication Services</t>
  </si>
  <si>
    <t xml:space="preserve">Advertising Agencies</t>
  </si>
  <si>
    <t xml:space="preserve">ZWS</t>
  </si>
  <si>
    <t xml:space="preserve">Zurn Elkay Water Solutions Corporation</t>
  </si>
  <si>
    <t xml:space="preserve">NYSE</t>
  </si>
  <si>
    <t xml:space="preserve">Industrials</t>
  </si>
  <si>
    <t xml:space="preserve">Pollution &amp; Treatment Controls</t>
  </si>
  <si>
    <t xml:space="preserve">ZTO</t>
  </si>
  <si>
    <t xml:space="preserve">ZTO Express (Cayman) Inc.</t>
  </si>
  <si>
    <t xml:space="preserve">Integrated Freight &amp; Logistics</t>
  </si>
  <si>
    <t xml:space="preserve">ZTS</t>
  </si>
  <si>
    <t xml:space="preserve">Zoetis Inc.</t>
  </si>
  <si>
    <t xml:space="preserve">Drug Manufacturers—Specialty &amp; Generic</t>
  </si>
  <si>
    <t xml:space="preserve">ZBH</t>
  </si>
  <si>
    <t xml:space="preserve">Zimmer Biomet Holdings, Inc.</t>
  </si>
  <si>
    <t xml:space="preserve">Medical Devices</t>
  </si>
  <si>
    <t xml:space="preserve">ZEPP</t>
  </si>
  <si>
    <t xml:space="preserve">Zepp Health Corporation</t>
  </si>
  <si>
    <t xml:space="preserve">Technology</t>
  </si>
  <si>
    <t xml:space="preserve">Consumer Electronics</t>
  </si>
  <si>
    <t xml:space="preserve">ZBRA</t>
  </si>
  <si>
    <t xml:space="preserve">Zebra Technologies Corporation</t>
  </si>
  <si>
    <t xml:space="preserve">Communication Equipment</t>
  </si>
  <si>
    <t xml:space="preserve">YJ</t>
  </si>
  <si>
    <t xml:space="preserve">Yunji Inc.</t>
  </si>
  <si>
    <t xml:space="preserve">Consumer Cyclical</t>
  </si>
  <si>
    <t xml:space="preserve">Internet Retail</t>
  </si>
  <si>
    <t xml:space="preserve">YNDX</t>
  </si>
  <si>
    <t xml:space="preserve">Yandex N.V.</t>
  </si>
  <si>
    <t xml:space="preserve">Internet Content &amp; Information</t>
  </si>
  <si>
    <t xml:space="preserve">YALA</t>
  </si>
  <si>
    <t xml:space="preserve">Yalla Group Limited</t>
  </si>
  <si>
    <t xml:space="preserve">Software—Application</t>
  </si>
  <si>
    <t xml:space="preserve">XYL</t>
  </si>
  <si>
    <t xml:space="preserve">Xylem Inc.</t>
  </si>
  <si>
    <t xml:space="preserve">Specialty Industrial Machinery</t>
  </si>
  <si>
    <t xml:space="preserve">XNET</t>
  </si>
  <si>
    <t xml:space="preserve">Xunlei Limited</t>
  </si>
  <si>
    <t xml:space="preserve">XPEL</t>
  </si>
  <si>
    <t xml:space="preserve">XPEL, Inc.</t>
  </si>
  <si>
    <t xml:space="preserve">Auto Parts</t>
  </si>
  <si>
    <t xml:space="preserve">XOMA</t>
  </si>
  <si>
    <t xml:space="preserve">XOMA Corporation</t>
  </si>
  <si>
    <t xml:space="preserve">Biotechnology</t>
  </si>
  <si>
    <t xml:space="preserve">XHR</t>
  </si>
  <si>
    <t xml:space="preserve">Xenia Hotels &amp; Resorts, Inc.</t>
  </si>
  <si>
    <t xml:space="preserve">Real Estate</t>
  </si>
  <si>
    <t xml:space="preserve">REIT—Hotel &amp; Motel</t>
  </si>
  <si>
    <t xml:space="preserve">XEL</t>
  </si>
  <si>
    <t xml:space="preserve">Xcel Energy Inc.</t>
  </si>
  <si>
    <t xml:space="preserve">Utilities</t>
  </si>
  <si>
    <t xml:space="preserve">Utilities—Regulated Electric</t>
  </si>
  <si>
    <t xml:space="preserve">XELB</t>
  </si>
  <si>
    <t xml:space="preserve">Xcel Brands, Inc.</t>
  </si>
  <si>
    <t xml:space="preserve">Apparel Manufacturing</t>
  </si>
  <si>
    <t xml:space="preserve">WH</t>
  </si>
  <si>
    <t xml:space="preserve">Wyndham Hotels &amp; Resorts, Inc.</t>
  </si>
  <si>
    <t xml:space="preserve">Lodging</t>
  </si>
  <si>
    <t xml:space="preserve">WPP</t>
  </si>
  <si>
    <t xml:space="preserve">WPP plc</t>
  </si>
  <si>
    <t xml:space="preserve">WWE</t>
  </si>
  <si>
    <t xml:space="preserve">World Wrestling Entertainment, Inc.</t>
  </si>
  <si>
    <t xml:space="preserve">Entertainment</t>
  </si>
  <si>
    <t xml:space="preserve">WWD</t>
  </si>
  <si>
    <t xml:space="preserve">Woodward, Inc.</t>
  </si>
  <si>
    <t xml:space="preserve">Aerospace &amp; Defense</t>
  </si>
  <si>
    <t xml:space="preserve">WWW</t>
  </si>
  <si>
    <t xml:space="preserve">Wolverine World Wide, Inc.</t>
  </si>
  <si>
    <t xml:space="preserve">Footwear &amp; Accessories</t>
  </si>
  <si>
    <t xml:space="preserve">WOLF</t>
  </si>
  <si>
    <t xml:space="preserve">Wolfspeed, Inc.</t>
  </si>
  <si>
    <t xml:space="preserve">Semiconductors</t>
  </si>
  <si>
    <t xml:space="preserve">WNS</t>
  </si>
  <si>
    <t xml:space="preserve">WNS (Holdings) Limited</t>
  </si>
  <si>
    <t xml:space="preserve">Information Technology Services</t>
  </si>
  <si>
    <t xml:space="preserve">WTT</t>
  </si>
  <si>
    <t xml:space="preserve">Wireless Telecom Group, Inc.</t>
  </si>
  <si>
    <t xml:space="preserve">AMEX</t>
  </si>
  <si>
    <t xml:space="preserve">WGO</t>
  </si>
  <si>
    <t xml:space="preserve">Winnebago Industries, Inc.</t>
  </si>
  <si>
    <t xml:space="preserve">Recreational Vehicles</t>
  </si>
  <si>
    <t xml:space="preserve">WIMI</t>
  </si>
  <si>
    <t xml:space="preserve">WiMi Hologram Cloud Inc.</t>
  </si>
  <si>
    <t xml:space="preserve">WSC</t>
  </si>
  <si>
    <t xml:space="preserve">WillScot Mobile Mini Holdings Corp.</t>
  </si>
  <si>
    <t xml:space="preserve">Rental &amp; Leasing Services</t>
  </si>
  <si>
    <t xml:space="preserve">WTW</t>
  </si>
  <si>
    <t xml:space="preserve">Willis Towers Watson Public Limited Company</t>
  </si>
  <si>
    <t xml:space="preserve">Financial Services</t>
  </si>
  <si>
    <t xml:space="preserve">Insurance Brokers</t>
  </si>
  <si>
    <t xml:space="preserve">WLMS</t>
  </si>
  <si>
    <t xml:space="preserve">Williams Industrial Services Group Inc.</t>
  </si>
  <si>
    <t xml:space="preserve">Engineering &amp; Construction</t>
  </si>
  <si>
    <t xml:space="preserve">WLDN</t>
  </si>
  <si>
    <t xml:space="preserve">Willdan Group, Inc.</t>
  </si>
  <si>
    <t xml:space="preserve">WHLM</t>
  </si>
  <si>
    <t xml:space="preserve">Wilhelmina International, Inc.</t>
  </si>
  <si>
    <t xml:space="preserve">Specialty Business Services</t>
  </si>
  <si>
    <t xml:space="preserve">WYY</t>
  </si>
  <si>
    <t xml:space="preserve">WidePoint Corporation</t>
  </si>
  <si>
    <t xml:space="preserve">FREE</t>
  </si>
  <si>
    <t xml:space="preserve">Whole Earth Brands, Inc.</t>
  </si>
  <si>
    <t xml:space="preserve">Consumer Defensive</t>
  </si>
  <si>
    <t xml:space="preserve">Packaged Foods</t>
  </si>
  <si>
    <t xml:space="preserve">WEYS</t>
  </si>
  <si>
    <t xml:space="preserve">Weyco Group, Inc.</t>
  </si>
  <si>
    <t xml:space="preserve">WRK</t>
  </si>
  <si>
    <t xml:space="preserve">WestRock Company</t>
  </si>
  <si>
    <t xml:space="preserve">Packaging &amp; Containers</t>
  </si>
  <si>
    <t xml:space="preserve">WAB</t>
  </si>
  <si>
    <t xml:space="preserve">Westinghouse Air Brake Technologies Corporation</t>
  </si>
  <si>
    <t xml:space="preserve">Railroads</t>
  </si>
  <si>
    <t xml:space="preserve">WDC</t>
  </si>
  <si>
    <t xml:space="preserve">Western Digital Corporation</t>
  </si>
  <si>
    <t xml:space="preserve">Computer Hardware</t>
  </si>
  <si>
    <t xml:space="preserve">WST</t>
  </si>
  <si>
    <t xml:space="preserve">West Pharmaceutical Services, Inc.</t>
  </si>
  <si>
    <t xml:space="preserve">Medical Instruments &amp; Supplies</t>
  </si>
  <si>
    <t xml:space="preserve">WCC</t>
  </si>
  <si>
    <t xml:space="preserve">WESCO International, Inc.</t>
  </si>
  <si>
    <t xml:space="preserve">Industrial Distribution</t>
  </si>
  <si>
    <t xml:space="preserve">WERN</t>
  </si>
  <si>
    <t xml:space="preserve">Werner Enterprises, Inc.</t>
  </si>
  <si>
    <t xml:space="preserve">Trucking</t>
  </si>
  <si>
    <t xml:space="preserve">WELL</t>
  </si>
  <si>
    <t xml:space="preserve">Welltower Inc.</t>
  </si>
  <si>
    <t xml:space="preserve">REIT—Healthcare Facilities</t>
  </si>
  <si>
    <t xml:space="preserve">WB</t>
  </si>
  <si>
    <t xml:space="preserve">Weibo Corporation</t>
  </si>
  <si>
    <t xml:space="preserve">WEC</t>
  </si>
  <si>
    <t xml:space="preserve">WEC Energy Group, Inc.</t>
  </si>
  <si>
    <t xml:space="preserve">WFRD</t>
  </si>
  <si>
    <t xml:space="preserve">Weatherford International plc</t>
  </si>
  <si>
    <t xml:space="preserve">Energy</t>
  </si>
  <si>
    <t xml:space="preserve">Oil &amp; Gas Equipment &amp; Services</t>
  </si>
  <si>
    <t xml:space="preserve">WDFC</t>
  </si>
  <si>
    <t xml:space="preserve">WD-40 Company</t>
  </si>
  <si>
    <t xml:space="preserve">Basic Materials</t>
  </si>
  <si>
    <t xml:space="preserve">Specialty Chemicals</t>
  </si>
  <si>
    <t xml:space="preserve">WTS</t>
  </si>
  <si>
    <t xml:space="preserve">Watts Water Technologies, Inc.</t>
  </si>
  <si>
    <t xml:space="preserve">WAT</t>
  </si>
  <si>
    <t xml:space="preserve">Waters Corporation</t>
  </si>
  <si>
    <t xml:space="preserve">Diagnostics &amp; Research</t>
  </si>
  <si>
    <t xml:space="preserve">WM</t>
  </si>
  <si>
    <t xml:space="preserve">Waste Management, Inc.</t>
  </si>
  <si>
    <t xml:space="preserve">Waste Management</t>
  </si>
  <si>
    <t xml:space="preserve">WMG</t>
  </si>
  <si>
    <t xml:space="preserve">Warner Music Group Corp.</t>
  </si>
  <si>
    <t xml:space="preserve">WBD</t>
  </si>
  <si>
    <t xml:space="preserve">Warner Bros. Discovery, Inc.</t>
  </si>
  <si>
    <t xml:space="preserve">WMT</t>
  </si>
  <si>
    <t xml:space="preserve">Walmart Inc.</t>
  </si>
  <si>
    <t xml:space="preserve">Discount Stores</t>
  </si>
  <si>
    <t xml:space="preserve">WD</t>
  </si>
  <si>
    <t xml:space="preserve">Walker &amp; Dunlop, Inc.</t>
  </si>
  <si>
    <t xml:space="preserve">Mortgage Finance</t>
  </si>
  <si>
    <t xml:space="preserve">WBA</t>
  </si>
  <si>
    <t xml:space="preserve">Walgreens Boots Alliance, Inc.</t>
  </si>
  <si>
    <t xml:space="preserve">Pharmaceutical Retailers</t>
  </si>
  <si>
    <t xml:space="preserve">WNC</t>
  </si>
  <si>
    <t xml:space="preserve">Wabash National Corporation</t>
  </si>
  <si>
    <t xml:space="preserve">Farm &amp; Heavy Construction Machinery</t>
  </si>
  <si>
    <t xml:space="preserve">GWW</t>
  </si>
  <si>
    <t xml:space="preserve">W.W. Grainger, Inc.</t>
  </si>
  <si>
    <t xml:space="preserve">WPC</t>
  </si>
  <si>
    <t xml:space="preserve">W. P. Carey Inc.</t>
  </si>
  <si>
    <t xml:space="preserve">REIT—Diversified</t>
  </si>
  <si>
    <t xml:space="preserve">VMC</t>
  </si>
  <si>
    <t xml:space="preserve">Vulcan Materials Company</t>
  </si>
  <si>
    <t xml:space="preserve">Building Materials</t>
  </si>
  <si>
    <t xml:space="preserve">VOXX</t>
  </si>
  <si>
    <t xml:space="preserve">VOXX International Corporation</t>
  </si>
  <si>
    <t xml:space="preserve">VNET</t>
  </si>
  <si>
    <t xml:space="preserve">VNET Group, Inc.</t>
  </si>
  <si>
    <t xml:space="preserve">VTRU</t>
  </si>
  <si>
    <t xml:space="preserve">Vitru Limited</t>
  </si>
  <si>
    <t xml:space="preserve">Education &amp; Training Services</t>
  </si>
  <si>
    <t xml:space="preserve">VITL</t>
  </si>
  <si>
    <t xml:space="preserve">Vital Farms, Inc.</t>
  </si>
  <si>
    <t xml:space="preserve">Farm Products</t>
  </si>
  <si>
    <t xml:space="preserve">VC</t>
  </si>
  <si>
    <t xml:space="preserve">Visteon Corporation</t>
  </si>
  <si>
    <t xml:space="preserve">VIST</t>
  </si>
  <si>
    <t xml:space="preserve">Vista Energy, S.A.B. de C.V.</t>
  </si>
  <si>
    <t xml:space="preserve">Oil &amp; Gas E&amp;P</t>
  </si>
  <si>
    <t xml:space="preserve">V</t>
  </si>
  <si>
    <t xml:space="preserve">Visa Inc.</t>
  </si>
  <si>
    <t xml:space="preserve">Credit Services</t>
  </si>
  <si>
    <t xml:space="preserve">VRTS</t>
  </si>
  <si>
    <t xml:space="preserve">Virtus Investment Partners, Inc.</t>
  </si>
  <si>
    <t xml:space="preserve">Asset Management</t>
  </si>
  <si>
    <t xml:space="preserve">VHC</t>
  </si>
  <si>
    <t xml:space="preserve">VirnetX Holding Corp</t>
  </si>
  <si>
    <t xml:space="preserve">Software—Infrastructure</t>
  </si>
  <si>
    <t xml:space="preserve">VIOT</t>
  </si>
  <si>
    <t xml:space="preserve">Viomi Technology Co., Ltd</t>
  </si>
  <si>
    <t xml:space="preserve">Furnishings, Fixtures &amp; Appliances</t>
  </si>
  <si>
    <t xml:space="preserve">VWE</t>
  </si>
  <si>
    <t xml:space="preserve">Vintage Wine Estates, Inc.</t>
  </si>
  <si>
    <t xml:space="preserve">Beverages—Wineries &amp; Distilleries</t>
  </si>
  <si>
    <t xml:space="preserve">VFF</t>
  </si>
  <si>
    <t xml:space="preserve">Village Farms International, Inc.</t>
  </si>
  <si>
    <t xml:space="preserve">VICR</t>
  </si>
  <si>
    <t xml:space="preserve">Vicor Corporation</t>
  </si>
  <si>
    <t xml:space="preserve">Electronic Components</t>
  </si>
  <si>
    <t xml:space="preserve">VICI</t>
  </si>
  <si>
    <t xml:space="preserve">VICI Properties Inc.</t>
  </si>
  <si>
    <t xml:space="preserve">VIAV</t>
  </si>
  <si>
    <t xml:space="preserve">Viavi Solutions Inc.</t>
  </si>
  <si>
    <t xml:space="preserve">VIA</t>
  </si>
  <si>
    <t xml:space="preserve">Via Renewables, Inc.</t>
  </si>
  <si>
    <t xml:space="preserve">VERU</t>
  </si>
  <si>
    <t xml:space="preserve">Veru Inc.</t>
  </si>
  <si>
    <t xml:space="preserve">VRTX</t>
  </si>
  <si>
    <t xml:space="preserve">Vertex Pharmaceuticals Incorporated</t>
  </si>
  <si>
    <t xml:space="preserve">VTNR</t>
  </si>
  <si>
    <t xml:space="preserve">Vertex Energy, Inc.</t>
  </si>
  <si>
    <t xml:space="preserve">Oil &amp; Gas Refining &amp; Marketing</t>
  </si>
  <si>
    <t xml:space="preserve">VRE</t>
  </si>
  <si>
    <t xml:space="preserve">Veris Residential, Inc.</t>
  </si>
  <si>
    <t xml:space="preserve">REIT—Residential</t>
  </si>
  <si>
    <t xml:space="preserve">VRNT</t>
  </si>
  <si>
    <t xml:space="preserve">Verint Systems Inc.</t>
  </si>
  <si>
    <t xml:space="preserve">VCEL</t>
  </si>
  <si>
    <t xml:space="preserve">Vericel Corporation</t>
  </si>
  <si>
    <t xml:space="preserve">VEON</t>
  </si>
  <si>
    <t xml:space="preserve">VEON Ltd.</t>
  </si>
  <si>
    <t xml:space="preserve">Telecom Services</t>
  </si>
  <si>
    <t xml:space="preserve">VTR</t>
  </si>
  <si>
    <t xml:space="preserve">Ventas, Inc.</t>
  </si>
  <si>
    <t xml:space="preserve">VECO</t>
  </si>
  <si>
    <t xml:space="preserve">Veeco Instruments Inc.</t>
  </si>
  <si>
    <t xml:space="preserve">Semiconductor Equipment &amp; Materials</t>
  </si>
  <si>
    <t xml:space="preserve">VNDA</t>
  </si>
  <si>
    <t xml:space="preserve">Vanda Pharmaceuticals Inc.</t>
  </si>
  <si>
    <t xml:space="preserve">VMI</t>
  </si>
  <si>
    <t xml:space="preserve">Valmont Industries, Inc.</t>
  </si>
  <si>
    <t xml:space="preserve">Conglomerates</t>
  </si>
  <si>
    <t xml:space="preserve">VHI</t>
  </si>
  <si>
    <t xml:space="preserve">Valhi, Inc.</t>
  </si>
  <si>
    <t xml:space="preserve">Chemicals</t>
  </si>
  <si>
    <t xml:space="preserve">VAL</t>
  </si>
  <si>
    <t xml:space="preserve">Valaris Limited</t>
  </si>
  <si>
    <t xml:space="preserve">MTN</t>
  </si>
  <si>
    <t xml:space="preserve">Vail Resorts, Inc.</t>
  </si>
  <si>
    <t xml:space="preserve">Resorts &amp; Casinos</t>
  </si>
  <si>
    <t xml:space="preserve">EGY</t>
  </si>
  <si>
    <t xml:space="preserve">VAALCO Energy, Inc.</t>
  </si>
  <si>
    <t xml:space="preserve">VFC</t>
  </si>
  <si>
    <t xml:space="preserve">V.F. Corporation</t>
  </si>
  <si>
    <t xml:space="preserve">UTZ</t>
  </si>
  <si>
    <t xml:space="preserve">Utz Brands, Inc.</t>
  </si>
  <si>
    <t xml:space="preserve">UTSI</t>
  </si>
  <si>
    <t xml:space="preserve">UTStarcom Holdings Corp.</t>
  </si>
  <si>
    <t xml:space="preserve">USIO</t>
  </si>
  <si>
    <t xml:space="preserve">Usio, Inc.</t>
  </si>
  <si>
    <t xml:space="preserve">USNA</t>
  </si>
  <si>
    <t xml:space="preserve">USANA Health Sciences, Inc.</t>
  </si>
  <si>
    <t xml:space="preserve">USFD</t>
  </si>
  <si>
    <t xml:space="preserve">US Foods Holding Corp.</t>
  </si>
  <si>
    <t xml:space="preserve">Food Distribution</t>
  </si>
  <si>
    <t xml:space="preserve">URBN</t>
  </si>
  <si>
    <t xml:space="preserve">Urban Outfitters, Inc.</t>
  </si>
  <si>
    <t xml:space="preserve">Apparel Retail</t>
  </si>
  <si>
    <t xml:space="preserve">UE</t>
  </si>
  <si>
    <t xml:space="preserve">Urban Edge Properties</t>
  </si>
  <si>
    <t xml:space="preserve">REIT—Retail</t>
  </si>
  <si>
    <t xml:space="preserve">UEC</t>
  </si>
  <si>
    <t xml:space="preserve">Uranium Energy Corp.</t>
  </si>
  <si>
    <t xml:space="preserve">Uranium</t>
  </si>
  <si>
    <t xml:space="preserve">TIGR</t>
  </si>
  <si>
    <t xml:space="preserve">UP Fintech Holding Limited</t>
  </si>
  <si>
    <t xml:space="preserve">Capital Markets</t>
  </si>
  <si>
    <t xml:space="preserve">USAP</t>
  </si>
  <si>
    <t xml:space="preserve">Universal Stainless &amp; Alloy Products, Inc.</t>
  </si>
  <si>
    <t xml:space="preserve">Steel</t>
  </si>
  <si>
    <t xml:space="preserve">UHS</t>
  </si>
  <si>
    <t xml:space="preserve">Universal Health Services, Inc.</t>
  </si>
  <si>
    <t xml:space="preserve">Medical Care Facilities</t>
  </si>
  <si>
    <t xml:space="preserve">UEIC</t>
  </si>
  <si>
    <t xml:space="preserve">Universal Electronics Inc.</t>
  </si>
  <si>
    <t xml:space="preserve">OLED</t>
  </si>
  <si>
    <t xml:space="preserve">Universal Display Corporation</t>
  </si>
  <si>
    <t xml:space="preserve">UTL</t>
  </si>
  <si>
    <t xml:space="preserve">Unitil Corporation</t>
  </si>
  <si>
    <t xml:space="preserve">Utilities—Diversified</t>
  </si>
  <si>
    <t xml:space="preserve">UNH</t>
  </si>
  <si>
    <t xml:space="preserve">UnitedHealth Group Incorporated</t>
  </si>
  <si>
    <t xml:space="preserve">Healthcare Plans</t>
  </si>
  <si>
    <t xml:space="preserve">UTHR</t>
  </si>
  <si>
    <t xml:space="preserve">United Therapeutics Corporation</t>
  </si>
  <si>
    <t xml:space="preserve">UAMY</t>
  </si>
  <si>
    <t xml:space="preserve">United States Antimony Corporation</t>
  </si>
  <si>
    <t xml:space="preserve">Other Industrial Metals &amp; Mining</t>
  </si>
  <si>
    <t xml:space="preserve">URI</t>
  </si>
  <si>
    <t xml:space="preserve">United Rentals, Inc.</t>
  </si>
  <si>
    <t xml:space="preserve">UNFI</t>
  </si>
  <si>
    <t xml:space="preserve">United Natural Foods, Inc.</t>
  </si>
  <si>
    <t xml:space="preserve">UAL</t>
  </si>
  <si>
    <t xml:space="preserve">United Airlines Holdings, Inc.</t>
  </si>
  <si>
    <t xml:space="preserve">Airlines</t>
  </si>
  <si>
    <t xml:space="preserve">UFAB</t>
  </si>
  <si>
    <t xml:space="preserve">Unique Fabricating, Inc.</t>
  </si>
  <si>
    <t xml:space="preserve">UNP</t>
  </si>
  <si>
    <t xml:space="preserve">Union Pacific Corporation</t>
  </si>
  <si>
    <t xml:space="preserve">UL</t>
  </si>
  <si>
    <t xml:space="preserve">Unilever PLC</t>
  </si>
  <si>
    <t xml:space="preserve">Household &amp; Personal Products</t>
  </si>
  <si>
    <t xml:space="preserve">UNF</t>
  </si>
  <si>
    <t xml:space="preserve">UniFirst Corporation</t>
  </si>
  <si>
    <t xml:space="preserve">UFI</t>
  </si>
  <si>
    <t xml:space="preserve">Unifi, Inc.</t>
  </si>
  <si>
    <t xml:space="preserve">Textile Manufacturing</t>
  </si>
  <si>
    <t xml:space="preserve">UA</t>
  </si>
  <si>
    <t xml:space="preserve">Under Armour, Inc.</t>
  </si>
  <si>
    <t xml:space="preserve">UAA</t>
  </si>
  <si>
    <t xml:space="preserve">ULBI</t>
  </si>
  <si>
    <t xml:space="preserve">Ultralife Corporation</t>
  </si>
  <si>
    <t xml:space="preserve">Electrical Equipment &amp; Parts</t>
  </si>
  <si>
    <t xml:space="preserve">ULTA</t>
  </si>
  <si>
    <t xml:space="preserve">Ulta Beauty, Inc.</t>
  </si>
  <si>
    <t xml:space="preserve">Specialty Retail</t>
  </si>
  <si>
    <t xml:space="preserve">UFPT</t>
  </si>
  <si>
    <t xml:space="preserve">UFP Technologies, Inc.</t>
  </si>
  <si>
    <t xml:space="preserve">UDR</t>
  </si>
  <si>
    <t xml:space="preserve">UDR, Inc.</t>
  </si>
  <si>
    <t xml:space="preserve">SLCA</t>
  </si>
  <si>
    <t xml:space="preserve">U.S. Silica Holdings, Inc.</t>
  </si>
  <si>
    <t xml:space="preserve">USPH</t>
  </si>
  <si>
    <t xml:space="preserve">U.S. Physical Therapy, Inc.</t>
  </si>
  <si>
    <t xml:space="preserve">TSN</t>
  </si>
  <si>
    <t xml:space="preserve">Tyson Foods, Inc.</t>
  </si>
  <si>
    <t xml:space="preserve">TYL</t>
  </si>
  <si>
    <t xml:space="preserve">Tyler Technologies, Inc.</t>
  </si>
  <si>
    <t xml:space="preserve">TPC</t>
  </si>
  <si>
    <t xml:space="preserve">Tutor Perini Corporation</t>
  </si>
  <si>
    <t xml:space="preserve">HEAR</t>
  </si>
  <si>
    <t xml:space="preserve">Turtle Beach Corporation</t>
  </si>
  <si>
    <t xml:space="preserve">TPB</t>
  </si>
  <si>
    <t xml:space="preserve">Turning Point Brands, Inc.</t>
  </si>
  <si>
    <t xml:space="preserve">Tobacco</t>
  </si>
  <si>
    <t xml:space="preserve">TKC</t>
  </si>
  <si>
    <t xml:space="preserve">Turkcell Iletisim Hizmetleri A.S.</t>
  </si>
  <si>
    <t xml:space="preserve">TCX</t>
  </si>
  <si>
    <t xml:space="preserve">Tucows Inc.</t>
  </si>
  <si>
    <t xml:space="preserve">TTEC</t>
  </si>
  <si>
    <t xml:space="preserve">TTEC Holdings, Inc.</t>
  </si>
  <si>
    <t xml:space="preserve">TNP</t>
  </si>
  <si>
    <t xml:space="preserve">Tsakos Energy Navigation Limited</t>
  </si>
  <si>
    <t xml:space="preserve">Oil &amp; Gas Midstream</t>
  </si>
  <si>
    <t xml:space="preserve">TRUP</t>
  </si>
  <si>
    <t xml:space="preserve">Trupanion, Inc.</t>
  </si>
  <si>
    <t xml:space="preserve">Insurance—Specialty</t>
  </si>
  <si>
    <t xml:space="preserve">TRUE</t>
  </si>
  <si>
    <t xml:space="preserve">TrueCar, Inc.</t>
  </si>
  <si>
    <t xml:space="preserve">TRVG</t>
  </si>
  <si>
    <t xml:space="preserve">trivago N.V.</t>
  </si>
  <si>
    <t xml:space="preserve">TRIP</t>
  </si>
  <si>
    <t xml:space="preserve">Tripadvisor, Inc.</t>
  </si>
  <si>
    <t xml:space="preserve">Travel Services</t>
  </si>
  <si>
    <t xml:space="preserve">TCOM</t>
  </si>
  <si>
    <t xml:space="preserve">Trip.com Group Limited</t>
  </si>
  <si>
    <t xml:space="preserve">TRN</t>
  </si>
  <si>
    <t xml:space="preserve">Trinity Industries, Inc.</t>
  </si>
  <si>
    <t xml:space="preserve">TRMB</t>
  </si>
  <si>
    <t xml:space="preserve">Trimble Inc.</t>
  </si>
  <si>
    <t xml:space="preserve">Scientific &amp; Technical Instruments</t>
  </si>
  <si>
    <t xml:space="preserve">TRS</t>
  </si>
  <si>
    <t xml:space="preserve">TriMas Corporation</t>
  </si>
  <si>
    <t xml:space="preserve">TREX</t>
  </si>
  <si>
    <t xml:space="preserve">Trex Company, Inc.</t>
  </si>
  <si>
    <t xml:space="preserve">Building Products &amp; Equipment</t>
  </si>
  <si>
    <t xml:space="preserve">THS</t>
  </si>
  <si>
    <t xml:space="preserve">TreeHouse Foods, Inc.</t>
  </si>
  <si>
    <t xml:space="preserve">TG</t>
  </si>
  <si>
    <t xml:space="preserve">Tredegar Corporation</t>
  </si>
  <si>
    <t xml:space="preserve">Metal Fabrication</t>
  </si>
  <si>
    <t xml:space="preserve">TVTX</t>
  </si>
  <si>
    <t xml:space="preserve">Travere Therapeutics, Inc.</t>
  </si>
  <si>
    <t xml:space="preserve">TRU</t>
  </si>
  <si>
    <t xml:space="preserve">TransUnion</t>
  </si>
  <si>
    <t xml:space="preserve">Consulting Services</t>
  </si>
  <si>
    <t xml:space="preserve">RIG</t>
  </si>
  <si>
    <t xml:space="preserve">Transocean Ltd.</t>
  </si>
  <si>
    <t xml:space="preserve">Oil &amp; Gas Drilling</t>
  </si>
  <si>
    <t xml:space="preserve">TRNS</t>
  </si>
  <si>
    <t xml:space="preserve">Transcat, Inc.</t>
  </si>
  <si>
    <t xml:space="preserve">TT</t>
  </si>
  <si>
    <t xml:space="preserve">Trane Technologies plc</t>
  </si>
  <si>
    <t xml:space="preserve">TW</t>
  </si>
  <si>
    <t xml:space="preserve">Tradeweb Markets Inc.</t>
  </si>
  <si>
    <t xml:space="preserve">TSCO</t>
  </si>
  <si>
    <t xml:space="preserve">Tractor Supply Company</t>
  </si>
  <si>
    <t xml:space="preserve">TPIC</t>
  </si>
  <si>
    <t xml:space="preserve">TPI Composites, Inc.</t>
  </si>
  <si>
    <t xml:space="preserve">TM</t>
  </si>
  <si>
    <t xml:space="preserve">Toyota Motor Corporation</t>
  </si>
  <si>
    <t xml:space="preserve">Auto Manufacturers</t>
  </si>
  <si>
    <t xml:space="preserve">TSQ</t>
  </si>
  <si>
    <t xml:space="preserve">Townsquare Media, Inc.</t>
  </si>
  <si>
    <t xml:space="preserve">TSEM</t>
  </si>
  <si>
    <t xml:space="preserve">Tower Semiconductor Ltd.</t>
  </si>
  <si>
    <t xml:space="preserve">MODG</t>
  </si>
  <si>
    <t xml:space="preserve">Topgolf Callaway Brands Corp.</t>
  </si>
  <si>
    <t xml:space="preserve">Leisure</t>
  </si>
  <si>
    <t xml:space="preserve">TOL</t>
  </si>
  <si>
    <t xml:space="preserve">Toll Brothers, Inc.</t>
  </si>
  <si>
    <t xml:space="preserve">Residential Construction</t>
  </si>
  <si>
    <t xml:space="preserve">MICT</t>
  </si>
  <si>
    <t xml:space="preserve">Tingo, Inc.</t>
  </si>
  <si>
    <t xml:space="preserve">TIMB</t>
  </si>
  <si>
    <t xml:space="preserve">TIM S.A.</t>
  </si>
  <si>
    <t xml:space="preserve">TLYS</t>
  </si>
  <si>
    <t xml:space="preserve">Tilly's, Inc.</t>
  </si>
  <si>
    <t xml:space="preserve">TDW</t>
  </si>
  <si>
    <t xml:space="preserve">Tidewater Inc.</t>
  </si>
  <si>
    <t xml:space="preserve">THO</t>
  </si>
  <si>
    <t xml:space="preserve">THOR Industries, Inc.</t>
  </si>
  <si>
    <t xml:space="preserve">THMO</t>
  </si>
  <si>
    <t xml:space="preserve">ThermoGenesis Holdings, Inc.</t>
  </si>
  <si>
    <t xml:space="preserve">TMO</t>
  </si>
  <si>
    <t xml:space="preserve">Thermo Fisher Scientific Inc.</t>
  </si>
  <si>
    <t xml:space="preserve">YORW</t>
  </si>
  <si>
    <t xml:space="preserve">The York Water Company</t>
  </si>
  <si>
    <t xml:space="preserve">Utilities—Regulated Water</t>
  </si>
  <si>
    <t xml:space="preserve">WMB</t>
  </si>
  <si>
    <t xml:space="preserve">The Williams Companies, Inc.</t>
  </si>
  <si>
    <t xml:space="preserve">WEN</t>
  </si>
  <si>
    <t xml:space="preserve">The Wendy's Company</t>
  </si>
  <si>
    <t xml:space="preserve">Restaurants</t>
  </si>
  <si>
    <t xml:space="preserve">DIS</t>
  </si>
  <si>
    <t xml:space="preserve">The Walt Disney Company</t>
  </si>
  <si>
    <t xml:space="preserve">TTD</t>
  </si>
  <si>
    <t xml:space="preserve">The Trade Desk, Inc.</t>
  </si>
  <si>
    <t xml:space="preserve">TTC</t>
  </si>
  <si>
    <t xml:space="preserve">The Toro Company</t>
  </si>
  <si>
    <t xml:space="preserve">Tools &amp; Accessories</t>
  </si>
  <si>
    <t xml:space="preserve">TJX</t>
  </si>
  <si>
    <t xml:space="preserve">The TJX Companies, Inc.</t>
  </si>
  <si>
    <t xml:space="preserve">TKR</t>
  </si>
  <si>
    <t xml:space="preserve">The Timken Company</t>
  </si>
  <si>
    <t xml:space="preserve">SO</t>
  </si>
  <si>
    <t xml:space="preserve">The Southern Company</t>
  </si>
  <si>
    <t xml:space="preserve">SMPL</t>
  </si>
  <si>
    <t xml:space="preserve">The Simply Good Foods Company</t>
  </si>
  <si>
    <t xml:space="preserve">SHYF</t>
  </si>
  <si>
    <t xml:space="preserve">The Shyft Group, Inc.</t>
  </si>
  <si>
    <t xml:space="preserve">SHW</t>
  </si>
  <si>
    <t xml:space="preserve">The Sherwin-Williams Company</t>
  </si>
  <si>
    <t xml:space="preserve">RMR</t>
  </si>
  <si>
    <t xml:space="preserve">The RMR Group Inc.</t>
  </si>
  <si>
    <t xml:space="preserve">Real Estate Services</t>
  </si>
  <si>
    <t xml:space="preserve">PG</t>
  </si>
  <si>
    <t xml:space="preserve">The Procter &amp; Gamble Company</t>
  </si>
  <si>
    <t xml:space="preserve">STKS</t>
  </si>
  <si>
    <t xml:space="preserve">The ONE Group Hospitality, Inc.</t>
  </si>
  <si>
    <t xml:space="preserve">NYT</t>
  </si>
  <si>
    <t xml:space="preserve">The New York Times Company</t>
  </si>
  <si>
    <t xml:space="preserve">Publishing</t>
  </si>
  <si>
    <t xml:space="preserve">MIDD</t>
  </si>
  <si>
    <t xml:space="preserve">The Middleby Corporation</t>
  </si>
  <si>
    <t xml:space="preserve">MCS</t>
  </si>
  <si>
    <t xml:space="preserve">The Marcus Corporation</t>
  </si>
  <si>
    <t xml:space="preserve">MTW</t>
  </si>
  <si>
    <t xml:space="preserve">The Manitowoc Company, Inc.</t>
  </si>
  <si>
    <t xml:space="preserve">MAC</t>
  </si>
  <si>
    <t xml:space="preserve">The Macerich Company</t>
  </si>
  <si>
    <t xml:space="preserve">LOVE</t>
  </si>
  <si>
    <t xml:space="preserve">The Lovesac Company</t>
  </si>
  <si>
    <t xml:space="preserve">KR</t>
  </si>
  <si>
    <t xml:space="preserve">The Kroger Co.</t>
  </si>
  <si>
    <t xml:space="preserve">Grocery Stores</t>
  </si>
  <si>
    <t xml:space="preserve">KHC</t>
  </si>
  <si>
    <t xml:space="preserve">The Kraft Heinz Company</t>
  </si>
  <si>
    <t xml:space="preserve">JYNT</t>
  </si>
  <si>
    <t xml:space="preserve">The Joint Corp.</t>
  </si>
  <si>
    <t xml:space="preserve">SJM</t>
  </si>
  <si>
    <t xml:space="preserve">The J. M. Smucker Company</t>
  </si>
  <si>
    <t xml:space="preserve">IPG</t>
  </si>
  <si>
    <t xml:space="preserve">The Interpublic Group of Companies, Inc.</t>
  </si>
  <si>
    <t xml:space="preserve">HHC</t>
  </si>
  <si>
    <t xml:space="preserve">The Howard Hughes Corporation</t>
  </si>
  <si>
    <t xml:space="preserve">Real Estate—Diversified</t>
  </si>
  <si>
    <t xml:space="preserve">HSY</t>
  </si>
  <si>
    <t xml:space="preserve">The Hershey Company</t>
  </si>
  <si>
    <t xml:space="preserve">Confectioners</t>
  </si>
  <si>
    <t xml:space="preserve">HAIN</t>
  </si>
  <si>
    <t xml:space="preserve">The Hain Celestial Group, Inc.</t>
  </si>
  <si>
    <t xml:space="preserve">GRC</t>
  </si>
  <si>
    <t xml:space="preserve">The Gorman-Rupp Company</t>
  </si>
  <si>
    <t xml:space="preserve">GT</t>
  </si>
  <si>
    <t xml:space="preserve">The Goodyear Tire &amp; Rubber Company</t>
  </si>
  <si>
    <t xml:space="preserve">GEO</t>
  </si>
  <si>
    <t xml:space="preserve">The GEO Group, Inc.</t>
  </si>
  <si>
    <t xml:space="preserve">Security &amp; Protection Services</t>
  </si>
  <si>
    <t xml:space="preserve">EL</t>
  </si>
  <si>
    <t xml:space="preserve">The Estée Lauder Companies Inc.</t>
  </si>
  <si>
    <t xml:space="preserve">ENSG</t>
  </si>
  <si>
    <t xml:space="preserve">The Ensign Group, Inc.</t>
  </si>
  <si>
    <t xml:space="preserve">SSP</t>
  </si>
  <si>
    <t xml:space="preserve">The E.W. Scripps Company</t>
  </si>
  <si>
    <t xml:space="preserve">Broadcasting</t>
  </si>
  <si>
    <t xml:space="preserve">DXYN</t>
  </si>
  <si>
    <t xml:space="preserve">The Dixie Group, Inc.</t>
  </si>
  <si>
    <t xml:space="preserve">COO</t>
  </si>
  <si>
    <t xml:space="preserve">The Cooper Companies, Inc.</t>
  </si>
  <si>
    <t xml:space="preserve">KO</t>
  </si>
  <si>
    <t xml:space="preserve">The Coca-Cola Company</t>
  </si>
  <si>
    <t xml:space="preserve">Beverages—Non-Alcoholic</t>
  </si>
  <si>
    <t xml:space="preserve">CLX</t>
  </si>
  <si>
    <t xml:space="preserve">The Clorox Company</t>
  </si>
  <si>
    <t xml:space="preserve">CC</t>
  </si>
  <si>
    <t xml:space="preserve">The Chemours Company</t>
  </si>
  <si>
    <t xml:space="preserve">CHEF</t>
  </si>
  <si>
    <t xml:space="preserve">The Chefs' Warehouse, Inc.</t>
  </si>
  <si>
    <t xml:space="preserve">CAKE</t>
  </si>
  <si>
    <t xml:space="preserve">The Cheesecake Factory Incorporated</t>
  </si>
  <si>
    <t xml:space="preserve">BCO</t>
  </si>
  <si>
    <t xml:space="preserve">The Brink's Company</t>
  </si>
  <si>
    <t xml:space="preserve">SAM</t>
  </si>
  <si>
    <t xml:space="preserve">The Boston Beer Company, Inc.</t>
  </si>
  <si>
    <t xml:space="preserve">Beverages—Brewers</t>
  </si>
  <si>
    <t xml:space="preserve">AZEK</t>
  </si>
  <si>
    <t xml:space="preserve">The AZEK Company Inc.</t>
  </si>
  <si>
    <t xml:space="preserve">AES</t>
  </si>
  <si>
    <t xml:space="preserve">The AES Corporation</t>
  </si>
  <si>
    <t xml:space="preserve">AAN</t>
  </si>
  <si>
    <t xml:space="preserve">The Aaron's Company, Inc.</t>
  </si>
  <si>
    <t xml:space="preserve">TXT</t>
  </si>
  <si>
    <t xml:space="preserve">Textron Inc.</t>
  </si>
  <si>
    <t xml:space="preserve">TEVA</t>
  </si>
  <si>
    <t xml:space="preserve">Teva Pharmaceutical Industries Limited</t>
  </si>
  <si>
    <t xml:space="preserve">TTI</t>
  </si>
  <si>
    <t xml:space="preserve">TETRA Technologies, Inc.</t>
  </si>
  <si>
    <t xml:space="preserve">TTEK</t>
  </si>
  <si>
    <t xml:space="preserve">Tetra Tech, Inc.</t>
  </si>
  <si>
    <t xml:space="preserve">TSLA</t>
  </si>
  <si>
    <t xml:space="preserve">Tesla, Inc.</t>
  </si>
  <si>
    <t xml:space="preserve">TEX</t>
  </si>
  <si>
    <t xml:space="preserve">Terex Corporation</t>
  </si>
  <si>
    <t xml:space="preserve">TER</t>
  </si>
  <si>
    <t xml:space="preserve">Teradyne, Inc.</t>
  </si>
  <si>
    <t xml:space="preserve">TDC</t>
  </si>
  <si>
    <t xml:space="preserve">Teradata Corporation</t>
  </si>
  <si>
    <t xml:space="preserve">TNC</t>
  </si>
  <si>
    <t xml:space="preserve">Tennant Company</t>
  </si>
  <si>
    <t xml:space="preserve">THC</t>
  </si>
  <si>
    <t xml:space="preserve">Tenet Healthcare Corporation</t>
  </si>
  <si>
    <t xml:space="preserve">TPX</t>
  </si>
  <si>
    <t xml:space="preserve">Tempur Sealy International, Inc.</t>
  </si>
  <si>
    <t xml:space="preserve">TDS</t>
  </si>
  <si>
    <t xml:space="preserve">Telephone and Data Systems, Inc.</t>
  </si>
  <si>
    <t xml:space="preserve">VIV</t>
  </si>
  <si>
    <t xml:space="preserve">Telefônica Brasil S.A.</t>
  </si>
  <si>
    <t xml:space="preserve">ERIC</t>
  </si>
  <si>
    <t xml:space="preserve">Telefonaktiebolaget LM Ericsson (publ)</t>
  </si>
  <si>
    <t xml:space="preserve">TFX</t>
  </si>
  <si>
    <t xml:space="preserve">Teleflex Incorporated</t>
  </si>
  <si>
    <t xml:space="preserve">TDY</t>
  </si>
  <si>
    <t xml:space="preserve">Teledyne Technologies Incorporated</t>
  </si>
  <si>
    <t xml:space="preserve">TGNA</t>
  </si>
  <si>
    <t xml:space="preserve">TEGNA Inc.</t>
  </si>
  <si>
    <t xml:space="preserve">TNK</t>
  </si>
  <si>
    <t xml:space="preserve">Teekay Tankers Ltd.</t>
  </si>
  <si>
    <t xml:space="preserve">TGLS</t>
  </si>
  <si>
    <t xml:space="preserve">Tecnoglass Inc.</t>
  </si>
  <si>
    <t xml:space="preserve">TTGT</t>
  </si>
  <si>
    <t xml:space="preserve">TechTarget, Inc.</t>
  </si>
  <si>
    <t xml:space="preserve">FTI</t>
  </si>
  <si>
    <t xml:space="preserve">TechnipFMC plc</t>
  </si>
  <si>
    <t xml:space="preserve">TISI</t>
  </si>
  <si>
    <t xml:space="preserve">Team, Inc.</t>
  </si>
  <si>
    <t xml:space="preserve">TEL</t>
  </si>
  <si>
    <t xml:space="preserve">TE Connectivity Ltd.</t>
  </si>
  <si>
    <t xml:space="preserve">SNX</t>
  </si>
  <si>
    <t xml:space="preserve">TD SYNNEX Corporation</t>
  </si>
  <si>
    <t xml:space="preserve">Electronics &amp; Computer Distribution</t>
  </si>
  <si>
    <t xml:space="preserve">TTCF</t>
  </si>
  <si>
    <t xml:space="preserve">Tattooed Chef, Inc.</t>
  </si>
  <si>
    <t xml:space="preserve">TARO</t>
  </si>
  <si>
    <t xml:space="preserve">Taro Pharmaceutical Industries Ltd.</t>
  </si>
  <si>
    <t xml:space="preserve">TGT</t>
  </si>
  <si>
    <t xml:space="preserve">Target Corporation</t>
  </si>
  <si>
    <t xml:space="preserve">TRGP</t>
  </si>
  <si>
    <t xml:space="preserve">Targa Resources Corp.</t>
  </si>
  <si>
    <t xml:space="preserve">TPR</t>
  </si>
  <si>
    <t xml:space="preserve">Tapestry, Inc.</t>
  </si>
  <si>
    <t xml:space="preserve">Luxury Goods</t>
  </si>
  <si>
    <t xml:space="preserve">TLF</t>
  </si>
  <si>
    <t xml:space="preserve">Tandy Leather Factory, Inc.</t>
  </si>
  <si>
    <t xml:space="preserve">TALO</t>
  </si>
  <si>
    <t xml:space="preserve">Talos Energy Inc.</t>
  </si>
  <si>
    <t xml:space="preserve">TAL</t>
  </si>
  <si>
    <t xml:space="preserve">TAL Education Group</t>
  </si>
  <si>
    <t xml:space="preserve">TKAT</t>
  </si>
  <si>
    <t xml:space="preserve">Takung Art Co., Ltd.</t>
  </si>
  <si>
    <t xml:space="preserve">TTWO</t>
  </si>
  <si>
    <t xml:space="preserve">Take-Two Interactive Software, Inc.</t>
  </si>
  <si>
    <t xml:space="preserve">Electronic Gaming &amp; Multimedia</t>
  </si>
  <si>
    <t xml:space="preserve">TSM</t>
  </si>
  <si>
    <t xml:space="preserve">Taiwan Semiconductor Manufacturing Company Limited</t>
  </si>
  <si>
    <t xml:space="preserve">TCMD</t>
  </si>
  <si>
    <t xml:space="preserve">Tactile Systems Technology, Inc.</t>
  </si>
  <si>
    <t xml:space="preserve">TRHC</t>
  </si>
  <si>
    <t xml:space="preserve">Tabula Rasa HealthCare, Inc.</t>
  </si>
  <si>
    <t xml:space="preserve">Health Information Services</t>
  </si>
  <si>
    <t xml:space="preserve">TMUS</t>
  </si>
  <si>
    <t xml:space="preserve">T-Mobile US, Inc.</t>
  </si>
  <si>
    <t xml:space="preserve">SYY</t>
  </si>
  <si>
    <t xml:space="preserve">Sysco Corporation</t>
  </si>
  <si>
    <t xml:space="preserve">SNV</t>
  </si>
  <si>
    <t xml:space="preserve">Synovus Financial Corp.</t>
  </si>
  <si>
    <t xml:space="preserve">Banks—Regional</t>
  </si>
  <si>
    <t xml:space="preserve">SNPS</t>
  </si>
  <si>
    <t xml:space="preserve">Synopsys, Inc.</t>
  </si>
  <si>
    <t xml:space="preserve">SYNA</t>
  </si>
  <si>
    <t xml:space="preserve">Synaptics Incorporated</t>
  </si>
  <si>
    <t xml:space="preserve">EVOL</t>
  </si>
  <si>
    <t xml:space="preserve">Symbolic Logic, Inc.</t>
  </si>
  <si>
    <t xml:space="preserve">SGRY</t>
  </si>
  <si>
    <t xml:space="preserve">Surgery Partners, Inc.</t>
  </si>
  <si>
    <t xml:space="preserve">SUPN</t>
  </si>
  <si>
    <t xml:space="preserve">Supernus Pharmaceuticals, Inc.</t>
  </si>
  <si>
    <t xml:space="preserve">SUP</t>
  </si>
  <si>
    <t xml:space="preserve">Superior Industries International, Inc.</t>
  </si>
  <si>
    <t xml:space="preserve">SGC</t>
  </si>
  <si>
    <t xml:space="preserve">Superior Group of Companies, Inc.</t>
  </si>
  <si>
    <t xml:space="preserve">SGHC</t>
  </si>
  <si>
    <t xml:space="preserve">Super Group (SGHC) Limited</t>
  </si>
  <si>
    <t xml:space="preserve">Gambling</t>
  </si>
  <si>
    <t xml:space="preserve">SUNW</t>
  </si>
  <si>
    <t xml:space="preserve">Sunworks, Inc.</t>
  </si>
  <si>
    <t xml:space="preserve">Solar</t>
  </si>
  <si>
    <t xml:space="preserve">SPWR</t>
  </si>
  <si>
    <t xml:space="preserve">SunPower Corporation</t>
  </si>
  <si>
    <t xml:space="preserve">STKL</t>
  </si>
  <si>
    <t xml:space="preserve">SunOpta Inc.</t>
  </si>
  <si>
    <t xml:space="preserve">SUI</t>
  </si>
  <si>
    <t xml:space="preserve">Sun Communities, Inc.</t>
  </si>
  <si>
    <t xml:space="preserve">SUM</t>
  </si>
  <si>
    <t xml:space="preserve">Summit Materials, Inc.</t>
  </si>
  <si>
    <t xml:space="preserve">SYK</t>
  </si>
  <si>
    <t xml:space="preserve">Stryker Corporation</t>
  </si>
  <si>
    <t xml:space="preserve">LRN</t>
  </si>
  <si>
    <t xml:space="preserve">Stride, Inc.</t>
  </si>
  <si>
    <t xml:space="preserve">STRT</t>
  </si>
  <si>
    <t xml:space="preserve">Strattec Security Corporation</t>
  </si>
  <si>
    <t xml:space="preserve">STRA</t>
  </si>
  <si>
    <t xml:space="preserve">Strategic Education, Inc.</t>
  </si>
  <si>
    <t xml:space="preserve">SSYS</t>
  </si>
  <si>
    <t xml:space="preserve">Stratasys Ltd.</t>
  </si>
  <si>
    <t xml:space="preserve">STOR</t>
  </si>
  <si>
    <t xml:space="preserve">STORE Capital Corporation</t>
  </si>
  <si>
    <t xml:space="preserve">SRI</t>
  </si>
  <si>
    <t xml:space="preserve">Stoneridge, Inc.</t>
  </si>
  <si>
    <t xml:space="preserve">STNE</t>
  </si>
  <si>
    <t xml:space="preserve">StoneCo Ltd.</t>
  </si>
  <si>
    <t xml:space="preserve">SFIX</t>
  </si>
  <si>
    <t xml:space="preserve">Stitch Fix, Inc.</t>
  </si>
  <si>
    <t xml:space="preserve">SHOO</t>
  </si>
  <si>
    <t xml:space="preserve">Steven Madden, Ltd.</t>
  </si>
  <si>
    <t xml:space="preserve">STRL</t>
  </si>
  <si>
    <t xml:space="preserve">Sterling Infrastructure, Inc.</t>
  </si>
  <si>
    <t xml:space="preserve">STE</t>
  </si>
  <si>
    <t xml:space="preserve">STERIS plc</t>
  </si>
  <si>
    <t xml:space="preserve">SRCL</t>
  </si>
  <si>
    <t xml:space="preserve">Stericycle, Inc.</t>
  </si>
  <si>
    <t xml:space="preserve">STXS</t>
  </si>
  <si>
    <t xml:space="preserve">Stereotaxis, Inc.</t>
  </si>
  <si>
    <t xml:space="preserve">SCS</t>
  </si>
  <si>
    <t xml:space="preserve">Steelcase Inc.</t>
  </si>
  <si>
    <t xml:space="preserve">Business Equipment &amp; Supplies</t>
  </si>
  <si>
    <t xml:space="preserve">GASS</t>
  </si>
  <si>
    <t xml:space="preserve">StealthGas Inc.</t>
  </si>
  <si>
    <t xml:space="preserve">Marine Shipping</t>
  </si>
  <si>
    <t xml:space="preserve">SRT</t>
  </si>
  <si>
    <t xml:space="preserve">Startek, Inc.</t>
  </si>
  <si>
    <t xml:space="preserve">STRR</t>
  </si>
  <si>
    <t xml:space="preserve">Star Equity Holdings, Inc.</t>
  </si>
  <si>
    <t xml:space="preserve">SWK</t>
  </si>
  <si>
    <t xml:space="preserve">Stanley Black &amp; Decker, Inc.</t>
  </si>
  <si>
    <t xml:space="preserve">SXI</t>
  </si>
  <si>
    <t xml:space="preserve">Standex International Corporation</t>
  </si>
  <si>
    <t xml:space="preserve">SLNG</t>
  </si>
  <si>
    <t xml:space="preserve">Stabilis Solutions, Inc.</t>
  </si>
  <si>
    <t xml:space="preserve">Oil &amp; Gas Integrated</t>
  </si>
  <si>
    <t xml:space="preserve">STAA</t>
  </si>
  <si>
    <t xml:space="preserve">STAAR Surgical Company</t>
  </si>
  <si>
    <t xml:space="preserve">SPXC</t>
  </si>
  <si>
    <t xml:space="preserve">SPX Technologies, Inc.</t>
  </si>
  <si>
    <t xml:space="preserve">SFM</t>
  </si>
  <si>
    <t xml:space="preserve">Sprouts Farmers Market, Inc.</t>
  </si>
  <si>
    <t xml:space="preserve">SPWH</t>
  </si>
  <si>
    <t xml:space="preserve">Sportsman's Warehouse Holdings, Inc.</t>
  </si>
  <si>
    <t xml:space="preserve">SRAD</t>
  </si>
  <si>
    <t xml:space="preserve">Sportradar Group AG</t>
  </si>
  <si>
    <t xml:space="preserve">SPOK</t>
  </si>
  <si>
    <t xml:space="preserve">Spok Holdings, Inc.</t>
  </si>
  <si>
    <t xml:space="preserve">SPR</t>
  </si>
  <si>
    <t xml:space="preserve">Spirit AeroSystems Holdings, Inc.</t>
  </si>
  <si>
    <t xml:space="preserve">SR</t>
  </si>
  <si>
    <t xml:space="preserve">Spire Inc.</t>
  </si>
  <si>
    <t xml:space="preserve">Utilities—Regulated Gas</t>
  </si>
  <si>
    <t xml:space="preserve">SPTN</t>
  </si>
  <si>
    <t xml:space="preserve">SpartanNash Company</t>
  </si>
  <si>
    <t xml:space="preserve">SP</t>
  </si>
  <si>
    <t xml:space="preserve">SP Plus Corporation</t>
  </si>
  <si>
    <t xml:space="preserve">SWX</t>
  </si>
  <si>
    <t xml:space="preserve">Southwest Gas Holdings, Inc.</t>
  </si>
  <si>
    <t xml:space="preserve">LUV</t>
  </si>
  <si>
    <t xml:space="preserve">Southwest Airlines Co.</t>
  </si>
  <si>
    <t xml:space="preserve">SPB</t>
  </si>
  <si>
    <t xml:space="preserve">South Pacific Resources Ltd</t>
  </si>
  <si>
    <t xml:space="preserve">SOS</t>
  </si>
  <si>
    <t xml:space="preserve">SOS Limited</t>
  </si>
  <si>
    <t xml:space="preserve">SONY</t>
  </si>
  <si>
    <t xml:space="preserve">Sony Group Corporation</t>
  </si>
  <si>
    <t xml:space="preserve">SOTK</t>
  </si>
  <si>
    <t xml:space="preserve">Sono-Tek Corporation</t>
  </si>
  <si>
    <t xml:space="preserve">SLNH</t>
  </si>
  <si>
    <t xml:space="preserve">Soluna Holdings, Inc.</t>
  </si>
  <si>
    <t xml:space="preserve">SOI</t>
  </si>
  <si>
    <t xml:space="preserve">Solaris Oilfield Infrastructure, Inc.</t>
  </si>
  <si>
    <t xml:space="preserve">SEDG</t>
  </si>
  <si>
    <t xml:space="preserve">SolarEdge Technologies, Inc.</t>
  </si>
  <si>
    <t xml:space="preserve">SCKT</t>
  </si>
  <si>
    <t xml:space="preserve">Socket Mobile, Inc.</t>
  </si>
  <si>
    <t xml:space="preserve">SY</t>
  </si>
  <si>
    <t xml:space="preserve">So-Young International Inc.</t>
  </si>
  <si>
    <t xml:space="preserve">SNA</t>
  </si>
  <si>
    <t xml:space="preserve">Snap-on Incorporated</t>
  </si>
  <si>
    <t xml:space="preserve">SMSI</t>
  </si>
  <si>
    <t xml:space="preserve">Smith Micro Software, Inc.</t>
  </si>
  <si>
    <t xml:space="preserve">SWBI</t>
  </si>
  <si>
    <t xml:space="preserve">Smith &amp; Wesson Brands, Inc.</t>
  </si>
  <si>
    <t xml:space="preserve">SNN</t>
  </si>
  <si>
    <t xml:space="preserve">Smith &amp; Nephew plc</t>
  </si>
  <si>
    <t xml:space="preserve">SND</t>
  </si>
  <si>
    <t xml:space="preserve">Smart Sand, Inc.</t>
  </si>
  <si>
    <t xml:space="preserve">CREG</t>
  </si>
  <si>
    <t xml:space="preserve">Smart Powerr Corp.</t>
  </si>
  <si>
    <t xml:space="preserve">Utilities—Renewable</t>
  </si>
  <si>
    <t xml:space="preserve">SM</t>
  </si>
  <si>
    <t xml:space="preserve">SM Energy Company</t>
  </si>
  <si>
    <t xml:space="preserve">SWKS</t>
  </si>
  <si>
    <t xml:space="preserve">Skyworks Solutions, Inc.</t>
  </si>
  <si>
    <t xml:space="preserve">SKYW</t>
  </si>
  <si>
    <t xml:space="preserve">SkyWest, Inc.</t>
  </si>
  <si>
    <t xml:space="preserve">SKX</t>
  </si>
  <si>
    <t xml:space="preserve">Skechers U.S.A., Inc.</t>
  </si>
  <si>
    <t xml:space="preserve">SKM</t>
  </si>
  <si>
    <t xml:space="preserve">SK Telecom Co.,Ltd</t>
  </si>
  <si>
    <t xml:space="preserve">STR</t>
  </si>
  <si>
    <t xml:space="preserve">Sitio Royalties Corp.</t>
  </si>
  <si>
    <t xml:space="preserve">SGLY</t>
  </si>
  <si>
    <t xml:space="preserve">Singularity Future Technology Ltd.</t>
  </si>
  <si>
    <t xml:space="preserve">SLP</t>
  </si>
  <si>
    <t xml:space="preserve">Simulations Plus, Inc.</t>
  </si>
  <si>
    <t xml:space="preserve">SPG</t>
  </si>
  <si>
    <t xml:space="preserve">Simon Property Group, Inc.</t>
  </si>
  <si>
    <t xml:space="preserve">SSNT</t>
  </si>
  <si>
    <t xml:space="preserve">SilverSun Technologies, Inc.</t>
  </si>
  <si>
    <t xml:space="preserve">SAMG</t>
  </si>
  <si>
    <t xml:space="preserve">Silvercrest Asset Management Group Inc.</t>
  </si>
  <si>
    <t xml:space="preserve">SBOW</t>
  </si>
  <si>
    <t xml:space="preserve">SilverBow Resources, Inc.</t>
  </si>
  <si>
    <t xml:space="preserve">SLAB</t>
  </si>
  <si>
    <t xml:space="preserve">Silicon Laboratories Inc.</t>
  </si>
  <si>
    <t xml:space="preserve">SILC</t>
  </si>
  <si>
    <t xml:space="preserve">Silicom Ltd.</t>
  </si>
  <si>
    <t xml:space="preserve">SLGN</t>
  </si>
  <si>
    <t xml:space="preserve">Silgan Holdings Inc.</t>
  </si>
  <si>
    <t xml:space="preserve">SIGA</t>
  </si>
  <si>
    <t xml:space="preserve">SIGA Technologies, Inc.</t>
  </si>
  <si>
    <t xml:space="preserve">SSTK</t>
  </si>
  <si>
    <t xml:space="preserve">Shutterstock, Inc.</t>
  </si>
  <si>
    <t xml:space="preserve">SHOP</t>
  </si>
  <si>
    <t xml:space="preserve">Shopify Inc.</t>
  </si>
  <si>
    <t xml:space="preserve">SCVL</t>
  </si>
  <si>
    <t xml:space="preserve">Shoe Carnival, Inc.</t>
  </si>
  <si>
    <t xml:space="preserve">SHLS</t>
  </si>
  <si>
    <t xml:space="preserve">Shoals Technologies Group, Inc.</t>
  </si>
  <si>
    <t xml:space="preserve">FOUR</t>
  </si>
  <si>
    <t xml:space="preserve">Shift4 Payments, Inc.</t>
  </si>
  <si>
    <t xml:space="preserve">SHEN</t>
  </si>
  <si>
    <t xml:space="preserve">Shenandoah Telecommunications Company</t>
  </si>
  <si>
    <t xml:space="preserve">SHAK</t>
  </si>
  <si>
    <t xml:space="preserve">Shake Shack Inc.</t>
  </si>
  <si>
    <t xml:space="preserve">SFL</t>
  </si>
  <si>
    <t xml:space="preserve">SFL Corporation Ltd.</t>
  </si>
  <si>
    <t xml:space="preserve">NOW</t>
  </si>
  <si>
    <t xml:space="preserve">ServiceNow, Inc.</t>
  </si>
  <si>
    <t xml:space="preserve">SVC</t>
  </si>
  <si>
    <t xml:space="preserve">Service Properties Trust</t>
  </si>
  <si>
    <t xml:space="preserve">SCI</t>
  </si>
  <si>
    <t xml:space="preserve">Service Corporation International</t>
  </si>
  <si>
    <t xml:space="preserve">Personal Services</t>
  </si>
  <si>
    <t xml:space="preserve">SXT</t>
  </si>
  <si>
    <t xml:space="preserve">Sensient Technologies Corporation</t>
  </si>
  <si>
    <t xml:space="preserve">ST</t>
  </si>
  <si>
    <t xml:space="preserve">Sensata Technologies Holding plc</t>
  </si>
  <si>
    <t xml:space="preserve">SMTC</t>
  </si>
  <si>
    <t xml:space="preserve">Semtech Corporation</t>
  </si>
  <si>
    <t xml:space="preserve">SRE</t>
  </si>
  <si>
    <t xml:space="preserve">Sempra</t>
  </si>
  <si>
    <t xml:space="preserve">SLQT</t>
  </si>
  <si>
    <t xml:space="preserve">SelectQuote, Inc.</t>
  </si>
  <si>
    <t xml:space="preserve">SEM</t>
  </si>
  <si>
    <t xml:space="preserve">Select Medical Holdings Corporation</t>
  </si>
  <si>
    <t xml:space="preserve">WTTR</t>
  </si>
  <si>
    <t xml:space="preserve">Select Energy Services, Inc.</t>
  </si>
  <si>
    <t xml:space="preserve">SEIC</t>
  </si>
  <si>
    <t xml:space="preserve">SEI Investments Company</t>
  </si>
  <si>
    <t xml:space="preserve">SECO</t>
  </si>
  <si>
    <t xml:space="preserve">Secoo Holding Limited</t>
  </si>
  <si>
    <t xml:space="preserve">SEE</t>
  </si>
  <si>
    <t xml:space="preserve">Sealed Air Corporation</t>
  </si>
  <si>
    <t xml:space="preserve">SGEN</t>
  </si>
  <si>
    <t xml:space="preserve">Seagen Inc.</t>
  </si>
  <si>
    <t xml:space="preserve">STX</t>
  </si>
  <si>
    <t xml:space="preserve">Seagate Technology Holdings plc</t>
  </si>
  <si>
    <t xml:space="preserve">SEAC</t>
  </si>
  <si>
    <t xml:space="preserve">SeaChange International, Inc.</t>
  </si>
  <si>
    <t xml:space="preserve">SCPL</t>
  </si>
  <si>
    <t xml:space="preserve">SciPlay Corporation</t>
  </si>
  <si>
    <t xml:space="preserve">SAIC</t>
  </si>
  <si>
    <t xml:space="preserve">Science Applications International Corporation</t>
  </si>
  <si>
    <t xml:space="preserve">SCHN</t>
  </si>
  <si>
    <t xml:space="preserve">Schnitzer Steel Industries, Inc.</t>
  </si>
  <si>
    <t xml:space="preserve">SLB</t>
  </si>
  <si>
    <t xml:space="preserve">Schlumberger Limited</t>
  </si>
  <si>
    <t xml:space="preserve">SCSC</t>
  </si>
  <si>
    <t xml:space="preserve">ScanSource, Inc.</t>
  </si>
  <si>
    <t xml:space="preserve">BFS</t>
  </si>
  <si>
    <t xml:space="preserve">Saul Centers, Inc.</t>
  </si>
  <si>
    <t xml:space="preserve">SPNS</t>
  </si>
  <si>
    <t xml:space="preserve">Sapiens International Corporation N.V.</t>
  </si>
  <si>
    <t xml:space="preserve">SAP</t>
  </si>
  <si>
    <t xml:space="preserve">SAP SE</t>
  </si>
  <si>
    <t xml:space="preserve">SNY</t>
  </si>
  <si>
    <t xml:space="preserve">Sanofi</t>
  </si>
  <si>
    <t xml:space="preserve">Drug Manufacturers—General</t>
  </si>
  <si>
    <t xml:space="preserve">SANM</t>
  </si>
  <si>
    <t xml:space="preserve">Sanmina Corporation</t>
  </si>
  <si>
    <t xml:space="preserve">SMTI</t>
  </si>
  <si>
    <t xml:space="preserve">Sanara MedTech Inc.</t>
  </si>
  <si>
    <t xml:space="preserve">SBH</t>
  </si>
  <si>
    <t xml:space="preserve">Sally Beauty Holdings, Inc.</t>
  </si>
  <si>
    <t xml:space="preserve">CRM</t>
  </si>
  <si>
    <t xml:space="preserve">Salesforce, Inc.</t>
  </si>
  <si>
    <t xml:space="preserve">SALM</t>
  </si>
  <si>
    <t xml:space="preserve">Salem Media Group, Inc.</t>
  </si>
  <si>
    <t xml:space="preserve">SBRA</t>
  </si>
  <si>
    <t xml:space="preserve">Sabra Health Care REIT, Inc.</t>
  </si>
  <si>
    <t xml:space="preserve">SANW</t>
  </si>
  <si>
    <t xml:space="preserve">S&amp;W Seed Company</t>
  </si>
  <si>
    <t xml:space="preserve">SPGI</t>
  </si>
  <si>
    <t xml:space="preserve">S&amp;P Global Inc.</t>
  </si>
  <si>
    <t xml:space="preserve">Financial Data &amp; Stock Exchanges</t>
  </si>
  <si>
    <t xml:space="preserve">RYAAY</t>
  </si>
  <si>
    <t xml:space="preserve">Ryanair Holdings plc</t>
  </si>
  <si>
    <t xml:space="preserve">RUTH</t>
  </si>
  <si>
    <t xml:space="preserve">Ruth's Hospitality Group, Inc.</t>
  </si>
  <si>
    <t xml:space="preserve">RMBL</t>
  </si>
  <si>
    <t xml:space="preserve">RumbleON, Inc.</t>
  </si>
  <si>
    <t xml:space="preserve">Auto &amp; Truck Dealerships</t>
  </si>
  <si>
    <t xml:space="preserve">RBCN</t>
  </si>
  <si>
    <t xml:space="preserve">Rubicon Technology, Inc.</t>
  </si>
  <si>
    <t xml:space="preserve">RPM</t>
  </si>
  <si>
    <t xml:space="preserve">RPM International Inc.</t>
  </si>
  <si>
    <t xml:space="preserve">RES</t>
  </si>
  <si>
    <t xml:space="preserve">RPC, Inc.</t>
  </si>
  <si>
    <t xml:space="preserve">RGLD</t>
  </si>
  <si>
    <t xml:space="preserve">Royal Gold, Inc.</t>
  </si>
  <si>
    <t xml:space="preserve">Gold</t>
  </si>
  <si>
    <t xml:space="preserve">RCL</t>
  </si>
  <si>
    <t xml:space="preserve">Royal Caribbean Cruises Ltd.</t>
  </si>
  <si>
    <t xml:space="preserve">ROST</t>
  </si>
  <si>
    <t xml:space="preserve">Ross Stores, Inc.</t>
  </si>
  <si>
    <t xml:space="preserve">ROP</t>
  </si>
  <si>
    <t xml:space="preserve">Roper Technologies, Inc.</t>
  </si>
  <si>
    <t xml:space="preserve">ROL</t>
  </si>
  <si>
    <t xml:space="preserve">Rollins, Inc.</t>
  </si>
  <si>
    <t xml:space="preserve">ROKU</t>
  </si>
  <si>
    <t xml:space="preserve">Roku, Inc.</t>
  </si>
  <si>
    <t xml:space="preserve">ROG</t>
  </si>
  <si>
    <t xml:space="preserve">Rogers Corporation</t>
  </si>
  <si>
    <t xml:space="preserve">ROK</t>
  </si>
  <si>
    <t xml:space="preserve">Rockwell Automation, Inc.</t>
  </si>
  <si>
    <t xml:space="preserve">RHI</t>
  </si>
  <si>
    <t xml:space="preserve">Robert Half International Inc.</t>
  </si>
  <si>
    <t xml:space="preserve">Staffing &amp; Employment Services</t>
  </si>
  <si>
    <t xml:space="preserve">RLX</t>
  </si>
  <si>
    <t xml:space="preserve">RLX Technology Inc.</t>
  </si>
  <si>
    <t xml:space="preserve">RLJ</t>
  </si>
  <si>
    <t xml:space="preserve">RLJ Lodging Trust</t>
  </si>
  <si>
    <t xml:space="preserve">RIOT</t>
  </si>
  <si>
    <t xml:space="preserve">Riot Blockchain, Inc.</t>
  </si>
  <si>
    <t xml:space="preserve">RELL</t>
  </si>
  <si>
    <t xml:space="preserve">Richardson Electronics, Ltd.</t>
  </si>
  <si>
    <t xml:space="preserve">RBBN</t>
  </si>
  <si>
    <t xml:space="preserve">Ribbon Communications Inc.</t>
  </si>
  <si>
    <t xml:space="preserve">REYN</t>
  </si>
  <si>
    <t xml:space="preserve">Reynolds Consumer Products Inc.</t>
  </si>
  <si>
    <t xml:space="preserve">RVLV</t>
  </si>
  <si>
    <t xml:space="preserve">Revolve Group, Inc.</t>
  </si>
  <si>
    <t xml:space="preserve">RGP</t>
  </si>
  <si>
    <t xml:space="preserve">Resources Connection, Inc.</t>
  </si>
  <si>
    <t xml:space="preserve">RMD</t>
  </si>
  <si>
    <t xml:space="preserve">ResMed Inc.</t>
  </si>
  <si>
    <t xml:space="preserve">REZI</t>
  </si>
  <si>
    <t xml:space="preserve">Resideo Technologies, Inc.</t>
  </si>
  <si>
    <t xml:space="preserve">RSG</t>
  </si>
  <si>
    <t xml:space="preserve">Republic Services, Inc.</t>
  </si>
  <si>
    <t xml:space="preserve">RGEN</t>
  </si>
  <si>
    <t xml:space="preserve">Repligen Corporation</t>
  </si>
  <si>
    <t xml:space="preserve">RCII</t>
  </si>
  <si>
    <t xml:space="preserve">Rent-A-Center, Inc.</t>
  </si>
  <si>
    <t xml:space="preserve">SOL</t>
  </si>
  <si>
    <t xml:space="preserve">ReneSola Ltd</t>
  </si>
  <si>
    <t xml:space="preserve">RGNX</t>
  </si>
  <si>
    <t xml:space="preserve">REGENXBIO Inc.</t>
  </si>
  <si>
    <t xml:space="preserve">REGN</t>
  </si>
  <si>
    <t xml:space="preserve">Regeneron Pharmaceuticals, Inc.</t>
  </si>
  <si>
    <t xml:space="preserve">RRX</t>
  </si>
  <si>
    <t xml:space="preserve">Regal Rexnord Corporation</t>
  </si>
  <si>
    <t xml:space="preserve">RRGB</t>
  </si>
  <si>
    <t xml:space="preserve">Red Robin Gourmet Burgers, Inc.</t>
  </si>
  <si>
    <t xml:space="preserve">RCON</t>
  </si>
  <si>
    <t xml:space="preserve">Recon Technology, Ltd.</t>
  </si>
  <si>
    <t xml:space="preserve">O</t>
  </si>
  <si>
    <t xml:space="preserve">Realty Income Corporation</t>
  </si>
  <si>
    <t xml:space="preserve">RNWK</t>
  </si>
  <si>
    <t xml:space="preserve">RealNetworks, Inc.</t>
  </si>
  <si>
    <t xml:space="preserve">RDI</t>
  </si>
  <si>
    <t xml:space="preserve">Reading International, Inc.</t>
  </si>
  <si>
    <t xml:space="preserve">RMAX</t>
  </si>
  <si>
    <t xml:space="preserve">RE/MAX Holdings, Inc.</t>
  </si>
  <si>
    <t xml:space="preserve">RICK</t>
  </si>
  <si>
    <t xml:space="preserve">RCI Hospitality Holdings, Inc.</t>
  </si>
  <si>
    <t xml:space="preserve">RTX</t>
  </si>
  <si>
    <t xml:space="preserve">Raytheon Technologies Corporation</t>
  </si>
  <si>
    <t xml:space="preserve">RYN</t>
  </si>
  <si>
    <t xml:space="preserve">Rayonier Inc.</t>
  </si>
  <si>
    <t xml:space="preserve">REIT—Specialty</t>
  </si>
  <si>
    <t xml:space="preserve">RAVE</t>
  </si>
  <si>
    <t xml:space="preserve">Rave Restaurant Group, Inc.</t>
  </si>
  <si>
    <t xml:space="preserve">PACK</t>
  </si>
  <si>
    <t xml:space="preserve">Ranpak Holdings Corp.</t>
  </si>
  <si>
    <t xml:space="preserve">ROCC</t>
  </si>
  <si>
    <t xml:space="preserve">Ranger Oil Corporation</t>
  </si>
  <si>
    <t xml:space="preserve">RNGR</t>
  </si>
  <si>
    <t xml:space="preserve">Ranger Energy Services, Inc.</t>
  </si>
  <si>
    <t xml:space="preserve">RRC</t>
  </si>
  <si>
    <t xml:space="preserve">Range Resources Corporation</t>
  </si>
  <si>
    <t xml:space="preserve">RMBS</t>
  </si>
  <si>
    <t xml:space="preserve">Rambus Inc.</t>
  </si>
  <si>
    <t xml:space="preserve">RL</t>
  </si>
  <si>
    <t xml:space="preserve">Ralph Lauren Corporation</t>
  </si>
  <si>
    <t xml:space="preserve">RDWR</t>
  </si>
  <si>
    <t xml:space="preserve">Radware Ltd.</t>
  </si>
  <si>
    <t xml:space="preserve">RDNT</t>
  </si>
  <si>
    <t xml:space="preserve">RadNet, Inc.</t>
  </si>
  <si>
    <t xml:space="preserve">RDCM</t>
  </si>
  <si>
    <t xml:space="preserve">RADCOM Ltd.</t>
  </si>
  <si>
    <t xml:space="preserve">RADA</t>
  </si>
  <si>
    <t xml:space="preserve">RADA Electronic Industries Ltd.</t>
  </si>
  <si>
    <t xml:space="preserve">RCM</t>
  </si>
  <si>
    <t xml:space="preserve">R1 RCM Inc.</t>
  </si>
  <si>
    <t xml:space="preserve">QUIK</t>
  </si>
  <si>
    <t xml:space="preserve">QuickLogic Corporation</t>
  </si>
  <si>
    <t xml:space="preserve">QRHC</t>
  </si>
  <si>
    <t xml:space="preserve">Quest Resource Holding Corporation</t>
  </si>
  <si>
    <t xml:space="preserve">PWR</t>
  </si>
  <si>
    <t xml:space="preserve">Quanta Services, Inc.</t>
  </si>
  <si>
    <t xml:space="preserve">NX</t>
  </si>
  <si>
    <t xml:space="preserve">Quanex Building Products Corporation</t>
  </si>
  <si>
    <t xml:space="preserve">QCOM</t>
  </si>
  <si>
    <t xml:space="preserve">QUALCOMM Incorporated</t>
  </si>
  <si>
    <t xml:space="preserve">KWR</t>
  </si>
  <si>
    <t xml:space="preserve">Quaker Chemical Corporation</t>
  </si>
  <si>
    <t xml:space="preserve">QUAD</t>
  </si>
  <si>
    <t xml:space="preserve">Quad/Graphics, Inc.</t>
  </si>
  <si>
    <t xml:space="preserve">QRVO</t>
  </si>
  <si>
    <t xml:space="preserve">Qorvo, Inc.</t>
  </si>
  <si>
    <t xml:space="preserve">QIWI</t>
  </si>
  <si>
    <t xml:space="preserve">QIWI plc</t>
  </si>
  <si>
    <t xml:space="preserve">QGEN</t>
  </si>
  <si>
    <t xml:space="preserve">Qiagen N.V.</t>
  </si>
  <si>
    <t xml:space="preserve">PVH</t>
  </si>
  <si>
    <t xml:space="preserve">PVH Corp.</t>
  </si>
  <si>
    <t xml:space="preserve">PUBM</t>
  </si>
  <si>
    <t xml:space="preserve">PubMatic, Inc.</t>
  </si>
  <si>
    <t xml:space="preserve">PEG</t>
  </si>
  <si>
    <t xml:space="preserve">Public Service Enterprise Group Incorporated</t>
  </si>
  <si>
    <t xml:space="preserve">PTC</t>
  </si>
  <si>
    <t xml:space="preserve">PTC Inc.</t>
  </si>
  <si>
    <t xml:space="preserve">PMD</t>
  </si>
  <si>
    <t xml:space="preserve">Psychemedics Corporation</t>
  </si>
  <si>
    <t xml:space="preserve">PUMP</t>
  </si>
  <si>
    <t xml:space="preserve">ProPetro Holding Corp.</t>
  </si>
  <si>
    <t xml:space="preserve">PGNY</t>
  </si>
  <si>
    <t xml:space="preserve">Progyny, Inc.</t>
  </si>
  <si>
    <t xml:space="preserve">PRGS</t>
  </si>
  <si>
    <t xml:space="preserve">Progress Software Corporation</t>
  </si>
  <si>
    <t xml:space="preserve">PRG</t>
  </si>
  <si>
    <t xml:space="preserve">PROG Holdings, Inc.</t>
  </si>
  <si>
    <t xml:space="preserve">PFIE</t>
  </si>
  <si>
    <t xml:space="preserve">Profire Energy, Inc.</t>
  </si>
  <si>
    <t xml:space="preserve">PRTH</t>
  </si>
  <si>
    <t xml:space="preserve">Priority Technology Holdings, Inc.</t>
  </si>
  <si>
    <t xml:space="preserve">PRIM</t>
  </si>
  <si>
    <t xml:space="preserve">Primoris Services Corporation</t>
  </si>
  <si>
    <t xml:space="preserve">PRMW</t>
  </si>
  <si>
    <t xml:space="preserve">Primo Water Corporation</t>
  </si>
  <si>
    <t xml:space="preserve">PSMT</t>
  </si>
  <si>
    <t xml:space="preserve">PriceSmart, Inc.</t>
  </si>
  <si>
    <t xml:space="preserve">PBH</t>
  </si>
  <si>
    <t xml:space="preserve">Prestige Consumer Healthcare Inc.</t>
  </si>
  <si>
    <t xml:space="preserve">PINC</t>
  </si>
  <si>
    <t xml:space="preserve">Premier, Inc.</t>
  </si>
  <si>
    <t xml:space="preserve">PRAA</t>
  </si>
  <si>
    <t xml:space="preserve">PRA Group, Inc.</t>
  </si>
  <si>
    <t xml:space="preserve">PPL</t>
  </si>
  <si>
    <t xml:space="preserve">PPL Corporation</t>
  </si>
  <si>
    <t xml:space="preserve">PPG</t>
  </si>
  <si>
    <t xml:space="preserve">PPG Industries, Inc.</t>
  </si>
  <si>
    <t xml:space="preserve">PWFL</t>
  </si>
  <si>
    <t xml:space="preserve">PowerFleet, Inc.</t>
  </si>
  <si>
    <t xml:space="preserve">POWI</t>
  </si>
  <si>
    <t xml:space="preserve">Power Integrations, Inc.</t>
  </si>
  <si>
    <t xml:space="preserve">POST</t>
  </si>
  <si>
    <t xml:space="preserve">Post Holdings, Inc.</t>
  </si>
  <si>
    <t xml:space="preserve">PKX</t>
  </si>
  <si>
    <t xml:space="preserve">POSCO Holdings Inc.</t>
  </si>
  <si>
    <t xml:space="preserve">POR</t>
  </si>
  <si>
    <t xml:space="preserve">Portland General Electric Company</t>
  </si>
  <si>
    <t xml:space="preserve">PTLO</t>
  </si>
  <si>
    <t xml:space="preserve">Portillo's Inc.</t>
  </si>
  <si>
    <t xml:space="preserve">PTE</t>
  </si>
  <si>
    <t xml:space="preserve">PolarityTE, Inc.</t>
  </si>
  <si>
    <t xml:space="preserve">POLA</t>
  </si>
  <si>
    <t xml:space="preserve">Polar Power, Inc.</t>
  </si>
  <si>
    <t xml:space="preserve">PNM</t>
  </si>
  <si>
    <t xml:space="preserve">PNM Resources, Inc.</t>
  </si>
  <si>
    <t xml:space="preserve">PLXS</t>
  </si>
  <si>
    <t xml:space="preserve">Plexus Corp.</t>
  </si>
  <si>
    <t xml:space="preserve">PHI</t>
  </si>
  <si>
    <t xml:space="preserve">PLDT Inc.</t>
  </si>
  <si>
    <t xml:space="preserve">PLYA</t>
  </si>
  <si>
    <t xml:space="preserve">Playa Hotels &amp; Resorts N.V.</t>
  </si>
  <si>
    <t xml:space="preserve">PLAG</t>
  </si>
  <si>
    <t xml:space="preserve">Planet Green Holdings Corp.</t>
  </si>
  <si>
    <t xml:space="preserve">PBI</t>
  </si>
  <si>
    <t xml:space="preserve">Pitney Bowes Inc.</t>
  </si>
  <si>
    <t xml:space="preserve">PPSI</t>
  </si>
  <si>
    <t xml:space="preserve">Pioneer Power Solutions, Inc.</t>
  </si>
  <si>
    <t xml:space="preserve">PINS</t>
  </si>
  <si>
    <t xml:space="preserve">Pinterest, Inc.</t>
  </si>
  <si>
    <t xml:space="preserve">PDD</t>
  </si>
  <si>
    <t xml:space="preserve">Pinduoduo Inc.</t>
  </si>
  <si>
    <t xml:space="preserve">PHX</t>
  </si>
  <si>
    <t xml:space="preserve">PHX Minerals Inc.</t>
  </si>
  <si>
    <t xml:space="preserve">FENG</t>
  </si>
  <si>
    <t xml:space="preserve">Phoenix New Media Limited</t>
  </si>
  <si>
    <t xml:space="preserve">PAHC</t>
  </si>
  <si>
    <t xml:space="preserve">Phibro Animal Health Corporation</t>
  </si>
  <si>
    <t xml:space="preserve">PGTI</t>
  </si>
  <si>
    <t xml:space="preserve">PGT Innovations, Inc.</t>
  </si>
  <si>
    <t xml:space="preserve">PCG</t>
  </si>
  <si>
    <t xml:space="preserve">PG&amp;E Corporation</t>
  </si>
  <si>
    <t xml:space="preserve">PFSW</t>
  </si>
  <si>
    <t xml:space="preserve">PFSweb, Inc.</t>
  </si>
  <si>
    <t xml:space="preserve">PETS</t>
  </si>
  <si>
    <t xml:space="preserve">PetMed Express, Inc.</t>
  </si>
  <si>
    <t xml:space="preserve">TLK</t>
  </si>
  <si>
    <t xml:space="preserve">Perusahaan Perseroan (Persero) PT Telekomunikasi Indonesia Tbk</t>
  </si>
  <si>
    <t xml:space="preserve">PRGO</t>
  </si>
  <si>
    <t xml:space="preserve">Perrigo Company plc</t>
  </si>
  <si>
    <t xml:space="preserve">PR</t>
  </si>
  <si>
    <t xml:space="preserve">Permian Resources Corporation</t>
  </si>
  <si>
    <t xml:space="preserve">PERI</t>
  </si>
  <si>
    <t xml:space="preserve">Perion Network Ltd.</t>
  </si>
  <si>
    <t xml:space="preserve">PFMT</t>
  </si>
  <si>
    <t xml:space="preserve">Performant Financial Corporation</t>
  </si>
  <si>
    <t xml:space="preserve">PSHG</t>
  </si>
  <si>
    <t xml:space="preserve">Performance Shipping Inc.</t>
  </si>
  <si>
    <t xml:space="preserve">PFGC</t>
  </si>
  <si>
    <t xml:space="preserve">Performance Food Group Company</t>
  </si>
  <si>
    <t xml:space="preserve">PRFT</t>
  </si>
  <si>
    <t xml:space="preserve">Perficient, Inc.</t>
  </si>
  <si>
    <t xml:space="preserve">PRDO</t>
  </si>
  <si>
    <t xml:space="preserve">Perdoceo Education Corporation</t>
  </si>
  <si>
    <t xml:space="preserve">PEP</t>
  </si>
  <si>
    <t xml:space="preserve">PepsiCo, Inc.</t>
  </si>
  <si>
    <t xml:space="preserve">PEN</t>
  </si>
  <si>
    <t xml:space="preserve">Penumbra, Inc.</t>
  </si>
  <si>
    <t xml:space="preserve">PNR</t>
  </si>
  <si>
    <t xml:space="preserve">Pentair plc</t>
  </si>
  <si>
    <t xml:space="preserve">PENN</t>
  </si>
  <si>
    <t xml:space="preserve">PENN Entertainment, Inc.</t>
  </si>
  <si>
    <t xml:space="preserve">PEGA</t>
  </si>
  <si>
    <t xml:space="preserve">Pegasystems Inc.</t>
  </si>
  <si>
    <t xml:space="preserve">MD</t>
  </si>
  <si>
    <t xml:space="preserve">Pediatrix Medical Group, Inc.</t>
  </si>
  <si>
    <t xml:space="preserve">PSO</t>
  </si>
  <si>
    <t xml:space="preserve">Pearson plc</t>
  </si>
  <si>
    <t xml:space="preserve">PCTI</t>
  </si>
  <si>
    <t xml:space="preserve">PCTEL, Inc.</t>
  </si>
  <si>
    <t xml:space="preserve">PAYS</t>
  </si>
  <si>
    <t xml:space="preserve">PaySign, Inc.</t>
  </si>
  <si>
    <t xml:space="preserve">PYPL</t>
  </si>
  <si>
    <t xml:space="preserve">PayPal Holdings, Inc.</t>
  </si>
  <si>
    <t xml:space="preserve">PAYO</t>
  </si>
  <si>
    <t xml:space="preserve">Payoneer Global Inc.</t>
  </si>
  <si>
    <t xml:space="preserve">PCTY</t>
  </si>
  <si>
    <t xml:space="preserve">Paylocity Holding Corporation</t>
  </si>
  <si>
    <t xml:space="preserve">PAYC</t>
  </si>
  <si>
    <t xml:space="preserve">Paycom Software, Inc.</t>
  </si>
  <si>
    <t xml:space="preserve">PAYX</t>
  </si>
  <si>
    <t xml:space="preserve">Paychex, Inc.</t>
  </si>
  <si>
    <t xml:space="preserve">PAYA</t>
  </si>
  <si>
    <t xml:space="preserve">Paya Holdings Inc.</t>
  </si>
  <si>
    <t xml:space="preserve">PTEN</t>
  </si>
  <si>
    <t xml:space="preserve">Patterson-UTI Energy, Inc.</t>
  </si>
  <si>
    <t xml:space="preserve">PDCO</t>
  </si>
  <si>
    <t xml:space="preserve">Patterson Companies, Inc.</t>
  </si>
  <si>
    <t xml:space="preserve">PAX</t>
  </si>
  <si>
    <t xml:space="preserve">Patria Investments Limited</t>
  </si>
  <si>
    <t xml:space="preserve">PRTY</t>
  </si>
  <si>
    <t xml:space="preserve">Party City Holdco Inc.</t>
  </si>
  <si>
    <t xml:space="preserve">PSN</t>
  </si>
  <si>
    <t xml:space="preserve">Parsons Corporation</t>
  </si>
  <si>
    <t xml:space="preserve">PH</t>
  </si>
  <si>
    <t xml:space="preserve">Parker-Hannifin Corporation</t>
  </si>
  <si>
    <t xml:space="preserve">PKOH</t>
  </si>
  <si>
    <t xml:space="preserve">Park-Ohio Holdings Corp.</t>
  </si>
  <si>
    <t xml:space="preserve">PCYG</t>
  </si>
  <si>
    <t xml:space="preserve">Park City Group, Inc.</t>
  </si>
  <si>
    <t xml:space="preserve">PKE</t>
  </si>
  <si>
    <t xml:space="preserve">Park Aerospace Corp.</t>
  </si>
  <si>
    <t xml:space="preserve">PARA</t>
  </si>
  <si>
    <t xml:space="preserve">Paramount Global</t>
  </si>
  <si>
    <t xml:space="preserve">PAR</t>
  </si>
  <si>
    <t xml:space="preserve">PAR Technology Corporation</t>
  </si>
  <si>
    <t xml:space="preserve">PALT</t>
  </si>
  <si>
    <t xml:space="preserve">Paltalk, Inc.</t>
  </si>
  <si>
    <t xml:space="preserve">PANW</t>
  </si>
  <si>
    <t xml:space="preserve">Palo Alto Networks, Inc.</t>
  </si>
  <si>
    <t xml:space="preserve">PAGS</t>
  </si>
  <si>
    <t xml:space="preserve">PagSeguro Digital Ltd.</t>
  </si>
  <si>
    <t xml:space="preserve">PTVE</t>
  </si>
  <si>
    <t xml:space="preserve">Pactiv Evergreen Inc.</t>
  </si>
  <si>
    <t xml:space="preserve">PCRX</t>
  </si>
  <si>
    <t xml:space="preserve">Pacira BioSciences, Inc.</t>
  </si>
  <si>
    <t xml:space="preserve">PX</t>
  </si>
  <si>
    <t xml:space="preserve">P10, Inc.</t>
  </si>
  <si>
    <t xml:space="preserve">OXM</t>
  </si>
  <si>
    <t xml:space="preserve">Oxford Industries, Inc.</t>
  </si>
  <si>
    <t xml:space="preserve">OMI</t>
  </si>
  <si>
    <t xml:space="preserve">Owens &amp; Minor, Inc.</t>
  </si>
  <si>
    <t xml:space="preserve">OSTK</t>
  </si>
  <si>
    <t xml:space="preserve">Overstock.com, Inc.</t>
  </si>
  <si>
    <t xml:space="preserve">OUT</t>
  </si>
  <si>
    <t xml:space="preserve">Outfront Media Inc.</t>
  </si>
  <si>
    <t xml:space="preserve">OSIS</t>
  </si>
  <si>
    <t xml:space="preserve">OSI Systems, Inc.</t>
  </si>
  <si>
    <t xml:space="preserve">OSK</t>
  </si>
  <si>
    <t xml:space="preserve">Oshkosh Corporation</t>
  </si>
  <si>
    <t xml:space="preserve">OFIX</t>
  </si>
  <si>
    <t xml:space="preserve">Orthofix Medical Inc.</t>
  </si>
  <si>
    <t xml:space="preserve">ORA</t>
  </si>
  <si>
    <t xml:space="preserve">Ormat Technologies, Inc.</t>
  </si>
  <si>
    <t xml:space="preserve">ORN</t>
  </si>
  <si>
    <t xml:space="preserve">Orion Group Holdings, Inc.</t>
  </si>
  <si>
    <t xml:space="preserve">OEC</t>
  </si>
  <si>
    <t xml:space="preserve">Orion Engineered Carbons S.A.</t>
  </si>
  <si>
    <t xml:space="preserve">ORAN</t>
  </si>
  <si>
    <t xml:space="preserve">Orange S.A.</t>
  </si>
  <si>
    <t xml:space="preserve">OPCH</t>
  </si>
  <si>
    <t xml:space="preserve">Option Care Health, Inc.</t>
  </si>
  <si>
    <t xml:space="preserve">OPRX</t>
  </si>
  <si>
    <t xml:space="preserve">OptimizeRx Corporation</t>
  </si>
  <si>
    <t xml:space="preserve">OPY</t>
  </si>
  <si>
    <t xml:space="preserve">Oppenheimer Holdings Inc.</t>
  </si>
  <si>
    <t xml:space="preserve">OPRA</t>
  </si>
  <si>
    <t xml:space="preserve">Opera Limited</t>
  </si>
  <si>
    <t xml:space="preserve">LPRO</t>
  </si>
  <si>
    <t xml:space="preserve">Open Lending Corporation</t>
  </si>
  <si>
    <t xml:space="preserve">OSPN</t>
  </si>
  <si>
    <t xml:space="preserve">OneSpan Inc.</t>
  </si>
  <si>
    <t xml:space="preserve">OKE</t>
  </si>
  <si>
    <t xml:space="preserve">ONEOK, Inc.</t>
  </si>
  <si>
    <t xml:space="preserve">OGS</t>
  </si>
  <si>
    <t xml:space="preserve">ONE Gas, Inc.</t>
  </si>
  <si>
    <t xml:space="preserve">ONON</t>
  </si>
  <si>
    <t xml:space="preserve">On Holding AG</t>
  </si>
  <si>
    <t xml:space="preserve">OMC</t>
  </si>
  <si>
    <t xml:space="preserve">Omnicom Group Inc.</t>
  </si>
  <si>
    <t xml:space="preserve">OLLI</t>
  </si>
  <si>
    <t xml:space="preserve">Ollie's Bargain Outlet Holdings, Inc.</t>
  </si>
  <si>
    <t xml:space="preserve">ODFL</t>
  </si>
  <si>
    <t xml:space="preserve">Old Dominion Freight Line, Inc.</t>
  </si>
  <si>
    <t xml:space="preserve">OLPX</t>
  </si>
  <si>
    <t xml:space="preserve">Olaplex Holdings, Inc.</t>
  </si>
  <si>
    <t xml:space="preserve">OIS</t>
  </si>
  <si>
    <t xml:space="preserve">Oil States International, Inc.</t>
  </si>
  <si>
    <t xml:space="preserve">OGE</t>
  </si>
  <si>
    <t xml:space="preserve">OGE Energy Corp.</t>
  </si>
  <si>
    <t xml:space="preserve">OPAD</t>
  </si>
  <si>
    <t xml:space="preserve">Offerpad Solutions Inc.</t>
  </si>
  <si>
    <t xml:space="preserve">OII</t>
  </si>
  <si>
    <t xml:space="preserve">Oceaneering International, Inc.</t>
  </si>
  <si>
    <t xml:space="preserve">OIIM</t>
  </si>
  <si>
    <t xml:space="preserve">O2Micro International Limited</t>
  </si>
  <si>
    <t xml:space="preserve">OI</t>
  </si>
  <si>
    <t xml:space="preserve">O-I Glass, Inc.</t>
  </si>
  <si>
    <t xml:space="preserve">NXPI</t>
  </si>
  <si>
    <t xml:space="preserve">NXP Semiconductors N.V.</t>
  </si>
  <si>
    <t xml:space="preserve">NVDA</t>
  </si>
  <si>
    <t xml:space="preserve">NVIDIA Corporation</t>
  </si>
  <si>
    <t xml:space="preserve">NVEE</t>
  </si>
  <si>
    <t xml:space="preserve">NV5 Global, Inc.</t>
  </si>
  <si>
    <t xml:space="preserve">NUVA</t>
  </si>
  <si>
    <t xml:space="preserve">NuVasive, Inc.</t>
  </si>
  <si>
    <t xml:space="preserve">NUS</t>
  </si>
  <si>
    <t xml:space="preserve">Nu Skin Enterprises, Inc.</t>
  </si>
  <si>
    <t xml:space="preserve">DNOW</t>
  </si>
  <si>
    <t xml:space="preserve">NOW Inc.</t>
  </si>
  <si>
    <t xml:space="preserve">NVO</t>
  </si>
  <si>
    <t xml:space="preserve">Novo Nordisk A/S</t>
  </si>
  <si>
    <t xml:space="preserve">NVS</t>
  </si>
  <si>
    <t xml:space="preserve">Novartis AG</t>
  </si>
  <si>
    <t xml:space="preserve">NOVT</t>
  </si>
  <si>
    <t xml:space="preserve">Novanta Inc.</t>
  </si>
  <si>
    <t xml:space="preserve">NVMI</t>
  </si>
  <si>
    <t xml:space="preserve">Nova Ltd.</t>
  </si>
  <si>
    <t xml:space="preserve">NOV</t>
  </si>
  <si>
    <t xml:space="preserve">NOV Inc.</t>
  </si>
  <si>
    <t xml:space="preserve">NCLH</t>
  </si>
  <si>
    <t xml:space="preserve">Norwegian Cruise Line Holdings Ltd.</t>
  </si>
  <si>
    <t xml:space="preserve">NWE</t>
  </si>
  <si>
    <t xml:space="preserve">NorthWestern Corporation</t>
  </si>
  <si>
    <t xml:space="preserve">NWN</t>
  </si>
  <si>
    <t xml:space="preserve">Northwest Natural Holding Company</t>
  </si>
  <si>
    <t xml:space="preserve">NOC</t>
  </si>
  <si>
    <t xml:space="preserve">Northrop Grumman Corporation</t>
  </si>
  <si>
    <t xml:space="preserve">NOG</t>
  </si>
  <si>
    <t xml:space="preserve">Northern Oil and Gas, Inc.</t>
  </si>
  <si>
    <t xml:space="preserve">NSC</t>
  </si>
  <si>
    <t xml:space="preserve">Norfolk Southern Corporation</t>
  </si>
  <si>
    <t xml:space="preserve">JWN</t>
  </si>
  <si>
    <t xml:space="preserve">Nordstrom, Inc.</t>
  </si>
  <si>
    <t xml:space="preserve">Department Stores</t>
  </si>
  <si>
    <t xml:space="preserve">NDSN</t>
  </si>
  <si>
    <t xml:space="preserve">Nordson Corporation</t>
  </si>
  <si>
    <t xml:space="preserve">NAT</t>
  </si>
  <si>
    <t xml:space="preserve">Nordic American Tankers Limited</t>
  </si>
  <si>
    <t xml:space="preserve">NDLS</t>
  </si>
  <si>
    <t xml:space="preserve">Noodles &amp; Company</t>
  </si>
  <si>
    <t xml:space="preserve">NOMD</t>
  </si>
  <si>
    <t xml:space="preserve">Nomad Foods Limited</t>
  </si>
  <si>
    <t xml:space="preserve">NOK</t>
  </si>
  <si>
    <t xml:space="preserve">Nokia Oyj</t>
  </si>
  <si>
    <t xml:space="preserve">NE</t>
  </si>
  <si>
    <t xml:space="preserve">Noble Corporation Plc</t>
  </si>
  <si>
    <t xml:space="preserve">NOAH</t>
  </si>
  <si>
    <t xml:space="preserve">Noah Holdings Limited</t>
  </si>
  <si>
    <t xml:space="preserve">NNBR</t>
  </si>
  <si>
    <t xml:space="preserve">NN, Inc.</t>
  </si>
  <si>
    <t xml:space="preserve">NIU</t>
  </si>
  <si>
    <t xml:space="preserve">Niu Technologies</t>
  </si>
  <si>
    <t xml:space="preserve">NI</t>
  </si>
  <si>
    <t xml:space="preserve">NiSource Inc.</t>
  </si>
  <si>
    <t xml:space="preserve">NKE</t>
  </si>
  <si>
    <t xml:space="preserve">NIKE, Inc.</t>
  </si>
  <si>
    <t xml:space="preserve">NICE</t>
  </si>
  <si>
    <t xml:space="preserve">NICE Ltd.</t>
  </si>
  <si>
    <t xml:space="preserve">NXPL</t>
  </si>
  <si>
    <t xml:space="preserve">NextPlat Corp</t>
  </si>
  <si>
    <t xml:space="preserve">NEX</t>
  </si>
  <si>
    <t xml:space="preserve">NexTier Oilfield Solutions Inc.</t>
  </si>
  <si>
    <t xml:space="preserve">NXGN</t>
  </si>
  <si>
    <t xml:space="preserve">NextGen Healthcare, Inc.</t>
  </si>
  <si>
    <t xml:space="preserve">NEE</t>
  </si>
  <si>
    <t xml:space="preserve">NextEra Energy, Inc.</t>
  </si>
  <si>
    <t xml:space="preserve">NXST</t>
  </si>
  <si>
    <t xml:space="preserve">Nexstar Media Group, Inc.</t>
  </si>
  <si>
    <t xml:space="preserve">NWSA</t>
  </si>
  <si>
    <t xml:space="preserve">News Corporation</t>
  </si>
  <si>
    <t xml:space="preserve">NR</t>
  </si>
  <si>
    <t xml:space="preserve">Newpark Resources, Inc.</t>
  </si>
  <si>
    <t xml:space="preserve">NEM</t>
  </si>
  <si>
    <t xml:space="preserve">Newmont Corporation</t>
  </si>
  <si>
    <t xml:space="preserve">NEU</t>
  </si>
  <si>
    <t xml:space="preserve">NewMarket Corporation</t>
  </si>
  <si>
    <t xml:space="preserve">NEGG</t>
  </si>
  <si>
    <t xml:space="preserve">Newegg Commerce, Inc.</t>
  </si>
  <si>
    <t xml:space="preserve">EDU</t>
  </si>
  <si>
    <t xml:space="preserve">New Oriental Education &amp; Technology Group Inc.</t>
  </si>
  <si>
    <t xml:space="preserve">NJR</t>
  </si>
  <si>
    <t xml:space="preserve">New Jersey Resources Corporation</t>
  </si>
  <si>
    <t xml:space="preserve">NFE</t>
  </si>
  <si>
    <t xml:space="preserve">New Fortress Energy Inc.</t>
  </si>
  <si>
    <t xml:space="preserve">NURO</t>
  </si>
  <si>
    <t xml:space="preserve">NeuroMetrix, Inc.</t>
  </si>
  <si>
    <t xml:space="preserve">NBIX</t>
  </si>
  <si>
    <t xml:space="preserve">Neurocrine Biosciences, Inc.</t>
  </si>
  <si>
    <t xml:space="preserve">NTWK</t>
  </si>
  <si>
    <t xml:space="preserve">NetSol Technologies, Inc.</t>
  </si>
  <si>
    <t xml:space="preserve">NTGR</t>
  </si>
  <si>
    <t xml:space="preserve">NETGEAR, Inc.</t>
  </si>
  <si>
    <t xml:space="preserve">NFLX</t>
  </si>
  <si>
    <t xml:space="preserve">Netflix, Inc.</t>
  </si>
  <si>
    <t xml:space="preserve">NTES</t>
  </si>
  <si>
    <t xml:space="preserve">NetEase, Inc.</t>
  </si>
  <si>
    <t xml:space="preserve">NTAP</t>
  </si>
  <si>
    <t xml:space="preserve">NetApp, Inc.</t>
  </si>
  <si>
    <t xml:space="preserve">NEON</t>
  </si>
  <si>
    <t xml:space="preserve">Neonode Inc.</t>
  </si>
  <si>
    <t xml:space="preserve">NEO</t>
  </si>
  <si>
    <t xml:space="preserve">NeoGenomics, Inc.</t>
  </si>
  <si>
    <t xml:space="preserve">NKTR</t>
  </si>
  <si>
    <t xml:space="preserve">Nektar Therapeutics</t>
  </si>
  <si>
    <t xml:space="preserve">NCSM</t>
  </si>
  <si>
    <t xml:space="preserve">NCS Multistage Holdings, Inc.</t>
  </si>
  <si>
    <t xml:space="preserve">NCR</t>
  </si>
  <si>
    <t xml:space="preserve">NCR Corporation</t>
  </si>
  <si>
    <t xml:space="preserve">NVGS</t>
  </si>
  <si>
    <t xml:space="preserve">Navigator Holdings Ltd.</t>
  </si>
  <si>
    <t xml:space="preserve">NLS</t>
  </si>
  <si>
    <t xml:space="preserve">Nautilus, Inc.</t>
  </si>
  <si>
    <t xml:space="preserve">NTZ</t>
  </si>
  <si>
    <t xml:space="preserve">Natuzzi S.p.A.</t>
  </si>
  <si>
    <t xml:space="preserve">NATR</t>
  </si>
  <si>
    <t xml:space="preserve">Nature's Sunshine Products, Inc.</t>
  </si>
  <si>
    <t xml:space="preserve">NGVC</t>
  </si>
  <si>
    <t xml:space="preserve">Natural Grocers by Vitamin Cottage, Inc.</t>
  </si>
  <si>
    <t xml:space="preserve">NTCO</t>
  </si>
  <si>
    <t xml:space="preserve">Natura &amp;Co Holding S.A.</t>
  </si>
  <si>
    <t xml:space="preserve">EYE</t>
  </si>
  <si>
    <t xml:space="preserve">National Vision Holdings, Inc.</t>
  </si>
  <si>
    <t xml:space="preserve">NSA</t>
  </si>
  <si>
    <t xml:space="preserve">National Storage Affiliates Trust</t>
  </si>
  <si>
    <t xml:space="preserve">REIT—Industrial</t>
  </si>
  <si>
    <t xml:space="preserve">NNN</t>
  </si>
  <si>
    <t xml:space="preserve">National Retail Properties, Inc.</t>
  </si>
  <si>
    <t xml:space="preserve">NPK</t>
  </si>
  <si>
    <t xml:space="preserve">National Presto Industries, Inc.</t>
  </si>
  <si>
    <t xml:space="preserve">NATI</t>
  </si>
  <si>
    <t xml:space="preserve">National Instruments Corporation</t>
  </si>
  <si>
    <t xml:space="preserve">NHI</t>
  </si>
  <si>
    <t xml:space="preserve">National Health Investors, Inc.</t>
  </si>
  <si>
    <t xml:space="preserve">NESR</t>
  </si>
  <si>
    <t xml:space="preserve">National Energy Services Reunited Corp.</t>
  </si>
  <si>
    <t xml:space="preserve">NDAQ</t>
  </si>
  <si>
    <t xml:space="preserve">Nasdaq, Inc.</t>
  </si>
  <si>
    <t xml:space="preserve">NSSC</t>
  </si>
  <si>
    <t xml:space="preserve">Napco Security Technologies, Inc.</t>
  </si>
  <si>
    <t xml:space="preserve">NBR</t>
  </si>
  <si>
    <t xml:space="preserve">Nabors Industries Ltd.</t>
  </si>
  <si>
    <t xml:space="preserve">MYTE</t>
  </si>
  <si>
    <t xml:space="preserve">MYT Netherlands Parent B.V.</t>
  </si>
  <si>
    <t xml:space="preserve">MYGN</t>
  </si>
  <si>
    <t xml:space="preserve">Myriad Genetics, Inc.</t>
  </si>
  <si>
    <t xml:space="preserve">MYRG</t>
  </si>
  <si>
    <t xml:space="preserve">MYR Group Inc.</t>
  </si>
  <si>
    <t xml:space="preserve">MYE</t>
  </si>
  <si>
    <t xml:space="preserve">Myers Industries, Inc.</t>
  </si>
  <si>
    <t xml:space="preserve">MUR</t>
  </si>
  <si>
    <t xml:space="preserve">Murphy Oil Corporation</t>
  </si>
  <si>
    <t xml:space="preserve">MWA</t>
  </si>
  <si>
    <t xml:space="preserve">Mueller Water Products, Inc.</t>
  </si>
  <si>
    <t xml:space="preserve">MLI</t>
  </si>
  <si>
    <t xml:space="preserve">Mueller Industries, Inc.</t>
  </si>
  <si>
    <t xml:space="preserve">MSM</t>
  </si>
  <si>
    <t xml:space="preserve">MSC Industrial Direct Co., Inc.</t>
  </si>
  <si>
    <t xml:space="preserve">MSA</t>
  </si>
  <si>
    <t xml:space="preserve">MSA Safety Incorporated</t>
  </si>
  <si>
    <t xml:space="preserve">MRC</t>
  </si>
  <si>
    <t xml:space="preserve">MRC Global Inc.</t>
  </si>
  <si>
    <t xml:space="preserve">MPAA</t>
  </si>
  <si>
    <t xml:space="preserve">Motorcar Parts of America, Inc.</t>
  </si>
  <si>
    <t xml:space="preserve">MOG-A</t>
  </si>
  <si>
    <t xml:space="preserve">Moog Inc.</t>
  </si>
  <si>
    <t xml:space="preserve">MOG-B</t>
  </si>
  <si>
    <t xml:space="preserve">MCO</t>
  </si>
  <si>
    <t xml:space="preserve">Moody's Corporation</t>
  </si>
  <si>
    <t xml:space="preserve">MNST</t>
  </si>
  <si>
    <t xml:space="preserve">Monster Beverage Corporation</t>
  </si>
  <si>
    <t xml:space="preserve">MNRO</t>
  </si>
  <si>
    <t xml:space="preserve">Monro, Inc.</t>
  </si>
  <si>
    <t xml:space="preserve">MPWR</t>
  </si>
  <si>
    <t xml:space="preserve">Monolithic Power Systems, Inc.</t>
  </si>
  <si>
    <t xml:space="preserve">MDLZ</t>
  </si>
  <si>
    <t xml:space="preserve">Mondelez International, Inc.</t>
  </si>
  <si>
    <t xml:space="preserve">MCRI</t>
  </si>
  <si>
    <t xml:space="preserve">Monarch Casino &amp; Resort, Inc.</t>
  </si>
  <si>
    <t xml:space="preserve">TAP</t>
  </si>
  <si>
    <t xml:space="preserve">Molson Coors Beverage Company</t>
  </si>
  <si>
    <t xml:space="preserve">MOH</t>
  </si>
  <si>
    <t xml:space="preserve">Molina Healthcare, Inc.</t>
  </si>
  <si>
    <t xml:space="preserve">MODV</t>
  </si>
  <si>
    <t xml:space="preserve">ModivCare Inc.</t>
  </si>
  <si>
    <t xml:space="preserve">MITK</t>
  </si>
  <si>
    <t xml:space="preserve">Mitek Systems, Inc.</t>
  </si>
  <si>
    <t xml:space="preserve">MCW</t>
  </si>
  <si>
    <t xml:space="preserve">Mister Car Wash, Inc.</t>
  </si>
  <si>
    <t xml:space="preserve">AVO</t>
  </si>
  <si>
    <t xml:space="preserve">Mission Produce, Inc.</t>
  </si>
  <si>
    <t xml:space="preserve">MTX</t>
  </si>
  <si>
    <t xml:space="preserve">Minerals Technologies Inc.</t>
  </si>
  <si>
    <t xml:space="preserve">MIND</t>
  </si>
  <si>
    <t xml:space="preserve">MIND Technology, Inc.</t>
  </si>
  <si>
    <t xml:space="preserve">MDXG</t>
  </si>
  <si>
    <t xml:space="preserve">MiMedx Group, Inc.</t>
  </si>
  <si>
    <t xml:space="preserve">TIGO</t>
  </si>
  <si>
    <t xml:space="preserve">Millicom International Cellular S.A.</t>
  </si>
  <si>
    <t xml:space="preserve">MLKN</t>
  </si>
  <si>
    <t xml:space="preserve">MillerKnoll, Inc.</t>
  </si>
  <si>
    <t xml:space="preserve">MLSS</t>
  </si>
  <si>
    <t xml:space="preserve">Milestone Scientific Inc.</t>
  </si>
  <si>
    <t xml:space="preserve">MSEX</t>
  </si>
  <si>
    <t xml:space="preserve">Middlesex Water Company</t>
  </si>
  <si>
    <t xml:space="preserve">MAA</t>
  </si>
  <si>
    <t xml:space="preserve">Mid-America Apartment Communities, Inc.</t>
  </si>
  <si>
    <t xml:space="preserve">MSFT</t>
  </si>
  <si>
    <t xml:space="preserve">Microsoft Corporation</t>
  </si>
  <si>
    <t xml:space="preserve">MU</t>
  </si>
  <si>
    <t xml:space="preserve">Micron Technology, Inc.</t>
  </si>
  <si>
    <t xml:space="preserve">MCHP</t>
  </si>
  <si>
    <t xml:space="preserve">Microchip Technology Incorporated</t>
  </si>
  <si>
    <t xml:space="preserve">MGPI</t>
  </si>
  <si>
    <t xml:space="preserve">MGP Ingredients, Inc.</t>
  </si>
  <si>
    <t xml:space="preserve">MGM</t>
  </si>
  <si>
    <t xml:space="preserve">MGM Resorts International</t>
  </si>
  <si>
    <t xml:space="preserve">MFA</t>
  </si>
  <si>
    <t xml:space="preserve">MFA Financial, Inc.</t>
  </si>
  <si>
    <t xml:space="preserve">REIT—Mortgage</t>
  </si>
  <si>
    <t xml:space="preserve">MEI</t>
  </si>
  <si>
    <t xml:space="preserve">Methode Electronics, Inc.</t>
  </si>
  <si>
    <t xml:space="preserve">META</t>
  </si>
  <si>
    <t xml:space="preserve">Meta Platforms, Inc.</t>
  </si>
  <si>
    <t xml:space="preserve">MESO</t>
  </si>
  <si>
    <t xml:space="preserve">Mesoblast Limited</t>
  </si>
  <si>
    <t xml:space="preserve">MLAB</t>
  </si>
  <si>
    <t xml:space="preserve">Mesa Laboratories, Inc.</t>
  </si>
  <si>
    <t xml:space="preserve">MESA</t>
  </si>
  <si>
    <t xml:space="preserve">Mesa Air Group, Inc.</t>
  </si>
  <si>
    <t xml:space="preserve">MMSI</t>
  </si>
  <si>
    <t xml:space="preserve">Merit Medical Systems, Inc.</t>
  </si>
  <si>
    <t xml:space="preserve">MRK</t>
  </si>
  <si>
    <t xml:space="preserve">Merck &amp; Co., Inc.</t>
  </si>
  <si>
    <t xml:space="preserve">MELI</t>
  </si>
  <si>
    <t xml:space="preserve">MercadoLibre, Inc.</t>
  </si>
  <si>
    <t xml:space="preserve">MDT</t>
  </si>
  <si>
    <t xml:space="preserve">Medtronic plc</t>
  </si>
  <si>
    <t xml:space="preserve">MEDP</t>
  </si>
  <si>
    <t xml:space="preserve">Medpace Holdings, Inc.</t>
  </si>
  <si>
    <t xml:space="preserve">MED</t>
  </si>
  <si>
    <t xml:space="preserve">Medifast, Inc.</t>
  </si>
  <si>
    <t xml:space="preserve">MDU</t>
  </si>
  <si>
    <t xml:space="preserve">MDU Resources Group, Inc.</t>
  </si>
  <si>
    <t xml:space="preserve">MGRC</t>
  </si>
  <si>
    <t xml:space="preserve">McGrath RentCorp</t>
  </si>
  <si>
    <t xml:space="preserve">MUX</t>
  </si>
  <si>
    <t xml:space="preserve">McEwen Mining Inc.</t>
  </si>
  <si>
    <t xml:space="preserve">Other Precious Metals &amp; Mining</t>
  </si>
  <si>
    <t xml:space="preserve">MKC</t>
  </si>
  <si>
    <t xml:space="preserve">McCormick &amp; Company, Incorporated</t>
  </si>
  <si>
    <t xml:space="preserve">MKC-V</t>
  </si>
  <si>
    <t xml:space="preserve">MEC</t>
  </si>
  <si>
    <t xml:space="preserve">Mayville Engineering Company, Inc.</t>
  </si>
  <si>
    <t xml:space="preserve">MXL</t>
  </si>
  <si>
    <t xml:space="preserve">MaxLinear, Inc.</t>
  </si>
  <si>
    <t xml:space="preserve">MAT</t>
  </si>
  <si>
    <t xml:space="preserve">Mattel, Inc.</t>
  </si>
  <si>
    <t xml:space="preserve">MTRX</t>
  </si>
  <si>
    <t xml:space="preserve">Matrix Service Company</t>
  </si>
  <si>
    <t xml:space="preserve">MATV</t>
  </si>
  <si>
    <t xml:space="preserve">Mativ Holdings, Inc.</t>
  </si>
  <si>
    <t xml:space="preserve">Paper &amp; Paper Products</t>
  </si>
  <si>
    <t xml:space="preserve">MTRN</t>
  </si>
  <si>
    <t xml:space="preserve">Materion Corporation</t>
  </si>
  <si>
    <t xml:space="preserve">MTLS</t>
  </si>
  <si>
    <t xml:space="preserve">Materialise NV</t>
  </si>
  <si>
    <t xml:space="preserve">MCFT</t>
  </si>
  <si>
    <t xml:space="preserve">MasterCraft Boat Holdings, Inc.</t>
  </si>
  <si>
    <t xml:space="preserve">MA</t>
  </si>
  <si>
    <t xml:space="preserve">Mastercard Incorporated</t>
  </si>
  <si>
    <t xml:space="preserve">MTZ</t>
  </si>
  <si>
    <t xml:space="preserve">MasTec, Inc.</t>
  </si>
  <si>
    <t xml:space="preserve">DOOR</t>
  </si>
  <si>
    <t xml:space="preserve">Masonite International Corporation</t>
  </si>
  <si>
    <t xml:space="preserve">MASI</t>
  </si>
  <si>
    <t xml:space="preserve">Masimo Corporation</t>
  </si>
  <si>
    <t xml:space="preserve">MRVL</t>
  </si>
  <si>
    <t xml:space="preserve">Marvell Technology, Inc.</t>
  </si>
  <si>
    <t xml:space="preserve">MLM</t>
  </si>
  <si>
    <t xml:space="preserve">Martin Marietta Materials, Inc.</t>
  </si>
  <si>
    <t xml:space="preserve">MMC</t>
  </si>
  <si>
    <t xml:space="preserve">Marsh &amp; McLennan Companies, Inc.</t>
  </si>
  <si>
    <t xml:space="preserve">VAC</t>
  </si>
  <si>
    <t xml:space="preserve">Marriott Vacations Worldwide Corporation</t>
  </si>
  <si>
    <t xml:space="preserve">MAR</t>
  </si>
  <si>
    <t xml:space="preserve">Marriott International, Inc.</t>
  </si>
  <si>
    <t xml:space="preserve">MKTX</t>
  </si>
  <si>
    <t xml:space="preserve">MarketAxess Holdings Inc.</t>
  </si>
  <si>
    <t xml:space="preserve">MPX</t>
  </si>
  <si>
    <t xml:space="preserve">Marine Products Corporation</t>
  </si>
  <si>
    <t xml:space="preserve">MCHX</t>
  </si>
  <si>
    <t xml:space="preserve">Marchex, Inc.</t>
  </si>
  <si>
    <t xml:space="preserve">MARA</t>
  </si>
  <si>
    <t xml:space="preserve">Marathon Digital Holdings, Inc.</t>
  </si>
  <si>
    <t xml:space="preserve">MNTX</t>
  </si>
  <si>
    <t xml:space="preserve">Manitex International, Inc.</t>
  </si>
  <si>
    <t xml:space="preserve">MANH</t>
  </si>
  <si>
    <t xml:space="preserve">Manhattan Associates, Inc.</t>
  </si>
  <si>
    <t xml:space="preserve">TUSK</t>
  </si>
  <si>
    <t xml:space="preserve">Mammoth Energy Services, Inc.</t>
  </si>
  <si>
    <t xml:space="preserve">MMYT</t>
  </si>
  <si>
    <t xml:space="preserve">MakeMyTrip Limited</t>
  </si>
  <si>
    <t xml:space="preserve">MAIN</t>
  </si>
  <si>
    <t xml:space="preserve">Main Street Capital Corporation</t>
  </si>
  <si>
    <t xml:space="preserve">MGNI</t>
  </si>
  <si>
    <t xml:space="preserve">Magnite, Inc.</t>
  </si>
  <si>
    <t xml:space="preserve">MGIC</t>
  </si>
  <si>
    <t xml:space="preserve">Magic Software Enterprises Ltd.</t>
  </si>
  <si>
    <t xml:space="preserve">MSGE</t>
  </si>
  <si>
    <t xml:space="preserve">Madison Square Garden Entertainment Corp.</t>
  </si>
  <si>
    <t xml:space="preserve">LXFR</t>
  </si>
  <si>
    <t xml:space="preserve">Luxfer Holdings PLC</t>
  </si>
  <si>
    <t xml:space="preserve">LUNA</t>
  </si>
  <si>
    <t xml:space="preserve">Luna Innovations Incorporated</t>
  </si>
  <si>
    <t xml:space="preserve">LULU</t>
  </si>
  <si>
    <t xml:space="preserve">Lululemon Athletica Inc.</t>
  </si>
  <si>
    <t xml:space="preserve">LYTS</t>
  </si>
  <si>
    <t xml:space="preserve">LSI Industries Inc.</t>
  </si>
  <si>
    <t xml:space="preserve">LOMA</t>
  </si>
  <si>
    <t xml:space="preserve">Loma Negra Compañía Industrial Argentina Sociedad Anónima</t>
  </si>
  <si>
    <t xml:space="preserve">LMT</t>
  </si>
  <si>
    <t xml:space="preserve">Lockheed Martin Corporation</t>
  </si>
  <si>
    <t xml:space="preserve">LKQ</t>
  </si>
  <si>
    <t xml:space="preserve">LKQ Corporation</t>
  </si>
  <si>
    <t xml:space="preserve">RAMP</t>
  </si>
  <si>
    <t xml:space="preserve">LiveRamp Holdings, Inc.</t>
  </si>
  <si>
    <t xml:space="preserve">LIVN</t>
  </si>
  <si>
    <t xml:space="preserve">LivaNova PLC</t>
  </si>
  <si>
    <t xml:space="preserve">LQDT</t>
  </si>
  <si>
    <t xml:space="preserve">Liquidity Services, Inc.</t>
  </si>
  <si>
    <t xml:space="preserve">LIQT</t>
  </si>
  <si>
    <t xml:space="preserve">LiqTech International, Inc.</t>
  </si>
  <si>
    <t xml:space="preserve">LPCN</t>
  </si>
  <si>
    <t xml:space="preserve">Lipocine Inc.</t>
  </si>
  <si>
    <t xml:space="preserve">LGF-B</t>
  </si>
  <si>
    <t xml:space="preserve">Lions Gate Entertainment Corp.</t>
  </si>
  <si>
    <t xml:space="preserve">LGF-A</t>
  </si>
  <si>
    <t xml:space="preserve">LCTX</t>
  </si>
  <si>
    <t xml:space="preserve">Lineage Cell Therapeutics, Inc.</t>
  </si>
  <si>
    <t xml:space="preserve">LNN</t>
  </si>
  <si>
    <t xml:space="preserve">Lindsay Corporation</t>
  </si>
  <si>
    <t xml:space="preserve">LIN</t>
  </si>
  <si>
    <t xml:space="preserve">Linde plc</t>
  </si>
  <si>
    <t xml:space="preserve">LIND</t>
  </si>
  <si>
    <t xml:space="preserve">Lindblad Expeditions Holdings, Inc.</t>
  </si>
  <si>
    <t xml:space="preserve">LNC</t>
  </si>
  <si>
    <t xml:space="preserve">Lincoln National Corporation</t>
  </si>
  <si>
    <t xml:space="preserve">Insurance—Life</t>
  </si>
  <si>
    <t xml:space="preserve">LECO</t>
  </si>
  <si>
    <t xml:space="preserve">Lincoln Electric Holdings, Inc.</t>
  </si>
  <si>
    <t xml:space="preserve">LINC</t>
  </si>
  <si>
    <t xml:space="preserve">Lincoln Educational Services Corporation</t>
  </si>
  <si>
    <t xml:space="preserve">LMNR</t>
  </si>
  <si>
    <t xml:space="preserve">Limoneira Company</t>
  </si>
  <si>
    <t xml:space="preserve">LPTH</t>
  </si>
  <si>
    <t xml:space="preserve">LightPath Technologies, Inc.</t>
  </si>
  <si>
    <t xml:space="preserve">LCUT</t>
  </si>
  <si>
    <t xml:space="preserve">Lifetime Brands, Inc.</t>
  </si>
  <si>
    <t xml:space="preserve">LSI</t>
  </si>
  <si>
    <t xml:space="preserve">Life Storage, Inc.</t>
  </si>
  <si>
    <t xml:space="preserve">LILAK</t>
  </si>
  <si>
    <t xml:space="preserve">Liberty Latin America Ltd.</t>
  </si>
  <si>
    <t xml:space="preserve">LILA</t>
  </si>
  <si>
    <t xml:space="preserve">LHCG</t>
  </si>
  <si>
    <t xml:space="preserve">LHC Group, Inc.</t>
  </si>
  <si>
    <t xml:space="preserve">LX</t>
  </si>
  <si>
    <t xml:space="preserve">LexinFintech Holdings Ltd.</t>
  </si>
  <si>
    <t xml:space="preserve">LMAT</t>
  </si>
  <si>
    <t xml:space="preserve">LeMaitre Vascular, Inc.</t>
  </si>
  <si>
    <t xml:space="preserve">LEJU</t>
  </si>
  <si>
    <t xml:space="preserve">Leju Holdings Limited</t>
  </si>
  <si>
    <t xml:space="preserve">LDOS</t>
  </si>
  <si>
    <t xml:space="preserve">Leidos Holdings, Inc.</t>
  </si>
  <si>
    <t xml:space="preserve">LEE</t>
  </si>
  <si>
    <t xml:space="preserve">Lee Enterprises, Incorporated</t>
  </si>
  <si>
    <t xml:space="preserve">LAUR</t>
  </si>
  <si>
    <t xml:space="preserve">Laureate Education, Inc.</t>
  </si>
  <si>
    <t xml:space="preserve">LSCC</t>
  </si>
  <si>
    <t xml:space="preserve">Lattice Semiconductor Corporation</t>
  </si>
  <si>
    <t xml:space="preserve">LVS</t>
  </si>
  <si>
    <t xml:space="preserve">Las Vegas Sands Corp.</t>
  </si>
  <si>
    <t xml:space="preserve">LTRX</t>
  </si>
  <si>
    <t xml:space="preserve">Lantronix, Inc.</t>
  </si>
  <si>
    <t xml:space="preserve">LNTH</t>
  </si>
  <si>
    <t xml:space="preserve">Lantheus Holdings, Inc.</t>
  </si>
  <si>
    <t xml:space="preserve">LW</t>
  </si>
  <si>
    <t xml:space="preserve">Lamb Weston Holdings, Inc.</t>
  </si>
  <si>
    <t xml:space="preserve">LAMR</t>
  </si>
  <si>
    <t xml:space="preserve">Lamar Advertising Company</t>
  </si>
  <si>
    <t xml:space="preserve">LAKE</t>
  </si>
  <si>
    <t xml:space="preserve">Lakeland Industries, Inc.</t>
  </si>
  <si>
    <t xml:space="preserve">LHX</t>
  </si>
  <si>
    <t xml:space="preserve">L3Harris Technologies, Inc.</t>
  </si>
  <si>
    <t xml:space="preserve">FSTR</t>
  </si>
  <si>
    <t xml:space="preserve">L.B. Foster Company</t>
  </si>
  <si>
    <t xml:space="preserve">KRUS</t>
  </si>
  <si>
    <t xml:space="preserve">Kura Sushi USA, Inc.</t>
  </si>
  <si>
    <t xml:space="preserve">KLIC</t>
  </si>
  <si>
    <t xml:space="preserve">Kulicke and Soffa Industries, Inc.</t>
  </si>
  <si>
    <t xml:space="preserve">KT</t>
  </si>
  <si>
    <t xml:space="preserve">KT Corporation</t>
  </si>
  <si>
    <t xml:space="preserve">KRO</t>
  </si>
  <si>
    <t xml:space="preserve">Kronos Worldwide, Inc.</t>
  </si>
  <si>
    <t xml:space="preserve">KTOS</t>
  </si>
  <si>
    <t xml:space="preserve">Kratos Defense &amp; Security Solutions, Inc.</t>
  </si>
  <si>
    <t xml:space="preserve">KOS</t>
  </si>
  <si>
    <t xml:space="preserve">Kosmos Energy Ltd.</t>
  </si>
  <si>
    <t xml:space="preserve">KRMD</t>
  </si>
  <si>
    <t xml:space="preserve">KORU Medical Systems, Inc.</t>
  </si>
  <si>
    <t xml:space="preserve">KRNT</t>
  </si>
  <si>
    <t xml:space="preserve">Kornit Digital Ltd.</t>
  </si>
  <si>
    <t xml:space="preserve">KOP</t>
  </si>
  <si>
    <t xml:space="preserve">Koppers Holdings Inc.</t>
  </si>
  <si>
    <t xml:space="preserve">KOPN</t>
  </si>
  <si>
    <t xml:space="preserve">Kopin Corporation</t>
  </si>
  <si>
    <t xml:space="preserve">KTB</t>
  </si>
  <si>
    <t xml:space="preserve">Kontoor Brands, Inc.</t>
  </si>
  <si>
    <t xml:space="preserve">PHG</t>
  </si>
  <si>
    <t xml:space="preserve">Koninklijke Philips N.V.</t>
  </si>
  <si>
    <t xml:space="preserve">KSS</t>
  </si>
  <si>
    <t xml:space="preserve">Kohl's Corporation</t>
  </si>
  <si>
    <t xml:space="preserve">KEX</t>
  </si>
  <si>
    <t xml:space="preserve">Kirby Corporation</t>
  </si>
  <si>
    <t xml:space="preserve">KINS</t>
  </si>
  <si>
    <t xml:space="preserve">Kingstone Companies, Inc.</t>
  </si>
  <si>
    <t xml:space="preserve">Insurance—Property &amp; Casualty</t>
  </si>
  <si>
    <t xml:space="preserve">KMI</t>
  </si>
  <si>
    <t xml:space="preserve">Kinder Morgan, Inc.</t>
  </si>
  <si>
    <t xml:space="preserve">KIM</t>
  </si>
  <si>
    <t xml:space="preserve">Kimco Realty Corporation</t>
  </si>
  <si>
    <t xml:space="preserve">KMB</t>
  </si>
  <si>
    <t xml:space="preserve">Kimberly-Clark Corporation</t>
  </si>
  <si>
    <t xml:space="preserve">KBAL</t>
  </si>
  <si>
    <t xml:space="preserve">Kimball International, Inc.</t>
  </si>
  <si>
    <t xml:space="preserve">KFRC</t>
  </si>
  <si>
    <t xml:space="preserve">Kforce Inc.</t>
  </si>
  <si>
    <t xml:space="preserve">KEYS</t>
  </si>
  <si>
    <t xml:space="preserve">Keysight Technologies, Inc.</t>
  </si>
  <si>
    <t xml:space="preserve">KEY</t>
  </si>
  <si>
    <t xml:space="preserve">KeyCorp</t>
  </si>
  <si>
    <t xml:space="preserve">KDP</t>
  </si>
  <si>
    <t xml:space="preserve">Keurig Dr Pepper Inc.</t>
  </si>
  <si>
    <t xml:space="preserve">KMT</t>
  </si>
  <si>
    <t xml:space="preserve">Kennametal Inc.</t>
  </si>
  <si>
    <t xml:space="preserve">KMPH</t>
  </si>
  <si>
    <t xml:space="preserve">KemPharm, Inc.</t>
  </si>
  <si>
    <t xml:space="preserve">KELYA</t>
  </si>
  <si>
    <t xml:space="preserve">Kelly Services, Inc.</t>
  </si>
  <si>
    <t xml:space="preserve">KELYB</t>
  </si>
  <si>
    <t xml:space="preserve">K</t>
  </si>
  <si>
    <t xml:space="preserve">Kellogg Company</t>
  </si>
  <si>
    <t xml:space="preserve">BEKE</t>
  </si>
  <si>
    <t xml:space="preserve">KE Holdings Inc.</t>
  </si>
  <si>
    <t xml:space="preserve">KBR</t>
  </si>
  <si>
    <t xml:space="preserve">KBR, Inc.</t>
  </si>
  <si>
    <t xml:space="preserve">KSPN</t>
  </si>
  <si>
    <t xml:space="preserve">Kaspien Holdings Inc.</t>
  </si>
  <si>
    <t xml:space="preserve">KAR</t>
  </si>
  <si>
    <t xml:space="preserve">KAR Auction Services, Inc.</t>
  </si>
  <si>
    <t xml:space="preserve">KAMN</t>
  </si>
  <si>
    <t xml:space="preserve">Kaman Corporation</t>
  </si>
  <si>
    <t xml:space="preserve">KALU</t>
  </si>
  <si>
    <t xml:space="preserve">Kaiser Aluminum Corporation</t>
  </si>
  <si>
    <t xml:space="preserve">Aluminum</t>
  </si>
  <si>
    <t xml:space="preserve">KAI</t>
  </si>
  <si>
    <t xml:space="preserve">Kadant Inc.</t>
  </si>
  <si>
    <t xml:space="preserve">JNPR</t>
  </si>
  <si>
    <t xml:space="preserve">Juniper Networks, Inc.</t>
  </si>
  <si>
    <t xml:space="preserve">JLL</t>
  </si>
  <si>
    <t xml:space="preserve">Jones Lang LaSalle Incorporated</t>
  </si>
  <si>
    <t xml:space="preserve">JCI</t>
  </si>
  <si>
    <t xml:space="preserve">Johnson Controls International plc</t>
  </si>
  <si>
    <t xml:space="preserve">JNJ</t>
  </si>
  <si>
    <t xml:space="preserve">Johnson &amp; Johnson</t>
  </si>
  <si>
    <t xml:space="preserve">WLYB</t>
  </si>
  <si>
    <t xml:space="preserve">John Wiley &amp; Sons, Inc.</t>
  </si>
  <si>
    <t xml:space="preserve">WLY</t>
  </si>
  <si>
    <t xml:space="preserve">JBT</t>
  </si>
  <si>
    <t xml:space="preserve">John Bean Technologies Corporation</t>
  </si>
  <si>
    <t xml:space="preserve">JBSS</t>
  </si>
  <si>
    <t xml:space="preserve">John B. Sanfilippo &amp; Son, Inc.</t>
  </si>
  <si>
    <t xml:space="preserve">JKS</t>
  </si>
  <si>
    <t xml:space="preserve">JinkoSolar Holding Co., Ltd.</t>
  </si>
  <si>
    <t xml:space="preserve">JBLU</t>
  </si>
  <si>
    <t xml:space="preserve">JetBlue Airways Corporation</t>
  </si>
  <si>
    <t xml:space="preserve">JRSH</t>
  </si>
  <si>
    <t xml:space="preserve">Jerash Holdings (US), Inc.</t>
  </si>
  <si>
    <t xml:space="preserve">JEF</t>
  </si>
  <si>
    <t xml:space="preserve">Jefferies Financial Group Inc.</t>
  </si>
  <si>
    <t xml:space="preserve">JD</t>
  </si>
  <si>
    <t xml:space="preserve">JD.com, Inc.</t>
  </si>
  <si>
    <t xml:space="preserve">JAZZ</t>
  </si>
  <si>
    <t xml:space="preserve">Jazz Pharmaceuticals plc</t>
  </si>
  <si>
    <t xml:space="preserve">JBI</t>
  </si>
  <si>
    <t xml:space="preserve">Janus International Group, Inc.</t>
  </si>
  <si>
    <t xml:space="preserve">JHX</t>
  </si>
  <si>
    <t xml:space="preserve">James Hardie Industries plc</t>
  </si>
  <si>
    <t xml:space="preserve">J</t>
  </si>
  <si>
    <t xml:space="preserve">Jacobs Solutions Inc.</t>
  </si>
  <si>
    <t xml:space="preserve">JKHY</t>
  </si>
  <si>
    <t xml:space="preserve">Jack Henry &amp; Associates, Inc.</t>
  </si>
  <si>
    <t xml:space="preserve">JBL</t>
  </si>
  <si>
    <t xml:space="preserve">Jabil Inc.</t>
  </si>
  <si>
    <t xml:space="preserve">JBHT</t>
  </si>
  <si>
    <t xml:space="preserve">J.B. Hunt Transport Services, Inc.</t>
  </si>
  <si>
    <t xml:space="preserve">JJSF</t>
  </si>
  <si>
    <t xml:space="preserve">J&amp;J Snack Foods Corp.</t>
  </si>
  <si>
    <t xml:space="preserve">ITRN</t>
  </si>
  <si>
    <t xml:space="preserve">Ituran Location and Control Ltd.</t>
  </si>
  <si>
    <t xml:space="preserve">ITT</t>
  </si>
  <si>
    <t xml:space="preserve">ITT Inc.</t>
  </si>
  <si>
    <t xml:space="preserve">ITRI</t>
  </si>
  <si>
    <t xml:space="preserve">Itron, Inc.</t>
  </si>
  <si>
    <t xml:space="preserve">ITI</t>
  </si>
  <si>
    <t xml:space="preserve">Iteris, Inc.</t>
  </si>
  <si>
    <t xml:space="preserve">ITP</t>
  </si>
  <si>
    <t xml:space="preserve">IT Tech Packaging, Inc.</t>
  </si>
  <si>
    <t xml:space="preserve">IRS</t>
  </si>
  <si>
    <t xml:space="preserve">IRSA Inversiones y Representaciones Sociedad Anónima</t>
  </si>
  <si>
    <t xml:space="preserve">IRWD</t>
  </si>
  <si>
    <t xml:space="preserve">Ironwood Pharmaceuticals, Inc.</t>
  </si>
  <si>
    <t xml:space="preserve">IRM</t>
  </si>
  <si>
    <t xml:space="preserve">Iron Mountain Incorporated</t>
  </si>
  <si>
    <t xml:space="preserve">IRDM</t>
  </si>
  <si>
    <t xml:space="preserve">Iridium Communications Inc.</t>
  </si>
  <si>
    <t xml:space="preserve">IRIX</t>
  </si>
  <si>
    <t xml:space="preserve">IRIDEX Corporation</t>
  </si>
  <si>
    <t xml:space="preserve">IQV</t>
  </si>
  <si>
    <t xml:space="preserve">IQVIA Holdings Inc.</t>
  </si>
  <si>
    <t xml:space="preserve">IPW</t>
  </si>
  <si>
    <t xml:space="preserve">iPower Inc.</t>
  </si>
  <si>
    <t xml:space="preserve">IPGP</t>
  </si>
  <si>
    <t xml:space="preserve">IPG Photonics Corporation</t>
  </si>
  <si>
    <t xml:space="preserve">INVH</t>
  </si>
  <si>
    <t xml:space="preserve">Invitation Homes Inc.</t>
  </si>
  <si>
    <t xml:space="preserve">IVC</t>
  </si>
  <si>
    <t xml:space="preserve">Invacare Corporation</t>
  </si>
  <si>
    <t xml:space="preserve">INUV</t>
  </si>
  <si>
    <t xml:space="preserve">Inuvo, Inc.</t>
  </si>
  <si>
    <t xml:space="preserve">ISRG</t>
  </si>
  <si>
    <t xml:space="preserve">Intuitive Surgical, Inc.</t>
  </si>
  <si>
    <t xml:space="preserve">INTU</t>
  </si>
  <si>
    <t xml:space="preserve">Intuit Inc.</t>
  </si>
  <si>
    <t xml:space="preserve">IVAC</t>
  </si>
  <si>
    <t xml:space="preserve">Intevac, Inc.</t>
  </si>
  <si>
    <t xml:space="preserve">INSW</t>
  </si>
  <si>
    <t xml:space="preserve">International Seaways, Inc.</t>
  </si>
  <si>
    <t xml:space="preserve">IMXI</t>
  </si>
  <si>
    <t xml:space="preserve">International Money Express, Inc.</t>
  </si>
  <si>
    <t xml:space="preserve">IGT</t>
  </si>
  <si>
    <t xml:space="preserve">International Game Technology PLC</t>
  </si>
  <si>
    <t xml:space="preserve">IFF</t>
  </si>
  <si>
    <t xml:space="preserve">International Flavors &amp; Fragrances Inc.</t>
  </si>
  <si>
    <t xml:space="preserve">IBM</t>
  </si>
  <si>
    <t xml:space="preserve">International Business Machines Corporation</t>
  </si>
  <si>
    <t xml:space="preserve">TILE</t>
  </si>
  <si>
    <t xml:space="preserve">Interface, Inc.</t>
  </si>
  <si>
    <t xml:space="preserve">ICE</t>
  </si>
  <si>
    <t xml:space="preserve">Intercontinental Exchange, Inc.</t>
  </si>
  <si>
    <t xml:space="preserve">IBKR</t>
  </si>
  <si>
    <t xml:space="preserve">Interactive Brokers Group, Inc.</t>
  </si>
  <si>
    <t xml:space="preserve">IPAR</t>
  </si>
  <si>
    <t xml:space="preserve">Inter Parfums, Inc.</t>
  </si>
  <si>
    <t xml:space="preserve">IDN</t>
  </si>
  <si>
    <t xml:space="preserve">Intellicheck, Inc.</t>
  </si>
  <si>
    <t xml:space="preserve">INTC</t>
  </si>
  <si>
    <t xml:space="preserve">Intel Corporation</t>
  </si>
  <si>
    <t xml:space="preserve">IART</t>
  </si>
  <si>
    <t xml:space="preserve">Integra LifeSciences Holdings Corporation</t>
  </si>
  <si>
    <t xml:space="preserve">ITGR</t>
  </si>
  <si>
    <t xml:space="preserve">Integer Holdings Corporation</t>
  </si>
  <si>
    <t xml:space="preserve">PODD</t>
  </si>
  <si>
    <t xml:space="preserve">Insulet Corporation</t>
  </si>
  <si>
    <t xml:space="preserve">IIIN</t>
  </si>
  <si>
    <t xml:space="preserve">Insteel Industries, Inc.</t>
  </si>
  <si>
    <t xml:space="preserve">ISIG</t>
  </si>
  <si>
    <t xml:space="preserve">Insignia Systems, Inc.</t>
  </si>
  <si>
    <t xml:space="preserve">NSIT</t>
  </si>
  <si>
    <t xml:space="preserve">Insight Enterprises, Inc.</t>
  </si>
  <si>
    <t xml:space="preserve">NOTV</t>
  </si>
  <si>
    <t xml:space="preserve">Inotiv, Inc.</t>
  </si>
  <si>
    <t xml:space="preserve">INGN</t>
  </si>
  <si>
    <t xml:space="preserve">Inogen, Inc.</t>
  </si>
  <si>
    <t xml:space="preserve">IIPR</t>
  </si>
  <si>
    <t xml:space="preserve">Innovative Industrial Properties, Inc.</t>
  </si>
  <si>
    <t xml:space="preserve">IOSP</t>
  </si>
  <si>
    <t xml:space="preserve">Innospec Inc.</t>
  </si>
  <si>
    <t xml:space="preserve">INMD</t>
  </si>
  <si>
    <t xml:space="preserve">InMode Ltd.</t>
  </si>
  <si>
    <t xml:space="preserve">NGVT</t>
  </si>
  <si>
    <t xml:space="preserve">Ingevity Corporation</t>
  </si>
  <si>
    <t xml:space="preserve">IR</t>
  </si>
  <si>
    <t xml:space="preserve">Ingersoll Rand Inc.</t>
  </si>
  <si>
    <t xml:space="preserve">INFU</t>
  </si>
  <si>
    <t xml:space="preserve">InfuSystem Holdings, Inc.</t>
  </si>
  <si>
    <t xml:space="preserve">INFY</t>
  </si>
  <si>
    <t xml:space="preserve">Infosys Limited</t>
  </si>
  <si>
    <t xml:space="preserve">III</t>
  </si>
  <si>
    <t xml:space="preserve">Information Services Group, Inc.</t>
  </si>
  <si>
    <t xml:space="preserve">ILPT</t>
  </si>
  <si>
    <t xml:space="preserve">Industrial Logistics Properties Trust</t>
  </si>
  <si>
    <t xml:space="preserve">IGC</t>
  </si>
  <si>
    <t xml:space="preserve">India Globalization Capital, Inc.</t>
  </si>
  <si>
    <t xml:space="preserve">ICD</t>
  </si>
  <si>
    <t xml:space="preserve">Independence Contract Drilling, Inc.</t>
  </si>
  <si>
    <t xml:space="preserve">INCY</t>
  </si>
  <si>
    <t xml:space="preserve">Incyte Corporation</t>
  </si>
  <si>
    <t xml:space="preserve">IMH</t>
  </si>
  <si>
    <t xml:space="preserve">Impac Mortgage Holdings, Inc.</t>
  </si>
  <si>
    <t xml:space="preserve">IMBI</t>
  </si>
  <si>
    <t xml:space="preserve">iMedia Brands, Inc.</t>
  </si>
  <si>
    <t xml:space="preserve">IMAX</t>
  </si>
  <si>
    <t xml:space="preserve">IMAX Corporation</t>
  </si>
  <si>
    <t xml:space="preserve">ILMN</t>
  </si>
  <si>
    <t xml:space="preserve">Illumina, Inc.</t>
  </si>
  <si>
    <t xml:space="preserve">ITW</t>
  </si>
  <si>
    <t xml:space="preserve">Illinois Tool Works Inc.</t>
  </si>
  <si>
    <t xml:space="preserve">IH</t>
  </si>
  <si>
    <t xml:space="preserve">iHuman Inc.</t>
  </si>
  <si>
    <t xml:space="preserve">IHS</t>
  </si>
  <si>
    <t xml:space="preserve">IHS Holding Limited</t>
  </si>
  <si>
    <t xml:space="preserve">IHRT</t>
  </si>
  <si>
    <t xml:space="preserve">iHeartMedia, Inc.</t>
  </si>
  <si>
    <t xml:space="preserve">IDXX</t>
  </si>
  <si>
    <t xml:space="preserve">IDEXX Laboratories, Inc.</t>
  </si>
  <si>
    <t xml:space="preserve">IEX</t>
  </si>
  <si>
    <t xml:space="preserve">IDEX Corporation</t>
  </si>
  <si>
    <t xml:space="preserve">INVE</t>
  </si>
  <si>
    <t xml:space="preserve">Identiv, Inc.</t>
  </si>
  <si>
    <t xml:space="preserve">IDA</t>
  </si>
  <si>
    <t xml:space="preserve">IDACORP, Inc.</t>
  </si>
  <si>
    <t xml:space="preserve">ICUI</t>
  </si>
  <si>
    <t xml:space="preserve">ICU Medical, Inc.</t>
  </si>
  <si>
    <t xml:space="preserve">ICLR</t>
  </si>
  <si>
    <t xml:space="preserve">ICON Public Limited Company</t>
  </si>
  <si>
    <t xml:space="preserve">ICFI</t>
  </si>
  <si>
    <t xml:space="preserve">ICF International, Inc.</t>
  </si>
  <si>
    <t xml:space="preserve">ICAD</t>
  </si>
  <si>
    <t xml:space="preserve">iCAD, Inc.</t>
  </si>
  <si>
    <t xml:space="preserve">IAC</t>
  </si>
  <si>
    <t xml:space="preserve">IAC Inc.</t>
  </si>
  <si>
    <t xml:space="preserve">H</t>
  </si>
  <si>
    <t xml:space="preserve">Hyatt Hotels Corporation</t>
  </si>
  <si>
    <t xml:space="preserve">HUYA</t>
  </si>
  <si>
    <t xml:space="preserve">HUYA Inc.</t>
  </si>
  <si>
    <t xml:space="preserve">HCM</t>
  </si>
  <si>
    <t xml:space="preserve">HUTCHMED (China) Limited</t>
  </si>
  <si>
    <t xml:space="preserve">HII</t>
  </si>
  <si>
    <t xml:space="preserve">Huntington Ingalls Industries, Inc.</t>
  </si>
  <si>
    <t xml:space="preserve">HUIZ</t>
  </si>
  <si>
    <t xml:space="preserve">Huize Holding Limited</t>
  </si>
  <si>
    <t xml:space="preserve">HSON</t>
  </si>
  <si>
    <t xml:space="preserve">Hudson Global, Inc.</t>
  </si>
  <si>
    <t xml:space="preserve">HUBB</t>
  </si>
  <si>
    <t xml:space="preserve">Hubbell Incorporated</t>
  </si>
  <si>
    <t xml:space="preserve">HWM</t>
  </si>
  <si>
    <t xml:space="preserve">Howmet Aerospace Inc.</t>
  </si>
  <si>
    <t xml:space="preserve">HUSA</t>
  </si>
  <si>
    <t xml:space="preserve">Houston American Energy Corp.</t>
  </si>
  <si>
    <t xml:space="preserve">TWNK</t>
  </si>
  <si>
    <t xml:space="preserve">Hostess Brands, Inc.</t>
  </si>
  <si>
    <t xml:space="preserve">HST</t>
  </si>
  <si>
    <t xml:space="preserve">Host Hotels &amp; Resorts, Inc.</t>
  </si>
  <si>
    <t xml:space="preserve">HRL</t>
  </si>
  <si>
    <t xml:space="preserve">Hormel Foods Corporation</t>
  </si>
  <si>
    <t xml:space="preserve">HZNP</t>
  </si>
  <si>
    <t xml:space="preserve">Horizon Therapeutics Public Limited Company</t>
  </si>
  <si>
    <t xml:space="preserve">HOFT</t>
  </si>
  <si>
    <t xml:space="preserve">Hooker Furnishings Corporation</t>
  </si>
  <si>
    <t xml:space="preserve">HON</t>
  </si>
  <si>
    <t xml:space="preserve">Honeywell International Inc.</t>
  </si>
  <si>
    <t xml:space="preserve">HMC</t>
  </si>
  <si>
    <t xml:space="preserve">Honda Motor Co., Ltd.</t>
  </si>
  <si>
    <t xml:space="preserve">HOLX</t>
  </si>
  <si>
    <t xml:space="preserve">Hologic, Inc.</t>
  </si>
  <si>
    <t xml:space="preserve">HOLI</t>
  </si>
  <si>
    <t xml:space="preserve">Hollysys Automation Technologies Ltd.</t>
  </si>
  <si>
    <t xml:space="preserve">HLLY</t>
  </si>
  <si>
    <t xml:space="preserve">Holley Inc.</t>
  </si>
  <si>
    <t xml:space="preserve">HGV</t>
  </si>
  <si>
    <t xml:space="preserve">Hilton Grand Vacations Inc.</t>
  </si>
  <si>
    <t xml:space="preserve">HI</t>
  </si>
  <si>
    <t xml:space="preserve">Hillenbrand, Inc.</t>
  </si>
  <si>
    <t xml:space="preserve">HIL</t>
  </si>
  <si>
    <t xml:space="preserve">Hill International, Inc.</t>
  </si>
  <si>
    <t xml:space="preserve">HPK</t>
  </si>
  <si>
    <t xml:space="preserve">HighPeak Energy, Inc.</t>
  </si>
  <si>
    <t xml:space="preserve">HXL</t>
  </si>
  <si>
    <t xml:space="preserve">Hexcel Corporation</t>
  </si>
  <si>
    <t xml:space="preserve">HPE</t>
  </si>
  <si>
    <t xml:space="preserve">Hewlett Packard Enterprise Company</t>
  </si>
  <si>
    <t xml:space="preserve">HES</t>
  </si>
  <si>
    <t xml:space="preserve">Hess Corporation</t>
  </si>
  <si>
    <t xml:space="preserve">HSKA</t>
  </si>
  <si>
    <t xml:space="preserve">Heska Corporation</t>
  </si>
  <si>
    <t xml:space="preserve">HRI</t>
  </si>
  <si>
    <t xml:space="preserve">Herc Holdings Inc.</t>
  </si>
  <si>
    <t xml:space="preserve">HSIC</t>
  </si>
  <si>
    <t xml:space="preserve">Henry Schein, Inc.</t>
  </si>
  <si>
    <t xml:space="preserve">HP</t>
  </si>
  <si>
    <t xml:space="preserve">Helmerich &amp; Payne, Inc.</t>
  </si>
  <si>
    <t xml:space="preserve">MOMO</t>
  </si>
  <si>
    <t xml:space="preserve">Hello Group Inc.</t>
  </si>
  <si>
    <t xml:space="preserve">HLX</t>
  </si>
  <si>
    <t xml:space="preserve">Helix Energy Solutions Group, Inc.</t>
  </si>
  <si>
    <t xml:space="preserve">HELE</t>
  </si>
  <si>
    <t xml:space="preserve">Helen of Troy Limited</t>
  </si>
  <si>
    <t xml:space="preserve">HSII</t>
  </si>
  <si>
    <t xml:space="preserve">Heidrick &amp; Struggles International, Inc.</t>
  </si>
  <si>
    <t xml:space="preserve">HEI</t>
  </si>
  <si>
    <t xml:space="preserve">HEICO Corporation</t>
  </si>
  <si>
    <t xml:space="preserve">HL</t>
  </si>
  <si>
    <t xml:space="preserve">Hecla Mining Company</t>
  </si>
  <si>
    <t xml:space="preserve">HTLD</t>
  </si>
  <si>
    <t xml:space="preserve">Heartland Express, Inc.</t>
  </si>
  <si>
    <t xml:space="preserve">HSTM</t>
  </si>
  <si>
    <t xml:space="preserve">HealthStream, Inc.</t>
  </si>
  <si>
    <t xml:space="preserve">HCSG</t>
  </si>
  <si>
    <t xml:space="preserve">Healthcare Services Group, Inc.</t>
  </si>
  <si>
    <t xml:space="preserve">HR</t>
  </si>
  <si>
    <t xml:space="preserve">Healthcare Realty Trust Incorporated</t>
  </si>
  <si>
    <t xml:space="preserve">HA</t>
  </si>
  <si>
    <t xml:space="preserve">Hawaiian Holdings, Inc.</t>
  </si>
  <si>
    <t xml:space="preserve">HAS</t>
  </si>
  <si>
    <t xml:space="preserve">Hasbro, Inc.</t>
  </si>
  <si>
    <t xml:space="preserve">HSC</t>
  </si>
  <si>
    <t xml:space="preserve">Harsco Corporation</t>
  </si>
  <si>
    <t xml:space="preserve">HRMY</t>
  </si>
  <si>
    <t xml:space="preserve">Harmony Biosciences Holdings, Inc.</t>
  </si>
  <si>
    <t xml:space="preserve">HLIT</t>
  </si>
  <si>
    <t xml:space="preserve">Harmonic Inc.</t>
  </si>
  <si>
    <t xml:space="preserve">HOG</t>
  </si>
  <si>
    <t xml:space="preserve">Harley-Davidson, Inc.</t>
  </si>
  <si>
    <t xml:space="preserve">HCDI</t>
  </si>
  <si>
    <t xml:space="preserve">Harbor Custom Development, Inc.</t>
  </si>
  <si>
    <t xml:space="preserve">Real Estate—Development</t>
  </si>
  <si>
    <t xml:space="preserve">HBI</t>
  </si>
  <si>
    <t xml:space="preserve">Hanesbrands Inc.</t>
  </si>
  <si>
    <t xml:space="preserve">HLNE</t>
  </si>
  <si>
    <t xml:space="preserve">Hamilton Lane Incorporated</t>
  </si>
  <si>
    <t xml:space="preserve">HALO</t>
  </si>
  <si>
    <t xml:space="preserve">Halozyme Therapeutics, Inc.</t>
  </si>
  <si>
    <t xml:space="preserve">HAL</t>
  </si>
  <si>
    <t xml:space="preserve">Halliburton Company</t>
  </si>
  <si>
    <t xml:space="preserve">HNRG</t>
  </si>
  <si>
    <t xml:space="preserve">Hallador Energy Company</t>
  </si>
  <si>
    <t xml:space="preserve">Thermal Coal</t>
  </si>
  <si>
    <t xml:space="preserve">HAE</t>
  </si>
  <si>
    <t xml:space="preserve">Haemonetics Corporation</t>
  </si>
  <si>
    <t xml:space="preserve">FUL</t>
  </si>
  <si>
    <t xml:space="preserve">H.B. Fuller Company</t>
  </si>
  <si>
    <t xml:space="preserve">HRB</t>
  </si>
  <si>
    <t xml:space="preserve">H&amp;R Block, Inc.</t>
  </si>
  <si>
    <t xml:space="preserve">HEES</t>
  </si>
  <si>
    <t xml:space="preserve">H&amp;E Equipment Services, Inc.</t>
  </si>
  <si>
    <t xml:space="preserve">HTHT</t>
  </si>
  <si>
    <t xml:space="preserve">H World Group Limited</t>
  </si>
  <si>
    <t xml:space="preserve">GPOR</t>
  </si>
  <si>
    <t xml:space="preserve">Gulfport Energy Corporation</t>
  </si>
  <si>
    <t xml:space="preserve">GIFI</t>
  </si>
  <si>
    <t xml:space="preserve">Gulf Island Fabrication, Inc.</t>
  </si>
  <si>
    <t xml:space="preserve">GES</t>
  </si>
  <si>
    <t xml:space="preserve">Guess', Inc.</t>
  </si>
  <si>
    <t xml:space="preserve">GSK</t>
  </si>
  <si>
    <t xml:space="preserve">GSK plc</t>
  </si>
  <si>
    <t xml:space="preserve">GSIT</t>
  </si>
  <si>
    <t xml:space="preserve">GSI Technology, Inc.</t>
  </si>
  <si>
    <t xml:space="preserve">TV</t>
  </si>
  <si>
    <t xml:space="preserve">Grupo Televisa, S.A.B.</t>
  </si>
  <si>
    <t xml:space="preserve">ASR</t>
  </si>
  <si>
    <t xml:space="preserve">Grupo Aeroportuario del Sureste, S. A. B. de C. V.</t>
  </si>
  <si>
    <t xml:space="preserve">Airports &amp; Air Services</t>
  </si>
  <si>
    <t xml:space="preserve">PAC</t>
  </si>
  <si>
    <t xml:space="preserve">Grupo Aeroportuario del Pacífico, S.A.B. de C.V.</t>
  </si>
  <si>
    <t xml:space="preserve">OMAB</t>
  </si>
  <si>
    <t xml:space="preserve">Grupo Aeroportuario del Centro Norte, S.A.B. de C.V.</t>
  </si>
  <si>
    <t xml:space="preserve">GRWG</t>
  </si>
  <si>
    <t xml:space="preserve">GrowGeneration Corp.</t>
  </si>
  <si>
    <t xml:space="preserve">GRPN</t>
  </si>
  <si>
    <t xml:space="preserve">Groupon, Inc.</t>
  </si>
  <si>
    <t xml:space="preserve">GO</t>
  </si>
  <si>
    <t xml:space="preserve">Grocery Outlet Holding Corp.</t>
  </si>
  <si>
    <t xml:space="preserve">GRFS</t>
  </si>
  <si>
    <t xml:space="preserve">Grifols, S.A.</t>
  </si>
  <si>
    <t xml:space="preserve">GFF</t>
  </si>
  <si>
    <t xml:space="preserve">Griffon Corporation</t>
  </si>
  <si>
    <t xml:space="preserve">GHG</t>
  </si>
  <si>
    <t xml:space="preserve">GreenTree Hospitality Group Ltd.</t>
  </si>
  <si>
    <t xml:space="preserve">GREE</t>
  </si>
  <si>
    <t xml:space="preserve">Greenidge Generation Holdings Inc.</t>
  </si>
  <si>
    <t xml:space="preserve">GDOT</t>
  </si>
  <si>
    <t xml:space="preserve">Green Dot Corporation</t>
  </si>
  <si>
    <t xml:space="preserve">GLDD</t>
  </si>
  <si>
    <t xml:space="preserve">Great Lakes Dredge &amp; Dock Corporation</t>
  </si>
  <si>
    <t xml:space="preserve">GTN-A</t>
  </si>
  <si>
    <t xml:space="preserve">Gray Television, Inc.</t>
  </si>
  <si>
    <t xml:space="preserve">GTN</t>
  </si>
  <si>
    <t xml:space="preserve">GPK</t>
  </si>
  <si>
    <t xml:space="preserve">Graphic Packaging Holding Company</t>
  </si>
  <si>
    <t xml:space="preserve">GVA</t>
  </si>
  <si>
    <t xml:space="preserve">Granite Construction Incorporated</t>
  </si>
  <si>
    <t xml:space="preserve">LOPE</t>
  </si>
  <si>
    <t xml:space="preserve">Grand Canyon Education, Inc.</t>
  </si>
  <si>
    <t xml:space="preserve">GHC</t>
  </si>
  <si>
    <t xml:space="preserve">Graham Holdings Company</t>
  </si>
  <si>
    <t xml:space="preserve">GHM</t>
  </si>
  <si>
    <t xml:space="preserve">Graham Corporation</t>
  </si>
  <si>
    <t xml:space="preserve">GGG</t>
  </si>
  <si>
    <t xml:space="preserve">Graco Inc.</t>
  </si>
  <si>
    <t xml:space="preserve">GDRX</t>
  </si>
  <si>
    <t xml:space="preserve">GoodRx Holdings, Inc.</t>
  </si>
  <si>
    <t xml:space="preserve">GOGL</t>
  </si>
  <si>
    <t xml:space="preserve">Golden Ocean Group Limited</t>
  </si>
  <si>
    <t xml:space="preserve">GORO</t>
  </si>
  <si>
    <t xml:space="preserve">Gold Resource Corporation</t>
  </si>
  <si>
    <t xml:space="preserve">GFI</t>
  </si>
  <si>
    <t xml:space="preserve">Gold Fields Limited</t>
  </si>
  <si>
    <t xml:space="preserve">GLNG</t>
  </si>
  <si>
    <t xml:space="preserve">Golar LNG Limited</t>
  </si>
  <si>
    <t xml:space="preserve">GMED</t>
  </si>
  <si>
    <t xml:space="preserve">Globus Medical, Inc.</t>
  </si>
  <si>
    <t xml:space="preserve">GLBS</t>
  </si>
  <si>
    <t xml:space="preserve">Globus Maritime Limited</t>
  </si>
  <si>
    <t xml:space="preserve">GLOB</t>
  </si>
  <si>
    <t xml:space="preserve">Globant S.A.</t>
  </si>
  <si>
    <t xml:space="preserve">GSAT</t>
  </si>
  <si>
    <t xml:space="preserve">Globalstar, Inc.</t>
  </si>
  <si>
    <t xml:space="preserve">GFS</t>
  </si>
  <si>
    <t xml:space="preserve">GLOBALFOUNDRIES Inc.</t>
  </si>
  <si>
    <t xml:space="preserve">GWRS</t>
  </si>
  <si>
    <t xml:space="preserve">Global Water Resources, Inc.</t>
  </si>
  <si>
    <t xml:space="preserve">GSL</t>
  </si>
  <si>
    <t xml:space="preserve">Global Ship Lease, Inc.</t>
  </si>
  <si>
    <t xml:space="preserve">GPN</t>
  </si>
  <si>
    <t xml:space="preserve">Global Payments Inc.</t>
  </si>
  <si>
    <t xml:space="preserve">GNL</t>
  </si>
  <si>
    <t xml:space="preserve">Global Net Lease, Inc.</t>
  </si>
  <si>
    <t xml:space="preserve">GIC</t>
  </si>
  <si>
    <t xml:space="preserve">Global Industrial Company</t>
  </si>
  <si>
    <t xml:space="preserve">CO</t>
  </si>
  <si>
    <t xml:space="preserve">Global Cord Blood Corporation</t>
  </si>
  <si>
    <t xml:space="preserve">GKOS</t>
  </si>
  <si>
    <t xml:space="preserve">Glaukos Corporation</t>
  </si>
  <si>
    <t xml:space="preserve">GLT</t>
  </si>
  <si>
    <t xml:space="preserve">Glatfelter Corporation</t>
  </si>
  <si>
    <t xml:space="preserve">LAND</t>
  </si>
  <si>
    <t xml:space="preserve">Gladstone Land Corporation</t>
  </si>
  <si>
    <t xml:space="preserve">GILT</t>
  </si>
  <si>
    <t xml:space="preserve">Gilat Satellite Networks Ltd.</t>
  </si>
  <si>
    <t xml:space="preserve">GIGM</t>
  </si>
  <si>
    <t xml:space="preserve">GigaMedia Limited</t>
  </si>
  <si>
    <t xml:space="preserve">ROCK</t>
  </si>
  <si>
    <t xml:space="preserve">Gibraltar Industries, Inc.</t>
  </si>
  <si>
    <t xml:space="preserve">GERN</t>
  </si>
  <si>
    <t xml:space="preserve">Geron Corporation</t>
  </si>
  <si>
    <t xml:space="preserve">GEOS</t>
  </si>
  <si>
    <t xml:space="preserve">Geospace Technologies Corporation</t>
  </si>
  <si>
    <t xml:space="preserve">GPC</t>
  </si>
  <si>
    <t xml:space="preserve">Genuine Parts Company</t>
  </si>
  <si>
    <t xml:space="preserve">THRM</t>
  </si>
  <si>
    <t xml:space="preserve">Gentherm Incorporated</t>
  </si>
  <si>
    <t xml:space="preserve">GNTX</t>
  </si>
  <si>
    <t xml:space="preserve">Gentex Corporation</t>
  </si>
  <si>
    <t xml:space="preserve">G</t>
  </si>
  <si>
    <t xml:space="preserve">Genpact Limited</t>
  </si>
  <si>
    <t xml:space="preserve">GMAB</t>
  </si>
  <si>
    <t xml:space="preserve">Genmab A/S</t>
  </si>
  <si>
    <t xml:space="preserve">GENE</t>
  </si>
  <si>
    <t xml:space="preserve">Genetic Technologies Limited</t>
  </si>
  <si>
    <t xml:space="preserve">GCO</t>
  </si>
  <si>
    <t xml:space="preserve">Genesco Inc.</t>
  </si>
  <si>
    <t xml:space="preserve">GIS</t>
  </si>
  <si>
    <t xml:space="preserve">General Mills, Inc.</t>
  </si>
  <si>
    <t xml:space="preserve">GE</t>
  </si>
  <si>
    <t xml:space="preserve">General Electric Company</t>
  </si>
  <si>
    <t xml:space="preserve">GD</t>
  </si>
  <si>
    <t xml:space="preserve">General Dynamics Corporation</t>
  </si>
  <si>
    <t xml:space="preserve">GNRC</t>
  </si>
  <si>
    <t xml:space="preserve">Generac Holdings Inc.</t>
  </si>
  <si>
    <t xml:space="preserve">GNSS</t>
  </si>
  <si>
    <t xml:space="preserve">Genasys Inc.</t>
  </si>
  <si>
    <t xml:space="preserve">JOB</t>
  </si>
  <si>
    <t xml:space="preserve">GEE Group, Inc.</t>
  </si>
  <si>
    <t xml:space="preserve">GATX</t>
  </si>
  <si>
    <t xml:space="preserve">GATX Corporation</t>
  </si>
  <si>
    <t xml:space="preserve">GTES</t>
  </si>
  <si>
    <t xml:space="preserve">Gates Industrial Corporation plc</t>
  </si>
  <si>
    <t xml:space="preserve">GRMN</t>
  </si>
  <si>
    <t xml:space="preserve">Garmin Ltd.</t>
  </si>
  <si>
    <t xml:space="preserve">GLPI</t>
  </si>
  <si>
    <t xml:space="preserve">Gaming and Leisure Properties, Inc.</t>
  </si>
  <si>
    <t xml:space="preserve">GAIA</t>
  </si>
  <si>
    <t xml:space="preserve">Gaia, Inc.</t>
  </si>
  <si>
    <t xml:space="preserve">GIII</t>
  </si>
  <si>
    <t xml:space="preserve">G-III Apparel Group, Ltd.</t>
  </si>
  <si>
    <t xml:space="preserve">FF</t>
  </si>
  <si>
    <t xml:space="preserve">FutureFuel Corp.</t>
  </si>
  <si>
    <t xml:space="preserve">FTFT</t>
  </si>
  <si>
    <t xml:space="preserve">Future FinTech Group Inc.</t>
  </si>
  <si>
    <t xml:space="preserve">FLL</t>
  </si>
  <si>
    <t xml:space="preserve">Full House Resorts, Inc.</t>
  </si>
  <si>
    <t xml:space="preserve">FTEK</t>
  </si>
  <si>
    <t xml:space="preserve">Fuel Tech, Inc.</t>
  </si>
  <si>
    <t xml:space="preserve">FCN</t>
  </si>
  <si>
    <t xml:space="preserve">FTI Consulting, Inc.</t>
  </si>
  <si>
    <t xml:space="preserve">FRO</t>
  </si>
  <si>
    <t xml:space="preserve">Frontline Ltd.</t>
  </si>
  <si>
    <t xml:space="preserve">FTDR</t>
  </si>
  <si>
    <t xml:space="preserve">Frontdoor, Inc.</t>
  </si>
  <si>
    <t xml:space="preserve">FRPT</t>
  </si>
  <si>
    <t xml:space="preserve">Freshpet, Inc.</t>
  </si>
  <si>
    <t xml:space="preserve">FDP</t>
  </si>
  <si>
    <t xml:space="preserve">Fresh Del Monte Produce Inc.</t>
  </si>
  <si>
    <t xml:space="preserve">FMS</t>
  </si>
  <si>
    <t xml:space="preserve">Fresenius Medical Care AG &amp; Co. KGaA</t>
  </si>
  <si>
    <t xml:space="preserve">FEIM</t>
  </si>
  <si>
    <t xml:space="preserve">Frequency Electronics, Inc.</t>
  </si>
  <si>
    <t xml:space="preserve">FCX</t>
  </si>
  <si>
    <t xml:space="preserve">Freeport-McMoRan Inc.</t>
  </si>
  <si>
    <t xml:space="preserve">Copper</t>
  </si>
  <si>
    <t xml:space="preserve">FELE</t>
  </si>
  <si>
    <t xml:space="preserve">Franklin Electric Co., Inc.</t>
  </si>
  <si>
    <t xml:space="preserve">FOXA</t>
  </si>
  <si>
    <t xml:space="preserve">Fox Corporation</t>
  </si>
  <si>
    <t xml:space="preserve">FEDU</t>
  </si>
  <si>
    <t xml:space="preserve">Four Seasons Education (Cayman) Inc.</t>
  </si>
  <si>
    <t xml:space="preserve">FTV</t>
  </si>
  <si>
    <t xml:space="preserve">Fortive Corporation</t>
  </si>
  <si>
    <t xml:space="preserve">FTNT</t>
  </si>
  <si>
    <t xml:space="preserve">Fortinet, Inc.</t>
  </si>
  <si>
    <t xml:space="preserve">FORR</t>
  </si>
  <si>
    <t xml:space="preserve">Forrester Research, Inc.</t>
  </si>
  <si>
    <t xml:space="preserve">FWONK</t>
  </si>
  <si>
    <t xml:space="preserve">Formula One Group</t>
  </si>
  <si>
    <t xml:space="preserve">FWONA</t>
  </si>
  <si>
    <t xml:space="preserve">FOR</t>
  </si>
  <si>
    <t xml:space="preserve">Forestar Group Inc.</t>
  </si>
  <si>
    <t xml:space="preserve">FMX</t>
  </si>
  <si>
    <t xml:space="preserve">Fomento Económico Mexicano, S.A.B. de C.V.</t>
  </si>
  <si>
    <t xml:space="preserve">FOCS</t>
  </si>
  <si>
    <t xml:space="preserve">Focus Financial Partners Inc.</t>
  </si>
  <si>
    <t xml:space="preserve">FMC</t>
  </si>
  <si>
    <t xml:space="preserve">FMC Corporation</t>
  </si>
  <si>
    <t xml:space="preserve">Agricultural Inputs</t>
  </si>
  <si>
    <t xml:space="preserve">FLR</t>
  </si>
  <si>
    <t xml:space="preserve">Fluor Corporation</t>
  </si>
  <si>
    <t xml:space="preserve">FLNT</t>
  </si>
  <si>
    <t xml:space="preserve">Fluent, Inc.</t>
  </si>
  <si>
    <t xml:space="preserve">FLS</t>
  </si>
  <si>
    <t xml:space="preserve">Flowserve Corporation</t>
  </si>
  <si>
    <t xml:space="preserve">FLO</t>
  </si>
  <si>
    <t xml:space="preserve">Flowers Foods, Inc.</t>
  </si>
  <si>
    <t xml:space="preserve">FTK</t>
  </si>
  <si>
    <t xml:space="preserve">Flotek Industries, Inc.</t>
  </si>
  <si>
    <t xml:space="preserve">FLXS</t>
  </si>
  <si>
    <t xml:space="preserve">Flexsteel Industries, Inc.</t>
  </si>
  <si>
    <t xml:space="preserve">FPAY</t>
  </si>
  <si>
    <t xml:space="preserve">FlexShopper, Inc.</t>
  </si>
  <si>
    <t xml:space="preserve">FLEX</t>
  </si>
  <si>
    <t xml:space="preserve">Flex Ltd.</t>
  </si>
  <si>
    <t xml:space="preserve">FLT</t>
  </si>
  <si>
    <t xml:space="preserve">FLEETCOR Technologies, Inc.</t>
  </si>
  <si>
    <t xml:space="preserve">FIVE</t>
  </si>
  <si>
    <t xml:space="preserve">Five Below, Inc.</t>
  </si>
  <si>
    <t xml:space="preserve">FISV</t>
  </si>
  <si>
    <t xml:space="preserve">Fiserv, Inc.</t>
  </si>
  <si>
    <t xml:space="preserve">FE</t>
  </si>
  <si>
    <t xml:space="preserve">FirstEnergy Corp.</t>
  </si>
  <si>
    <t xml:space="preserve">FCFS</t>
  </si>
  <si>
    <t xml:space="preserve">FirstCash Holdings, Inc</t>
  </si>
  <si>
    <t xml:space="preserve">FSLR</t>
  </si>
  <si>
    <t xml:space="preserve">First Solar, Inc.</t>
  </si>
  <si>
    <t xml:space="preserve">FA</t>
  </si>
  <si>
    <t xml:space="preserve">First Advantage Corporation</t>
  </si>
  <si>
    <t xml:space="preserve">FINV</t>
  </si>
  <si>
    <t xml:space="preserve">FinVolution Group</t>
  </si>
  <si>
    <t xml:space="preserve">FRGI</t>
  </si>
  <si>
    <t xml:space="preserve">Fiesta Restaurant Group, Inc.</t>
  </si>
  <si>
    <t xml:space="preserve">FIS</t>
  </si>
  <si>
    <t xml:space="preserve">Fidelity National Information Services, Inc.</t>
  </si>
  <si>
    <t xml:space="preserve">FDX</t>
  </si>
  <si>
    <t xml:space="preserve">FedEx Corporation</t>
  </si>
  <si>
    <t xml:space="preserve">FSS</t>
  </si>
  <si>
    <t xml:space="preserve">Federal Signal Corporation</t>
  </si>
  <si>
    <t xml:space="preserve">FAST</t>
  </si>
  <si>
    <t xml:space="preserve">Fastenal Company</t>
  </si>
  <si>
    <t xml:space="preserve">FARO</t>
  </si>
  <si>
    <t xml:space="preserve">FARO Technologies, Inc.</t>
  </si>
  <si>
    <t xml:space="preserve">FARM</t>
  </si>
  <si>
    <t xml:space="preserve">Farmer Bros. Co.</t>
  </si>
  <si>
    <t xml:space="preserve">FDS</t>
  </si>
  <si>
    <t xml:space="preserve">FactSet Research Systems Inc.</t>
  </si>
  <si>
    <t xml:space="preserve">FN</t>
  </si>
  <si>
    <t xml:space="preserve">Fabrinet</t>
  </si>
  <si>
    <t xml:space="preserve">FFIV</t>
  </si>
  <si>
    <t xml:space="preserve">F5, Inc.</t>
  </si>
  <si>
    <t xml:space="preserve">EXTR</t>
  </si>
  <si>
    <t xml:space="preserve">Extreme Networks, Inc.</t>
  </si>
  <si>
    <t xml:space="preserve">EXR</t>
  </si>
  <si>
    <t xml:space="preserve">Extra Space Storage Inc.</t>
  </si>
  <si>
    <t xml:space="preserve">EXPR</t>
  </si>
  <si>
    <t xml:space="preserve">Express, Inc.</t>
  </si>
  <si>
    <t xml:space="preserve">EXPO</t>
  </si>
  <si>
    <t xml:space="preserve">Exponent, Inc.</t>
  </si>
  <si>
    <t xml:space="preserve">EXPE</t>
  </si>
  <si>
    <t xml:space="preserve">Expedia Group, Inc.</t>
  </si>
  <si>
    <t xml:space="preserve">EXPI</t>
  </si>
  <si>
    <t xml:space="preserve">eXp World Holdings, Inc.</t>
  </si>
  <si>
    <t xml:space="preserve">EXLS</t>
  </si>
  <si>
    <t xml:space="preserve">ExlService Holdings, Inc.</t>
  </si>
  <si>
    <t xml:space="preserve">EXC</t>
  </si>
  <si>
    <t xml:space="preserve">Exelon Corporation</t>
  </si>
  <si>
    <t xml:space="preserve">EXEL</t>
  </si>
  <si>
    <t xml:space="preserve">Exelixis, Inc.</t>
  </si>
  <si>
    <t xml:space="preserve">EVO</t>
  </si>
  <si>
    <t xml:space="preserve">Evotec SE</t>
  </si>
  <si>
    <t xml:space="preserve">EVH</t>
  </si>
  <si>
    <t xml:space="preserve">Evolent Health, Inc.</t>
  </si>
  <si>
    <t xml:space="preserve">EVTC</t>
  </si>
  <si>
    <t xml:space="preserve">EVERTEC, Inc.</t>
  </si>
  <si>
    <t xml:space="preserve">ES</t>
  </si>
  <si>
    <t xml:space="preserve">Eversource Energy</t>
  </si>
  <si>
    <t xml:space="preserve">EVRI</t>
  </si>
  <si>
    <t xml:space="preserve">Everi Holdings Inc.</t>
  </si>
  <si>
    <t xml:space="preserve">EVRG</t>
  </si>
  <si>
    <t xml:space="preserve">Evergy, Inc.</t>
  </si>
  <si>
    <t xml:space="preserve">RE</t>
  </si>
  <si>
    <t xml:space="preserve">Everest Re Group, Ltd.</t>
  </si>
  <si>
    <t xml:space="preserve">Insurance—Reinsurance</t>
  </si>
  <si>
    <t xml:space="preserve">ESEA</t>
  </si>
  <si>
    <t xml:space="preserve">Euroseas Ltd.</t>
  </si>
  <si>
    <t xml:space="preserve">ETSY</t>
  </si>
  <si>
    <t xml:space="preserve">Etsy, Inc.</t>
  </si>
  <si>
    <t xml:space="preserve">ESS</t>
  </si>
  <si>
    <t xml:space="preserve">Essex Property Trust, Inc.</t>
  </si>
  <si>
    <t xml:space="preserve">WTRG</t>
  </si>
  <si>
    <t xml:space="preserve">Essential Utilities, Inc.</t>
  </si>
  <si>
    <t xml:space="preserve">EPRT</t>
  </si>
  <si>
    <t xml:space="preserve">Essential Properties Realty Trust, Inc.</t>
  </si>
  <si>
    <t xml:space="preserve">ESE</t>
  </si>
  <si>
    <t xml:space="preserve">ESCO Technologies Inc.</t>
  </si>
  <si>
    <t xml:space="preserve">ETRN</t>
  </si>
  <si>
    <t xml:space="preserve">Equitrans Midstream Corporation</t>
  </si>
  <si>
    <t xml:space="preserve">EQIX</t>
  </si>
  <si>
    <t xml:space="preserve">Equinix, Inc.</t>
  </si>
  <si>
    <t xml:space="preserve">EFX</t>
  </si>
  <si>
    <t xml:space="preserve">Equifax Inc.</t>
  </si>
  <si>
    <t xml:space="preserve">EQT</t>
  </si>
  <si>
    <t xml:space="preserve">EQT Corporation</t>
  </si>
  <si>
    <t xml:space="preserve">EPSN</t>
  </si>
  <si>
    <t xml:space="preserve">Epsilon Energy Ltd.</t>
  </si>
  <si>
    <t xml:space="preserve">EPR</t>
  </si>
  <si>
    <t xml:space="preserve">EPR Properties</t>
  </si>
  <si>
    <t xml:space="preserve">PLUS</t>
  </si>
  <si>
    <t xml:space="preserve">ePlus inc.</t>
  </si>
  <si>
    <t xml:space="preserve">EPAM</t>
  </si>
  <si>
    <t xml:space="preserve">EPAM Systems, Inc.</t>
  </si>
  <si>
    <t xml:space="preserve">ENZ</t>
  </si>
  <si>
    <t xml:space="preserve">Enzo Biochem, Inc.</t>
  </si>
  <si>
    <t xml:space="preserve">ENV</t>
  </si>
  <si>
    <t xml:space="preserve">Envestnet, Inc.</t>
  </si>
  <si>
    <t xml:space="preserve">ELA</t>
  </si>
  <si>
    <t xml:space="preserve">Envela Corporation</t>
  </si>
  <si>
    <t xml:space="preserve">EPD</t>
  </si>
  <si>
    <t xml:space="preserve">Enterprise Products Partners L.P.</t>
  </si>
  <si>
    <t xml:space="preserve">ETR</t>
  </si>
  <si>
    <t xml:space="preserve">Entergy Corporation</t>
  </si>
  <si>
    <t xml:space="preserve">ENTG</t>
  </si>
  <si>
    <t xml:space="preserve">Entegris, Inc.</t>
  </si>
  <si>
    <t xml:space="preserve">NPO</t>
  </si>
  <si>
    <t xml:space="preserve">EnPro Industries, Inc.</t>
  </si>
  <si>
    <t xml:space="preserve">ENPH</t>
  </si>
  <si>
    <t xml:space="preserve">Enphase Energy, Inc.</t>
  </si>
  <si>
    <t xml:space="preserve">ENLC</t>
  </si>
  <si>
    <t xml:space="preserve">EnLink Midstream, LLC</t>
  </si>
  <si>
    <t xml:space="preserve">ENG</t>
  </si>
  <si>
    <t xml:space="preserve">ENGlobal Corporation</t>
  </si>
  <si>
    <t xml:space="preserve">ENS</t>
  </si>
  <si>
    <t xml:space="preserve">EnerSys</t>
  </si>
  <si>
    <t xml:space="preserve">ERII</t>
  </si>
  <si>
    <t xml:space="preserve">Energy Recovery, Inc.</t>
  </si>
  <si>
    <t xml:space="preserve">ENR</t>
  </si>
  <si>
    <t xml:space="preserve">Energizer Holdings, Inc.</t>
  </si>
  <si>
    <t xml:space="preserve">DAVA</t>
  </si>
  <si>
    <t xml:space="preserve">Endava plc</t>
  </si>
  <si>
    <t xml:space="preserve">EHC</t>
  </si>
  <si>
    <t xml:space="preserve">Encompass Health Corporation</t>
  </si>
  <si>
    <t xml:space="preserve">MSN</t>
  </si>
  <si>
    <t xml:space="preserve">Emerson Radio Corp.</t>
  </si>
  <si>
    <t xml:space="preserve">EMR</t>
  </si>
  <si>
    <t xml:space="preserve">Emerson Electric Co.</t>
  </si>
  <si>
    <t xml:space="preserve">EBS</t>
  </si>
  <si>
    <t xml:space="preserve">Emergent BioSolutions Inc.</t>
  </si>
  <si>
    <t xml:space="preserve">EMKR</t>
  </si>
  <si>
    <t xml:space="preserve">EMCORE Corporation</t>
  </si>
  <si>
    <t xml:space="preserve">EME</t>
  </si>
  <si>
    <t xml:space="preserve">EMCOR Group, Inc.</t>
  </si>
  <si>
    <t xml:space="preserve">AKO-B</t>
  </si>
  <si>
    <t xml:space="preserve">Embotelladora Andina S.A.</t>
  </si>
  <si>
    <t xml:space="preserve">AKO-A</t>
  </si>
  <si>
    <t xml:space="preserve">EMAN</t>
  </si>
  <si>
    <t xml:space="preserve">eMagin Corporation</t>
  </si>
  <si>
    <t xml:space="preserve">ELME</t>
  </si>
  <si>
    <t xml:space="preserve">Elme Communities</t>
  </si>
  <si>
    <t xml:space="preserve">REIT—Office</t>
  </si>
  <si>
    <t xml:space="preserve">LLY</t>
  </si>
  <si>
    <t xml:space="preserve">Eli Lilly and Company</t>
  </si>
  <si>
    <t xml:space="preserve">ESI</t>
  </si>
  <si>
    <t xml:space="preserve">Element Solutions Inc</t>
  </si>
  <si>
    <t xml:space="preserve">EA</t>
  </si>
  <si>
    <t xml:space="preserve">Electronic Arts Inc.</t>
  </si>
  <si>
    <t xml:space="preserve">ELMD</t>
  </si>
  <si>
    <t xml:space="preserve">Electromed, Inc.</t>
  </si>
  <si>
    <t xml:space="preserve">LOCO</t>
  </si>
  <si>
    <t xml:space="preserve">El Pollo Loco Holdings, Inc.</t>
  </si>
  <si>
    <t xml:space="preserve">EHTH</t>
  </si>
  <si>
    <t xml:space="preserve">eHealth, Inc.</t>
  </si>
  <si>
    <t xml:space="preserve">EGAN</t>
  </si>
  <si>
    <t xml:space="preserve">eGain Corporation</t>
  </si>
  <si>
    <t xml:space="preserve">EW</t>
  </si>
  <si>
    <t xml:space="preserve">Edwards Lifesciences Corporation</t>
  </si>
  <si>
    <t xml:space="preserve">EIX</t>
  </si>
  <si>
    <t xml:space="preserve">Edison International</t>
  </si>
  <si>
    <t xml:space="preserve">EGIO</t>
  </si>
  <si>
    <t xml:space="preserve">Edgio, Inc.</t>
  </si>
  <si>
    <t xml:space="preserve">EPC</t>
  </si>
  <si>
    <t xml:space="preserve">Edgewell Personal Care Company</t>
  </si>
  <si>
    <t xml:space="preserve">ECL</t>
  </si>
  <si>
    <t xml:space="preserve">Ecolab Inc.</t>
  </si>
  <si>
    <t xml:space="preserve">EBAY</t>
  </si>
  <si>
    <t xml:space="preserve">eBay Inc.</t>
  </si>
  <si>
    <t xml:space="preserve">ETN</t>
  </si>
  <si>
    <t xml:space="preserve">Eaton Corporation plc</t>
  </si>
  <si>
    <t xml:space="preserve">EMN</t>
  </si>
  <si>
    <t xml:space="preserve">Eastman Chemical Company</t>
  </si>
  <si>
    <t xml:space="preserve">EXP</t>
  </si>
  <si>
    <t xml:space="preserve">Eagle Materials Inc.</t>
  </si>
  <si>
    <t xml:space="preserve">ELF</t>
  </si>
  <si>
    <t xml:space="preserve">e.l.f. Beauty, Inc.</t>
  </si>
  <si>
    <t xml:space="preserve">DYNT</t>
  </si>
  <si>
    <t xml:space="preserve">Dynatronics Corporation</t>
  </si>
  <si>
    <t xml:space="preserve">DY</t>
  </si>
  <si>
    <t xml:space="preserve">Dycom Industries, Inc.</t>
  </si>
  <si>
    <t xml:space="preserve">DXC</t>
  </si>
  <si>
    <t xml:space="preserve">DXC Technology Company</t>
  </si>
  <si>
    <t xml:space="preserve">DD</t>
  </si>
  <si>
    <t xml:space="preserve">DuPont de Nemours, Inc.</t>
  </si>
  <si>
    <t xml:space="preserve">DLTH</t>
  </si>
  <si>
    <t xml:space="preserve">Duluth Holdings Inc.</t>
  </si>
  <si>
    <t xml:space="preserve">DUK</t>
  </si>
  <si>
    <t xml:space="preserve">Duke Energy Corporation</t>
  </si>
  <si>
    <t xml:space="preserve">DCO</t>
  </si>
  <si>
    <t xml:space="preserve">Ducommun Incorporated</t>
  </si>
  <si>
    <t xml:space="preserve">DTE</t>
  </si>
  <si>
    <t xml:space="preserve">DTE Energy Company</t>
  </si>
  <si>
    <t xml:space="preserve">DS</t>
  </si>
  <si>
    <t xml:space="preserve">Drive Shack Inc.</t>
  </si>
  <si>
    <t xml:space="preserve">DRQ</t>
  </si>
  <si>
    <t xml:space="preserve">Dril-Quip, Inc.</t>
  </si>
  <si>
    <t xml:space="preserve">RDY</t>
  </si>
  <si>
    <t xml:space="preserve">Dr. Reddy's Laboratories Limited</t>
  </si>
  <si>
    <t xml:space="preserve">DOV</t>
  </si>
  <si>
    <t xml:space="preserve">Dover Corporation</t>
  </si>
  <si>
    <t xml:space="preserve">DEI</t>
  </si>
  <si>
    <t xml:space="preserve">Douglas Emmett, Inc.</t>
  </si>
  <si>
    <t xml:space="preserve">PLOW</t>
  </si>
  <si>
    <t xml:space="preserve">Douglas Dynamics, Inc.</t>
  </si>
  <si>
    <t xml:space="preserve">DDI</t>
  </si>
  <si>
    <t xml:space="preserve">DoubleDown Interactive Co., Ltd.</t>
  </si>
  <si>
    <t xml:space="preserve">DORM</t>
  </si>
  <si>
    <t xml:space="preserve">Dorman Products, Inc.</t>
  </si>
  <si>
    <t xml:space="preserve">DCI</t>
  </si>
  <si>
    <t xml:space="preserve">Donaldson Company, Inc.</t>
  </si>
  <si>
    <t xml:space="preserve">D</t>
  </si>
  <si>
    <t xml:space="preserve">Dominion Energy, Inc.</t>
  </si>
  <si>
    <t xml:space="preserve">DLTR</t>
  </si>
  <si>
    <t xml:space="preserve">Dollar Tree, Inc.</t>
  </si>
  <si>
    <t xml:space="preserve">DG</t>
  </si>
  <si>
    <t xml:space="preserve">Dollar General Corporation</t>
  </si>
  <si>
    <t xml:space="preserve">DOLE</t>
  </si>
  <si>
    <t xml:space="preserve">Dole plc</t>
  </si>
  <si>
    <t xml:space="preserve">DLB</t>
  </si>
  <si>
    <t xml:space="preserve">Dolby Laboratories, Inc.</t>
  </si>
  <si>
    <t xml:space="preserve">DCGO</t>
  </si>
  <si>
    <t xml:space="preserve">DocGo Inc.</t>
  </si>
  <si>
    <t xml:space="preserve">BOOM</t>
  </si>
  <si>
    <t xml:space="preserve">DMC Global Inc.</t>
  </si>
  <si>
    <t xml:space="preserve">DLO</t>
  </si>
  <si>
    <t xml:space="preserve">DLocal Limited</t>
  </si>
  <si>
    <t xml:space="preserve">DBRG</t>
  </si>
  <si>
    <t xml:space="preserve">DigitalBridge Group, Inc.</t>
  </si>
  <si>
    <t xml:space="preserve">APPS</t>
  </si>
  <si>
    <t xml:space="preserve">Digital Turbine, Inc.</t>
  </si>
  <si>
    <t xml:space="preserve">DLR</t>
  </si>
  <si>
    <t xml:space="preserve">Digital Realty Trust, Inc.</t>
  </si>
  <si>
    <t xml:space="preserve">DGLY</t>
  </si>
  <si>
    <t xml:space="preserve">Digital Ally, Inc.</t>
  </si>
  <si>
    <t xml:space="preserve">DGII</t>
  </si>
  <si>
    <t xml:space="preserve">Digi International Inc.</t>
  </si>
  <si>
    <t xml:space="preserve">DKS</t>
  </si>
  <si>
    <t xml:space="preserve">DICK'S Sporting Goods, Inc.</t>
  </si>
  <si>
    <t xml:space="preserve">DO</t>
  </si>
  <si>
    <t xml:space="preserve">Diamond Offshore Drilling, Inc.</t>
  </si>
  <si>
    <t xml:space="preserve">DEO</t>
  </si>
  <si>
    <t xml:space="preserve">Diageo plc</t>
  </si>
  <si>
    <t xml:space="preserve">DHT</t>
  </si>
  <si>
    <t xml:space="preserve">DHT Holdings, Inc.</t>
  </si>
  <si>
    <t xml:space="preserve">DHX</t>
  </si>
  <si>
    <t xml:space="preserve">DHI Group, Inc.</t>
  </si>
  <si>
    <t xml:space="preserve">DXCM</t>
  </si>
  <si>
    <t xml:space="preserve">DexCom, Inc.</t>
  </si>
  <si>
    <t xml:space="preserve">DSWL</t>
  </si>
  <si>
    <t xml:space="preserve">Deswell Industries, Inc.</t>
  </si>
  <si>
    <t xml:space="preserve">DXLG</t>
  </si>
  <si>
    <t xml:space="preserve">Destination XL Group, Inc.</t>
  </si>
  <si>
    <t xml:space="preserve">DBI</t>
  </si>
  <si>
    <t xml:space="preserve">Designer Brands Inc.</t>
  </si>
  <si>
    <t xml:space="preserve">XRAY</t>
  </si>
  <si>
    <t xml:space="preserve">DENTSPLY SIRONA Inc.</t>
  </si>
  <si>
    <t xml:space="preserve">DLX</t>
  </si>
  <si>
    <t xml:space="preserve">Deluxe Corporation</t>
  </si>
  <si>
    <t xml:space="preserve">DLA</t>
  </si>
  <si>
    <t xml:space="preserve">Delta Apparel, Inc.</t>
  </si>
  <si>
    <t xml:space="preserve">DAL</t>
  </si>
  <si>
    <t xml:space="preserve">Delta Air Lines, Inc.</t>
  </si>
  <si>
    <t xml:space="preserve">DE</t>
  </si>
  <si>
    <t xml:space="preserve">Deere &amp; Company</t>
  </si>
  <si>
    <t xml:space="preserve">DECK</t>
  </si>
  <si>
    <t xml:space="preserve">Deckers Outdoor Corporation</t>
  </si>
  <si>
    <t xml:space="preserve">DPSI</t>
  </si>
  <si>
    <t xml:space="preserve">Decisionpoint Systems, Inc.</t>
  </si>
  <si>
    <t xml:space="preserve">DWSN</t>
  </si>
  <si>
    <t xml:space="preserve">Dawson Geophysical Company</t>
  </si>
  <si>
    <t xml:space="preserve">DVA</t>
  </si>
  <si>
    <t xml:space="preserve">DaVita Inc.</t>
  </si>
  <si>
    <t xml:space="preserve">PLAY</t>
  </si>
  <si>
    <t xml:space="preserve">Dave &amp; Buster's Entertainment, Inc.</t>
  </si>
  <si>
    <t xml:space="preserve">DAIO</t>
  </si>
  <si>
    <t xml:space="preserve">Data I/O Corporation</t>
  </si>
  <si>
    <t xml:space="preserve">DAR</t>
  </si>
  <si>
    <t xml:space="preserve">Darling Ingredients Inc.</t>
  </si>
  <si>
    <t xml:space="preserve">DRI</t>
  </si>
  <si>
    <t xml:space="preserve">Darden Restaurants, Inc.</t>
  </si>
  <si>
    <t xml:space="preserve">DHR</t>
  </si>
  <si>
    <t xml:space="preserve">Danaher Corporation</t>
  </si>
  <si>
    <t xml:space="preserve">DAN</t>
  </si>
  <si>
    <t xml:space="preserve">Dana Incorporated</t>
  </si>
  <si>
    <t xml:space="preserve">DAKT</t>
  </si>
  <si>
    <t xml:space="preserve">Daktronics, Inc.</t>
  </si>
  <si>
    <t xml:space="preserve">DHI</t>
  </si>
  <si>
    <t xml:space="preserve">D.R. Horton, Inc.</t>
  </si>
  <si>
    <t xml:space="preserve">CYBR</t>
  </si>
  <si>
    <t xml:space="preserve">CyberArk Software Ltd.</t>
  </si>
  <si>
    <t xml:space="preserve">CYAN</t>
  </si>
  <si>
    <t xml:space="preserve">Cyanotech Corporation</t>
  </si>
  <si>
    <t xml:space="preserve">CVS</t>
  </si>
  <si>
    <t xml:space="preserve">CVS Health Corporation</t>
  </si>
  <si>
    <t xml:space="preserve">CTOS</t>
  </si>
  <si>
    <t xml:space="preserve">Custom Truck One Source, Inc.</t>
  </si>
  <si>
    <t xml:space="preserve">CWK</t>
  </si>
  <si>
    <t xml:space="preserve">Cushman &amp; Wakefield plc</t>
  </si>
  <si>
    <t xml:space="preserve">CW</t>
  </si>
  <si>
    <t xml:space="preserve">Curtiss-Wright Corporation</t>
  </si>
  <si>
    <t xml:space="preserve">CRIS</t>
  </si>
  <si>
    <t xml:space="preserve">Curis, Inc.</t>
  </si>
  <si>
    <t xml:space="preserve">CMLS</t>
  </si>
  <si>
    <t xml:space="preserve">Cumulus Media Inc.</t>
  </si>
  <si>
    <t xml:space="preserve">CMI</t>
  </si>
  <si>
    <t xml:space="preserve">Cummins Inc.</t>
  </si>
  <si>
    <t xml:space="preserve">CULP</t>
  </si>
  <si>
    <t xml:space="preserve">Culp, Inc.</t>
  </si>
  <si>
    <t xml:space="preserve">CUBE</t>
  </si>
  <si>
    <t xml:space="preserve">CubeSmart</t>
  </si>
  <si>
    <t xml:space="preserve">CTS</t>
  </si>
  <si>
    <t xml:space="preserve">CTS Corporation</t>
  </si>
  <si>
    <t xml:space="preserve">CTO</t>
  </si>
  <si>
    <t xml:space="preserve">CTO Realty Growth, Inc.</t>
  </si>
  <si>
    <t xml:space="preserve">CSX</t>
  </si>
  <si>
    <t xml:space="preserve">CSX Corporation</t>
  </si>
  <si>
    <t xml:space="preserve">CSGS</t>
  </si>
  <si>
    <t xml:space="preserve">CSG Systems International, Inc.</t>
  </si>
  <si>
    <t xml:space="preserve">CCK</t>
  </si>
  <si>
    <t xml:space="preserve">Crown Holdings, Inc.</t>
  </si>
  <si>
    <t xml:space="preserve">CRWS</t>
  </si>
  <si>
    <t xml:space="preserve">Crown Crafts, Inc.</t>
  </si>
  <si>
    <t xml:space="preserve">CROX</t>
  </si>
  <si>
    <t xml:space="preserve">Crocs, Inc.</t>
  </si>
  <si>
    <t xml:space="preserve">CRTO</t>
  </si>
  <si>
    <t xml:space="preserve">Criteo S.A.</t>
  </si>
  <si>
    <t xml:space="preserve">CXDO</t>
  </si>
  <si>
    <t xml:space="preserve">Crexendo, Inc.</t>
  </si>
  <si>
    <t xml:space="preserve">CRESY</t>
  </si>
  <si>
    <t xml:space="preserve">Cresud Sociedad Anónima, Comercial, Inmobiliaria, Financiera y Agropecuaria</t>
  </si>
  <si>
    <t xml:space="preserve">CREX</t>
  </si>
  <si>
    <t xml:space="preserve">Creative Realities, Inc.</t>
  </si>
  <si>
    <t xml:space="preserve">CR</t>
  </si>
  <si>
    <t xml:space="preserve">Crane Holdings, Co.</t>
  </si>
  <si>
    <t xml:space="preserve">CBRL</t>
  </si>
  <si>
    <t xml:space="preserve">Cracker Barrel Old Country Store, Inc.</t>
  </si>
  <si>
    <t xml:space="preserve">CRAI</t>
  </si>
  <si>
    <t xml:space="preserve">CRA International, Inc.</t>
  </si>
  <si>
    <t xml:space="preserve">COWN</t>
  </si>
  <si>
    <t xml:space="preserve">Cowen Inc.</t>
  </si>
  <si>
    <t xml:space="preserve">COTY</t>
  </si>
  <si>
    <t xml:space="preserve">Coty Inc.</t>
  </si>
  <si>
    <t xml:space="preserve">COST</t>
  </si>
  <si>
    <t xml:space="preserve">Costco Wholesale Corporation</t>
  </si>
  <si>
    <t xml:space="preserve">CSGP</t>
  </si>
  <si>
    <t xml:space="preserve">CoStar Group, Inc.</t>
  </si>
  <si>
    <t xml:space="preserve">CSAN</t>
  </si>
  <si>
    <t xml:space="preserve">Cosan S.A.</t>
  </si>
  <si>
    <t xml:space="preserve">CTVA</t>
  </si>
  <si>
    <t xml:space="preserve">Corteva, Inc.</t>
  </si>
  <si>
    <t xml:space="preserve">CAAP</t>
  </si>
  <si>
    <t xml:space="preserve">Corporación América Airports S.A.</t>
  </si>
  <si>
    <t xml:space="preserve">GLW</t>
  </si>
  <si>
    <t xml:space="preserve">Corning Incorporated</t>
  </si>
  <si>
    <t xml:space="preserve">CXW</t>
  </si>
  <si>
    <t xml:space="preserve">CoreCivic, Inc.</t>
  </si>
  <si>
    <t xml:space="preserve">CCRD</t>
  </si>
  <si>
    <t xml:space="preserve">CoreCard Corporation</t>
  </si>
  <si>
    <t xml:space="preserve">CLB</t>
  </si>
  <si>
    <t xml:space="preserve">Core Laboratories N.V.</t>
  </si>
  <si>
    <t xml:space="preserve">CNM</t>
  </si>
  <si>
    <t xml:space="preserve">Core &amp; Main, Inc.</t>
  </si>
  <si>
    <t xml:space="preserve">CORT</t>
  </si>
  <si>
    <t xml:space="preserve">Corcept Therapeutics Incorporated</t>
  </si>
  <si>
    <t xml:space="preserve">CPRT</t>
  </si>
  <si>
    <t xml:space="preserve">Copart, Inc.</t>
  </si>
  <si>
    <t xml:space="preserve">CPA</t>
  </si>
  <si>
    <t xml:space="preserve">Copa Holdings, S.A.</t>
  </si>
  <si>
    <t xml:space="preserve">CPS</t>
  </si>
  <si>
    <t xml:space="preserve">Cooper-Standard Holdings Inc.</t>
  </si>
  <si>
    <t xml:space="preserve">ROAD</t>
  </si>
  <si>
    <t xml:space="preserve">Construction Partners, Inc.</t>
  </si>
  <si>
    <t xml:space="preserve">STZ</t>
  </si>
  <si>
    <t xml:space="preserve">Constellation Brands, Inc.</t>
  </si>
  <si>
    <t xml:space="preserve">CWCO</t>
  </si>
  <si>
    <t xml:space="preserve">Consolidated Water Co. Ltd.</t>
  </si>
  <si>
    <t xml:space="preserve">CONN</t>
  </si>
  <si>
    <t xml:space="preserve">Conn's, Inc.</t>
  </si>
  <si>
    <t xml:space="preserve">CNMD</t>
  </si>
  <si>
    <t xml:space="preserve">CONMED Corporation</t>
  </si>
  <si>
    <t xml:space="preserve">CAG</t>
  </si>
  <si>
    <t xml:space="preserve">Conagra Brands, Inc.</t>
  </si>
  <si>
    <t xml:space="preserve">CMTL</t>
  </si>
  <si>
    <t xml:space="preserve">Comtech Telecommunications Corp.</t>
  </si>
  <si>
    <t xml:space="preserve">CRK</t>
  </si>
  <si>
    <t xml:space="preserve">Comstock Resources, Inc.</t>
  </si>
  <si>
    <t xml:space="preserve">LODE</t>
  </si>
  <si>
    <t xml:space="preserve">Comstock Inc.</t>
  </si>
  <si>
    <t xml:space="preserve">CHCI</t>
  </si>
  <si>
    <t xml:space="preserve">Comstock Holding Companies, Inc.</t>
  </si>
  <si>
    <t xml:space="preserve">SCOR</t>
  </si>
  <si>
    <t xml:space="preserve">comScore, Inc.</t>
  </si>
  <si>
    <t xml:space="preserve">CTG</t>
  </si>
  <si>
    <t xml:space="preserve">Computer Task Group, Incorporated</t>
  </si>
  <si>
    <t xml:space="preserve">CCU</t>
  </si>
  <si>
    <t xml:space="preserve">Compañía Cervecerías Unidas S.A.</t>
  </si>
  <si>
    <t xml:space="preserve">CMP</t>
  </si>
  <si>
    <t xml:space="preserve">Compass Minerals International, Inc.</t>
  </si>
  <si>
    <t xml:space="preserve">CODI</t>
  </si>
  <si>
    <t xml:space="preserve">Compass Diversified</t>
  </si>
  <si>
    <t xml:space="preserve">ELP</t>
  </si>
  <si>
    <t xml:space="preserve">Companhia Paranaense de Energia - COPEL</t>
  </si>
  <si>
    <t xml:space="preserve">CIG-C</t>
  </si>
  <si>
    <t xml:space="preserve">Companhia Energética de Minas Gerais</t>
  </si>
  <si>
    <t xml:space="preserve">CIG</t>
  </si>
  <si>
    <t xml:space="preserve">SBS</t>
  </si>
  <si>
    <t xml:space="preserve">Companhia de Saneamento Básico do Estado de São Paulo - SABESP</t>
  </si>
  <si>
    <t xml:space="preserve">CBD</t>
  </si>
  <si>
    <t xml:space="preserve">Companhia Brasileira de Distribuição</t>
  </si>
  <si>
    <t xml:space="preserve">CHCT</t>
  </si>
  <si>
    <t xml:space="preserve">Community Healthcare Trust Incorporated</t>
  </si>
  <si>
    <t xml:space="preserve">COMM</t>
  </si>
  <si>
    <t xml:space="preserve">CommScope Holding Company, Inc.</t>
  </si>
  <si>
    <t xml:space="preserve">CVGI</t>
  </si>
  <si>
    <t xml:space="preserve">Commercial Vehicle Group, Inc.</t>
  </si>
  <si>
    <t xml:space="preserve">FIX</t>
  </si>
  <si>
    <t xml:space="preserve">Comfort Systems USA, Inc.</t>
  </si>
  <si>
    <t xml:space="preserve">CMCSA</t>
  </si>
  <si>
    <t xml:space="preserve">Comcast Corporation</t>
  </si>
  <si>
    <t xml:space="preserve">CMCO</t>
  </si>
  <si>
    <t xml:space="preserve">Columbus McKinnon Corporation</t>
  </si>
  <si>
    <t xml:space="preserve">COLL</t>
  </si>
  <si>
    <t xml:space="preserve">Collegium Pharmaceutical, Inc.</t>
  </si>
  <si>
    <t xml:space="preserve">CL</t>
  </si>
  <si>
    <t xml:space="preserve">Colgate-Palmolive Company</t>
  </si>
  <si>
    <t xml:space="preserve">COHU</t>
  </si>
  <si>
    <t xml:space="preserve">Cohu, Inc.</t>
  </si>
  <si>
    <t xml:space="preserve">CHRS</t>
  </si>
  <si>
    <t xml:space="preserve">Coherus BioSciences, Inc.</t>
  </si>
  <si>
    <t xml:space="preserve">COHN</t>
  </si>
  <si>
    <t xml:space="preserve">Cohen &amp; Company Inc.</t>
  </si>
  <si>
    <t xml:space="preserve">CGNT</t>
  </si>
  <si>
    <t xml:space="preserve">Cognyte Software Ltd.</t>
  </si>
  <si>
    <t xml:space="preserve">CTSH</t>
  </si>
  <si>
    <t xml:space="preserve">Cognizant Technology Solutions Corporation</t>
  </si>
  <si>
    <t xml:space="preserve">CGNX</t>
  </si>
  <si>
    <t xml:space="preserve">Cognex Corporation</t>
  </si>
  <si>
    <t xml:space="preserve">JVA</t>
  </si>
  <si>
    <t xml:space="preserve">Coffee Holding Co., Inc.</t>
  </si>
  <si>
    <t xml:space="preserve">CDE</t>
  </si>
  <si>
    <t xml:space="preserve">Coeur Mining, Inc.</t>
  </si>
  <si>
    <t xml:space="preserve">CODA</t>
  </si>
  <si>
    <t xml:space="preserve">Coda Octopus Group, Inc.</t>
  </si>
  <si>
    <t xml:space="preserve">KOF</t>
  </si>
  <si>
    <t xml:space="preserve">Coca-Cola FEMSA, S.A.B. de C.V.</t>
  </si>
  <si>
    <t xml:space="preserve">CCEP</t>
  </si>
  <si>
    <t xml:space="preserve">Coca-Cola Europacific Partners PLC</t>
  </si>
  <si>
    <t xml:space="preserve">CNX</t>
  </si>
  <si>
    <t xml:space="preserve">CNX Resources Corporation</t>
  </si>
  <si>
    <t xml:space="preserve">CNHI</t>
  </si>
  <si>
    <t xml:space="preserve">CNH Industrial N.V.</t>
  </si>
  <si>
    <t xml:space="preserve">CMS</t>
  </si>
  <si>
    <t xml:space="preserve">CMS Energy Corporation</t>
  </si>
  <si>
    <t xml:space="preserve">CME</t>
  </si>
  <si>
    <t xml:space="preserve">CME Group Inc.</t>
  </si>
  <si>
    <t xml:space="preserve">CLRO</t>
  </si>
  <si>
    <t xml:space="preserve">ClearOne, Inc.</t>
  </si>
  <si>
    <t xml:space="preserve">CLH</t>
  </si>
  <si>
    <t xml:space="preserve">Clean Harbors, Inc.</t>
  </si>
  <si>
    <t xml:space="preserve">CLAR</t>
  </si>
  <si>
    <t xml:space="preserve">Clarus Corporation</t>
  </si>
  <si>
    <t xml:space="preserve">CTRN</t>
  </si>
  <si>
    <t xml:space="preserve">Citi Trends, Inc.</t>
  </si>
  <si>
    <t xml:space="preserve">CSCO</t>
  </si>
  <si>
    <t xml:space="preserve">Cisco Systems, Inc.</t>
  </si>
  <si>
    <t xml:space="preserve">CRUS</t>
  </si>
  <si>
    <t xml:space="preserve">Cirrus Logic, Inc.</t>
  </si>
  <si>
    <t xml:space="preserve">CIR</t>
  </si>
  <si>
    <t xml:space="preserve">CIRCOR International, Inc.</t>
  </si>
  <si>
    <t xml:space="preserve">CTAS</t>
  </si>
  <si>
    <t xml:space="preserve">Cintas Corporation</t>
  </si>
  <si>
    <t xml:space="preserve">CNK</t>
  </si>
  <si>
    <t xml:space="preserve">Cinemark Holdings, Inc.</t>
  </si>
  <si>
    <t xml:space="preserve">CIEN</t>
  </si>
  <si>
    <t xml:space="preserve">Ciena Corporation</t>
  </si>
  <si>
    <t xml:space="preserve">CHDN</t>
  </si>
  <si>
    <t xml:space="preserve">Churchill Downs Incorporated</t>
  </si>
  <si>
    <t xml:space="preserve">CHD</t>
  </si>
  <si>
    <t xml:space="preserve">Church &amp; Dwight Co., Inc.</t>
  </si>
  <si>
    <t xml:space="preserve">CHT</t>
  </si>
  <si>
    <t xml:space="preserve">Chunghwa Telecom Co., Ltd.</t>
  </si>
  <si>
    <t xml:space="preserve">CB</t>
  </si>
  <si>
    <t xml:space="preserve">Chubb Limited</t>
  </si>
  <si>
    <t xml:space="preserve">CHRD</t>
  </si>
  <si>
    <t xml:space="preserve">Chord Energy Corporation</t>
  </si>
  <si>
    <t xml:space="preserve">CMG</t>
  </si>
  <si>
    <t xml:space="preserve">Chipotle Mexican Grill, Inc.</t>
  </si>
  <si>
    <t xml:space="preserve">CD</t>
  </si>
  <si>
    <t xml:space="preserve">Chindata Group Holdings Limited</t>
  </si>
  <si>
    <t xml:space="preserve">CYD</t>
  </si>
  <si>
    <t xml:space="preserve">China Yuchai International Limited</t>
  </si>
  <si>
    <t xml:space="preserve">CJJD</t>
  </si>
  <si>
    <t xml:space="preserve">China Jo-Jo Drugstores, Inc.</t>
  </si>
  <si>
    <t xml:space="preserve">CHS</t>
  </si>
  <si>
    <t xml:space="preserve">Chico's FAS, Inc.</t>
  </si>
  <si>
    <t xml:space="preserve">CPK</t>
  </si>
  <si>
    <t xml:space="preserve">Chesapeake Utilities Corporation</t>
  </si>
  <si>
    <t xml:space="preserve">CHE</t>
  </si>
  <si>
    <t xml:space="preserve">Chemed Corporation</t>
  </si>
  <si>
    <t xml:space="preserve">CMCM</t>
  </si>
  <si>
    <t xml:space="preserve">Cheetah Mobile Inc.</t>
  </si>
  <si>
    <t xml:space="preserve">CHKP</t>
  </si>
  <si>
    <t xml:space="preserve">Check Point Software Technologies Ltd.</t>
  </si>
  <si>
    <t xml:space="preserve">CLDT</t>
  </si>
  <si>
    <t xml:space="preserve">Chatham Lodging Trust</t>
  </si>
  <si>
    <t xml:space="preserve">CHTR</t>
  </si>
  <si>
    <t xml:space="preserve">Charter Communications, Inc.</t>
  </si>
  <si>
    <t xml:space="preserve">GTLS</t>
  </si>
  <si>
    <t xml:space="preserve">Chart Industries, Inc.</t>
  </si>
  <si>
    <t xml:space="preserve">CRL</t>
  </si>
  <si>
    <t xml:space="preserve">Charles River Laboratories International, Inc.</t>
  </si>
  <si>
    <t xml:space="preserve">CTHR</t>
  </si>
  <si>
    <t xml:space="preserve">Charles &amp; Colvard, Ltd.</t>
  </si>
  <si>
    <t xml:space="preserve">CHRA</t>
  </si>
  <si>
    <t xml:space="preserve">Charah Solutions, Inc.</t>
  </si>
  <si>
    <t xml:space="preserve">CHX</t>
  </si>
  <si>
    <t xml:space="preserve">ChampionX Corporation</t>
  </si>
  <si>
    <t xml:space="preserve">CERS</t>
  </si>
  <si>
    <t xml:space="preserve">Cerus Corporation</t>
  </si>
  <si>
    <t xml:space="preserve">CDAY</t>
  </si>
  <si>
    <t xml:space="preserve">Ceridian HCM Holding Inc.</t>
  </si>
  <si>
    <t xml:space="preserve">CRNC</t>
  </si>
  <si>
    <t xml:space="preserve">Cerence Inc.</t>
  </si>
  <si>
    <t xml:space="preserve">CRNT</t>
  </si>
  <si>
    <t xml:space="preserve">Ceragon Networks Ltd.</t>
  </si>
  <si>
    <t xml:space="preserve">CNTY</t>
  </si>
  <si>
    <t xml:space="preserve">Century Casinos, Inc.</t>
  </si>
  <si>
    <t xml:space="preserve">CEPU</t>
  </si>
  <si>
    <t xml:space="preserve">Central Puerto S.A.</t>
  </si>
  <si>
    <t xml:space="preserve">CENT</t>
  </si>
  <si>
    <t xml:space="preserve">Central Garden &amp; Pet Company</t>
  </si>
  <si>
    <t xml:space="preserve">CENTA</t>
  </si>
  <si>
    <t xml:space="preserve">EBR-B</t>
  </si>
  <si>
    <t xml:space="preserve">Centrais Elétricas Brasileiras S.A. - Eletrobrás</t>
  </si>
  <si>
    <t xml:space="preserve">EBR</t>
  </si>
  <si>
    <t xml:space="preserve">CSR</t>
  </si>
  <si>
    <t xml:space="preserve">Centerspace</t>
  </si>
  <si>
    <t xml:space="preserve">CNP</t>
  </si>
  <si>
    <t xml:space="preserve">CenterPoint Energy, Inc.</t>
  </si>
  <si>
    <t xml:space="preserve">CELH</t>
  </si>
  <si>
    <t xml:space="preserve">Celsius Holdings, Inc.</t>
  </si>
  <si>
    <t xml:space="preserve">CDW</t>
  </si>
  <si>
    <t xml:space="preserve">CDW Corporation</t>
  </si>
  <si>
    <t xml:space="preserve">CBRE</t>
  </si>
  <si>
    <t xml:space="preserve">CBRE Group, Inc.</t>
  </si>
  <si>
    <t xml:space="preserve">CBZ</t>
  </si>
  <si>
    <t xml:space="preserve">CBIZ, Inc.</t>
  </si>
  <si>
    <t xml:space="preserve">CBAT</t>
  </si>
  <si>
    <t xml:space="preserve">CBAK Energy Technology, Inc.</t>
  </si>
  <si>
    <t xml:space="preserve">CAT</t>
  </si>
  <si>
    <t xml:space="preserve">Caterpillar Inc.</t>
  </si>
  <si>
    <t xml:space="preserve">CTLT</t>
  </si>
  <si>
    <t xml:space="preserve">Catalent, Inc.</t>
  </si>
  <si>
    <t xml:space="preserve">CWST</t>
  </si>
  <si>
    <t xml:space="preserve">Casella Waste Systems, Inc.</t>
  </si>
  <si>
    <t xml:space="preserve">CRI</t>
  </si>
  <si>
    <t xml:space="preserve">Carter's, Inc.</t>
  </si>
  <si>
    <t xml:space="preserve">CARS</t>
  </si>
  <si>
    <t xml:space="preserve">Cars.com Inc.</t>
  </si>
  <si>
    <t xml:space="preserve">TAST</t>
  </si>
  <si>
    <t xml:space="preserve">Carrols Restaurant Group, Inc.</t>
  </si>
  <si>
    <t xml:space="preserve">CARR</t>
  </si>
  <si>
    <t xml:space="preserve">Carrier Global Corporation</t>
  </si>
  <si>
    <t xml:space="preserve">CSV</t>
  </si>
  <si>
    <t xml:space="preserve">Carriage Services, Inc.</t>
  </si>
  <si>
    <t xml:space="preserve">CRS</t>
  </si>
  <si>
    <t xml:space="preserve">Carpenter Technology Corporation</t>
  </si>
  <si>
    <t xml:space="preserve">PRTS</t>
  </si>
  <si>
    <t xml:space="preserve">CarParts.com, Inc.</t>
  </si>
  <si>
    <t xml:space="preserve">CCL</t>
  </si>
  <si>
    <t xml:space="preserve">Carnival Corporation &amp; plc</t>
  </si>
  <si>
    <t xml:space="preserve">CUK</t>
  </si>
  <si>
    <t xml:space="preserve">KMX</t>
  </si>
  <si>
    <t xml:space="preserve">CarMax, Inc.</t>
  </si>
  <si>
    <t xml:space="preserve">CSL</t>
  </si>
  <si>
    <t xml:space="preserve">Carlisle Companies Incorporated</t>
  </si>
  <si>
    <t xml:space="preserve">CARG</t>
  </si>
  <si>
    <t xml:space="preserve">CarGurus, Inc.</t>
  </si>
  <si>
    <t xml:space="preserve">CSII</t>
  </si>
  <si>
    <t xml:space="preserve">Cardiovascular Systems, Inc.</t>
  </si>
  <si>
    <t xml:space="preserve">CPRI</t>
  </si>
  <si>
    <t xml:space="preserve">Capri Holdings Limited</t>
  </si>
  <si>
    <t xml:space="preserve">CTLP</t>
  </si>
  <si>
    <t xml:space="preserve">Cantaloupe, Inc.</t>
  </si>
  <si>
    <t xml:space="preserve">CAJ</t>
  </si>
  <si>
    <t xml:space="preserve">Canon Inc.</t>
  </si>
  <si>
    <t xml:space="preserve">CANG</t>
  </si>
  <si>
    <t xml:space="preserve">Cango Inc.</t>
  </si>
  <si>
    <t xml:space="preserve">CSIQ</t>
  </si>
  <si>
    <t xml:space="preserve">Canadian Solar Inc.</t>
  </si>
  <si>
    <t xml:space="preserve">GOOS</t>
  </si>
  <si>
    <t xml:space="preserve">Canada Goose Holdings Inc.</t>
  </si>
  <si>
    <t xml:space="preserve">CAN</t>
  </si>
  <si>
    <t xml:space="preserve">Canaan Inc.</t>
  </si>
  <si>
    <t xml:space="preserve">CPB</t>
  </si>
  <si>
    <t xml:space="preserve">Campbell Soup Company</t>
  </si>
  <si>
    <t xml:space="preserve">CWT</t>
  </si>
  <si>
    <t xml:space="preserve">California Water Service Group</t>
  </si>
  <si>
    <t xml:space="preserve">CAL</t>
  </si>
  <si>
    <t xml:space="preserve">Caleres, Inc.</t>
  </si>
  <si>
    <t xml:space="preserve">CVGW</t>
  </si>
  <si>
    <t xml:space="preserve">Calavo Growers, Inc.</t>
  </si>
  <si>
    <t xml:space="preserve">CAMP</t>
  </si>
  <si>
    <t xml:space="preserve">CalAmp Corp.</t>
  </si>
  <si>
    <t xml:space="preserve">CSTE</t>
  </si>
  <si>
    <t xml:space="preserve">Caesarstone Ltd.</t>
  </si>
  <si>
    <t xml:space="preserve">CZR</t>
  </si>
  <si>
    <t xml:space="preserve">Caesars Entertainment, Inc.</t>
  </si>
  <si>
    <t xml:space="preserve">CDRE</t>
  </si>
  <si>
    <t xml:space="preserve">Cadre Holdings, Inc.</t>
  </si>
  <si>
    <t xml:space="preserve">CDZI</t>
  </si>
  <si>
    <t xml:space="preserve">Cadiz Inc.</t>
  </si>
  <si>
    <t xml:space="preserve">CDNS</t>
  </si>
  <si>
    <t xml:space="preserve">Cadence Design Systems, Inc.</t>
  </si>
  <si>
    <t xml:space="preserve">WHD</t>
  </si>
  <si>
    <t xml:space="preserve">Cactus, Inc.</t>
  </si>
  <si>
    <t xml:space="preserve">CACI</t>
  </si>
  <si>
    <t xml:space="preserve">CACI International Inc</t>
  </si>
  <si>
    <t xml:space="preserve">CBT</t>
  </si>
  <si>
    <t xml:space="preserve">Cabot Corporation</t>
  </si>
  <si>
    <t xml:space="preserve">BWXT</t>
  </si>
  <si>
    <t xml:space="preserve">BWX Technologies, Inc.</t>
  </si>
  <si>
    <t xml:space="preserve">BURL</t>
  </si>
  <si>
    <t xml:space="preserve">Burlington Stores, Inc.</t>
  </si>
  <si>
    <t xml:space="preserve">BC</t>
  </si>
  <si>
    <t xml:space="preserve">Brunswick Corporation</t>
  </si>
  <si>
    <t xml:space="preserve">BF-B</t>
  </si>
  <si>
    <t xml:space="preserve">Brown-Forman Corporation</t>
  </si>
  <si>
    <t xml:space="preserve">BF-A</t>
  </si>
  <si>
    <t xml:space="preserve">BRO</t>
  </si>
  <si>
    <t xml:space="preserve">Brown &amp; Brown, Inc.</t>
  </si>
  <si>
    <t xml:space="preserve">BKD</t>
  </si>
  <si>
    <t xml:space="preserve">Brookdale Senior Living Inc.</t>
  </si>
  <si>
    <t xml:space="preserve">BWEN</t>
  </si>
  <si>
    <t xml:space="preserve">Broadwind, Inc.</t>
  </si>
  <si>
    <t xml:space="preserve">BR</t>
  </si>
  <si>
    <t xml:space="preserve">Broadridge Financial Solutions, Inc.</t>
  </si>
  <si>
    <t xml:space="preserve">AVGO</t>
  </si>
  <si>
    <t xml:space="preserve">Broadcom Inc.</t>
  </si>
  <si>
    <t xml:space="preserve">BTI</t>
  </si>
  <si>
    <t xml:space="preserve">British American Tobacco p.l.c.</t>
  </si>
  <si>
    <t xml:space="preserve">VTOL</t>
  </si>
  <si>
    <t xml:space="preserve">Bristow Group Inc.</t>
  </si>
  <si>
    <t xml:space="preserve">BMY</t>
  </si>
  <si>
    <t xml:space="preserve">Bristol-Myers Squibb Company</t>
  </si>
  <si>
    <t xml:space="preserve">BV</t>
  </si>
  <si>
    <t xml:space="preserve">BrightView Holdings, Inc.</t>
  </si>
  <si>
    <t xml:space="preserve">BRSP</t>
  </si>
  <si>
    <t xml:space="preserve">BrightSpire Capital, Inc.</t>
  </si>
  <si>
    <t xml:space="preserve">BEDU</t>
  </si>
  <si>
    <t xml:space="preserve">Bright Scholar Education Holdings Limited</t>
  </si>
  <si>
    <t xml:space="preserve">BRFS</t>
  </si>
  <si>
    <t xml:space="preserve">BRF S.A.</t>
  </si>
  <si>
    <t xml:space="preserve">BHR</t>
  </si>
  <si>
    <t xml:space="preserve">Braemar Hotels &amp; Resorts Inc.</t>
  </si>
  <si>
    <t xml:space="preserve">BRC</t>
  </si>
  <si>
    <t xml:space="preserve">Brady Corporation</t>
  </si>
  <si>
    <t xml:space="preserve">BSX</t>
  </si>
  <si>
    <t xml:space="preserve">Boston Scientific Corporation</t>
  </si>
  <si>
    <t xml:space="preserve">BWA</t>
  </si>
  <si>
    <t xml:space="preserve">BorgWarner Inc.</t>
  </si>
  <si>
    <t xml:space="preserve">BAH</t>
  </si>
  <si>
    <t xml:space="preserve">Booz Allen Hamilton Holding Corporation</t>
  </si>
  <si>
    <t xml:space="preserve">BOOT</t>
  </si>
  <si>
    <t xml:space="preserve">Boot Barn Holdings, Inc.</t>
  </si>
  <si>
    <t xml:space="preserve">BKNG</t>
  </si>
  <si>
    <t xml:space="preserve">Booking Holdings Inc.</t>
  </si>
  <si>
    <t xml:space="preserve">BNSO</t>
  </si>
  <si>
    <t xml:space="preserve">Bonso Electronics International Inc.</t>
  </si>
  <si>
    <t xml:space="preserve">BCOR</t>
  </si>
  <si>
    <t xml:space="preserve">Blucora, Inc.</t>
  </si>
  <si>
    <t xml:space="preserve">SQ</t>
  </si>
  <si>
    <t xml:space="preserve">Block, Inc.</t>
  </si>
  <si>
    <t xml:space="preserve">BLK</t>
  </si>
  <si>
    <t xml:space="preserve">BlackRock, Inc.</t>
  </si>
  <si>
    <t xml:space="preserve">BSM</t>
  </si>
  <si>
    <t xml:space="preserve">Black Stone Minerals, L.P.</t>
  </si>
  <si>
    <t xml:space="preserve">BKI</t>
  </si>
  <si>
    <t xml:space="preserve">Black Knight, Inc.</t>
  </si>
  <si>
    <t xml:space="preserve">BJRI</t>
  </si>
  <si>
    <t xml:space="preserve">BJ's Restaurants, Inc.</t>
  </si>
  <si>
    <t xml:space="preserve">BMRA</t>
  </si>
  <si>
    <t xml:space="preserve">Biomerica, Inc.</t>
  </si>
  <si>
    <t xml:space="preserve">BMRN</t>
  </si>
  <si>
    <t xml:space="preserve">BioMarin Pharmaceutical Inc.</t>
  </si>
  <si>
    <t xml:space="preserve">BLFS</t>
  </si>
  <si>
    <t xml:space="preserve">BioLife Solutions, Inc.</t>
  </si>
  <si>
    <t xml:space="preserve">BIOL</t>
  </si>
  <si>
    <t xml:space="preserve">BIOLASE, Inc.</t>
  </si>
  <si>
    <t xml:space="preserve">BIOX</t>
  </si>
  <si>
    <t xml:space="preserve">Bioceres Crop Solutions Corp.</t>
  </si>
  <si>
    <t xml:space="preserve">TECH</t>
  </si>
  <si>
    <t xml:space="preserve">Bio-Techne Corporation</t>
  </si>
  <si>
    <t xml:space="preserve">BKYI</t>
  </si>
  <si>
    <t xml:space="preserve">BIO-key International, Inc.</t>
  </si>
  <si>
    <t xml:space="preserve">BH</t>
  </si>
  <si>
    <t xml:space="preserve">Biglari Holdings Inc.</t>
  </si>
  <si>
    <t xml:space="preserve">BIG</t>
  </si>
  <si>
    <t xml:space="preserve">Big Lots, Inc.</t>
  </si>
  <si>
    <t xml:space="preserve">BGFV</t>
  </si>
  <si>
    <t xml:space="preserve">Big 5 Sporting Goods Corporation</t>
  </si>
  <si>
    <t xml:space="preserve">BGCP</t>
  </si>
  <si>
    <t xml:space="preserve">BGC Partners, Inc.</t>
  </si>
  <si>
    <t xml:space="preserve">BWMX</t>
  </si>
  <si>
    <t xml:space="preserve">Betterware de México, S.A.P.I. de C.V.</t>
  </si>
  <si>
    <t xml:space="preserve">BBY</t>
  </si>
  <si>
    <t xml:space="preserve">Best Buy Co., Inc.</t>
  </si>
  <si>
    <t xml:space="preserve">BERY</t>
  </si>
  <si>
    <t xml:space="preserve">Berry Global Group, Inc.</t>
  </si>
  <si>
    <t xml:space="preserve">BSY</t>
  </si>
  <si>
    <t xml:space="preserve">Bentley Systems, Incorporated</t>
  </si>
  <si>
    <t xml:space="preserve">BHE</t>
  </si>
  <si>
    <t xml:space="preserve">Benchmark Electronics, Inc.</t>
  </si>
  <si>
    <t xml:space="preserve">BDC</t>
  </si>
  <si>
    <t xml:space="preserve">Belden Inc.</t>
  </si>
  <si>
    <t xml:space="preserve">BDX</t>
  </si>
  <si>
    <t xml:space="preserve">Becton, Dickinson and Company</t>
  </si>
  <si>
    <t xml:space="preserve">BZH</t>
  </si>
  <si>
    <t xml:space="preserve">Beazer Homes USA, Inc.</t>
  </si>
  <si>
    <t xml:space="preserve">BAX</t>
  </si>
  <si>
    <t xml:space="preserve">Baxter International Inc.</t>
  </si>
  <si>
    <t xml:space="preserve">BBSI</t>
  </si>
  <si>
    <t xml:space="preserve">Barrett Business Services, Inc.</t>
  </si>
  <si>
    <t xml:space="preserve">B</t>
  </si>
  <si>
    <t xml:space="preserve">Barnes Group Inc.</t>
  </si>
  <si>
    <t xml:space="preserve">BNED</t>
  </si>
  <si>
    <t xml:space="preserve">Barnes &amp; Noble Education, Inc.</t>
  </si>
  <si>
    <t xml:space="preserve">BZUN</t>
  </si>
  <si>
    <t xml:space="preserve">Baozun Inc.</t>
  </si>
  <si>
    <t xml:space="preserve">BAND</t>
  </si>
  <si>
    <t xml:space="preserve">Bandwidth Inc.</t>
  </si>
  <si>
    <t xml:space="preserve">BALY</t>
  </si>
  <si>
    <t xml:space="preserve">Bally's Corporation</t>
  </si>
  <si>
    <t xml:space="preserve">BTN</t>
  </si>
  <si>
    <t xml:space="preserve">Ballantyne Strong, Inc</t>
  </si>
  <si>
    <t xml:space="preserve">BALL</t>
  </si>
  <si>
    <t xml:space="preserve">Ball Corporation</t>
  </si>
  <si>
    <t xml:space="preserve">BCPC</t>
  </si>
  <si>
    <t xml:space="preserve">Balchem Corporation</t>
  </si>
  <si>
    <t xml:space="preserve">BKR</t>
  </si>
  <si>
    <t xml:space="preserve">Baker Hughes Company</t>
  </si>
  <si>
    <t xml:space="preserve">BIDU</t>
  </si>
  <si>
    <t xml:space="preserve">Baidu, Inc.</t>
  </si>
  <si>
    <t xml:space="preserve">BW</t>
  </si>
  <si>
    <t xml:space="preserve">Babcock &amp; Wilcox Enterprises, Inc.</t>
  </si>
  <si>
    <t xml:space="preserve">BGS</t>
  </si>
  <si>
    <t xml:space="preserve">B&amp;G Foods, Inc.</t>
  </si>
  <si>
    <t xml:space="preserve">AZZ</t>
  </si>
  <si>
    <t xml:space="preserve">AZZ Inc.</t>
  </si>
  <si>
    <t xml:space="preserve">AZRE</t>
  </si>
  <si>
    <t xml:space="preserve">Azure Power Global Limited</t>
  </si>
  <si>
    <t xml:space="preserve">AZTA</t>
  </si>
  <si>
    <t xml:space="preserve">Azenta, Inc.</t>
  </si>
  <si>
    <t xml:space="preserve">AXTI</t>
  </si>
  <si>
    <t xml:space="preserve">AXT, Inc.</t>
  </si>
  <si>
    <t xml:space="preserve">AXON</t>
  </si>
  <si>
    <t xml:space="preserve">Axon Enterprise, Inc.</t>
  </si>
  <si>
    <t xml:space="preserve">AXTA</t>
  </si>
  <si>
    <t xml:space="preserve">Axalta Coating Systems Ltd.</t>
  </si>
  <si>
    <t xml:space="preserve">CDMO</t>
  </si>
  <si>
    <t xml:space="preserve">Avid Bioservices, Inc.</t>
  </si>
  <si>
    <t xml:space="preserve">AVY</t>
  </si>
  <si>
    <t xml:space="preserve">Avery Dennison Corporation</t>
  </si>
  <si>
    <t xml:space="preserve">AVEO</t>
  </si>
  <si>
    <t xml:space="preserve">AVEO Pharmaceuticals, Inc.</t>
  </si>
  <si>
    <t xml:space="preserve">AVNS</t>
  </si>
  <si>
    <t xml:space="preserve">Avanos Medical, Inc.</t>
  </si>
  <si>
    <t xml:space="preserve">AGR</t>
  </si>
  <si>
    <t xml:space="preserve">Avangrid, Inc.</t>
  </si>
  <si>
    <t xml:space="preserve">ADP</t>
  </si>
  <si>
    <t xml:space="preserve">Automatic Data Processing, Inc.</t>
  </si>
  <si>
    <t xml:space="preserve">ALV</t>
  </si>
  <si>
    <t xml:space="preserve">Autoliv, Inc.</t>
  </si>
  <si>
    <t xml:space="preserve">ATHM</t>
  </si>
  <si>
    <t xml:space="preserve">Autohome Inc.</t>
  </si>
  <si>
    <t xml:space="preserve">ADSK</t>
  </si>
  <si>
    <t xml:space="preserve">Autodesk, Inc.</t>
  </si>
  <si>
    <t xml:space="preserve">AUDC</t>
  </si>
  <si>
    <t xml:space="preserve">AudioCodes Ltd.</t>
  </si>
  <si>
    <t xml:space="preserve">AUD</t>
  </si>
  <si>
    <t xml:space="preserve">Audacy, Inc.</t>
  </si>
  <si>
    <t xml:space="preserve">ATNI</t>
  </si>
  <si>
    <t xml:space="preserve">ATN International, Inc.</t>
  </si>
  <si>
    <t xml:space="preserve">ATO</t>
  </si>
  <si>
    <t xml:space="preserve">Atmos Energy Corporation</t>
  </si>
  <si>
    <t xml:space="preserve">TEAM</t>
  </si>
  <si>
    <t xml:space="preserve">Atlassian Corporation</t>
  </si>
  <si>
    <t xml:space="preserve">ATCO</t>
  </si>
  <si>
    <t xml:space="preserve">Atlas Corp.</t>
  </si>
  <si>
    <t xml:space="preserve">AY</t>
  </si>
  <si>
    <t xml:space="preserve">Atlantica Sustainable Infrastructure plc</t>
  </si>
  <si>
    <t xml:space="preserve">ATI</t>
  </si>
  <si>
    <t xml:space="preserve">ATI Inc.</t>
  </si>
  <si>
    <t xml:space="preserve">AACG</t>
  </si>
  <si>
    <t xml:space="preserve">ATA Creativity Global</t>
  </si>
  <si>
    <t xml:space="preserve">ASUR</t>
  </si>
  <si>
    <t xml:space="preserve">Asure Software, Inc.</t>
  </si>
  <si>
    <t xml:space="preserve">ASTC</t>
  </si>
  <si>
    <t xml:space="preserve">Astrotech Corporation</t>
  </si>
  <si>
    <t xml:space="preserve">ATRO</t>
  </si>
  <si>
    <t xml:space="preserve">Astronics Corporation</t>
  </si>
  <si>
    <t xml:space="preserve">AZN</t>
  </si>
  <si>
    <t xml:space="preserve">AstraZeneca PLC</t>
  </si>
  <si>
    <t xml:space="preserve">ASTE</t>
  </si>
  <si>
    <t xml:space="preserve">Astec Industries, Inc.</t>
  </si>
  <si>
    <t xml:space="preserve">AIZ</t>
  </si>
  <si>
    <t xml:space="preserve">Assurant, Inc.</t>
  </si>
  <si>
    <t xml:space="preserve">ASRT</t>
  </si>
  <si>
    <t xml:space="preserve">Assertio Holdings, Inc.</t>
  </si>
  <si>
    <t xml:space="preserve">ASML</t>
  </si>
  <si>
    <t xml:space="preserve">ASML Holding N.V.</t>
  </si>
  <si>
    <t xml:space="preserve">ASH</t>
  </si>
  <si>
    <t xml:space="preserve">Ashland Inc.</t>
  </si>
  <si>
    <t xml:space="preserve">ASGN</t>
  </si>
  <si>
    <t xml:space="preserve">ASGN Incorporated</t>
  </si>
  <si>
    <t xml:space="preserve">ASXC</t>
  </si>
  <si>
    <t xml:space="preserve">Asensus Surgical, Inc.</t>
  </si>
  <si>
    <t xml:space="preserve">ACNT</t>
  </si>
  <si>
    <t xml:space="preserve">Ascent Industries Co.</t>
  </si>
  <si>
    <t xml:space="preserve">AORT</t>
  </si>
  <si>
    <t xml:space="preserve">Artivion, Inc.</t>
  </si>
  <si>
    <t xml:space="preserve">AJG</t>
  </si>
  <si>
    <t xml:space="preserve">Arthur J. Gallagher &amp; Co.</t>
  </si>
  <si>
    <t xml:space="preserve">ARTNA</t>
  </si>
  <si>
    <t xml:space="preserve">Artesian Resources Corporation</t>
  </si>
  <si>
    <t xml:space="preserve">ARRY</t>
  </si>
  <si>
    <t xml:space="preserve">Array Technologies, Inc.</t>
  </si>
  <si>
    <t xml:space="preserve">AWI</t>
  </si>
  <si>
    <t xml:space="preserve">Armstrong World Industries, Inc.</t>
  </si>
  <si>
    <t xml:space="preserve">ARKR</t>
  </si>
  <si>
    <t xml:space="preserve">Ark Restaurants Corp.</t>
  </si>
  <si>
    <t xml:space="preserve">ANET</t>
  </si>
  <si>
    <t xml:space="preserve">Arista Networks, Inc.</t>
  </si>
  <si>
    <t xml:space="preserve">ARIS</t>
  </si>
  <si>
    <t xml:space="preserve">Aris Water Solutions, Inc.</t>
  </si>
  <si>
    <t xml:space="preserve">ARHS</t>
  </si>
  <si>
    <t xml:space="preserve">Arhaus, Inc.</t>
  </si>
  <si>
    <t xml:space="preserve">Home Improvement Retail</t>
  </si>
  <si>
    <t xml:space="preserve">AGX</t>
  </si>
  <si>
    <t xml:space="preserve">Argan, Inc.</t>
  </si>
  <si>
    <t xml:space="preserve">ARCC</t>
  </si>
  <si>
    <t xml:space="preserve">Ares Capital Corporation</t>
  </si>
  <si>
    <t xml:space="preserve">AMBP</t>
  </si>
  <si>
    <t xml:space="preserve">Ardagh Metal Packaging S.A.</t>
  </si>
  <si>
    <t xml:space="preserve">ACA</t>
  </si>
  <si>
    <t xml:space="preserve">Arcosa, Inc.</t>
  </si>
  <si>
    <t xml:space="preserve">Infrastructure Operations</t>
  </si>
  <si>
    <t xml:space="preserve">ARCO</t>
  </si>
  <si>
    <t xml:space="preserve">Arcos Dorados Holdings Inc.</t>
  </si>
  <si>
    <t xml:space="preserve">ARNC</t>
  </si>
  <si>
    <t xml:space="preserve">Arconic Corporation</t>
  </si>
  <si>
    <t xml:space="preserve">ARCE</t>
  </si>
  <si>
    <t xml:space="preserve">Arco Platform Limited</t>
  </si>
  <si>
    <t xml:space="preserve">AROC</t>
  </si>
  <si>
    <t xml:space="preserve">Archrock, Inc.</t>
  </si>
  <si>
    <t xml:space="preserve">ARMK</t>
  </si>
  <si>
    <t xml:space="preserve">Aramark</t>
  </si>
  <si>
    <t xml:space="preserve">APYX</t>
  </si>
  <si>
    <t xml:space="preserve">Apyx Medical Corporation</t>
  </si>
  <si>
    <t xml:space="preserve">APTV</t>
  </si>
  <si>
    <t xml:space="preserve">Aptiv PLC</t>
  </si>
  <si>
    <t xml:space="preserve">ATR</t>
  </si>
  <si>
    <t xml:space="preserve">AptarGroup, Inc.</t>
  </si>
  <si>
    <t xml:space="preserve">AUVI</t>
  </si>
  <si>
    <t xml:space="preserve">Applied UV, Inc.</t>
  </si>
  <si>
    <t xml:space="preserve">AAOI</t>
  </si>
  <si>
    <t xml:space="preserve">Applied Optoelectronics, Inc.</t>
  </si>
  <si>
    <t xml:space="preserve">AMAT</t>
  </si>
  <si>
    <t xml:space="preserve">Applied Materials, Inc.</t>
  </si>
  <si>
    <t xml:space="preserve">AAPL</t>
  </si>
  <si>
    <t xml:space="preserve">Apple Inc.</t>
  </si>
  <si>
    <t xml:space="preserve">AMEH</t>
  </si>
  <si>
    <t xml:space="preserve">Apollo Medical Holdings, Inc.</t>
  </si>
  <si>
    <t xml:space="preserve">APO</t>
  </si>
  <si>
    <t xml:space="preserve">Apollo Global Management, Inc.</t>
  </si>
  <si>
    <t xml:space="preserve">APEN</t>
  </si>
  <si>
    <t xml:space="preserve">Apollo Endosurgery, Inc.</t>
  </si>
  <si>
    <t xml:space="preserve">APG</t>
  </si>
  <si>
    <t xml:space="preserve">APi Group Corporation</t>
  </si>
  <si>
    <t xml:space="preserve">AON</t>
  </si>
  <si>
    <t xml:space="preserve">Aon plc</t>
  </si>
  <si>
    <t xml:space="preserve">HOUS</t>
  </si>
  <si>
    <t xml:space="preserve">Anywhere Real Estate Inc.</t>
  </si>
  <si>
    <t xml:space="preserve">AEHL</t>
  </si>
  <si>
    <t xml:space="preserve">Antelope Enterprise Holdings Limited</t>
  </si>
  <si>
    <t xml:space="preserve">ANSS</t>
  </si>
  <si>
    <t xml:space="preserve">ANSYS, Inc.</t>
  </si>
  <si>
    <t xml:space="preserve">ANIK</t>
  </si>
  <si>
    <t xml:space="preserve">Anika Therapeutics, Inc.</t>
  </si>
  <si>
    <t xml:space="preserve">ANIP</t>
  </si>
  <si>
    <t xml:space="preserve">ANI Pharmaceuticals, Inc.</t>
  </si>
  <si>
    <t xml:space="preserve">BUD</t>
  </si>
  <si>
    <t xml:space="preserve">Anheuser-Busch InBev SA/NV</t>
  </si>
  <si>
    <t xml:space="preserve">AU</t>
  </si>
  <si>
    <t xml:space="preserve">AngloGold Ashanti Limited</t>
  </si>
  <si>
    <t xml:space="preserve">ANGO</t>
  </si>
  <si>
    <t xml:space="preserve">AngioDynamics, Inc.</t>
  </si>
  <si>
    <t xml:space="preserve">ANGI</t>
  </si>
  <si>
    <t xml:space="preserve">Angi Inc.</t>
  </si>
  <si>
    <t xml:space="preserve">ADI</t>
  </si>
  <si>
    <t xml:space="preserve">Analog Devices, Inc.</t>
  </si>
  <si>
    <t xml:space="preserve">AMX</t>
  </si>
  <si>
    <t xml:space="preserve">América Móvil, S.A.B. de C.V.</t>
  </si>
  <si>
    <t xml:space="preserve">AMOV</t>
  </si>
  <si>
    <t xml:space="preserve">ASYS</t>
  </si>
  <si>
    <t xml:space="preserve">Amtech Systems, Inc.</t>
  </si>
  <si>
    <t xml:space="preserve">APH</t>
  </si>
  <si>
    <t xml:space="preserve">Amphenol Corporation</t>
  </si>
  <si>
    <t xml:space="preserve">AMPH</t>
  </si>
  <si>
    <t xml:space="preserve">Amphastar Pharmaceuticals, Inc.</t>
  </si>
  <si>
    <t xml:space="preserve">AP</t>
  </si>
  <si>
    <t xml:space="preserve">Ampco-Pittsburgh Corporation</t>
  </si>
  <si>
    <t xml:space="preserve">AMKR</t>
  </si>
  <si>
    <t xml:space="preserve">Amkor Technology, Inc.</t>
  </si>
  <si>
    <t xml:space="preserve">AMGN</t>
  </si>
  <si>
    <t xml:space="preserve">Amgen Inc.</t>
  </si>
  <si>
    <t xml:space="preserve">AME</t>
  </si>
  <si>
    <t xml:space="preserve">AMETEK, Inc.</t>
  </si>
  <si>
    <t xml:space="preserve">ABC</t>
  </si>
  <si>
    <t xml:space="preserve">AmerisourceBergen Corporation</t>
  </si>
  <si>
    <t xml:space="preserve">AMP</t>
  </si>
  <si>
    <t xml:space="preserve">Ameriprise Financial, Inc.</t>
  </si>
  <si>
    <t xml:space="preserve">COLD</t>
  </si>
  <si>
    <t xml:space="preserve">Americold Realty Trust, Inc.</t>
  </si>
  <si>
    <t xml:space="preserve">AMWD</t>
  </si>
  <si>
    <t xml:space="preserve">American Woodmark Corporation</t>
  </si>
  <si>
    <t xml:space="preserve">AWK</t>
  </si>
  <si>
    <t xml:space="preserve">American Water Works Company, Inc.</t>
  </si>
  <si>
    <t xml:space="preserve">AMSC</t>
  </si>
  <si>
    <t xml:space="preserve">American Superconductor Corporation</t>
  </si>
  <si>
    <t xml:space="preserve">AWR</t>
  </si>
  <si>
    <t xml:space="preserve">American States Water Company</t>
  </si>
  <si>
    <t xml:space="preserve">AMSWA</t>
  </si>
  <si>
    <t xml:space="preserve">American Software, Inc.</t>
  </si>
  <si>
    <t xml:space="preserve">AMS</t>
  </si>
  <si>
    <t xml:space="preserve">American Shared Hospital Services</t>
  </si>
  <si>
    <t xml:space="preserve">APEI</t>
  </si>
  <si>
    <t xml:space="preserve">American Public Education, Inc.</t>
  </si>
  <si>
    <t xml:space="preserve">AEP</t>
  </si>
  <si>
    <t xml:space="preserve">American Electric Power Company, Inc.</t>
  </si>
  <si>
    <t xml:space="preserve">AEO</t>
  </si>
  <si>
    <t xml:space="preserve">American Eagle Outfitters, Inc.</t>
  </si>
  <si>
    <t xml:space="preserve">AXL</t>
  </si>
  <si>
    <t xml:space="preserve">American Axle &amp; Manufacturing Holdings, Inc.</t>
  </si>
  <si>
    <t xml:space="preserve">CRMT</t>
  </si>
  <si>
    <t xml:space="preserve">America's Car-Mart, Inc.</t>
  </si>
  <si>
    <t xml:space="preserve">AEE</t>
  </si>
  <si>
    <t xml:space="preserve">Ameren Corporation</t>
  </si>
  <si>
    <t xml:space="preserve">AMED</t>
  </si>
  <si>
    <t xml:space="preserve">Amedisys, Inc.</t>
  </si>
  <si>
    <t xml:space="preserve">DOX</t>
  </si>
  <si>
    <t xml:space="preserve">Amdocs Limited</t>
  </si>
  <si>
    <t xml:space="preserve">AMCR</t>
  </si>
  <si>
    <t xml:space="preserve">Amcor plc</t>
  </si>
  <si>
    <t xml:space="preserve">ABEV</t>
  </si>
  <si>
    <t xml:space="preserve">Ambev S.A.</t>
  </si>
  <si>
    <t xml:space="preserve">AMZN</t>
  </si>
  <si>
    <t xml:space="preserve">Amazon.com, Inc.</t>
  </si>
  <si>
    <t xml:space="preserve">AIMC</t>
  </si>
  <si>
    <t xml:space="preserve">Altra Industrial Motion Corp.</t>
  </si>
  <si>
    <t xml:space="preserve">AYX</t>
  </si>
  <si>
    <t xml:space="preserve">Alteryx, Inc.</t>
  </si>
  <si>
    <t xml:space="preserve">ALTR</t>
  </si>
  <si>
    <t xml:space="preserve">Altair Engineering Inc.</t>
  </si>
  <si>
    <t xml:space="preserve">GOOG</t>
  </si>
  <si>
    <t xml:space="preserve">Alphabet Inc.</t>
  </si>
  <si>
    <t xml:space="preserve">GOOGL</t>
  </si>
  <si>
    <t xml:space="preserve">MDRX</t>
  </si>
  <si>
    <t xml:space="preserve">Allscripts Healthcare Solutions, Inc.</t>
  </si>
  <si>
    <t xml:space="preserve">ALLT</t>
  </si>
  <si>
    <t xml:space="preserve">Allot Ltd.</t>
  </si>
  <si>
    <t xml:space="preserve">ALSN</t>
  </si>
  <si>
    <t xml:space="preserve">Allison Transmission Holdings, Inc.</t>
  </si>
  <si>
    <t xml:space="preserve">AMOT</t>
  </si>
  <si>
    <t xml:space="preserve">Allied Motion Technologies Inc.</t>
  </si>
  <si>
    <t xml:space="preserve">LNT</t>
  </si>
  <si>
    <t xml:space="preserve">Alliant Energy Corporation</t>
  </si>
  <si>
    <t xml:space="preserve">ALE</t>
  </si>
  <si>
    <t xml:space="preserve">ALLETE, Inc.</t>
  </si>
  <si>
    <t xml:space="preserve">ALLE</t>
  </si>
  <si>
    <t xml:space="preserve">Allegion plc</t>
  </si>
  <si>
    <t xml:space="preserve">ALGT</t>
  </si>
  <si>
    <t xml:space="preserve">Allegiant Travel Company</t>
  </si>
  <si>
    <t xml:space="preserve">ALKS</t>
  </si>
  <si>
    <t xml:space="preserve">Alkermes plc</t>
  </si>
  <si>
    <t xml:space="preserve">ALGN</t>
  </si>
  <si>
    <t xml:space="preserve">Align Technology, Inc.</t>
  </si>
  <si>
    <t xml:space="preserve">ALIT</t>
  </si>
  <si>
    <t xml:space="preserve">Alight, Inc.</t>
  </si>
  <si>
    <t xml:space="preserve">ALCO</t>
  </si>
  <si>
    <t xml:space="preserve">Alico, Inc.</t>
  </si>
  <si>
    <t xml:space="preserve">BABA</t>
  </si>
  <si>
    <t xml:space="preserve">Alibaba Group Holding Limited</t>
  </si>
  <si>
    <t xml:space="preserve">ALR</t>
  </si>
  <si>
    <t xml:space="preserve">AlerisLife Inc.</t>
  </si>
  <si>
    <t xml:space="preserve">ALB</t>
  </si>
  <si>
    <t xml:space="preserve">Albemarle Corporation</t>
  </si>
  <si>
    <t xml:space="preserve">AIN</t>
  </si>
  <si>
    <t xml:space="preserve">Albany International Corp.</t>
  </si>
  <si>
    <t xml:space="preserve">ALK</t>
  </si>
  <si>
    <t xml:space="preserve">Alaska Air Group, Inc.</t>
  </si>
  <si>
    <t xml:space="preserve">ALRM</t>
  </si>
  <si>
    <t xml:space="preserve">Alarm.com Holdings, Inc.</t>
  </si>
  <si>
    <t xml:space="preserve">ALG</t>
  </si>
  <si>
    <t xml:space="preserve">Alamo Group Inc.</t>
  </si>
  <si>
    <t xml:space="preserve">AKAM</t>
  </si>
  <si>
    <t xml:space="preserve">Akamai Technologies, Inc.</t>
  </si>
  <si>
    <t xml:space="preserve">AIRG</t>
  </si>
  <si>
    <t xml:space="preserve">Airgain, Inc.</t>
  </si>
  <si>
    <t xml:space="preserve">ABNB</t>
  </si>
  <si>
    <t xml:space="preserve">Airbnb, Inc.</t>
  </si>
  <si>
    <t xml:space="preserve">ATSG</t>
  </si>
  <si>
    <t xml:space="preserve">Air Transport Services Group, Inc.</t>
  </si>
  <si>
    <t xml:space="preserve">APD</t>
  </si>
  <si>
    <t xml:space="preserve">Air Products and Chemicals, Inc.</t>
  </si>
  <si>
    <t xml:space="preserve">AIRI</t>
  </si>
  <si>
    <t xml:space="preserve">Air Industries Group</t>
  </si>
  <si>
    <t xml:space="preserve">AGFS</t>
  </si>
  <si>
    <t xml:space="preserve">AgroFresh Solutions, Inc.</t>
  </si>
  <si>
    <t xml:space="preserve">AGYS</t>
  </si>
  <si>
    <t xml:space="preserve">Agilysys, Inc.</t>
  </si>
  <si>
    <t xml:space="preserve">A</t>
  </si>
  <si>
    <t xml:space="preserve">Agilent Technologies, Inc.</t>
  </si>
  <si>
    <t xml:space="preserve">UAVS</t>
  </si>
  <si>
    <t xml:space="preserve">AgEagle Aerial Systems, Inc.</t>
  </si>
  <si>
    <t xml:space="preserve">AGCO</t>
  </si>
  <si>
    <t xml:space="preserve">AGCO Corporation</t>
  </si>
  <si>
    <t xml:space="preserve">AFYA</t>
  </si>
  <si>
    <t xml:space="preserve">Afya Limited</t>
  </si>
  <si>
    <t xml:space="preserve">AMG</t>
  </si>
  <si>
    <t xml:space="preserve">Affiliated Managers Group, Inc.</t>
  </si>
  <si>
    <t xml:space="preserve">ASLE</t>
  </si>
  <si>
    <t xml:space="preserve">AerSale Corporation</t>
  </si>
  <si>
    <t xml:space="preserve">AVAV</t>
  </si>
  <si>
    <t xml:space="preserve">AeroVironment, Inc.</t>
  </si>
  <si>
    <t xml:space="preserve">AJRD</t>
  </si>
  <si>
    <t xml:space="preserve">Aerojet Rocketdyne Holdings, Inc.</t>
  </si>
  <si>
    <t xml:space="preserve">AER</t>
  </si>
  <si>
    <t xml:space="preserve">AerCap Holdings N.V.</t>
  </si>
  <si>
    <t xml:space="preserve">AENZ</t>
  </si>
  <si>
    <t xml:space="preserve">Aenza S.A.A.</t>
  </si>
  <si>
    <t xml:space="preserve">ACM</t>
  </si>
  <si>
    <t xml:space="preserve">AECOM</t>
  </si>
  <si>
    <t xml:space="preserve">AMD</t>
  </si>
  <si>
    <t xml:space="preserve">Advanced Micro Devices, Inc.</t>
  </si>
  <si>
    <t xml:space="preserve">ADES</t>
  </si>
  <si>
    <t xml:space="preserve">Advanced Emissions Solutions, Inc.</t>
  </si>
  <si>
    <t xml:space="preserve">WMS</t>
  </si>
  <si>
    <t xml:space="preserve">Advanced Drainage Systems, Inc.</t>
  </si>
  <si>
    <t xml:space="preserve">AAP</t>
  </si>
  <si>
    <t xml:space="preserve">Advance Auto Parts, Inc.</t>
  </si>
  <si>
    <t xml:space="preserve">ADTN</t>
  </si>
  <si>
    <t xml:space="preserve">ADTRAN Holdings, Inc.</t>
  </si>
  <si>
    <t xml:space="preserve">ATGE</t>
  </si>
  <si>
    <t xml:space="preserve">Adtalem Global Education Inc.</t>
  </si>
  <si>
    <t xml:space="preserve">ADT</t>
  </si>
  <si>
    <t xml:space="preserve">ADT Inc.</t>
  </si>
  <si>
    <t xml:space="preserve">ADBE</t>
  </si>
  <si>
    <t xml:space="preserve">Adobe Inc.</t>
  </si>
  <si>
    <t xml:space="preserve">ADNT</t>
  </si>
  <si>
    <t xml:space="preserve">Adient plc</t>
  </si>
  <si>
    <t xml:space="preserve">ADUS</t>
  </si>
  <si>
    <t xml:space="preserve">Addus HomeCare Corporation</t>
  </si>
  <si>
    <t xml:space="preserve">GOLF</t>
  </si>
  <si>
    <t xml:space="preserve">Acushnet Holdings Corp.</t>
  </si>
  <si>
    <t xml:space="preserve">AYI</t>
  </si>
  <si>
    <t xml:space="preserve">Acuity Brands, Inc.</t>
  </si>
  <si>
    <t xml:space="preserve">ATVI</t>
  </si>
  <si>
    <t xml:space="preserve">Activision Blizzard, Inc.</t>
  </si>
  <si>
    <t xml:space="preserve">ACIW</t>
  </si>
  <si>
    <t xml:space="preserve">ACI Worldwide, Inc.</t>
  </si>
  <si>
    <t xml:space="preserve">ARAY</t>
  </si>
  <si>
    <t xml:space="preserve">Accuray Incorporated</t>
  </si>
  <si>
    <t xml:space="preserve">ACN</t>
  </si>
  <si>
    <t xml:space="preserve">Accenture plc</t>
  </si>
  <si>
    <t xml:space="preserve">ACEL</t>
  </si>
  <si>
    <t xml:space="preserve">Accel Entertainment, Inc.</t>
  </si>
  <si>
    <t xml:space="preserve">ACHC</t>
  </si>
  <si>
    <t xml:space="preserve">Acadia Healthcare Company, Inc.</t>
  </si>
  <si>
    <t xml:space="preserve">ASO</t>
  </si>
  <si>
    <t xml:space="preserve">Academy Sports and Outdoors, Inc.</t>
  </si>
  <si>
    <t xml:space="preserve">ACTG</t>
  </si>
  <si>
    <t xml:space="preserve">Acacia Research Corporation</t>
  </si>
  <si>
    <t xml:space="preserve">ABM</t>
  </si>
  <si>
    <t xml:space="preserve">ABM Industries Incorporated</t>
  </si>
  <si>
    <t xml:space="preserve">ABMD</t>
  </si>
  <si>
    <t xml:space="preserve">Abiomed, Inc.</t>
  </si>
  <si>
    <t xml:space="preserve">ANF</t>
  </si>
  <si>
    <t xml:space="preserve">Abercrombie &amp; Fitch Co.</t>
  </si>
  <si>
    <t xml:space="preserve">ABB</t>
  </si>
  <si>
    <t xml:space="preserve">ABB Ltd</t>
  </si>
  <si>
    <t xml:space="preserve">AIR</t>
  </si>
  <si>
    <t xml:space="preserve">AAR Corp.</t>
  </si>
  <si>
    <t xml:space="preserve">AAON</t>
  </si>
  <si>
    <t xml:space="preserve">AAON, Inc.</t>
  </si>
  <si>
    <t xml:space="preserve">AOS</t>
  </si>
  <si>
    <t xml:space="preserve">A. O. Smith Corporation</t>
  </si>
  <si>
    <t xml:space="preserve">JFU</t>
  </si>
  <si>
    <t xml:space="preserve">9F Inc.</t>
  </si>
  <si>
    <t xml:space="preserve">EGHT</t>
  </si>
  <si>
    <t xml:space="preserve">8x8, Inc.</t>
  </si>
  <si>
    <t xml:space="preserve">MMM</t>
  </si>
  <si>
    <t xml:space="preserve">3M Company</t>
  </si>
  <si>
    <t xml:space="preserve">DDD</t>
  </si>
  <si>
    <t xml:space="preserve">3D Systems Corporation</t>
  </si>
  <si>
    <t xml:space="preserve">KRKR</t>
  </si>
  <si>
    <t xml:space="preserve">36Kr Holdings Inc.</t>
  </si>
  <si>
    <t xml:space="preserve">FLWS</t>
  </si>
  <si>
    <t xml:space="preserve">1-800-FLOWERS.COM, Inc.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</si>
</sst>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5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8.6796875" defaultRowHeight="15" zeroHeight="false" outlineLevelRow="0" outlineLevelCol="0"/>
  <cols>
    <col collapsed="false" customWidth="true" hidden="false" outlineLevel="0" max="10" min="10" style="0" width="14.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3.8" hidden="false" customHeight="false" outlineLevel="0" collapsed="false">
      <c r="A2" s="1" t="s">
        <v>33</v>
      </c>
      <c r="B2" s="0" t="s">
        <v>34</v>
      </c>
      <c r="C2" s="0" t="s">
        <v>35</v>
      </c>
      <c r="D2" s="0" t="s">
        <v>36</v>
      </c>
      <c r="E2" s="0" t="s">
        <v>37</v>
      </c>
      <c r="F2" s="0" t="n">
        <v>514609700</v>
      </c>
      <c r="G2" s="0" t="n">
        <v>45.88</v>
      </c>
      <c r="H2" s="0" t="n">
        <v>26.2</v>
      </c>
      <c r="I2" s="0" t="n">
        <v>73925000</v>
      </c>
      <c r="J2" s="0" t="n">
        <v>45.3</v>
      </c>
      <c r="K2" s="0" t="n">
        <f aca="false">L2/(1+(J2/100))</f>
        <v>13.6476256022023</v>
      </c>
      <c r="L2" s="0" t="n">
        <v>19.83</v>
      </c>
      <c r="M2" s="0" t="n">
        <v>3</v>
      </c>
      <c r="N2" s="0" t="n">
        <v>26.33</v>
      </c>
      <c r="O2" s="0" t="n">
        <v>30.39</v>
      </c>
      <c r="P2" s="0" t="n">
        <v>24.73</v>
      </c>
      <c r="Q2" s="0" t="n">
        <v>29.23</v>
      </c>
      <c r="R2" s="0" t="n">
        <v>7</v>
      </c>
      <c r="S2" s="0" t="n">
        <v>5232000</v>
      </c>
      <c r="T2" s="0" t="n">
        <v>14.78</v>
      </c>
      <c r="U2" s="0" t="n">
        <v>28.36</v>
      </c>
      <c r="V2" s="0" t="n">
        <v>19.01</v>
      </c>
      <c r="W2" s="0" t="n">
        <v>7.97</v>
      </c>
      <c r="X2" s="0" t="n">
        <v>32099000</v>
      </c>
      <c r="Y2" s="0" t="n">
        <v>3.72</v>
      </c>
      <c r="Z2" s="0" t="n">
        <v>2.78</v>
      </c>
      <c r="AA2" s="0" t="n">
        <v>149728000</v>
      </c>
      <c r="AB2" s="0" t="n">
        <v>190597113.58</v>
      </c>
      <c r="AC2" s="0" t="n">
        <v>253350000</v>
      </c>
      <c r="AD2" s="0" t="n">
        <v>0.46</v>
      </c>
      <c r="AE2" s="0" t="n">
        <v>0.59</v>
      </c>
      <c r="AF2" s="0" t="n">
        <v>2</v>
      </c>
    </row>
    <row r="3" customFormat="false" ht="13.8" hidden="false" customHeight="false" outlineLevel="0" collapsed="false">
      <c r="A3" s="1" t="s">
        <v>38</v>
      </c>
      <c r="B3" s="0" t="s">
        <v>39</v>
      </c>
      <c r="C3" s="0" t="s">
        <v>35</v>
      </c>
      <c r="D3" s="0" t="s">
        <v>40</v>
      </c>
      <c r="E3" s="0" t="s">
        <v>41</v>
      </c>
      <c r="F3" s="0" t="n">
        <v>25079400</v>
      </c>
      <c r="G3" s="0" t="n">
        <v>29.69</v>
      </c>
      <c r="H3" s="0" t="n">
        <v>24.13</v>
      </c>
      <c r="I3" s="0" t="n">
        <v>21766000</v>
      </c>
      <c r="J3" s="0" t="n">
        <v>819.12</v>
      </c>
      <c r="K3" s="0" t="n">
        <f aca="false">L3/(1+(J3/100))</f>
        <v>0.679998259204456</v>
      </c>
      <c r="L3" s="0" t="n">
        <v>6.25</v>
      </c>
      <c r="M3" s="0" t="n">
        <v>1</v>
      </c>
      <c r="N3" s="0" t="n">
        <v>7.35</v>
      </c>
      <c r="O3" s="0" t="n">
        <v>8.61</v>
      </c>
      <c r="P3" s="0" t="n">
        <v>0.41</v>
      </c>
      <c r="Q3" s="0" t="n">
        <v>10.14</v>
      </c>
      <c r="R3" s="0" t="n">
        <v>5</v>
      </c>
      <c r="S3" s="0" t="n">
        <v>-45838750</v>
      </c>
      <c r="T3" s="0" t="n">
        <v>-22.36</v>
      </c>
      <c r="U3" s="0" t="n">
        <v>-30.9</v>
      </c>
      <c r="V3" s="0" t="n">
        <v>-28.27</v>
      </c>
      <c r="W3" s="0" t="n">
        <v>1.16</v>
      </c>
      <c r="X3" s="0" t="n">
        <v>1942500</v>
      </c>
      <c r="Y3" s="0" t="n">
        <v>0.7</v>
      </c>
      <c r="Z3" s="0" t="n">
        <v>0.52</v>
      </c>
      <c r="AA3" s="0" t="n">
        <v>34294000</v>
      </c>
      <c r="AB3" s="0" t="n">
        <v>46600000</v>
      </c>
      <c r="AC3" s="0" t="n">
        <v>71800000</v>
      </c>
      <c r="AD3" s="0" t="n">
        <v>-0.18</v>
      </c>
      <c r="AE3" s="0" t="n">
        <v>2.15</v>
      </c>
      <c r="AF3" s="0" t="n">
        <v>1</v>
      </c>
      <c r="AG3" s="0" t="n">
        <v>10</v>
      </c>
    </row>
    <row r="4" customFormat="false" ht="13.8" hidden="false" customHeight="false" outlineLevel="0" collapsed="false">
      <c r="A4" s="1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n">
        <v>4370191300</v>
      </c>
      <c r="G4" s="0" t="n">
        <v>6.56</v>
      </c>
      <c r="H4" s="0" t="n">
        <v>9.83</v>
      </c>
      <c r="I4" s="0" t="n">
        <v>126400000</v>
      </c>
      <c r="J4" s="0" t="n">
        <v>16.23</v>
      </c>
      <c r="K4" s="0" t="n">
        <f aca="false">L4/(1+(J4/100))</f>
        <v>24.95052912329</v>
      </c>
      <c r="L4" s="0" t="n">
        <v>29</v>
      </c>
      <c r="M4" s="0" t="n">
        <v>6</v>
      </c>
      <c r="N4" s="0" t="n">
        <v>51.45</v>
      </c>
      <c r="O4" s="0" t="n">
        <v>48.62</v>
      </c>
      <c r="P4" s="0" t="n">
        <v>25.34</v>
      </c>
      <c r="Q4" s="0" t="n">
        <v>1.45</v>
      </c>
      <c r="R4" s="0" t="n">
        <v>5</v>
      </c>
      <c r="S4" s="0" t="n">
        <v>-1175525000</v>
      </c>
      <c r="T4" s="0" t="n">
        <v>-1.2</v>
      </c>
      <c r="U4" s="0" t="n">
        <v>-1.17</v>
      </c>
      <c r="V4" s="0" t="n">
        <v>-0.87</v>
      </c>
      <c r="W4" s="0" t="n">
        <v>2.7</v>
      </c>
      <c r="X4" s="0" t="n">
        <v>563125000</v>
      </c>
      <c r="Y4" s="0" t="n">
        <v>17.41</v>
      </c>
      <c r="Z4" s="0" t="n">
        <v>2.85</v>
      </c>
      <c r="AA4" s="0" t="n">
        <v>200800000</v>
      </c>
      <c r="AB4" s="0" t="n">
        <v>1533122738.08</v>
      </c>
      <c r="AC4" s="0" t="n">
        <v>1600898500</v>
      </c>
      <c r="AD4" s="0" t="n">
        <v>-0.11</v>
      </c>
      <c r="AE4" s="0" t="n">
        <v>0.98</v>
      </c>
      <c r="AF4" s="0" t="n">
        <v>4</v>
      </c>
      <c r="AG4" s="0" t="n">
        <v>17</v>
      </c>
    </row>
    <row r="5" customFormat="false" ht="13.8" hidden="false" customHeight="false" outlineLevel="0" collapsed="false">
      <c r="A5" s="1" t="s">
        <v>47</v>
      </c>
      <c r="B5" s="0" t="s">
        <v>48</v>
      </c>
      <c r="C5" s="0" t="s">
        <v>44</v>
      </c>
      <c r="D5" s="0" t="s">
        <v>45</v>
      </c>
      <c r="E5" s="0" t="s">
        <v>49</v>
      </c>
      <c r="F5" s="0" t="n">
        <v>20866822000</v>
      </c>
      <c r="G5" s="0" t="n">
        <v>19.96</v>
      </c>
      <c r="H5" s="0" t="n">
        <v>15.16</v>
      </c>
      <c r="I5" s="0" t="n">
        <v>48637247000</v>
      </c>
      <c r="J5" s="0" t="n">
        <v>27.33</v>
      </c>
      <c r="K5" s="0" t="n">
        <f aca="false">L5/(1+(J5/100))</f>
        <v>26.4980758658604</v>
      </c>
      <c r="L5" s="0" t="n">
        <v>33.74</v>
      </c>
      <c r="M5" s="0" t="n">
        <v>21</v>
      </c>
      <c r="N5" s="0" t="n">
        <v>7.07</v>
      </c>
      <c r="O5" s="0" t="n">
        <v>23.28</v>
      </c>
      <c r="P5" s="0" t="n">
        <v>19.56</v>
      </c>
      <c r="Q5" s="0" t="n">
        <v>11.71</v>
      </c>
      <c r="R5" s="0" t="n">
        <v>6</v>
      </c>
      <c r="S5" s="0" t="n">
        <v>24742972750</v>
      </c>
      <c r="T5" s="0" t="n">
        <v>9.35</v>
      </c>
      <c r="U5" s="0" t="n">
        <v>12.34</v>
      </c>
      <c r="V5" s="0" t="n">
        <v>10.6</v>
      </c>
      <c r="W5" s="0" t="n">
        <v>2.87</v>
      </c>
      <c r="X5" s="0" t="n">
        <v>8557666750</v>
      </c>
      <c r="Y5" s="0" t="n">
        <v>4.3</v>
      </c>
      <c r="Z5" s="0" t="n">
        <v>3.79</v>
      </c>
      <c r="AA5" s="0" t="n">
        <v>34723188000</v>
      </c>
      <c r="AB5" s="0" t="n">
        <v>39835901102.77</v>
      </c>
      <c r="AC5" s="0" t="n">
        <v>47450501846</v>
      </c>
      <c r="AD5" s="0" t="n">
        <v>7.92</v>
      </c>
      <c r="AE5" s="0" t="n">
        <v>9.89</v>
      </c>
      <c r="AF5" s="0" t="n">
        <v>19</v>
      </c>
      <c r="AG5" s="0" t="n">
        <v>19.28</v>
      </c>
    </row>
    <row r="6" customFormat="false" ht="13.8" hidden="false" customHeight="false" outlineLevel="0" collapsed="false">
      <c r="A6" s="1" t="s">
        <v>50</v>
      </c>
      <c r="B6" s="0" t="s">
        <v>51</v>
      </c>
      <c r="C6" s="0" t="s">
        <v>44</v>
      </c>
      <c r="D6" s="0" t="s">
        <v>36</v>
      </c>
      <c r="E6" s="0" t="s">
        <v>52</v>
      </c>
      <c r="F6" s="0" t="n">
        <v>71243765900</v>
      </c>
      <c r="G6" s="0" t="n">
        <v>11.19</v>
      </c>
      <c r="H6" s="0" t="n">
        <v>7.16</v>
      </c>
      <c r="I6" s="0" t="n">
        <v>4543000000</v>
      </c>
      <c r="J6" s="0" t="n">
        <v>37.32</v>
      </c>
      <c r="K6" s="0" t="n">
        <f aca="false">L6/(1+(J6/100))</f>
        <v>154.966501602097</v>
      </c>
      <c r="L6" s="0" t="n">
        <v>212.8</v>
      </c>
      <c r="M6" s="0" t="n">
        <v>10</v>
      </c>
      <c r="N6" s="0" t="n">
        <v>48.51</v>
      </c>
      <c r="O6" s="0" t="n">
        <v>35.38</v>
      </c>
      <c r="P6" s="0" t="n">
        <v>29.03</v>
      </c>
      <c r="Q6" s="0" t="n">
        <v>8.33</v>
      </c>
      <c r="R6" s="0" t="n">
        <v>9</v>
      </c>
      <c r="S6" s="0" t="n">
        <v>7837750000</v>
      </c>
      <c r="T6" s="0" t="n">
        <v>14.98</v>
      </c>
      <c r="U6" s="0" t="n">
        <v>44.33</v>
      </c>
      <c r="V6" s="0" t="n">
        <v>18.13</v>
      </c>
      <c r="W6" s="0" t="n">
        <v>15.55</v>
      </c>
      <c r="X6" s="0" t="n">
        <v>6740500000</v>
      </c>
      <c r="Y6" s="0" t="n">
        <v>9.15</v>
      </c>
      <c r="Z6" s="0" t="n">
        <v>8.56</v>
      </c>
      <c r="AA6" s="0" t="n">
        <v>8007000000</v>
      </c>
      <c r="AB6" s="0" t="n">
        <v>8497461049.72</v>
      </c>
      <c r="AC6" s="0" t="n">
        <v>9281256781</v>
      </c>
      <c r="AD6" s="0" t="n">
        <v>4.4</v>
      </c>
      <c r="AE6" s="0" t="n">
        <v>5.43</v>
      </c>
      <c r="AF6" s="0" t="n">
        <v>11</v>
      </c>
      <c r="AG6" s="0" t="n">
        <v>9.67</v>
      </c>
    </row>
    <row r="7" customFormat="false" ht="13.8" hidden="false" customHeight="false" outlineLevel="0" collapsed="false">
      <c r="A7" s="1" t="s">
        <v>53</v>
      </c>
      <c r="B7" s="0" t="s">
        <v>54</v>
      </c>
      <c r="C7" s="0" t="s">
        <v>44</v>
      </c>
      <c r="D7" s="0" t="s">
        <v>36</v>
      </c>
      <c r="E7" s="0" t="s">
        <v>55</v>
      </c>
      <c r="F7" s="0" t="n">
        <v>26468683200</v>
      </c>
      <c r="G7" s="0" t="n">
        <v>4.68</v>
      </c>
      <c r="H7" s="0" t="n">
        <v>2.92</v>
      </c>
      <c r="I7" s="0" t="n">
        <v>12660700000</v>
      </c>
      <c r="J7" s="0" t="n">
        <v>-3.59</v>
      </c>
      <c r="K7" s="0" t="n">
        <f aca="false">L7/(1+(J7/100))</f>
        <v>128.430660719842</v>
      </c>
      <c r="L7" s="0" t="n">
        <v>123.82</v>
      </c>
      <c r="M7" s="0" t="n">
        <v>22</v>
      </c>
      <c r="N7" s="0" t="n">
        <v>30.18</v>
      </c>
      <c r="O7" s="0" t="n">
        <v>97.3</v>
      </c>
      <c r="P7" s="0" t="n">
        <v>18.52</v>
      </c>
      <c r="Q7" s="0" t="n">
        <v>2.47</v>
      </c>
      <c r="R7" s="0" t="n">
        <v>7</v>
      </c>
      <c r="S7" s="0" t="n">
        <v>9785425000</v>
      </c>
      <c r="T7" s="0" t="n">
        <v>1.27</v>
      </c>
      <c r="U7" s="0" t="n">
        <v>2.27</v>
      </c>
      <c r="V7" s="0" t="n">
        <v>1.49</v>
      </c>
      <c r="W7" s="0" t="n">
        <v>2.2</v>
      </c>
      <c r="X7" s="0" t="n">
        <v>6376150000</v>
      </c>
      <c r="Y7" s="0" t="n">
        <v>3.77</v>
      </c>
      <c r="Z7" s="0" t="n">
        <v>3.88</v>
      </c>
      <c r="AA7" s="0" t="n">
        <v>7152700000</v>
      </c>
      <c r="AB7" s="0" t="n">
        <v>6968410895.82</v>
      </c>
      <c r="AC7" s="0" t="n">
        <v>7281190622</v>
      </c>
      <c r="AD7" s="0" t="n">
        <v>1.32</v>
      </c>
      <c r="AE7" s="0" t="n">
        <v>6.95</v>
      </c>
      <c r="AF7" s="0" t="n">
        <v>22</v>
      </c>
      <c r="AG7" s="0" t="n">
        <v>5.24</v>
      </c>
    </row>
    <row r="8" customFormat="false" ht="13.8" hidden="false" customHeight="false" outlineLevel="0" collapsed="false">
      <c r="A8" s="1" t="s">
        <v>56</v>
      </c>
      <c r="B8" s="0" t="s">
        <v>57</v>
      </c>
      <c r="C8" s="0" t="s">
        <v>44</v>
      </c>
      <c r="D8" s="0" t="s">
        <v>58</v>
      </c>
      <c r="E8" s="0" t="s">
        <v>59</v>
      </c>
      <c r="F8" s="0" t="n">
        <v>96496600</v>
      </c>
      <c r="G8" s="0" t="n">
        <v>157.28</v>
      </c>
      <c r="H8" s="0" t="n">
        <v>12.79</v>
      </c>
      <c r="I8" s="0" t="n">
        <v>2920347000</v>
      </c>
      <c r="J8" s="0" t="n">
        <v>50.33</v>
      </c>
      <c r="K8" s="0" t="n">
        <f aca="false">L8/(1+(J8/100))</f>
        <v>1.58318366260893</v>
      </c>
      <c r="L8" s="0" t="n">
        <v>2.38</v>
      </c>
      <c r="M8" s="0" t="n">
        <v>2</v>
      </c>
      <c r="N8" s="0" t="n">
        <v>20.7</v>
      </c>
      <c r="O8" s="0" t="n">
        <v>11.1</v>
      </c>
      <c r="P8" s="0" t="n">
        <v>11.49</v>
      </c>
      <c r="Q8" s="0" t="n">
        <v>2.11</v>
      </c>
      <c r="R8" s="0" t="n">
        <v>4</v>
      </c>
      <c r="S8" s="0" t="n">
        <v>1116871000</v>
      </c>
      <c r="T8" s="0" t="n">
        <v>-2.95</v>
      </c>
      <c r="U8" s="0" t="n">
        <v>-6.37</v>
      </c>
      <c r="V8" s="0" t="n">
        <v>-4.07</v>
      </c>
      <c r="W8" s="0" t="n">
        <v>0.26</v>
      </c>
      <c r="X8" s="0" t="n">
        <v>1569462750</v>
      </c>
      <c r="Y8" s="0" t="n">
        <v>0.15</v>
      </c>
      <c r="Z8" s="0" t="n">
        <v>0.15</v>
      </c>
      <c r="AA8" s="0" t="n">
        <v>4732779000</v>
      </c>
      <c r="AB8" s="0" t="n">
        <v>4572246116.77</v>
      </c>
      <c r="AC8" s="0" t="n">
        <v>5387147770</v>
      </c>
      <c r="AD8" s="0" t="n">
        <v>-2.92</v>
      </c>
      <c r="AE8" s="0" t="n">
        <v>2.17</v>
      </c>
      <c r="AF8" s="0" t="n">
        <v>2</v>
      </c>
    </row>
    <row r="9" customFormat="false" ht="13.8" hidden="false" customHeight="false" outlineLevel="0" collapsed="false">
      <c r="A9" s="1" t="s">
        <v>60</v>
      </c>
      <c r="B9" s="0" t="s">
        <v>61</v>
      </c>
      <c r="C9" s="0" t="s">
        <v>35</v>
      </c>
      <c r="D9" s="0" t="s">
        <v>58</v>
      </c>
      <c r="E9" s="0" t="s">
        <v>62</v>
      </c>
      <c r="F9" s="0" t="n">
        <v>13366973200</v>
      </c>
      <c r="G9" s="0" t="n">
        <v>9.29</v>
      </c>
      <c r="H9" s="0" t="n">
        <v>2.73</v>
      </c>
      <c r="I9" s="0" t="n">
        <v>2984000000</v>
      </c>
      <c r="J9" s="0" t="n">
        <v>29.75</v>
      </c>
      <c r="K9" s="0" t="n">
        <f aca="false">L9/(1+(J9/100))</f>
        <v>263.260115606936</v>
      </c>
      <c r="L9" s="0" t="n">
        <v>341.58</v>
      </c>
      <c r="M9" s="0" t="n">
        <v>12</v>
      </c>
      <c r="N9" s="0" t="n">
        <v>18.42</v>
      </c>
      <c r="O9" s="0" t="n">
        <v>30.02</v>
      </c>
      <c r="P9" s="0" t="n">
        <v>14.84</v>
      </c>
      <c r="Q9" s="0" t="n">
        <v>7.09</v>
      </c>
      <c r="R9" s="0" t="n">
        <v>9</v>
      </c>
      <c r="S9" s="0" t="n">
        <v>3720250000</v>
      </c>
      <c r="T9" s="0" t="n">
        <v>6.89</v>
      </c>
      <c r="U9" s="0" t="n">
        <v>17.61</v>
      </c>
      <c r="V9" s="0" t="n">
        <v>10.56</v>
      </c>
      <c r="W9" s="0" t="n">
        <v>5.14</v>
      </c>
      <c r="X9" s="0" t="n">
        <v>1774250000</v>
      </c>
      <c r="Y9" s="0" t="n">
        <v>2.42</v>
      </c>
      <c r="Z9" s="0" t="n">
        <v>2.4</v>
      </c>
      <c r="AA9" s="0" t="n">
        <v>5745000000</v>
      </c>
      <c r="AB9" s="0" t="n">
        <v>5716891621.63</v>
      </c>
      <c r="AC9" s="0" t="n">
        <v>6059718715</v>
      </c>
      <c r="AD9" s="0" t="n">
        <v>8.85</v>
      </c>
      <c r="AE9" s="0" t="n">
        <v>17.82</v>
      </c>
      <c r="AF9" s="0" t="n">
        <v>9</v>
      </c>
      <c r="AG9" s="0" t="n">
        <v>13.4</v>
      </c>
    </row>
    <row r="10" customFormat="false" ht="13.8" hidden="false" customHeight="false" outlineLevel="0" collapsed="false">
      <c r="A10" s="1" t="s">
        <v>63</v>
      </c>
      <c r="B10" s="0" t="s">
        <v>64</v>
      </c>
      <c r="C10" s="0" t="s">
        <v>35</v>
      </c>
      <c r="D10" s="0" t="s">
        <v>65</v>
      </c>
      <c r="E10" s="0" t="s">
        <v>66</v>
      </c>
      <c r="F10" s="0" t="n">
        <v>168738500</v>
      </c>
      <c r="G10" s="0" t="n">
        <v>41.43</v>
      </c>
      <c r="H10" s="0" t="n">
        <v>7.3</v>
      </c>
      <c r="I10" s="0" t="n">
        <v>1477896000</v>
      </c>
      <c r="J10" s="0" t="n">
        <v>337.78</v>
      </c>
      <c r="K10" s="0" t="n">
        <f aca="false">L10/(1+(J10/100))</f>
        <v>0.774361551464206</v>
      </c>
      <c r="L10" s="0" t="n">
        <v>3.39</v>
      </c>
      <c r="M10" s="0" t="n">
        <v>1</v>
      </c>
      <c r="N10" s="0" t="n">
        <v>0.37</v>
      </c>
      <c r="O10" s="0" t="n">
        <v>20.79</v>
      </c>
      <c r="P10" s="0" t="n">
        <v>15.37</v>
      </c>
      <c r="Q10" s="0" t="n">
        <v>-1.24</v>
      </c>
      <c r="R10" s="0" t="n">
        <v>6</v>
      </c>
      <c r="S10" s="0" t="n">
        <v>-5867528500</v>
      </c>
      <c r="T10" s="0" t="n">
        <v>-1.96</v>
      </c>
      <c r="U10" s="0" t="n">
        <v>-2.95</v>
      </c>
      <c r="V10" s="0" t="n">
        <v>-2.94</v>
      </c>
      <c r="W10" s="0" t="n">
        <v>0.81</v>
      </c>
      <c r="X10" s="0" t="n">
        <v>6403750</v>
      </c>
      <c r="Y10" s="0" t="n">
        <v>0.85</v>
      </c>
      <c r="Z10" s="0" t="n">
        <v>0.16</v>
      </c>
      <c r="AA10" s="0" t="n">
        <v>1336805000</v>
      </c>
      <c r="AB10" s="0" t="n">
        <v>6767301874</v>
      </c>
      <c r="AC10" s="0" t="n">
        <v>7754980026</v>
      </c>
      <c r="AD10" s="0" t="n">
        <v>-0.2</v>
      </c>
      <c r="AE10" s="0" t="n">
        <v>0.64</v>
      </c>
      <c r="AF10" s="0" t="n">
        <v>1</v>
      </c>
    </row>
    <row r="11" customFormat="false" ht="13.8" hidden="false" customHeight="false" outlineLevel="0" collapsed="false">
      <c r="A11" s="1" t="s">
        <v>67</v>
      </c>
      <c r="B11" s="0" t="s">
        <v>68</v>
      </c>
      <c r="C11" s="0" t="s">
        <v>35</v>
      </c>
      <c r="D11" s="0" t="s">
        <v>40</v>
      </c>
      <c r="E11" s="0" t="s">
        <v>69</v>
      </c>
      <c r="F11" s="0" t="n">
        <v>6797281792</v>
      </c>
      <c r="G11" s="0" t="n">
        <v>796.3</v>
      </c>
      <c r="H11" s="0" t="n">
        <v>31.36</v>
      </c>
      <c r="I11" s="0" t="n">
        <v>258176000000</v>
      </c>
      <c r="J11" s="0" t="n">
        <v>293.89</v>
      </c>
      <c r="K11" s="0" t="n">
        <f aca="false">L11/(1+(J11/100))</f>
        <v>18.9392977734901</v>
      </c>
      <c r="L11" s="0" t="n">
        <v>74.6</v>
      </c>
      <c r="M11" s="0" t="n">
        <v>2</v>
      </c>
      <c r="N11" s="0" t="n">
        <v>24.41</v>
      </c>
      <c r="O11" s="0" t="n">
        <v>14.91</v>
      </c>
      <c r="P11" s="0" t="n">
        <v>40.08</v>
      </c>
      <c r="Q11" s="0" t="n">
        <v>4.08</v>
      </c>
      <c r="R11" s="0" t="n">
        <v>4</v>
      </c>
      <c r="S11" s="0" t="n">
        <v>136256500000</v>
      </c>
      <c r="T11" s="0" t="n">
        <v>5.81</v>
      </c>
      <c r="U11" s="0" t="n">
        <v>9.8</v>
      </c>
      <c r="V11" s="0" t="n">
        <v>7.2</v>
      </c>
      <c r="W11" s="0" t="n">
        <v>1.44</v>
      </c>
      <c r="X11" s="0" t="n">
        <v>110992000000</v>
      </c>
      <c r="Y11" s="0" t="n">
        <v>0.94</v>
      </c>
      <c r="Z11" s="0" t="n">
        <v>1.06</v>
      </c>
      <c r="AA11" s="0" t="n">
        <v>467249000000</v>
      </c>
      <c r="AB11" s="0" t="n">
        <v>416084000000</v>
      </c>
      <c r="AC11" s="0" t="n">
        <v>717212000000</v>
      </c>
      <c r="AD11" s="0" t="n">
        <v>80.17</v>
      </c>
      <c r="AE11" s="0" t="n">
        <v>18.44</v>
      </c>
      <c r="AF11" s="0" t="n">
        <v>2</v>
      </c>
      <c r="AG11" s="0" t="n">
        <v>82.15</v>
      </c>
    </row>
    <row r="12" customFormat="false" ht="13.8" hidden="false" customHeight="false" outlineLevel="0" collapsed="false">
      <c r="A12" s="1" t="s">
        <v>70</v>
      </c>
      <c r="B12" s="0" t="s">
        <v>71</v>
      </c>
      <c r="C12" s="0" t="s">
        <v>44</v>
      </c>
      <c r="D12" s="0" t="s">
        <v>58</v>
      </c>
      <c r="E12" s="0" t="s">
        <v>72</v>
      </c>
      <c r="F12" s="0" t="n">
        <v>551580400</v>
      </c>
      <c r="G12" s="0" t="n">
        <v>39.86</v>
      </c>
      <c r="H12" s="0" t="n">
        <v>19.57</v>
      </c>
      <c r="I12" s="0" t="n">
        <v>335886378</v>
      </c>
      <c r="J12" s="0" t="n">
        <v>16.88</v>
      </c>
      <c r="K12" s="0" t="n">
        <f aca="false">L12/(1+(J12/100))</f>
        <v>3.85010266940452</v>
      </c>
      <c r="L12" s="0" t="n">
        <v>4.5</v>
      </c>
      <c r="M12" s="0" t="n">
        <v>2</v>
      </c>
      <c r="N12" s="0" t="n">
        <v>0.18</v>
      </c>
      <c r="O12" s="0" t="n">
        <v>15.4</v>
      </c>
      <c r="P12" s="0" t="n">
        <v>6.39</v>
      </c>
      <c r="Q12" s="0" t="n">
        <v>9.55</v>
      </c>
      <c r="R12" s="0" t="n">
        <v>7</v>
      </c>
      <c r="S12" s="0" t="n">
        <v>126621091</v>
      </c>
      <c r="T12" s="0" t="n">
        <v>10.21</v>
      </c>
      <c r="U12" s="0" t="n">
        <v>10.47</v>
      </c>
      <c r="V12" s="0" t="n">
        <v>10.44</v>
      </c>
      <c r="W12" s="0" t="n">
        <v>1.39</v>
      </c>
      <c r="X12" s="0" t="n">
        <v>1334873</v>
      </c>
      <c r="Y12" s="0" t="n">
        <v>4.57</v>
      </c>
      <c r="Z12" s="0" t="n">
        <v>2.11</v>
      </c>
      <c r="AA12" s="0" t="n">
        <v>147618474</v>
      </c>
      <c r="AB12" s="0" t="n">
        <v>323542394.25</v>
      </c>
      <c r="AC12" s="0" t="n">
        <v>431766667</v>
      </c>
      <c r="AD12" s="0" t="n">
        <v>0.29</v>
      </c>
      <c r="AE12" s="0" t="n">
        <v>0.64</v>
      </c>
      <c r="AF12" s="0" t="n">
        <v>2</v>
      </c>
      <c r="AG12" s="0" t="n">
        <v>24</v>
      </c>
    </row>
    <row r="13" customFormat="false" ht="13.8" hidden="false" customHeight="false" outlineLevel="0" collapsed="false">
      <c r="A13" s="1" t="s">
        <v>73</v>
      </c>
      <c r="B13" s="0" t="s">
        <v>74</v>
      </c>
      <c r="C13" s="0" t="s">
        <v>44</v>
      </c>
      <c r="D13" s="0" t="s">
        <v>45</v>
      </c>
      <c r="E13" s="0" t="s">
        <v>75</v>
      </c>
      <c r="F13" s="0" t="n">
        <v>20417293700</v>
      </c>
      <c r="G13" s="0" t="n">
        <v>15.55</v>
      </c>
      <c r="H13" s="0" t="n">
        <v>4.73</v>
      </c>
      <c r="I13" s="0" t="n">
        <v>3218000000</v>
      </c>
      <c r="J13" s="0" t="n">
        <v>-8.69</v>
      </c>
      <c r="K13" s="0" t="n">
        <f aca="false">L13/(1+(J13/100))</f>
        <v>114.992881393057</v>
      </c>
      <c r="L13" s="0" t="n">
        <v>105</v>
      </c>
      <c r="M13" s="0" t="n">
        <v>12</v>
      </c>
      <c r="N13" s="0" t="n">
        <v>30.32</v>
      </c>
      <c r="O13" s="0" t="n">
        <v>65.34</v>
      </c>
      <c r="P13" s="0" t="n">
        <v>37.55</v>
      </c>
      <c r="Q13" s="0" t="n">
        <v>2.53</v>
      </c>
      <c r="R13" s="0" t="n">
        <v>7</v>
      </c>
      <c r="S13" s="0" t="n">
        <v>2192500000</v>
      </c>
      <c r="T13" s="0" t="n">
        <v>3.89</v>
      </c>
      <c r="U13" s="0" t="n">
        <v>9.92</v>
      </c>
      <c r="V13" s="0" t="n">
        <v>5.6</v>
      </c>
      <c r="W13" s="0" t="n">
        <v>6.45</v>
      </c>
      <c r="X13" s="0" t="n">
        <v>2478000000</v>
      </c>
      <c r="Y13" s="0" t="n">
        <v>3.9</v>
      </c>
      <c r="Z13" s="0" t="n">
        <v>3.73</v>
      </c>
      <c r="AA13" s="0" t="n">
        <v>5339000000</v>
      </c>
      <c r="AB13" s="0" t="n">
        <v>5583828198.85</v>
      </c>
      <c r="AC13" s="0" t="n">
        <v>5947561091</v>
      </c>
      <c r="AD13" s="0" t="n">
        <v>1.77</v>
      </c>
      <c r="AE13" s="0" t="n">
        <v>3.15</v>
      </c>
      <c r="AF13" s="0" t="n">
        <v>10</v>
      </c>
      <c r="AG13" s="0" t="n">
        <v>13.5</v>
      </c>
    </row>
    <row r="14" customFormat="false" ht="13.8" hidden="false" customHeight="false" outlineLevel="0" collapsed="false">
      <c r="A14" s="1" t="s">
        <v>76</v>
      </c>
      <c r="B14" s="0" t="s">
        <v>77</v>
      </c>
      <c r="C14" s="0" t="s">
        <v>35</v>
      </c>
      <c r="D14" s="0" t="s">
        <v>40</v>
      </c>
      <c r="E14" s="0" t="s">
        <v>41</v>
      </c>
      <c r="F14" s="0" t="n">
        <v>130997100</v>
      </c>
      <c r="G14" s="0" t="n">
        <v>106.92</v>
      </c>
      <c r="H14" s="0" t="n">
        <v>7.34</v>
      </c>
      <c r="I14" s="0" t="n">
        <v>303647000</v>
      </c>
      <c r="J14" s="0" t="n">
        <v>488.24</v>
      </c>
      <c r="K14" s="0" t="n">
        <f aca="false">L14/(1+(J14/100))</f>
        <v>2.03998368013056</v>
      </c>
      <c r="L14" s="0" t="n">
        <v>12</v>
      </c>
      <c r="M14" s="0" t="n">
        <v>1</v>
      </c>
      <c r="N14" s="0" t="n">
        <v>4.58</v>
      </c>
      <c r="O14" s="0" t="n">
        <v>17.51</v>
      </c>
      <c r="P14" s="0" t="n">
        <v>10.15</v>
      </c>
      <c r="Q14" s="0" t="n">
        <v>0.94</v>
      </c>
      <c r="R14" s="0" t="n">
        <v>8</v>
      </c>
      <c r="S14" s="0" t="n">
        <v>-170728500</v>
      </c>
      <c r="T14" s="0" t="n">
        <v>1.78</v>
      </c>
      <c r="U14" s="0" t="n">
        <v>2.58</v>
      </c>
      <c r="V14" s="0" t="n">
        <v>2.38</v>
      </c>
      <c r="W14" s="0" t="n">
        <v>0.49</v>
      </c>
      <c r="X14" s="0" t="n">
        <v>26227000</v>
      </c>
      <c r="Y14" s="0" t="n">
        <v>0.86</v>
      </c>
      <c r="Z14" s="0" t="n">
        <v>0.91</v>
      </c>
      <c r="AA14" s="0" t="n">
        <v>158904000</v>
      </c>
      <c r="AB14" s="0" t="n">
        <v>152084000</v>
      </c>
      <c r="AC14" s="0" t="n">
        <v>175000000</v>
      </c>
      <c r="AD14" s="0" t="n">
        <v>0.12</v>
      </c>
      <c r="AE14" s="0" t="n">
        <v>0.61</v>
      </c>
      <c r="AF14" s="0" t="n">
        <v>1</v>
      </c>
      <c r="AG14" s="0" t="n">
        <v>19</v>
      </c>
    </row>
    <row r="15" customFormat="false" ht="13.8" hidden="false" customHeight="false" outlineLevel="0" collapsed="false">
      <c r="A15" s="1" t="s">
        <v>78</v>
      </c>
      <c r="B15" s="0" t="s">
        <v>79</v>
      </c>
      <c r="C15" s="0" t="s">
        <v>35</v>
      </c>
      <c r="D15" s="0" t="s">
        <v>65</v>
      </c>
      <c r="E15" s="0" t="s">
        <v>80</v>
      </c>
      <c r="F15" s="0" t="n">
        <v>1782066900</v>
      </c>
      <c r="G15" s="0" t="n">
        <v>34.28</v>
      </c>
      <c r="H15" s="0" t="n">
        <v>21.46</v>
      </c>
      <c r="I15" s="0" t="n">
        <v>84462081</v>
      </c>
      <c r="J15" s="0" t="n">
        <v>52.31</v>
      </c>
      <c r="K15" s="0" t="n">
        <f aca="false">L15/(1+(J15/100))</f>
        <v>63.2460114240693</v>
      </c>
      <c r="L15" s="0" t="n">
        <v>96.33</v>
      </c>
      <c r="M15" s="0" t="n">
        <v>3</v>
      </c>
      <c r="N15" s="0" t="n">
        <v>23.76</v>
      </c>
      <c r="O15" s="0" t="n">
        <v>44.86</v>
      </c>
      <c r="P15" s="0" t="n">
        <v>31.23</v>
      </c>
      <c r="Q15" s="0" t="n">
        <v>16.33</v>
      </c>
      <c r="R15" s="0" t="n">
        <v>3</v>
      </c>
      <c r="S15" s="0" t="n">
        <v>89576498.5</v>
      </c>
      <c r="T15" s="0" t="n">
        <v>21.59</v>
      </c>
      <c r="U15" s="0" t="n">
        <v>34.12</v>
      </c>
      <c r="V15" s="0" t="n">
        <v>24.78</v>
      </c>
      <c r="W15" s="0" t="n">
        <v>15.2</v>
      </c>
      <c r="X15" s="0" t="n">
        <v>43339632.5</v>
      </c>
      <c r="Y15" s="0" t="n">
        <v>5.53</v>
      </c>
      <c r="Z15" s="0" t="n">
        <v>4.68</v>
      </c>
      <c r="AA15" s="0" t="n">
        <v>315643836</v>
      </c>
      <c r="AB15" s="0" t="n">
        <v>373028905.7</v>
      </c>
      <c r="AC15" s="0" t="n">
        <v>486135000</v>
      </c>
      <c r="AD15" s="0" t="n">
        <v>1.41</v>
      </c>
      <c r="AE15" s="0" t="n">
        <v>2.2</v>
      </c>
      <c r="AF15" s="0" t="n">
        <v>2</v>
      </c>
      <c r="AG15" s="0" t="n">
        <v>30</v>
      </c>
    </row>
    <row r="16" customFormat="false" ht="13.8" hidden="false" customHeight="false" outlineLevel="0" collapsed="false">
      <c r="A16" s="1" t="s">
        <v>81</v>
      </c>
      <c r="B16" s="0" t="s">
        <v>82</v>
      </c>
      <c r="C16" s="0" t="s">
        <v>35</v>
      </c>
      <c r="D16" s="0" t="s">
        <v>36</v>
      </c>
      <c r="E16" s="0" t="s">
        <v>83</v>
      </c>
      <c r="F16" s="0" t="n">
        <v>217565200</v>
      </c>
      <c r="G16" s="0" t="n">
        <v>64.37</v>
      </c>
      <c r="H16" s="0" t="n">
        <v>85.13</v>
      </c>
      <c r="I16" s="0" t="n">
        <v>141876000</v>
      </c>
      <c r="J16" s="0" t="n">
        <v>253.85</v>
      </c>
      <c r="K16" s="0" t="n">
        <f aca="false">L16/(1+(J16/100))</f>
        <v>19.4997880457821</v>
      </c>
      <c r="L16" s="0" t="n">
        <v>69</v>
      </c>
      <c r="M16" s="0" t="n">
        <v>1</v>
      </c>
      <c r="N16" s="0" t="n">
        <v>0.14</v>
      </c>
      <c r="O16" s="0" t="n">
        <v>25.67</v>
      </c>
      <c r="P16" s="0" t="n">
        <v>48.25</v>
      </c>
      <c r="Q16" s="0" t="n">
        <v>-3.03</v>
      </c>
      <c r="R16" s="0" t="n">
        <v>6</v>
      </c>
      <c r="S16" s="0" t="n">
        <v>-1170377500</v>
      </c>
      <c r="T16" s="0" t="n">
        <v>13.35</v>
      </c>
      <c r="U16" s="0" t="n">
        <v>16.03</v>
      </c>
      <c r="V16" s="0" t="n">
        <v>14.9</v>
      </c>
      <c r="W16" s="0" t="n">
        <v>1.71</v>
      </c>
      <c r="X16" s="0" t="n">
        <v>157250</v>
      </c>
      <c r="Y16" s="0" t="n">
        <v>5.57</v>
      </c>
      <c r="Z16" s="0" t="n">
        <v>19.06</v>
      </c>
      <c r="AA16" s="0" t="n">
        <v>40486000</v>
      </c>
      <c r="AB16" s="0" t="n">
        <v>11714246.58</v>
      </c>
      <c r="AC16" s="0" t="n">
        <v>16500000</v>
      </c>
      <c r="AD16" s="0" t="n">
        <v>0.84</v>
      </c>
      <c r="AE16" s="0" t="n">
        <v>-0.3</v>
      </c>
      <c r="AF16" s="0" t="n">
        <v>2</v>
      </c>
      <c r="AG16" s="0" t="n">
        <v>36</v>
      </c>
    </row>
    <row r="17" customFormat="false" ht="13.8" hidden="false" customHeight="false" outlineLevel="0" collapsed="false">
      <c r="A17" s="1" t="s">
        <v>84</v>
      </c>
      <c r="B17" s="0" t="s">
        <v>85</v>
      </c>
      <c r="C17" s="0" t="s">
        <v>44</v>
      </c>
      <c r="D17" s="0" t="s">
        <v>86</v>
      </c>
      <c r="E17" s="0" t="s">
        <v>87</v>
      </c>
      <c r="F17" s="0" t="n">
        <v>1750979200</v>
      </c>
      <c r="G17" s="0" t="n">
        <v>20.96</v>
      </c>
      <c r="H17" s="0" t="n">
        <v>4.74</v>
      </c>
      <c r="I17" s="0" t="n">
        <v>1430986000</v>
      </c>
      <c r="J17" s="0" t="n">
        <v>13.64</v>
      </c>
      <c r="K17" s="0" t="n">
        <f aca="false">L17/(1+(J17/100))</f>
        <v>15.293910594861</v>
      </c>
      <c r="L17" s="0" t="n">
        <v>17.38</v>
      </c>
      <c r="M17" s="0" t="n">
        <v>8</v>
      </c>
      <c r="N17" s="0" t="n">
        <v>48.4</v>
      </c>
      <c r="O17" s="0" t="n">
        <v>430</v>
      </c>
      <c r="P17" s="0" t="n">
        <v>45.76</v>
      </c>
      <c r="Q17" s="0" t="n">
        <v>0.73</v>
      </c>
      <c r="R17" s="0" t="n">
        <v>6</v>
      </c>
      <c r="S17" s="0" t="n">
        <v>-649907750</v>
      </c>
      <c r="T17" s="0" t="n">
        <v>-0.07</v>
      </c>
      <c r="U17" s="0" t="n">
        <v>-0.16</v>
      </c>
      <c r="V17" s="0" t="n">
        <v>-0.08</v>
      </c>
      <c r="W17" s="0" t="n">
        <v>1.21</v>
      </c>
      <c r="X17" s="0" t="n">
        <v>1445747750</v>
      </c>
      <c r="Y17" s="0" t="n">
        <v>1.86</v>
      </c>
      <c r="Z17" s="0" t="n">
        <v>1.69</v>
      </c>
      <c r="AA17" s="0" t="n">
        <v>938044000</v>
      </c>
      <c r="AB17" s="0" t="n">
        <v>1037252838.9</v>
      </c>
      <c r="AC17" s="0" t="n">
        <v>1087820010</v>
      </c>
      <c r="AD17" s="0" t="n">
        <v>-0.02</v>
      </c>
      <c r="AE17" s="0" t="n">
        <v>0.37</v>
      </c>
      <c r="AF17" s="0" t="n">
        <v>2</v>
      </c>
      <c r="AG17" s="0" t="n">
        <v>39</v>
      </c>
    </row>
    <row r="18" customFormat="false" ht="13.8" hidden="false" customHeight="false" outlineLevel="0" collapsed="false">
      <c r="A18" s="1" t="s">
        <v>88</v>
      </c>
      <c r="B18" s="0" t="s">
        <v>89</v>
      </c>
      <c r="C18" s="0" t="s">
        <v>35</v>
      </c>
      <c r="D18" s="0" t="s">
        <v>90</v>
      </c>
      <c r="E18" s="0" t="s">
        <v>91</v>
      </c>
      <c r="F18" s="0" t="n">
        <v>39177520100</v>
      </c>
      <c r="G18" s="0" t="n">
        <v>6.28</v>
      </c>
      <c r="H18" s="0" t="n">
        <v>2.42</v>
      </c>
      <c r="I18" s="0" t="n">
        <v>15612000000</v>
      </c>
      <c r="J18" s="0" t="n">
        <v>-2.33</v>
      </c>
      <c r="K18" s="0" t="n">
        <f aca="false">L18/(1+(J18/100))</f>
        <v>71.0351182553496</v>
      </c>
      <c r="L18" s="0" t="n">
        <v>69.38</v>
      </c>
      <c r="M18" s="0" t="n">
        <v>13</v>
      </c>
      <c r="N18" s="0" t="n">
        <v>42.76</v>
      </c>
      <c r="O18" s="0" t="n">
        <v>23.4</v>
      </c>
      <c r="P18" s="0" t="n">
        <v>21.43</v>
      </c>
      <c r="Q18" s="0" t="n">
        <v>1.03</v>
      </c>
      <c r="R18" s="0" t="n">
        <v>7</v>
      </c>
      <c r="S18" s="0" t="n">
        <v>6783250000</v>
      </c>
      <c r="T18" s="0" t="n">
        <v>2.84</v>
      </c>
      <c r="U18" s="0" t="n">
        <v>10.21</v>
      </c>
      <c r="V18" s="0" t="n">
        <v>4.04</v>
      </c>
      <c r="W18" s="0" t="n">
        <v>2.39</v>
      </c>
      <c r="X18" s="0" t="n">
        <v>24997250000</v>
      </c>
      <c r="Y18" s="0" t="n">
        <v>2.67</v>
      </c>
      <c r="Z18" s="0" t="n">
        <v>2.71</v>
      </c>
      <c r="AA18" s="0" t="n">
        <v>14612000000</v>
      </c>
      <c r="AB18" s="0" t="n">
        <v>14473894029.29</v>
      </c>
      <c r="AC18" s="0" t="n">
        <v>14913615179</v>
      </c>
      <c r="AD18" s="0" t="n">
        <v>3.07</v>
      </c>
      <c r="AE18" s="0" t="n">
        <v>3.38</v>
      </c>
      <c r="AF18" s="0" t="n">
        <v>11</v>
      </c>
      <c r="AG18" s="0" t="n">
        <v>6.93</v>
      </c>
    </row>
    <row r="19" customFormat="false" ht="13.8" hidden="false" customHeight="false" outlineLevel="0" collapsed="false">
      <c r="A19" s="1" t="s">
        <v>92</v>
      </c>
      <c r="B19" s="0" t="s">
        <v>93</v>
      </c>
      <c r="C19" s="0" t="s">
        <v>35</v>
      </c>
      <c r="D19" s="0" t="s">
        <v>65</v>
      </c>
      <c r="E19" s="0" t="s">
        <v>94</v>
      </c>
      <c r="F19" s="0" t="n">
        <v>16082600</v>
      </c>
      <c r="G19" s="0" t="n">
        <v>133.33</v>
      </c>
      <c r="H19" s="0" t="n">
        <v>79</v>
      </c>
      <c r="I19" s="0" t="n">
        <v>74280000</v>
      </c>
      <c r="J19" s="0" t="n">
        <v>551.72</v>
      </c>
      <c r="K19" s="0" t="n">
        <f aca="false">L19/(1+(J19/100))</f>
        <v>0.767200638310931</v>
      </c>
      <c r="L19" s="0" t="n">
        <v>5</v>
      </c>
      <c r="M19" s="0" t="n">
        <v>1</v>
      </c>
      <c r="N19" s="0" t="n">
        <v>29.01</v>
      </c>
      <c r="O19" s="0" t="n">
        <v>17.5</v>
      </c>
      <c r="P19" s="0" t="n">
        <v>2.79</v>
      </c>
      <c r="Q19" s="0" t="n">
        <v>1.04</v>
      </c>
      <c r="R19" s="0" t="n">
        <v>6</v>
      </c>
      <c r="S19" s="0" t="n">
        <v>-27659750</v>
      </c>
      <c r="T19" s="0" t="n">
        <v>-4.42</v>
      </c>
      <c r="U19" s="0" t="n">
        <v>-6.49</v>
      </c>
      <c r="V19" s="0" t="n">
        <v>-4.99</v>
      </c>
      <c r="W19" s="0" t="n">
        <v>0.2</v>
      </c>
      <c r="X19" s="0" t="n">
        <v>23075000</v>
      </c>
      <c r="Y19" s="0" t="n">
        <v>0.51</v>
      </c>
      <c r="Z19" s="0" t="n">
        <v>0.36</v>
      </c>
      <c r="AA19" s="0" t="n">
        <v>29813000</v>
      </c>
      <c r="AB19" s="0" t="n">
        <v>41360205.48</v>
      </c>
      <c r="AC19" s="0" t="n">
        <v>42801000</v>
      </c>
      <c r="AD19" s="0" t="n">
        <v>-0.25</v>
      </c>
      <c r="AE19" s="0" t="n">
        <v>-0.2</v>
      </c>
      <c r="AF19" s="0" t="n">
        <v>1</v>
      </c>
      <c r="AG19" s="0" t="n">
        <v>25</v>
      </c>
    </row>
    <row r="20" customFormat="false" ht="13.8" hidden="false" customHeight="false" outlineLevel="0" collapsed="false">
      <c r="A20" s="1" t="s">
        <v>95</v>
      </c>
      <c r="B20" s="0" t="s">
        <v>96</v>
      </c>
      <c r="C20" s="0" t="s">
        <v>44</v>
      </c>
      <c r="D20" s="0" t="s">
        <v>65</v>
      </c>
      <c r="E20" s="0" t="s">
        <v>97</v>
      </c>
      <c r="F20" s="0" t="n">
        <v>6377890500</v>
      </c>
      <c r="G20" s="0" t="n">
        <v>5.58</v>
      </c>
      <c r="H20" s="0" t="n">
        <v>0.82</v>
      </c>
      <c r="I20" s="0" t="n">
        <v>1089000000</v>
      </c>
      <c r="J20" s="0" t="n">
        <v>20.85</v>
      </c>
      <c r="K20" s="0" t="n">
        <f aca="false">L20/(1+(J20/100))</f>
        <v>72.1307405875052</v>
      </c>
      <c r="L20" s="0" t="n">
        <v>87.17</v>
      </c>
      <c r="M20" s="0" t="n">
        <v>9</v>
      </c>
      <c r="N20" s="0" t="n">
        <v>48.91</v>
      </c>
      <c r="O20" s="0" t="n">
        <v>19.03</v>
      </c>
      <c r="P20" s="0" t="n">
        <v>18.15</v>
      </c>
      <c r="Q20" s="0" t="n">
        <v>2.27</v>
      </c>
      <c r="R20" s="0" t="n">
        <v>7</v>
      </c>
      <c r="S20" s="0" t="n">
        <v>185500000</v>
      </c>
      <c r="T20" s="0" t="n">
        <v>8.18</v>
      </c>
      <c r="U20" s="0" t="n">
        <v>32.95</v>
      </c>
      <c r="V20" s="0" t="n">
        <v>11.09</v>
      </c>
      <c r="W20" s="0" t="n">
        <v>6.03</v>
      </c>
      <c r="X20" s="0" t="n">
        <v>2080750000</v>
      </c>
      <c r="Y20" s="0" t="n">
        <v>4.28</v>
      </c>
      <c r="Z20" s="0" t="n">
        <v>4.35</v>
      </c>
      <c r="AA20" s="0" t="n">
        <v>1556000000</v>
      </c>
      <c r="AB20" s="0" t="n">
        <v>1489529304</v>
      </c>
      <c r="AC20" s="0" t="n">
        <v>1516149759</v>
      </c>
      <c r="AD20" s="0" t="n">
        <v>3.8</v>
      </c>
      <c r="AE20" s="0" t="n">
        <v>4</v>
      </c>
      <c r="AF20" s="0" t="n">
        <v>7</v>
      </c>
      <c r="AG20" s="0" t="n">
        <v>7.86</v>
      </c>
    </row>
    <row r="21" customFormat="false" ht="13.8" hidden="false" customHeight="false" outlineLevel="0" collapsed="false">
      <c r="A21" s="1" t="s">
        <v>98</v>
      </c>
      <c r="B21" s="0" t="s">
        <v>99</v>
      </c>
      <c r="C21" s="0" t="s">
        <v>44</v>
      </c>
      <c r="D21" s="0" t="s">
        <v>40</v>
      </c>
      <c r="E21" s="0" t="s">
        <v>41</v>
      </c>
      <c r="F21" s="0" t="n">
        <v>11055546900</v>
      </c>
      <c r="G21" s="0" t="n">
        <v>7.7</v>
      </c>
      <c r="H21" s="0" t="n">
        <v>2.79</v>
      </c>
      <c r="I21" s="0" t="n">
        <v>3616400000</v>
      </c>
      <c r="J21" s="0" t="n">
        <v>14.06</v>
      </c>
      <c r="K21" s="0" t="n">
        <f aca="false">L21/(1+(J21/100))</f>
        <v>51.2975626863055</v>
      </c>
      <c r="L21" s="0" t="n">
        <v>58.51</v>
      </c>
      <c r="M21" s="0" t="n">
        <v>18</v>
      </c>
      <c r="N21" s="0" t="n">
        <v>24.49</v>
      </c>
      <c r="O21" s="0" t="n">
        <v>18.96</v>
      </c>
      <c r="P21" s="0" t="n">
        <v>8.66</v>
      </c>
      <c r="Q21" s="0" t="n">
        <v>1.1</v>
      </c>
      <c r="R21" s="0" t="n">
        <v>7</v>
      </c>
      <c r="S21" s="0" t="n">
        <v>4138250000</v>
      </c>
      <c r="T21" s="0" t="n">
        <v>-10.2</v>
      </c>
      <c r="U21" s="0" t="n">
        <v>-73.85</v>
      </c>
      <c r="V21" s="0" t="n">
        <v>-16.83</v>
      </c>
      <c r="W21" s="0" t="n">
        <v>1.96</v>
      </c>
      <c r="X21" s="0" t="n">
        <v>6933000000</v>
      </c>
      <c r="Y21" s="0" t="n">
        <v>1.08</v>
      </c>
      <c r="Z21" s="0" t="n">
        <v>0.82</v>
      </c>
      <c r="AA21" s="0" t="n">
        <v>8792750000</v>
      </c>
      <c r="AB21" s="0" t="n">
        <v>11536641461.34</v>
      </c>
      <c r="AC21" s="0" t="n">
        <v>11971332090.72</v>
      </c>
      <c r="AD21" s="0" t="n">
        <v>-12.24</v>
      </c>
      <c r="AE21" s="0" t="n">
        <v>4.85</v>
      </c>
      <c r="AF21" s="0" t="n">
        <v>18</v>
      </c>
      <c r="AG21" s="0" t="n">
        <v>7.4</v>
      </c>
    </row>
    <row r="22" customFormat="false" ht="13.8" hidden="false" customHeight="false" outlineLevel="0" collapsed="false">
      <c r="A22" s="1" t="s">
        <v>100</v>
      </c>
      <c r="B22" s="0" t="s">
        <v>101</v>
      </c>
      <c r="C22" s="0" t="s">
        <v>44</v>
      </c>
      <c r="D22" s="0" t="s">
        <v>40</v>
      </c>
      <c r="E22" s="0" t="s">
        <v>102</v>
      </c>
      <c r="F22" s="0" t="n">
        <v>5610172200</v>
      </c>
      <c r="G22" s="0" t="n">
        <v>14.48</v>
      </c>
      <c r="H22" s="0" t="n">
        <v>7.11</v>
      </c>
      <c r="I22" s="0" t="n">
        <v>381260000</v>
      </c>
      <c r="J22" s="0" t="n">
        <v>15.01</v>
      </c>
      <c r="K22" s="0" t="n">
        <f aca="false">L22/(1+(J22/100))</f>
        <v>73.7327188940092</v>
      </c>
      <c r="L22" s="0" t="n">
        <v>84.8</v>
      </c>
      <c r="M22" s="0" t="n">
        <v>10</v>
      </c>
      <c r="N22" s="0" t="n">
        <v>51.45</v>
      </c>
      <c r="O22" s="0" t="n">
        <v>28.58</v>
      </c>
      <c r="P22" s="0" t="n">
        <v>27.15</v>
      </c>
      <c r="Q22" s="0" t="n">
        <v>11.95</v>
      </c>
      <c r="R22" s="0" t="n">
        <v>6</v>
      </c>
      <c r="S22" s="0" t="n">
        <v>19621250</v>
      </c>
      <c r="T22" s="0" t="n">
        <v>17.43</v>
      </c>
      <c r="U22" s="0" t="n">
        <v>46.8</v>
      </c>
      <c r="V22" s="0" t="n">
        <v>20.07</v>
      </c>
      <c r="W22" s="0" t="n">
        <v>11.63</v>
      </c>
      <c r="X22" s="0" t="n">
        <v>627798000</v>
      </c>
      <c r="Y22" s="0" t="n">
        <v>5.02</v>
      </c>
      <c r="Z22" s="0" t="n">
        <v>4.78</v>
      </c>
      <c r="AA22" s="0" t="n">
        <v>1276545000</v>
      </c>
      <c r="AB22" s="0" t="n">
        <v>1361285103.93</v>
      </c>
      <c r="AC22" s="0" t="n">
        <v>1492066311</v>
      </c>
      <c r="AD22" s="0" t="n">
        <v>2.92</v>
      </c>
      <c r="AE22" s="0" t="n">
        <v>2.76</v>
      </c>
      <c r="AF22" s="0" t="n">
        <v>8</v>
      </c>
      <c r="AG22" s="0" t="n">
        <v>3</v>
      </c>
    </row>
    <row r="23" customFormat="false" ht="13.8" hidden="false" customHeight="false" outlineLevel="0" collapsed="false">
      <c r="A23" s="1" t="s">
        <v>103</v>
      </c>
      <c r="B23" s="0" t="s">
        <v>104</v>
      </c>
      <c r="C23" s="0" t="s">
        <v>35</v>
      </c>
      <c r="D23" s="0" t="s">
        <v>45</v>
      </c>
      <c r="E23" s="0" t="s">
        <v>105</v>
      </c>
      <c r="F23" s="0" t="n">
        <v>5709833500</v>
      </c>
      <c r="G23" s="0" t="n">
        <v>18.46</v>
      </c>
      <c r="H23" s="0" t="n">
        <v>5.19</v>
      </c>
      <c r="I23" s="0" t="n">
        <v>1901122000</v>
      </c>
      <c r="J23" s="0" t="n">
        <v>0.21</v>
      </c>
      <c r="K23" s="0" t="n">
        <f aca="false">L23/(1+(J23/100))</f>
        <v>95.9185710008981</v>
      </c>
      <c r="L23" s="0" t="n">
        <v>96.12</v>
      </c>
      <c r="M23" s="0" t="n">
        <v>8</v>
      </c>
      <c r="N23" s="0" t="n">
        <v>20.42</v>
      </c>
      <c r="O23" s="0" t="n">
        <v>35.14</v>
      </c>
      <c r="P23" s="0" t="n">
        <v>27.89</v>
      </c>
      <c r="Q23" s="0" t="n">
        <v>3.91</v>
      </c>
      <c r="R23" s="0" t="n">
        <v>5</v>
      </c>
      <c r="S23" s="0" t="n">
        <v>2694737000</v>
      </c>
      <c r="T23" s="0" t="n">
        <v>4.43</v>
      </c>
      <c r="U23" s="0" t="n">
        <v>9.03</v>
      </c>
      <c r="V23" s="0" t="n">
        <v>6.44</v>
      </c>
      <c r="W23" s="0" t="n">
        <v>3.02</v>
      </c>
      <c r="X23" s="0" t="n">
        <v>764509250</v>
      </c>
      <c r="Y23" s="0" t="n">
        <v>2.55</v>
      </c>
      <c r="Z23" s="0" t="n">
        <v>2.22</v>
      </c>
      <c r="AA23" s="0" t="n">
        <v>2382790000</v>
      </c>
      <c r="AB23" s="0" t="n">
        <v>2645284792.09</v>
      </c>
      <c r="AC23" s="0" t="n">
        <v>2913950000</v>
      </c>
      <c r="AD23" s="0" t="n">
        <v>2.8</v>
      </c>
      <c r="AE23" s="0" t="n">
        <v>4.24</v>
      </c>
      <c r="AF23" s="0" t="n">
        <v>4</v>
      </c>
      <c r="AG23" s="0" t="n">
        <v>5.5</v>
      </c>
    </row>
    <row r="24" customFormat="false" ht="13.8" hidden="false" customHeight="false" outlineLevel="0" collapsed="false">
      <c r="A24" s="1" t="s">
        <v>106</v>
      </c>
      <c r="B24" s="0" t="s">
        <v>107</v>
      </c>
      <c r="C24" s="0" t="s">
        <v>44</v>
      </c>
      <c r="D24" s="0" t="s">
        <v>65</v>
      </c>
      <c r="E24" s="0" t="s">
        <v>108</v>
      </c>
      <c r="F24" s="0" t="n">
        <v>804089600</v>
      </c>
      <c r="G24" s="0" t="n">
        <v>22.85</v>
      </c>
      <c r="H24" s="0" t="n">
        <v>4.17</v>
      </c>
      <c r="I24" s="0" t="n">
        <v>629600000</v>
      </c>
      <c r="J24" s="0" t="n">
        <v>51.8</v>
      </c>
      <c r="K24" s="0" t="n">
        <f aca="false">L24/(1+(J24/100))</f>
        <v>10.5401844532279</v>
      </c>
      <c r="L24" s="0" t="n">
        <v>16</v>
      </c>
      <c r="M24" s="0" t="n">
        <v>8</v>
      </c>
      <c r="N24" s="0" t="n">
        <v>43.43</v>
      </c>
      <c r="O24" s="0" t="n">
        <v>5.38</v>
      </c>
      <c r="P24" s="0" t="n">
        <v>6.35</v>
      </c>
      <c r="Q24" s="0" t="n">
        <v>9.1</v>
      </c>
      <c r="R24" s="0" t="n">
        <v>8</v>
      </c>
      <c r="S24" s="0" t="n">
        <v>1195250000</v>
      </c>
      <c r="T24" s="0" t="n">
        <v>5.54</v>
      </c>
      <c r="U24" s="0" t="n">
        <v>24.16</v>
      </c>
      <c r="V24" s="0" t="n">
        <v>8.66</v>
      </c>
      <c r="W24" s="0" t="n">
        <v>1.26</v>
      </c>
      <c r="X24" s="0" t="n">
        <v>1174975000</v>
      </c>
      <c r="Y24" s="0" t="n">
        <v>0.32</v>
      </c>
      <c r="Z24" s="0" t="n">
        <v>0.31</v>
      </c>
      <c r="AA24" s="0" t="n">
        <v>2655400000</v>
      </c>
      <c r="AB24" s="0" t="n">
        <v>2741592013.85</v>
      </c>
      <c r="AC24" s="0" t="n">
        <v>2906773322</v>
      </c>
      <c r="AD24" s="0" t="n">
        <v>1.99</v>
      </c>
      <c r="AE24" s="0" t="n">
        <v>1.74</v>
      </c>
      <c r="AF24" s="0" t="n">
        <v>7</v>
      </c>
      <c r="AG24" s="0" t="n">
        <v>19</v>
      </c>
    </row>
    <row r="25" customFormat="false" ht="13.8" hidden="false" customHeight="false" outlineLevel="0" collapsed="false">
      <c r="A25" s="1" t="s">
        <v>109</v>
      </c>
      <c r="B25" s="0" t="s">
        <v>110</v>
      </c>
      <c r="C25" s="0" t="s">
        <v>44</v>
      </c>
      <c r="D25" s="0" t="s">
        <v>58</v>
      </c>
      <c r="E25" s="0" t="s">
        <v>111</v>
      </c>
      <c r="F25" s="0" t="n">
        <v>10338273000</v>
      </c>
      <c r="G25" s="0" t="n">
        <v>290.98</v>
      </c>
      <c r="H25" s="0" t="n">
        <v>43.79</v>
      </c>
      <c r="I25" s="0" t="n">
        <v>2439300000</v>
      </c>
      <c r="J25" s="0" t="n">
        <v>20.88</v>
      </c>
      <c r="K25" s="0" t="n">
        <f aca="false">L25/(1+(J25/100))</f>
        <v>83.4629384513567</v>
      </c>
      <c r="L25" s="0" t="n">
        <v>100.89</v>
      </c>
      <c r="M25" s="0" t="n">
        <v>18</v>
      </c>
      <c r="N25" s="0" t="n">
        <v>26.34</v>
      </c>
      <c r="O25" s="0" t="n">
        <v>774.29</v>
      </c>
      <c r="P25" s="0" t="n">
        <v>968.21</v>
      </c>
      <c r="Q25" s="0" t="n">
        <v>3.88</v>
      </c>
      <c r="R25" s="0" t="n">
        <v>3</v>
      </c>
      <c r="S25" s="0" t="n">
        <v>-1762700000</v>
      </c>
      <c r="T25" s="0" t="n">
        <v>-4.26</v>
      </c>
      <c r="U25" s="0" t="n">
        <v>-7.44</v>
      </c>
      <c r="V25" s="0" t="n">
        <v>-5.12</v>
      </c>
      <c r="W25" s="0" t="n">
        <v>4.91</v>
      </c>
      <c r="X25" s="0" t="n">
        <v>956275000</v>
      </c>
      <c r="Y25" s="0" t="n">
        <v>12.11</v>
      </c>
      <c r="Z25" s="0" t="n">
        <v>9.05</v>
      </c>
      <c r="AA25" s="0" t="n">
        <v>830900000</v>
      </c>
      <c r="AB25" s="0" t="n">
        <v>1143829028.58</v>
      </c>
      <c r="AC25" s="0" t="n">
        <v>2065152177</v>
      </c>
      <c r="AD25" s="0" t="n">
        <v>-1.34</v>
      </c>
      <c r="AE25" s="0" t="n">
        <v>0.91</v>
      </c>
      <c r="AF25" s="0" t="n">
        <v>13</v>
      </c>
    </row>
    <row r="26" customFormat="false" ht="13.8" hidden="false" customHeight="false" outlineLevel="0" collapsed="false">
      <c r="A26" s="1" t="s">
        <v>112</v>
      </c>
      <c r="B26" s="0" t="s">
        <v>113</v>
      </c>
      <c r="C26" s="0" t="s">
        <v>44</v>
      </c>
      <c r="D26" s="0" t="s">
        <v>58</v>
      </c>
      <c r="E26" s="0" t="s">
        <v>114</v>
      </c>
      <c r="F26" s="0" t="n">
        <v>3924312900</v>
      </c>
      <c r="G26" s="0" t="n">
        <v>11.95</v>
      </c>
      <c r="H26" s="0" t="n">
        <v>10.49</v>
      </c>
      <c r="I26" s="0" t="n">
        <v>754100000</v>
      </c>
      <c r="J26" s="0" t="n">
        <v>21.43</v>
      </c>
      <c r="K26" s="0" t="n">
        <f aca="false">L26/(1+(J26/100))</f>
        <v>81.7096269455654</v>
      </c>
      <c r="L26" s="0" t="n">
        <v>99.22</v>
      </c>
      <c r="M26" s="0" t="n">
        <v>9</v>
      </c>
      <c r="N26" s="0" t="n">
        <v>14.34</v>
      </c>
      <c r="O26" s="0" t="n">
        <v>29.71</v>
      </c>
      <c r="P26" s="0" t="n">
        <v>20.24</v>
      </c>
      <c r="Q26" s="0" t="n">
        <v>8.5</v>
      </c>
      <c r="R26" s="0" t="n">
        <v>8</v>
      </c>
      <c r="S26" s="0" t="n">
        <v>832930750</v>
      </c>
      <c r="T26" s="0" t="n">
        <v>12.1</v>
      </c>
      <c r="U26" s="0" t="n">
        <v>20.3</v>
      </c>
      <c r="V26" s="0" t="n">
        <v>15.62</v>
      </c>
      <c r="W26" s="0" t="n">
        <v>5.7</v>
      </c>
      <c r="X26" s="0" t="n">
        <v>205571500</v>
      </c>
      <c r="Y26" s="0" t="n">
        <v>3.5</v>
      </c>
      <c r="Z26" s="0" t="n">
        <v>3.41</v>
      </c>
      <c r="AA26" s="0" t="n">
        <v>1185299000</v>
      </c>
      <c r="AB26" s="0" t="n">
        <v>1201360617.02</v>
      </c>
      <c r="AC26" s="0" t="n">
        <v>1393323234</v>
      </c>
      <c r="AD26" s="0" t="n">
        <v>2.87</v>
      </c>
      <c r="AE26" s="0" t="n">
        <v>4.18</v>
      </c>
      <c r="AF26" s="0" t="n">
        <v>3</v>
      </c>
      <c r="AG26" s="0" t="n">
        <v>11.63</v>
      </c>
    </row>
    <row r="27" customFormat="false" ht="13.8" hidden="false" customHeight="false" outlineLevel="0" collapsed="false">
      <c r="A27" s="1" t="s">
        <v>115</v>
      </c>
      <c r="B27" s="0" t="s">
        <v>116</v>
      </c>
      <c r="C27" s="0" t="s">
        <v>117</v>
      </c>
      <c r="D27" s="0" t="s">
        <v>58</v>
      </c>
      <c r="E27" s="0" t="s">
        <v>62</v>
      </c>
      <c r="F27" s="0" t="n">
        <v>36215400</v>
      </c>
      <c r="G27" s="0" t="n">
        <v>55.5</v>
      </c>
      <c r="H27" s="0" t="n">
        <v>36.22</v>
      </c>
      <c r="I27" s="0" t="n">
        <v>28620000</v>
      </c>
      <c r="J27" s="0" t="n">
        <v>31.96</v>
      </c>
      <c r="K27" s="0" t="n">
        <f aca="false">L27/(1+(J27/100))</f>
        <v>1.70506214004244</v>
      </c>
      <c r="L27" s="0" t="n">
        <v>2.25</v>
      </c>
      <c r="M27" s="0" t="n">
        <v>1</v>
      </c>
      <c r="N27" s="0" t="n">
        <v>11.1</v>
      </c>
      <c r="O27" s="0" t="n">
        <v>6.82</v>
      </c>
      <c r="P27" s="0" t="n">
        <v>26.48</v>
      </c>
      <c r="Q27" s="0" t="n">
        <v>3.04</v>
      </c>
      <c r="R27" s="0" t="n">
        <v>7</v>
      </c>
      <c r="S27" s="0" t="n">
        <v>6976500</v>
      </c>
      <c r="T27" s="0" t="n">
        <v>15.82</v>
      </c>
      <c r="U27" s="0" t="n">
        <v>21.04</v>
      </c>
      <c r="V27" s="0" t="n">
        <v>19.95</v>
      </c>
      <c r="W27" s="0" t="n">
        <v>1.09</v>
      </c>
      <c r="X27" s="0" t="n">
        <v>1806250</v>
      </c>
      <c r="Y27" s="0" t="n">
        <v>1.24</v>
      </c>
      <c r="Z27" s="0" t="n">
        <v>1.2</v>
      </c>
      <c r="AA27" s="0" t="n">
        <v>32071000</v>
      </c>
      <c r="AB27" s="0" t="n">
        <v>29906627.4</v>
      </c>
      <c r="AC27" s="0" t="n">
        <v>49385000</v>
      </c>
      <c r="AD27" s="0" t="n">
        <v>0.3</v>
      </c>
      <c r="AE27" s="0" t="n">
        <v>-0.16</v>
      </c>
      <c r="AF27" s="0" t="n">
        <v>1</v>
      </c>
    </row>
    <row r="28" customFormat="false" ht="13.8" hidden="false" customHeight="false" outlineLevel="0" collapsed="false">
      <c r="A28" s="1" t="s">
        <v>118</v>
      </c>
      <c r="B28" s="0" t="s">
        <v>119</v>
      </c>
      <c r="C28" s="0" t="s">
        <v>44</v>
      </c>
      <c r="D28" s="0" t="s">
        <v>65</v>
      </c>
      <c r="E28" s="0" t="s">
        <v>120</v>
      </c>
      <c r="F28" s="0" t="n">
        <v>1740447200</v>
      </c>
      <c r="G28" s="0" t="n">
        <v>6.88</v>
      </c>
      <c r="H28" s="0" t="n">
        <v>4.1</v>
      </c>
      <c r="I28" s="0" t="n">
        <v>1263007000</v>
      </c>
      <c r="J28" s="0" t="n">
        <v>10.33</v>
      </c>
      <c r="K28" s="0" t="n">
        <f aca="false">L28/(1+(J28/100))</f>
        <v>56.5938547992387</v>
      </c>
      <c r="L28" s="0" t="n">
        <v>62.44</v>
      </c>
      <c r="M28" s="0" t="n">
        <v>9</v>
      </c>
      <c r="N28" s="0" t="n">
        <v>24.26</v>
      </c>
      <c r="O28" s="0" t="n">
        <v>4.81</v>
      </c>
      <c r="P28" s="0" t="n">
        <v>7.5</v>
      </c>
      <c r="Q28" s="0" t="n">
        <v>4.96</v>
      </c>
      <c r="R28" s="0" t="n">
        <v>8</v>
      </c>
      <c r="S28" s="0" t="n">
        <v>1316689750</v>
      </c>
      <c r="T28" s="0" t="n">
        <v>16.69</v>
      </c>
      <c r="U28" s="0" t="n">
        <v>30.93</v>
      </c>
      <c r="V28" s="0" t="n">
        <v>21.23</v>
      </c>
      <c r="W28" s="0" t="n">
        <v>1.39</v>
      </c>
      <c r="X28" s="0" t="n">
        <v>576861500</v>
      </c>
      <c r="Y28" s="0" t="n">
        <v>0.38</v>
      </c>
      <c r="Z28" s="0" t="n">
        <v>0.47</v>
      </c>
      <c r="AA28" s="0" t="n">
        <v>4957730000</v>
      </c>
      <c r="AB28" s="0" t="n">
        <v>3767254524.17</v>
      </c>
      <c r="AC28" s="0" t="n">
        <v>4076090763</v>
      </c>
      <c r="AD28" s="0" t="n">
        <v>12.02</v>
      </c>
      <c r="AE28" s="0" t="n">
        <v>7.81</v>
      </c>
      <c r="AF28" s="0" t="n">
        <v>3</v>
      </c>
      <c r="AG28" s="0" t="n">
        <v>15</v>
      </c>
    </row>
    <row r="29" customFormat="false" ht="13.8" hidden="false" customHeight="false" outlineLevel="0" collapsed="false">
      <c r="A29" s="1" t="s">
        <v>121</v>
      </c>
      <c r="B29" s="0" t="s">
        <v>122</v>
      </c>
      <c r="C29" s="0" t="s">
        <v>35</v>
      </c>
      <c r="D29" s="0" t="s">
        <v>40</v>
      </c>
      <c r="E29" s="0" t="s">
        <v>41</v>
      </c>
      <c r="F29" s="0" t="n">
        <v>89309200</v>
      </c>
      <c r="G29" s="0" t="n">
        <v>65.92</v>
      </c>
      <c r="H29" s="0" t="n">
        <v>30.87</v>
      </c>
      <c r="I29" s="0" t="n">
        <v>1264063507</v>
      </c>
      <c r="J29" s="0" t="n">
        <v>554.21</v>
      </c>
      <c r="K29" s="0" t="n">
        <f aca="false">L29/(1+(J29/100))</f>
        <v>1.06999281576252</v>
      </c>
      <c r="L29" s="0" t="n">
        <v>7</v>
      </c>
      <c r="M29" s="0" t="n">
        <v>1</v>
      </c>
      <c r="N29" s="0" t="n">
        <v>6</v>
      </c>
      <c r="O29" s="0" t="n">
        <v>7.62</v>
      </c>
      <c r="P29" s="0" t="n">
        <v>12.93</v>
      </c>
      <c r="Q29" s="0" t="n">
        <v>4.65</v>
      </c>
      <c r="R29" s="0" t="n">
        <v>5</v>
      </c>
      <c r="S29" s="0" t="n">
        <v>-185708567</v>
      </c>
      <c r="T29" s="0" t="n">
        <v>7.6</v>
      </c>
      <c r="U29" s="0" t="n">
        <v>8.99</v>
      </c>
      <c r="V29" s="0" t="n">
        <v>17.16</v>
      </c>
      <c r="W29" s="0" t="n">
        <v>1.4</v>
      </c>
      <c r="X29" s="0" t="n">
        <v>55721351</v>
      </c>
      <c r="Y29" s="0" t="n">
        <v>2.14</v>
      </c>
      <c r="Z29" s="0" t="n">
        <v>0.88</v>
      </c>
      <c r="AA29" s="0" t="n">
        <v>404599370</v>
      </c>
      <c r="AB29" s="0" t="n">
        <v>982497280.73</v>
      </c>
      <c r="AC29" s="0" t="n">
        <v>1682628493.42</v>
      </c>
      <c r="AD29" s="0" t="n">
        <v>0.97</v>
      </c>
      <c r="AE29" s="0" t="n">
        <v>1.09</v>
      </c>
      <c r="AF29" s="0" t="n">
        <v>1</v>
      </c>
    </row>
    <row r="30" customFormat="false" ht="13.8" hidden="false" customHeight="false" outlineLevel="0" collapsed="false">
      <c r="A30" s="1" t="s">
        <v>123</v>
      </c>
      <c r="B30" s="0" t="s">
        <v>124</v>
      </c>
      <c r="C30" s="0" t="s">
        <v>35</v>
      </c>
      <c r="D30" s="0" t="s">
        <v>45</v>
      </c>
      <c r="E30" s="0" t="s">
        <v>125</v>
      </c>
      <c r="F30" s="0" t="n">
        <v>9960589600</v>
      </c>
      <c r="G30" s="0" t="n">
        <v>28.08</v>
      </c>
      <c r="H30" s="0" t="n">
        <v>9.19</v>
      </c>
      <c r="I30" s="0" t="n">
        <v>1996763000</v>
      </c>
      <c r="J30" s="0" t="n">
        <v>16.37</v>
      </c>
      <c r="K30" s="0" t="n">
        <f aca="false">L30/(1+(J30/100))</f>
        <v>46.6357308584687</v>
      </c>
      <c r="L30" s="0" t="n">
        <v>54.27</v>
      </c>
      <c r="M30" s="0" t="n">
        <v>11</v>
      </c>
      <c r="N30" s="0" t="n">
        <v>51.26</v>
      </c>
      <c r="O30" s="0" t="n">
        <v>32.17</v>
      </c>
      <c r="P30" s="0" t="n">
        <v>27.76</v>
      </c>
      <c r="Q30" s="0" t="n">
        <v>1.11</v>
      </c>
      <c r="R30" s="0" t="n">
        <v>7</v>
      </c>
      <c r="S30" s="0" t="n">
        <v>-1483875500</v>
      </c>
      <c r="T30" s="0" t="n">
        <v>5.59</v>
      </c>
      <c r="U30" s="0" t="n">
        <v>19.47</v>
      </c>
      <c r="V30" s="0" t="n">
        <v>6.82</v>
      </c>
      <c r="W30" s="0" t="n">
        <v>5.93</v>
      </c>
      <c r="X30" s="0" t="n">
        <v>3115660750</v>
      </c>
      <c r="Y30" s="0" t="n">
        <v>4.77</v>
      </c>
      <c r="Z30" s="0" t="n">
        <v>4.2</v>
      </c>
      <c r="AA30" s="0" t="n">
        <v>2212629000</v>
      </c>
      <c r="AB30" s="0" t="n">
        <v>2417357526.73</v>
      </c>
      <c r="AC30" s="0" t="n">
        <v>2724328395</v>
      </c>
      <c r="AD30" s="0" t="n">
        <v>1.49</v>
      </c>
      <c r="AE30" s="0" t="n">
        <v>1.76</v>
      </c>
      <c r="AF30" s="0" t="n">
        <v>6</v>
      </c>
      <c r="AG30" s="0" t="n">
        <v>34.21</v>
      </c>
    </row>
    <row r="31" customFormat="false" ht="13.8" hidden="false" customHeight="false" outlineLevel="0" collapsed="false">
      <c r="A31" s="1" t="s">
        <v>126</v>
      </c>
      <c r="B31" s="0" t="s">
        <v>127</v>
      </c>
      <c r="C31" s="0" t="s">
        <v>35</v>
      </c>
      <c r="D31" s="0" t="s">
        <v>128</v>
      </c>
      <c r="E31" s="0" t="s">
        <v>129</v>
      </c>
      <c r="F31" s="0" t="n">
        <v>26524706300</v>
      </c>
      <c r="G31" s="0" t="n">
        <v>14.64</v>
      </c>
      <c r="H31" s="0" t="n">
        <v>4.51</v>
      </c>
      <c r="I31" s="0" t="n">
        <v>13260000000</v>
      </c>
      <c r="J31" s="0" t="n">
        <v>-2.63</v>
      </c>
      <c r="K31" s="0" t="n">
        <f aca="false">L31/(1+(J31/100))</f>
        <v>247.02680497073</v>
      </c>
      <c r="L31" s="0" t="n">
        <v>240.53</v>
      </c>
      <c r="M31" s="0" t="n">
        <v>15</v>
      </c>
      <c r="N31" s="0" t="n">
        <v>15.69</v>
      </c>
      <c r="O31" s="0" t="n">
        <v>10.78</v>
      </c>
      <c r="P31" s="0" t="n">
        <v>16.66</v>
      </c>
      <c r="Q31" s="0" t="n">
        <v>1.86</v>
      </c>
      <c r="R31" s="0" t="n">
        <v>8</v>
      </c>
      <c r="S31" s="0" t="n">
        <v>2686250000</v>
      </c>
      <c r="T31" s="0" t="n">
        <v>8.6</v>
      </c>
      <c r="U31" s="0" t="n">
        <v>28.69</v>
      </c>
      <c r="V31" s="0" t="n">
        <v>18.44</v>
      </c>
      <c r="W31" s="0" t="n">
        <v>2.76</v>
      </c>
      <c r="X31" s="0" t="n">
        <v>5475000000</v>
      </c>
      <c r="Y31" s="0" t="n">
        <v>3.25</v>
      </c>
      <c r="Z31" s="0" t="n">
        <v>3.02</v>
      </c>
      <c r="AA31" s="0" t="n">
        <v>8850000000</v>
      </c>
      <c r="AB31" s="0" t="n">
        <v>9087670379.01</v>
      </c>
      <c r="AC31" s="0" t="n">
        <v>9634760925</v>
      </c>
      <c r="AD31" s="0" t="n">
        <v>22.95</v>
      </c>
      <c r="AE31" s="0" t="n">
        <v>15.13</v>
      </c>
      <c r="AF31" s="0" t="n">
        <v>13</v>
      </c>
      <c r="AG31" s="0" t="n">
        <v>15.51</v>
      </c>
    </row>
    <row r="32" customFormat="false" ht="13.8" hidden="false" customHeight="false" outlineLevel="0" collapsed="false">
      <c r="A32" s="1" t="s">
        <v>130</v>
      </c>
      <c r="B32" s="0" t="s">
        <v>131</v>
      </c>
      <c r="C32" s="0" t="s">
        <v>117</v>
      </c>
      <c r="D32" s="0" t="s">
        <v>45</v>
      </c>
      <c r="E32" s="0" t="s">
        <v>132</v>
      </c>
      <c r="F32" s="0" t="n">
        <v>24081700</v>
      </c>
      <c r="G32" s="0" t="n">
        <v>182.1</v>
      </c>
      <c r="H32" s="0" t="n">
        <v>10.63</v>
      </c>
      <c r="I32" s="0" t="n">
        <v>36457000</v>
      </c>
      <c r="J32" s="0" t="n">
        <v>430.22</v>
      </c>
      <c r="K32" s="0" t="n">
        <f aca="false">L32/(1+(J32/100))</f>
        <v>0.943004790464336</v>
      </c>
      <c r="L32" s="0" t="n">
        <v>5</v>
      </c>
      <c r="M32" s="0" t="n">
        <v>2</v>
      </c>
      <c r="N32" s="0" t="n">
        <v>29.42</v>
      </c>
      <c r="O32" s="0" t="n">
        <v>15.56</v>
      </c>
      <c r="P32" s="0" t="n">
        <v>11.86</v>
      </c>
      <c r="Q32" s="0" t="n">
        <v>2.91</v>
      </c>
      <c r="R32" s="0" t="n">
        <v>7</v>
      </c>
      <c r="S32" s="0" t="n">
        <v>-58930000</v>
      </c>
      <c r="T32" s="0" t="n">
        <v>-2.05</v>
      </c>
      <c r="U32" s="0" t="n">
        <v>-6.92</v>
      </c>
      <c r="V32" s="0" t="n">
        <v>-3.31</v>
      </c>
      <c r="W32" s="0" t="n">
        <v>0.72</v>
      </c>
      <c r="X32" s="0" t="n">
        <v>37483500</v>
      </c>
      <c r="Y32" s="0" t="n">
        <v>0.09</v>
      </c>
      <c r="Z32" s="0" t="n">
        <v>0.09</v>
      </c>
      <c r="AA32" s="0" t="n">
        <v>261476000</v>
      </c>
      <c r="AB32" s="0" t="n">
        <v>268863013.7</v>
      </c>
      <c r="AC32" s="0" t="n">
        <v>302600000</v>
      </c>
      <c r="AD32" s="0" t="n">
        <v>-0.09</v>
      </c>
      <c r="AE32" s="0" t="n">
        <v>-0.11</v>
      </c>
      <c r="AF32" s="0" t="n">
        <v>1</v>
      </c>
      <c r="AG32" s="0" t="n">
        <v>50</v>
      </c>
    </row>
    <row r="33" customFormat="false" ht="13.8" hidden="false" customHeight="false" outlineLevel="0" collapsed="false">
      <c r="A33" s="1" t="s">
        <v>133</v>
      </c>
      <c r="B33" s="0" t="s">
        <v>134</v>
      </c>
      <c r="C33" s="0" t="s">
        <v>35</v>
      </c>
      <c r="D33" s="0" t="s">
        <v>45</v>
      </c>
      <c r="E33" s="0" t="s">
        <v>132</v>
      </c>
      <c r="F33" s="0" t="n">
        <v>203412000</v>
      </c>
      <c r="G33" s="0" t="n">
        <v>76.18</v>
      </c>
      <c r="H33" s="0" t="n">
        <v>20.47</v>
      </c>
      <c r="I33" s="0" t="n">
        <v>179221000</v>
      </c>
      <c r="J33" s="0" t="n">
        <v>67.38</v>
      </c>
      <c r="K33" s="0" t="n">
        <f aca="false">L33/(1+(J33/100))</f>
        <v>16.2803202294181</v>
      </c>
      <c r="L33" s="0" t="n">
        <v>27.25</v>
      </c>
      <c r="M33" s="0" t="n">
        <v>4</v>
      </c>
      <c r="N33" s="0" t="n">
        <v>29.98</v>
      </c>
      <c r="O33" s="0" t="n">
        <v>56.37</v>
      </c>
      <c r="P33" s="0" t="n">
        <v>15.12</v>
      </c>
      <c r="Q33" s="0" t="n">
        <v>1.99</v>
      </c>
      <c r="R33" s="0" t="n">
        <v>6</v>
      </c>
      <c r="S33" s="0" t="n">
        <v>7125250</v>
      </c>
      <c r="T33" s="0" t="n">
        <v>-2.31</v>
      </c>
      <c r="U33" s="0" t="n">
        <v>-4.95</v>
      </c>
      <c r="V33" s="0" t="n">
        <v>-2.9</v>
      </c>
      <c r="W33" s="0" t="n">
        <v>1.18</v>
      </c>
      <c r="X33" s="0" t="n">
        <v>126961750</v>
      </c>
      <c r="Y33" s="0" t="n">
        <v>0.52</v>
      </c>
      <c r="Z33" s="0" t="n">
        <v>0.86</v>
      </c>
      <c r="AA33" s="0" t="n">
        <v>408100000</v>
      </c>
      <c r="AB33" s="0" t="n">
        <v>253169971.23</v>
      </c>
      <c r="AC33" s="0" t="n">
        <v>329068000</v>
      </c>
      <c r="AD33" s="0" t="n">
        <v>-0.69</v>
      </c>
      <c r="AE33" s="0" t="n">
        <v>1.24</v>
      </c>
      <c r="AF33" s="0" t="n">
        <v>1</v>
      </c>
      <c r="AG33" s="0" t="n">
        <v>20</v>
      </c>
    </row>
    <row r="34" customFormat="false" ht="13.8" hidden="false" customHeight="false" outlineLevel="0" collapsed="false">
      <c r="A34" s="1" t="s">
        <v>135</v>
      </c>
      <c r="B34" s="0" t="s">
        <v>136</v>
      </c>
      <c r="C34" s="0" t="s">
        <v>35</v>
      </c>
      <c r="D34" s="0" t="s">
        <v>45</v>
      </c>
      <c r="E34" s="0" t="s">
        <v>137</v>
      </c>
      <c r="F34" s="0" t="n">
        <v>18875700</v>
      </c>
      <c r="G34" s="0" t="n">
        <v>50</v>
      </c>
      <c r="H34" s="0" t="n">
        <v>4</v>
      </c>
      <c r="I34" s="0" t="n">
        <v>21013000</v>
      </c>
      <c r="J34" s="0" t="n">
        <v>21.21</v>
      </c>
      <c r="K34" s="0" t="n">
        <f aca="false">L34/(1+(J34/100))</f>
        <v>3.63006352611171</v>
      </c>
      <c r="L34" s="0" t="n">
        <v>4.4</v>
      </c>
      <c r="M34" s="0" t="n">
        <v>1</v>
      </c>
      <c r="N34" s="0" t="n">
        <v>5.04</v>
      </c>
      <c r="O34" s="0" t="n">
        <v>5.23</v>
      </c>
      <c r="P34" s="0" t="n">
        <v>9.07</v>
      </c>
      <c r="Q34" s="0" t="n">
        <v>3.5</v>
      </c>
      <c r="R34" s="0" t="n">
        <v>9</v>
      </c>
      <c r="S34" s="0" t="n">
        <v>-59751500</v>
      </c>
      <c r="T34" s="0" t="n">
        <v>9.33</v>
      </c>
      <c r="U34" s="0" t="n">
        <v>14.96</v>
      </c>
      <c r="V34" s="0" t="n">
        <v>13.91</v>
      </c>
      <c r="W34" s="0" t="n">
        <v>0.78</v>
      </c>
      <c r="X34" s="0" t="n">
        <v>1798750</v>
      </c>
      <c r="Y34" s="0" t="n">
        <v>0.28</v>
      </c>
      <c r="Z34" s="0" t="n">
        <v>0.3</v>
      </c>
      <c r="AA34" s="0" t="n">
        <v>65731000</v>
      </c>
      <c r="AB34" s="0" t="n">
        <v>62616000</v>
      </c>
      <c r="AC34" s="0" t="n">
        <v>67582000</v>
      </c>
      <c r="AD34" s="0" t="n">
        <v>0.69</v>
      </c>
      <c r="AE34" s="0" t="n">
        <v>0.4</v>
      </c>
      <c r="AF34" s="0" t="n">
        <v>1</v>
      </c>
    </row>
    <row r="35" customFormat="false" ht="13.8" hidden="false" customHeight="false" outlineLevel="0" collapsed="false">
      <c r="A35" s="1" t="s">
        <v>138</v>
      </c>
      <c r="B35" s="0" t="s">
        <v>139</v>
      </c>
      <c r="C35" s="0" t="s">
        <v>117</v>
      </c>
      <c r="D35" s="0" t="s">
        <v>58</v>
      </c>
      <c r="E35" s="0" t="s">
        <v>114</v>
      </c>
      <c r="F35" s="0" t="n">
        <v>19039990</v>
      </c>
      <c r="G35" s="0" t="n">
        <v>1350.3</v>
      </c>
      <c r="H35" s="0" t="n">
        <v>6.93</v>
      </c>
      <c r="I35" s="0" t="n">
        <v>41675995</v>
      </c>
      <c r="J35" s="0" t="n">
        <v>600</v>
      </c>
      <c r="K35" s="0" t="n">
        <f aca="false">L35/(1+(J35/100))</f>
        <v>2</v>
      </c>
      <c r="L35" s="0" t="n">
        <v>14</v>
      </c>
      <c r="M35" s="0" t="n">
        <v>1</v>
      </c>
      <c r="N35" s="0" t="n">
        <v>9.03</v>
      </c>
      <c r="O35" s="0" t="n">
        <v>69.75</v>
      </c>
      <c r="P35" s="0" t="n">
        <v>23.83</v>
      </c>
      <c r="Q35" s="0" t="n">
        <v>0.71</v>
      </c>
      <c r="R35" s="0" t="n">
        <v>5</v>
      </c>
      <c r="S35" s="0" t="n">
        <v>-66825681</v>
      </c>
      <c r="T35" s="0" t="n">
        <v>-23.07</v>
      </c>
      <c r="U35" s="0" t="n">
        <v>-57.94</v>
      </c>
      <c r="V35" s="0" t="n">
        <v>-47.28</v>
      </c>
      <c r="W35" s="0" t="n">
        <v>0.66</v>
      </c>
      <c r="X35" s="0" t="n">
        <v>5942867.25</v>
      </c>
      <c r="Y35" s="0" t="n">
        <v>0.19</v>
      </c>
      <c r="Z35" s="0" t="n">
        <v>0.18</v>
      </c>
      <c r="AA35" s="0" t="n">
        <v>95217905</v>
      </c>
      <c r="AB35" s="0" t="n">
        <v>95543809</v>
      </c>
      <c r="AC35" s="0" t="n">
        <v>109213140</v>
      </c>
      <c r="AD35" s="0" t="n">
        <v>-1.74</v>
      </c>
      <c r="AE35" s="0" t="n">
        <v>0.01</v>
      </c>
      <c r="AF35" s="0" t="n">
        <v>1</v>
      </c>
      <c r="AG35" s="0" t="n">
        <v>20</v>
      </c>
    </row>
    <row r="36" customFormat="false" ht="13.8" hidden="false" customHeight="false" outlineLevel="0" collapsed="false">
      <c r="A36" s="1" t="s">
        <v>140</v>
      </c>
      <c r="B36" s="0" t="s">
        <v>141</v>
      </c>
      <c r="C36" s="0" t="s">
        <v>35</v>
      </c>
      <c r="D36" s="0" t="s">
        <v>142</v>
      </c>
      <c r="E36" s="0" t="s">
        <v>143</v>
      </c>
      <c r="F36" s="0" t="n">
        <v>167091900</v>
      </c>
      <c r="G36" s="0" t="n">
        <v>131.44</v>
      </c>
      <c r="H36" s="0" t="n">
        <v>4.68</v>
      </c>
      <c r="I36" s="0" t="n">
        <v>313871000</v>
      </c>
      <c r="J36" s="0" t="n">
        <v>150.82</v>
      </c>
      <c r="K36" s="0" t="n">
        <f aca="false">L36/(1+(J36/100))</f>
        <v>3.93110597241049</v>
      </c>
      <c r="L36" s="0" t="n">
        <v>9.86</v>
      </c>
      <c r="M36" s="0" t="n">
        <v>7</v>
      </c>
      <c r="N36" s="0" t="n">
        <v>45.28</v>
      </c>
      <c r="O36" s="0" t="n">
        <v>119.09</v>
      </c>
      <c r="P36" s="0" t="n">
        <v>10.56</v>
      </c>
      <c r="Q36" s="0" t="n">
        <v>1.12</v>
      </c>
      <c r="R36" s="0" t="n">
        <v>3</v>
      </c>
      <c r="S36" s="0" t="n">
        <v>-24358750</v>
      </c>
      <c r="T36" s="0" t="n">
        <v>0.12</v>
      </c>
      <c r="U36" s="0" t="n">
        <v>0.36</v>
      </c>
      <c r="V36" s="0" t="n">
        <v>0.15</v>
      </c>
      <c r="W36" s="0" t="n">
        <v>0.55</v>
      </c>
      <c r="X36" s="0" t="n">
        <v>447409000</v>
      </c>
      <c r="Y36" s="0" t="n">
        <v>0.31</v>
      </c>
      <c r="Z36" s="0" t="n">
        <v>0.31</v>
      </c>
      <c r="AA36" s="0" t="n">
        <v>532089000</v>
      </c>
      <c r="AB36" s="0" t="n">
        <v>557998395.01</v>
      </c>
      <c r="AC36" s="0" t="n">
        <v>589966667</v>
      </c>
      <c r="AD36" s="0" t="n">
        <v>0.03</v>
      </c>
      <c r="AE36" s="0" t="n">
        <v>0.46</v>
      </c>
      <c r="AF36" s="0" t="n">
        <v>3</v>
      </c>
      <c r="AG36" s="0" t="n">
        <v>13</v>
      </c>
    </row>
    <row r="37" customFormat="false" ht="13.8" hidden="false" customHeight="false" outlineLevel="0" collapsed="false">
      <c r="A37" s="1" t="s">
        <v>144</v>
      </c>
      <c r="B37" s="0" t="s">
        <v>145</v>
      </c>
      <c r="C37" s="0" t="s">
        <v>35</v>
      </c>
      <c r="D37" s="0" t="s">
        <v>65</v>
      </c>
      <c r="E37" s="0" t="s">
        <v>108</v>
      </c>
      <c r="F37" s="0" t="n">
        <v>244885000</v>
      </c>
      <c r="G37" s="0" t="n">
        <v>6.76</v>
      </c>
      <c r="H37" s="0" t="n">
        <v>4.07</v>
      </c>
      <c r="I37" s="0" t="n">
        <v>201395000</v>
      </c>
      <c r="J37" s="0" t="n">
        <v>0.08</v>
      </c>
      <c r="K37" s="0" t="n">
        <f aca="false">L37/(1+(J37/100))</f>
        <v>25.9792166266986</v>
      </c>
      <c r="L37" s="0" t="n">
        <v>26</v>
      </c>
      <c r="M37" s="0" t="n">
        <v>1</v>
      </c>
      <c r="N37" s="0" t="n">
        <v>4</v>
      </c>
      <c r="O37" s="0" t="n">
        <v>8.44</v>
      </c>
      <c r="P37" s="0" t="n">
        <v>19.1</v>
      </c>
      <c r="Q37" s="0" t="n">
        <v>5.69</v>
      </c>
      <c r="R37" s="0" t="n">
        <v>7</v>
      </c>
      <c r="S37" s="0" t="n">
        <v>150455000</v>
      </c>
      <c r="T37" s="0" t="n">
        <v>10.6</v>
      </c>
      <c r="U37" s="0" t="n">
        <v>14.12</v>
      </c>
      <c r="V37" s="0" t="n">
        <v>12.81</v>
      </c>
      <c r="W37" s="0" t="n">
        <v>1.18</v>
      </c>
      <c r="X37" s="0" t="n">
        <v>21492000</v>
      </c>
      <c r="Y37" s="0" t="n">
        <v>0.71</v>
      </c>
      <c r="Z37" s="0" t="n">
        <v>0.87</v>
      </c>
      <c r="AA37" s="0" t="n">
        <v>354069000</v>
      </c>
      <c r="AB37" s="0" t="n">
        <v>285580000</v>
      </c>
      <c r="AC37" s="0" t="n">
        <v>309295000</v>
      </c>
      <c r="AD37" s="0" t="n">
        <v>3.09</v>
      </c>
      <c r="AE37" s="0" t="n">
        <v>1.45</v>
      </c>
      <c r="AF37" s="0" t="n">
        <v>1</v>
      </c>
    </row>
    <row r="38" customFormat="false" ht="13.8" hidden="false" customHeight="false" outlineLevel="0" collapsed="false">
      <c r="A38" s="1" t="s">
        <v>146</v>
      </c>
      <c r="B38" s="0" t="s">
        <v>147</v>
      </c>
      <c r="C38" s="0" t="s">
        <v>44</v>
      </c>
      <c r="D38" s="0" t="s">
        <v>65</v>
      </c>
      <c r="E38" s="0" t="s">
        <v>148</v>
      </c>
      <c r="F38" s="0" t="n">
        <v>9326105600</v>
      </c>
      <c r="G38" s="0" t="n">
        <v>3.01</v>
      </c>
      <c r="H38" s="0" t="n">
        <v>0.2</v>
      </c>
      <c r="I38" s="0" t="n">
        <v>11402000000</v>
      </c>
      <c r="J38" s="0" t="n">
        <v>15.7</v>
      </c>
      <c r="K38" s="0" t="n">
        <f aca="false">L38/(1+(J38/100))</f>
        <v>36.8885047536733</v>
      </c>
      <c r="L38" s="0" t="n">
        <v>42.68</v>
      </c>
      <c r="M38" s="0" t="n">
        <v>11</v>
      </c>
      <c r="N38" s="0" t="n">
        <v>27.41</v>
      </c>
      <c r="O38" s="0" t="n">
        <v>10.28</v>
      </c>
      <c r="P38" s="0" t="n">
        <v>9.17</v>
      </c>
      <c r="Q38" s="0" t="n">
        <v>1.45</v>
      </c>
      <c r="R38" s="0" t="n">
        <v>8</v>
      </c>
      <c r="S38" s="0" t="n">
        <v>1880625000</v>
      </c>
      <c r="T38" s="0" t="n">
        <v>3.27</v>
      </c>
      <c r="U38" s="0" t="n">
        <v>8.28</v>
      </c>
      <c r="V38" s="0" t="n">
        <v>4.84</v>
      </c>
      <c r="W38" s="0" t="n">
        <v>0.86</v>
      </c>
      <c r="X38" s="0" t="n">
        <v>8104325000</v>
      </c>
      <c r="Y38" s="0" t="n">
        <v>0.46</v>
      </c>
      <c r="Z38" s="0" t="n">
        <v>0.46</v>
      </c>
      <c r="AA38" s="0" t="n">
        <v>21256500000</v>
      </c>
      <c r="AB38" s="0" t="n">
        <v>21478025026.08</v>
      </c>
      <c r="AC38" s="0" t="n">
        <v>21565816813</v>
      </c>
      <c r="AD38" s="0" t="n">
        <v>3.62</v>
      </c>
      <c r="AE38" s="0" t="n">
        <v>4.02</v>
      </c>
      <c r="AF38" s="0" t="n">
        <v>3</v>
      </c>
      <c r="AG38" s="0" t="n">
        <v>-1.35</v>
      </c>
    </row>
    <row r="39" customFormat="false" ht="13.8" hidden="false" customHeight="false" outlineLevel="0" collapsed="false">
      <c r="A39" s="1" t="s">
        <v>149</v>
      </c>
      <c r="B39" s="0" t="s">
        <v>150</v>
      </c>
      <c r="C39" s="0" t="s">
        <v>44</v>
      </c>
      <c r="D39" s="0" t="s">
        <v>45</v>
      </c>
      <c r="E39" s="0" t="s">
        <v>151</v>
      </c>
      <c r="F39" s="0" t="n">
        <v>18764023100</v>
      </c>
      <c r="G39" s="0" t="n">
        <v>10.18</v>
      </c>
      <c r="H39" s="0" t="n">
        <v>4.67</v>
      </c>
      <c r="I39" s="0" t="n">
        <v>10201000000</v>
      </c>
      <c r="J39" s="0" t="n">
        <v>1.01</v>
      </c>
      <c r="K39" s="0" t="n">
        <f aca="false">L39/(1+(J39/100))</f>
        <v>102.960102960103</v>
      </c>
      <c r="L39" s="0" t="n">
        <v>104</v>
      </c>
      <c r="M39" s="0" t="n">
        <v>12</v>
      </c>
      <c r="N39" s="0" t="n">
        <v>21.99</v>
      </c>
      <c r="O39" s="0" t="n">
        <v>28.52</v>
      </c>
      <c r="P39" s="0" t="n">
        <v>19.38</v>
      </c>
      <c r="Q39" s="0" t="n">
        <v>2.58</v>
      </c>
      <c r="R39" s="0" t="n">
        <v>8</v>
      </c>
      <c r="S39" s="0" t="n">
        <v>4248000000</v>
      </c>
      <c r="T39" s="0" t="n">
        <v>3.62</v>
      </c>
      <c r="U39" s="0" t="n">
        <v>6.73</v>
      </c>
      <c r="V39" s="0" t="n">
        <v>4.74</v>
      </c>
      <c r="W39" s="0" t="n">
        <v>1.89</v>
      </c>
      <c r="X39" s="0" t="n">
        <v>4146250000</v>
      </c>
      <c r="Y39" s="0" t="n">
        <v>2.33</v>
      </c>
      <c r="Z39" s="0" t="n">
        <v>2.18</v>
      </c>
      <c r="AA39" s="0" t="n">
        <v>8128600000</v>
      </c>
      <c r="AB39" s="0" t="n">
        <v>8598658090.92</v>
      </c>
      <c r="AC39" s="0" t="n">
        <v>9058798181</v>
      </c>
      <c r="AD39" s="0" t="n">
        <v>3.61</v>
      </c>
      <c r="AE39" s="0" t="n">
        <v>5.42</v>
      </c>
      <c r="AF39" s="0" t="n">
        <v>8</v>
      </c>
      <c r="AG39" s="0" t="n">
        <v>10.47</v>
      </c>
    </row>
    <row r="40" customFormat="false" ht="13.8" hidden="false" customHeight="false" outlineLevel="0" collapsed="false">
      <c r="A40" s="1" t="s">
        <v>152</v>
      </c>
      <c r="B40" s="0" t="s">
        <v>153</v>
      </c>
      <c r="C40" s="0" t="s">
        <v>35</v>
      </c>
      <c r="D40" s="0" t="s">
        <v>58</v>
      </c>
      <c r="E40" s="0" t="s">
        <v>154</v>
      </c>
      <c r="F40" s="0" t="n">
        <v>11498652100</v>
      </c>
      <c r="G40" s="0" t="n">
        <v>1836.18</v>
      </c>
      <c r="H40" s="0" t="n">
        <v>16.32</v>
      </c>
      <c r="I40" s="0" t="n">
        <v>12221000000</v>
      </c>
      <c r="J40" s="0" t="n">
        <v>20.96</v>
      </c>
      <c r="K40" s="0" t="n">
        <f aca="false">L40/(1+(J40/100))</f>
        <v>36.3012566137566</v>
      </c>
      <c r="L40" s="0" t="n">
        <v>43.91</v>
      </c>
      <c r="M40" s="0" t="n">
        <v>22</v>
      </c>
      <c r="N40" s="0" t="n">
        <v>26.74</v>
      </c>
      <c r="O40" s="0" t="n">
        <v>12.52</v>
      </c>
      <c r="P40" s="0" t="n">
        <v>39.56</v>
      </c>
      <c r="Q40" s="0" t="n">
        <v>2.35</v>
      </c>
      <c r="R40" s="0" t="n">
        <v>7</v>
      </c>
      <c r="S40" s="0" t="n">
        <v>8911750000</v>
      </c>
      <c r="T40" s="0" t="n">
        <v>3.54</v>
      </c>
      <c r="U40" s="0" t="n">
        <v>7.57</v>
      </c>
      <c r="V40" s="0" t="n">
        <v>4.76</v>
      </c>
      <c r="W40" s="0" t="n">
        <v>0.95</v>
      </c>
      <c r="X40" s="0" t="n">
        <v>7140750000</v>
      </c>
      <c r="Y40" s="0" t="n">
        <v>0.66</v>
      </c>
      <c r="Z40" s="0" t="n">
        <v>0.83</v>
      </c>
      <c r="AA40" s="0" t="n">
        <v>17478000000</v>
      </c>
      <c r="AB40" s="0" t="n">
        <v>14025982071.77</v>
      </c>
      <c r="AC40" s="0" t="n">
        <v>17881940916</v>
      </c>
      <c r="AD40" s="0" t="n">
        <v>2.94</v>
      </c>
      <c r="AE40" s="0" t="n">
        <v>2.86</v>
      </c>
      <c r="AF40" s="0" t="n">
        <v>8</v>
      </c>
    </row>
    <row r="41" customFormat="false" ht="13.8" hidden="false" customHeight="false" outlineLevel="0" collapsed="false">
      <c r="A41" s="1" t="s">
        <v>155</v>
      </c>
      <c r="B41" s="0" t="s">
        <v>156</v>
      </c>
      <c r="C41" s="0" t="s">
        <v>44</v>
      </c>
      <c r="D41" s="0" t="s">
        <v>36</v>
      </c>
      <c r="E41" s="0" t="s">
        <v>157</v>
      </c>
      <c r="F41" s="0" t="n">
        <v>17862682200</v>
      </c>
      <c r="G41" s="0" t="n">
        <v>3.32</v>
      </c>
      <c r="H41" s="0" t="n">
        <v>3.76</v>
      </c>
      <c r="I41" s="0" t="n">
        <v>2335400000</v>
      </c>
      <c r="J41" s="0" t="n">
        <v>1.63</v>
      </c>
      <c r="K41" s="0" t="n">
        <f aca="false">L41/(1+(J41/100))</f>
        <v>251.047918921578</v>
      </c>
      <c r="L41" s="0" t="n">
        <v>255.14</v>
      </c>
      <c r="M41" s="0" t="n">
        <v>7</v>
      </c>
      <c r="N41" s="0" t="n">
        <v>9.82</v>
      </c>
      <c r="O41" s="0" t="n">
        <v>30.46</v>
      </c>
      <c r="P41" s="0" t="n">
        <v>34.08</v>
      </c>
      <c r="Q41" s="0" t="n">
        <v>3.2</v>
      </c>
      <c r="R41" s="0" t="n">
        <v>8</v>
      </c>
      <c r="S41" s="0" t="n">
        <v>2694900000</v>
      </c>
      <c r="T41" s="0" t="n">
        <v>18.98</v>
      </c>
      <c r="U41" s="0" t="n">
        <v>25.52</v>
      </c>
      <c r="V41" s="0" t="n">
        <v>22.58</v>
      </c>
      <c r="W41" s="0" t="n">
        <v>7.59</v>
      </c>
      <c r="X41" s="0" t="n">
        <v>322225000</v>
      </c>
      <c r="Y41" s="0" t="n">
        <v>6.59</v>
      </c>
      <c r="Z41" s="0" t="n">
        <v>6.73</v>
      </c>
      <c r="AA41" s="0" t="n">
        <v>2909000000</v>
      </c>
      <c r="AB41" s="0" t="n">
        <v>2832678880.92</v>
      </c>
      <c r="AC41" s="0" t="n">
        <v>3067897578</v>
      </c>
      <c r="AD41" s="0" t="n">
        <v>8.46</v>
      </c>
      <c r="AE41" s="0" t="n">
        <v>7.26</v>
      </c>
      <c r="AF41" s="0" t="n">
        <v>5</v>
      </c>
      <c r="AG41" s="0" t="n">
        <v>15.06</v>
      </c>
    </row>
    <row r="42" customFormat="false" ht="13.8" hidden="false" customHeight="false" outlineLevel="0" collapsed="false">
      <c r="A42" s="1" t="s">
        <v>158</v>
      </c>
      <c r="B42" s="0" t="s">
        <v>159</v>
      </c>
      <c r="C42" s="0" t="s">
        <v>44</v>
      </c>
      <c r="D42" s="0" t="s">
        <v>45</v>
      </c>
      <c r="E42" s="0" t="s">
        <v>160</v>
      </c>
      <c r="F42" s="0" t="n">
        <v>6320888800</v>
      </c>
      <c r="G42" s="0" t="n">
        <v>1.6</v>
      </c>
      <c r="H42" s="0" t="n">
        <v>2.96</v>
      </c>
      <c r="I42" s="0" t="n">
        <v>3782524000</v>
      </c>
      <c r="J42" s="0" t="n">
        <v>30.55</v>
      </c>
      <c r="K42" s="0" t="n">
        <f aca="false">L42/(1+(J42/100))</f>
        <v>128.22673305247</v>
      </c>
      <c r="L42" s="0" t="n">
        <v>167.4</v>
      </c>
      <c r="M42" s="0" t="n">
        <v>10</v>
      </c>
      <c r="N42" s="0" t="n">
        <v>40.62</v>
      </c>
      <c r="O42" s="0" t="n">
        <v>8.92</v>
      </c>
      <c r="P42" s="0" t="n">
        <v>7.82</v>
      </c>
      <c r="Q42" s="0" t="n">
        <v>3.77</v>
      </c>
      <c r="R42" s="0" t="n">
        <v>7</v>
      </c>
      <c r="S42" s="0" t="n">
        <v>3282439750</v>
      </c>
      <c r="T42" s="0" t="n">
        <v>5.7</v>
      </c>
      <c r="U42" s="0" t="n">
        <v>18.25</v>
      </c>
      <c r="V42" s="0" t="n">
        <v>7.95</v>
      </c>
      <c r="W42" s="0" t="n">
        <v>1.54</v>
      </c>
      <c r="X42" s="0" t="n">
        <v>5438935500</v>
      </c>
      <c r="Y42" s="0" t="n">
        <v>0.32</v>
      </c>
      <c r="Z42" s="0" t="n">
        <v>0.31</v>
      </c>
      <c r="AA42" s="0" t="n">
        <v>20713542000</v>
      </c>
      <c r="AB42" s="0" t="n">
        <v>21824440593.74</v>
      </c>
      <c r="AC42" s="0" t="n">
        <v>22521759774</v>
      </c>
      <c r="AD42" s="0" t="n">
        <v>14.89</v>
      </c>
      <c r="AE42" s="0" t="n">
        <v>16.45</v>
      </c>
      <c r="AF42" s="0" t="n">
        <v>6</v>
      </c>
      <c r="AG42" s="0" t="n">
        <v>10</v>
      </c>
    </row>
    <row r="43" customFormat="false" ht="13.8" hidden="false" customHeight="false" outlineLevel="0" collapsed="false">
      <c r="A43" s="1" t="s">
        <v>161</v>
      </c>
      <c r="B43" s="0" t="s">
        <v>162</v>
      </c>
      <c r="C43" s="0" t="s">
        <v>35</v>
      </c>
      <c r="D43" s="0" t="s">
        <v>45</v>
      </c>
      <c r="E43" s="0" t="s">
        <v>163</v>
      </c>
      <c r="F43" s="0" t="n">
        <v>2773308100</v>
      </c>
      <c r="G43" s="0" t="n">
        <v>2.68</v>
      </c>
      <c r="H43" s="0" t="n">
        <v>2.6</v>
      </c>
      <c r="I43" s="0" t="n">
        <v>1327550000</v>
      </c>
      <c r="J43" s="0" t="n">
        <v>4.44</v>
      </c>
      <c r="K43" s="0" t="n">
        <f aca="false">L43/(1+(J43/100))</f>
        <v>43.9295289161241</v>
      </c>
      <c r="L43" s="0" t="n">
        <v>45.88</v>
      </c>
      <c r="M43" s="0" t="n">
        <v>17</v>
      </c>
      <c r="N43" s="0" t="n">
        <v>16.42</v>
      </c>
      <c r="O43" s="0" t="n">
        <v>11.12</v>
      </c>
      <c r="P43" s="0" t="n">
        <v>13.04</v>
      </c>
      <c r="Q43" s="0" t="n">
        <v>4.77</v>
      </c>
      <c r="R43" s="0" t="n">
        <v>7</v>
      </c>
      <c r="S43" s="0" t="n">
        <v>1745292250</v>
      </c>
      <c r="T43" s="0" t="n">
        <v>9.36</v>
      </c>
      <c r="U43" s="0" t="n">
        <v>18.5</v>
      </c>
      <c r="V43" s="0" t="n">
        <v>13.82</v>
      </c>
      <c r="W43" s="0" t="n">
        <v>2.01</v>
      </c>
      <c r="X43" s="0" t="n">
        <v>469633000</v>
      </c>
      <c r="Y43" s="0" t="n">
        <v>0.9</v>
      </c>
      <c r="Z43" s="0" t="n">
        <v>0.84</v>
      </c>
      <c r="AA43" s="0" t="n">
        <v>3193708000</v>
      </c>
      <c r="AB43" s="0" t="n">
        <v>3348131954.52</v>
      </c>
      <c r="AC43" s="0" t="n">
        <v>3449078894</v>
      </c>
      <c r="AD43" s="0" t="n">
        <v>4.02</v>
      </c>
      <c r="AE43" s="0" t="n">
        <v>3.3</v>
      </c>
      <c r="AF43" s="0" t="n">
        <v>9</v>
      </c>
      <c r="AG43" s="0" t="n">
        <v>2.36</v>
      </c>
    </row>
    <row r="44" customFormat="false" ht="13.8" hidden="false" customHeight="false" outlineLevel="0" collapsed="false">
      <c r="A44" s="1" t="s">
        <v>164</v>
      </c>
      <c r="B44" s="0" t="s">
        <v>165</v>
      </c>
      <c r="C44" s="0" t="s">
        <v>44</v>
      </c>
      <c r="D44" s="0" t="s">
        <v>86</v>
      </c>
      <c r="E44" s="0" t="s">
        <v>166</v>
      </c>
      <c r="F44" s="0" t="n">
        <v>31058831600</v>
      </c>
      <c r="G44" s="0" t="n">
        <v>56.08</v>
      </c>
      <c r="H44" s="0" t="n">
        <v>10.58</v>
      </c>
      <c r="I44" s="0" t="n">
        <v>17636001000</v>
      </c>
      <c r="J44" s="0" t="n">
        <v>17.57</v>
      </c>
      <c r="K44" s="0" t="n">
        <f aca="false">L44/(1+(J44/100))</f>
        <v>66.2583992515097</v>
      </c>
      <c r="L44" s="0" t="n">
        <v>77.9</v>
      </c>
      <c r="M44" s="0" t="n">
        <v>20</v>
      </c>
      <c r="N44" s="0" t="n">
        <v>42.04</v>
      </c>
      <c r="O44" s="0" t="n">
        <v>144.04</v>
      </c>
      <c r="P44" s="0" t="n">
        <v>87.74</v>
      </c>
      <c r="Q44" s="0" t="n">
        <v>1.38</v>
      </c>
      <c r="R44" s="0" t="n">
        <v>4</v>
      </c>
      <c r="S44" s="0" t="n">
        <v>-5973063750</v>
      </c>
      <c r="T44" s="0" t="n">
        <v>0.56</v>
      </c>
      <c r="U44" s="0" t="n">
        <v>1.06</v>
      </c>
      <c r="V44" s="0" t="n">
        <v>0.65</v>
      </c>
      <c r="W44" s="0" t="n">
        <v>1.6</v>
      </c>
      <c r="X44" s="0" t="n">
        <v>12058868000</v>
      </c>
      <c r="Y44" s="0" t="n">
        <v>5.32</v>
      </c>
      <c r="Z44" s="0" t="n">
        <v>5.07</v>
      </c>
      <c r="AA44" s="0" t="n">
        <v>5632167000</v>
      </c>
      <c r="AB44" s="0" t="n">
        <v>6054560616.54</v>
      </c>
      <c r="AC44" s="0" t="n">
        <v>6969661539</v>
      </c>
      <c r="AD44" s="0" t="n">
        <v>0.46</v>
      </c>
      <c r="AE44" s="0" t="n">
        <v>0.82</v>
      </c>
      <c r="AF44" s="0" t="n">
        <v>5</v>
      </c>
      <c r="AG44" s="0" t="n">
        <v>22.14</v>
      </c>
    </row>
    <row r="45" customFormat="false" ht="13.8" hidden="false" customHeight="false" outlineLevel="0" collapsed="false">
      <c r="A45" s="1" t="s">
        <v>167</v>
      </c>
      <c r="B45" s="0" t="s">
        <v>168</v>
      </c>
      <c r="C45" s="0" t="s">
        <v>35</v>
      </c>
      <c r="D45" s="0" t="s">
        <v>40</v>
      </c>
      <c r="E45" s="0" t="s">
        <v>69</v>
      </c>
      <c r="F45" s="0" t="n">
        <v>4189511200</v>
      </c>
      <c r="G45" s="0" t="n">
        <v>7.88</v>
      </c>
      <c r="H45" s="0" t="n">
        <v>5.36</v>
      </c>
      <c r="I45" s="0" t="n">
        <v>3593821000</v>
      </c>
      <c r="J45" s="0" t="n">
        <v>7.99</v>
      </c>
      <c r="K45" s="0" t="n">
        <f aca="false">L45/(1+(J45/100))</f>
        <v>18.4831928882304</v>
      </c>
      <c r="L45" s="0" t="n">
        <v>19.96</v>
      </c>
      <c r="M45" s="0" t="n">
        <v>24</v>
      </c>
      <c r="N45" s="0" t="n">
        <v>33.18</v>
      </c>
      <c r="O45" s="0" t="n">
        <v>132</v>
      </c>
      <c r="P45" s="0" t="n">
        <v>8.39</v>
      </c>
      <c r="Q45" s="0" t="n">
        <v>2.47</v>
      </c>
      <c r="R45" s="0" t="n">
        <v>6</v>
      </c>
      <c r="S45" s="0" t="n">
        <v>1810803500</v>
      </c>
      <c r="T45" s="0" t="n">
        <v>0.43</v>
      </c>
      <c r="U45" s="0" t="n">
        <v>0.97</v>
      </c>
      <c r="V45" s="0" t="n">
        <v>0.55</v>
      </c>
      <c r="W45" s="0" t="n">
        <v>1.49</v>
      </c>
      <c r="X45" s="0" t="n">
        <v>2457091000</v>
      </c>
      <c r="Y45" s="0" t="n">
        <v>2.78</v>
      </c>
      <c r="Z45" s="0" t="n">
        <v>2.31</v>
      </c>
      <c r="AA45" s="0" t="n">
        <v>1554469000</v>
      </c>
      <c r="AB45" s="0" t="n">
        <v>1885900613.57</v>
      </c>
      <c r="AC45" s="0" t="n">
        <v>2060092158</v>
      </c>
      <c r="AD45" s="0" t="n">
        <v>0.14</v>
      </c>
      <c r="AE45" s="0" t="n">
        <v>2.23</v>
      </c>
      <c r="AF45" s="0" t="n">
        <v>21</v>
      </c>
      <c r="AG45" s="0" t="n">
        <v>-6.2</v>
      </c>
    </row>
    <row r="46" customFormat="false" ht="13.8" hidden="false" customHeight="false" outlineLevel="0" collapsed="false">
      <c r="A46" s="1" t="s">
        <v>169</v>
      </c>
      <c r="B46" s="0" t="s">
        <v>170</v>
      </c>
      <c r="C46" s="0" t="s">
        <v>44</v>
      </c>
      <c r="D46" s="0" t="s">
        <v>90</v>
      </c>
      <c r="E46" s="0" t="s">
        <v>91</v>
      </c>
      <c r="F46" s="0" t="n">
        <v>30871574500</v>
      </c>
      <c r="G46" s="0" t="n">
        <v>5.81</v>
      </c>
      <c r="H46" s="0" t="n">
        <v>2.4</v>
      </c>
      <c r="I46" s="0" t="n">
        <v>10943600000</v>
      </c>
      <c r="J46" s="0" t="n">
        <v>-1.5</v>
      </c>
      <c r="K46" s="0" t="n">
        <f aca="false">L46/(1+(J46/100))</f>
        <v>98.5685279187817</v>
      </c>
      <c r="L46" s="0" t="n">
        <v>97.09</v>
      </c>
      <c r="M46" s="0" t="n">
        <v>11</v>
      </c>
      <c r="N46" s="0" t="n">
        <v>39.99</v>
      </c>
      <c r="O46" s="0" t="n">
        <v>22.65</v>
      </c>
      <c r="P46" s="0" t="n">
        <v>21.61</v>
      </c>
      <c r="Q46" s="0" t="n">
        <v>1.25</v>
      </c>
      <c r="R46" s="0" t="n">
        <v>7</v>
      </c>
      <c r="S46" s="0" t="n">
        <v>7074500000</v>
      </c>
      <c r="T46" s="0" t="n">
        <v>3.49</v>
      </c>
      <c r="U46" s="0" t="n">
        <v>12.13</v>
      </c>
      <c r="V46" s="0" t="n">
        <v>5.12</v>
      </c>
      <c r="W46" s="0" t="n">
        <v>2.74</v>
      </c>
      <c r="X46" s="0" t="n">
        <v>15595525000</v>
      </c>
      <c r="Y46" s="0" t="n">
        <v>3.39</v>
      </c>
      <c r="Z46" s="0" t="n">
        <v>3.41</v>
      </c>
      <c r="AA46" s="0" t="n">
        <v>9240900000</v>
      </c>
      <c r="AB46" s="0" t="n">
        <v>9177978167.99</v>
      </c>
      <c r="AC46" s="0" t="n">
        <v>9276781047</v>
      </c>
      <c r="AD46" s="0" t="n">
        <v>4.37</v>
      </c>
      <c r="AE46" s="0" t="n">
        <v>4.61</v>
      </c>
      <c r="AF46" s="0" t="n">
        <v>11</v>
      </c>
      <c r="AG46" s="0" t="n">
        <v>6.74</v>
      </c>
    </row>
    <row r="47" customFormat="false" ht="13.8" hidden="false" customHeight="false" outlineLevel="0" collapsed="false">
      <c r="A47" s="1" t="s">
        <v>171</v>
      </c>
      <c r="B47" s="0" t="s">
        <v>172</v>
      </c>
      <c r="C47" s="0" t="s">
        <v>35</v>
      </c>
      <c r="D47" s="0" t="s">
        <v>173</v>
      </c>
      <c r="E47" s="0" t="s">
        <v>174</v>
      </c>
      <c r="F47" s="0" t="n">
        <v>2920371700</v>
      </c>
      <c r="G47" s="0" t="n">
        <v>657.76</v>
      </c>
      <c r="H47" s="0" t="n">
        <v>10.82</v>
      </c>
      <c r="I47" s="0" t="n">
        <v>472000000</v>
      </c>
      <c r="J47" s="0" t="n">
        <v>35.14</v>
      </c>
      <c r="K47" s="0" t="n">
        <f aca="false">L47/(1+(J47/100))</f>
        <v>43.2884416161018</v>
      </c>
      <c r="L47" s="0" t="n">
        <v>58.5</v>
      </c>
      <c r="M47" s="0" t="n">
        <v>4</v>
      </c>
      <c r="N47" s="0" t="n">
        <v>54.78</v>
      </c>
      <c r="O47" s="0" t="n">
        <v>0.21</v>
      </c>
      <c r="P47" s="0" t="n">
        <v>18.87</v>
      </c>
      <c r="Q47" s="0" t="n">
        <v>0.69</v>
      </c>
      <c r="R47" s="0" t="n">
        <v>6</v>
      </c>
      <c r="S47" s="0" t="n">
        <v>-2447000000</v>
      </c>
      <c r="T47" s="0" t="n">
        <v>-4.38</v>
      </c>
      <c r="U47" s="0" t="n">
        <v>-43.86</v>
      </c>
      <c r="V47" s="0" t="n">
        <v>-6.75</v>
      </c>
      <c r="W47" s="0" t="n">
        <v>6.51</v>
      </c>
      <c r="X47" s="0" t="n">
        <v>2593500000</v>
      </c>
      <c r="Y47" s="0" t="n">
        <v>0.75</v>
      </c>
      <c r="Z47" s="0" t="n">
        <v>0.66</v>
      </c>
      <c r="AA47" s="0" t="n">
        <v>4087000000</v>
      </c>
      <c r="AB47" s="0" t="n">
        <v>4728751827.33</v>
      </c>
      <c r="AC47" s="0" t="n">
        <v>5238137981</v>
      </c>
      <c r="AD47" s="0" t="n">
        <v>-2.97</v>
      </c>
      <c r="AE47" s="0" t="n">
        <v>3</v>
      </c>
      <c r="AF47" s="0" t="n">
        <v>4</v>
      </c>
      <c r="AG47" s="0" t="n">
        <v>83.05</v>
      </c>
    </row>
    <row r="48" customFormat="false" ht="13.8" hidden="false" customHeight="false" outlineLevel="0" collapsed="false">
      <c r="A48" s="1" t="s">
        <v>175</v>
      </c>
      <c r="B48" s="0" t="s">
        <v>176</v>
      </c>
      <c r="C48" s="0" t="s">
        <v>35</v>
      </c>
      <c r="D48" s="0" t="s">
        <v>177</v>
      </c>
      <c r="E48" s="0" t="s">
        <v>178</v>
      </c>
      <c r="F48" s="0" t="n">
        <v>2289163700</v>
      </c>
      <c r="G48" s="0" t="n">
        <v>11.45</v>
      </c>
      <c r="H48" s="0" t="n">
        <v>4.67</v>
      </c>
      <c r="I48" s="0" t="n">
        <v>188624000</v>
      </c>
      <c r="J48" s="0" t="n">
        <v>-2.91</v>
      </c>
      <c r="K48" s="0" t="n">
        <f aca="false">L48/(1+(J48/100))</f>
        <v>166.51560407869</v>
      </c>
      <c r="L48" s="0" t="n">
        <v>161.67</v>
      </c>
      <c r="M48" s="0" t="n">
        <v>3</v>
      </c>
      <c r="N48" s="0" t="n">
        <v>35.46</v>
      </c>
      <c r="O48" s="0" t="n">
        <v>33.98</v>
      </c>
      <c r="P48" s="0" t="n">
        <v>31.8</v>
      </c>
      <c r="Q48" s="0" t="n">
        <v>11.48</v>
      </c>
      <c r="R48" s="0" t="n">
        <v>5</v>
      </c>
      <c r="S48" s="0" t="n">
        <v>448900500</v>
      </c>
      <c r="T48" s="0" t="n">
        <v>15.77</v>
      </c>
      <c r="U48" s="0" t="n">
        <v>35.69</v>
      </c>
      <c r="V48" s="0" t="n">
        <v>20.91</v>
      </c>
      <c r="W48" s="0" t="n">
        <v>12.03</v>
      </c>
      <c r="X48" s="0" t="n">
        <v>133366250</v>
      </c>
      <c r="Y48" s="0" t="n">
        <v>4.4</v>
      </c>
      <c r="Z48" s="0" t="n">
        <v>4.16</v>
      </c>
      <c r="AA48" s="0" t="n">
        <v>518820000</v>
      </c>
      <c r="AB48" s="0" t="n">
        <v>545933333</v>
      </c>
      <c r="AC48" s="0" t="n">
        <v>598000000</v>
      </c>
      <c r="AD48" s="0" t="n">
        <v>4.91</v>
      </c>
      <c r="AE48" s="0" t="n">
        <v>5.98</v>
      </c>
      <c r="AF48" s="0" t="n">
        <v>1</v>
      </c>
      <c r="AG48" s="0" t="n">
        <v>10</v>
      </c>
    </row>
    <row r="49" customFormat="false" ht="13.8" hidden="false" customHeight="false" outlineLevel="0" collapsed="false">
      <c r="A49" s="1" t="s">
        <v>179</v>
      </c>
      <c r="B49" s="0" t="s">
        <v>180</v>
      </c>
      <c r="C49" s="0" t="s">
        <v>44</v>
      </c>
      <c r="D49" s="0" t="s">
        <v>45</v>
      </c>
      <c r="E49" s="0" t="s">
        <v>75</v>
      </c>
      <c r="F49" s="0" t="n">
        <v>5126486900</v>
      </c>
      <c r="G49" s="0" t="n">
        <v>0.05</v>
      </c>
      <c r="H49" s="0" t="n">
        <v>0.99</v>
      </c>
      <c r="I49" s="0" t="n">
        <v>1173200000</v>
      </c>
      <c r="J49" s="0" t="n">
        <v>-9.48</v>
      </c>
      <c r="K49" s="0" t="n">
        <f aca="false">L49/(1+(J49/100))</f>
        <v>154.661953159523</v>
      </c>
      <c r="L49" s="0" t="n">
        <v>140</v>
      </c>
      <c r="M49" s="0" t="n">
        <v>5</v>
      </c>
      <c r="N49" s="0" t="n">
        <v>7.65</v>
      </c>
      <c r="O49" s="0" t="n">
        <v>23.4</v>
      </c>
      <c r="P49" s="0" t="n">
        <v>22.7</v>
      </c>
      <c r="Q49" s="0" t="n">
        <v>2.61</v>
      </c>
      <c r="R49" s="0" t="n">
        <v>6</v>
      </c>
      <c r="S49" s="0" t="n">
        <v>690000000</v>
      </c>
      <c r="T49" s="0" t="n">
        <v>11.77</v>
      </c>
      <c r="U49" s="0" t="n">
        <v>18.46</v>
      </c>
      <c r="V49" s="0" t="n">
        <v>16.05</v>
      </c>
      <c r="W49" s="0" t="n">
        <v>4.28</v>
      </c>
      <c r="X49" s="0" t="n">
        <v>182125000</v>
      </c>
      <c r="Y49" s="0" t="n">
        <v>2.67</v>
      </c>
      <c r="Z49" s="0" t="n">
        <v>2.64</v>
      </c>
      <c r="AA49" s="0" t="n">
        <v>1951500000</v>
      </c>
      <c r="AB49" s="0" t="n">
        <v>1960356690.38</v>
      </c>
      <c r="AC49" s="0" t="n">
        <v>2004460542</v>
      </c>
      <c r="AD49" s="0" t="n">
        <v>6.65</v>
      </c>
      <c r="AE49" s="0" t="n">
        <v>6.75</v>
      </c>
      <c r="AF49" s="0" t="n">
        <v>4</v>
      </c>
      <c r="AG49" s="0" t="n">
        <v>9.16</v>
      </c>
    </row>
    <row r="50" customFormat="false" ht="13.8" hidden="false" customHeight="false" outlineLevel="0" collapsed="false">
      <c r="A50" s="1" t="s">
        <v>181</v>
      </c>
      <c r="B50" s="0" t="s">
        <v>182</v>
      </c>
      <c r="C50" s="0" t="s">
        <v>44</v>
      </c>
      <c r="D50" s="0" t="s">
        <v>36</v>
      </c>
      <c r="E50" s="0" t="s">
        <v>183</v>
      </c>
      <c r="F50" s="0" t="n">
        <v>20249674500</v>
      </c>
      <c r="G50" s="0" t="n">
        <v>8.42</v>
      </c>
      <c r="H50" s="0" t="n">
        <v>4.35</v>
      </c>
      <c r="I50" s="0" t="n">
        <v>367554000</v>
      </c>
      <c r="J50" s="0" t="n">
        <v>-2.44</v>
      </c>
      <c r="K50" s="0" t="n">
        <f aca="false">L50/(1+(J50/100))</f>
        <v>345.489954899549</v>
      </c>
      <c r="L50" s="0" t="n">
        <v>337.06</v>
      </c>
      <c r="M50" s="0" t="n">
        <v>16</v>
      </c>
      <c r="N50" s="0" t="n">
        <v>51.74</v>
      </c>
      <c r="O50" s="0" t="n">
        <v>30.07</v>
      </c>
      <c r="P50" s="0" t="n">
        <v>27.4</v>
      </c>
      <c r="Q50" s="0" t="n">
        <v>10.92</v>
      </c>
      <c r="R50" s="0" t="n">
        <v>8</v>
      </c>
      <c r="S50" s="0" t="n">
        <v>8042136750</v>
      </c>
      <c r="T50" s="0" t="n">
        <v>22.76</v>
      </c>
      <c r="U50" s="0" t="n">
        <v>180.91</v>
      </c>
      <c r="V50" s="0" t="n">
        <v>35.4</v>
      </c>
      <c r="W50" s="0" t="n">
        <v>53.5</v>
      </c>
      <c r="X50" s="0" t="n">
        <v>1583304500</v>
      </c>
      <c r="Y50" s="0" t="n">
        <v>7.1</v>
      </c>
      <c r="Z50" s="0" t="n">
        <v>6.87</v>
      </c>
      <c r="AA50" s="0" t="n">
        <v>2949895000</v>
      </c>
      <c r="AB50" s="0" t="n">
        <v>3015286775.03</v>
      </c>
      <c r="AC50" s="0" t="n">
        <v>3212523432</v>
      </c>
      <c r="AD50" s="0" t="n">
        <v>11.54</v>
      </c>
      <c r="AE50" s="0" t="n">
        <v>12.69</v>
      </c>
      <c r="AF50" s="0" t="n">
        <v>15</v>
      </c>
      <c r="AG50" s="0" t="n">
        <v>9.44</v>
      </c>
    </row>
    <row r="51" customFormat="false" ht="13.8" hidden="false" customHeight="false" outlineLevel="0" collapsed="false">
      <c r="A51" s="1" t="s">
        <v>184</v>
      </c>
      <c r="B51" s="0" t="s">
        <v>185</v>
      </c>
      <c r="C51" s="0" t="s">
        <v>44</v>
      </c>
      <c r="D51" s="0" t="s">
        <v>45</v>
      </c>
      <c r="E51" s="0" t="s">
        <v>186</v>
      </c>
      <c r="F51" s="0" t="n">
        <v>68463475500</v>
      </c>
      <c r="G51" s="0" t="n">
        <v>9.45</v>
      </c>
      <c r="H51" s="0" t="n">
        <v>5.41</v>
      </c>
      <c r="I51" s="0" t="n">
        <v>7124000000</v>
      </c>
      <c r="J51" s="0" t="n">
        <v>4.91</v>
      </c>
      <c r="K51" s="0" t="n">
        <f aca="false">L51/(1+(J51/100))</f>
        <v>167.047945858355</v>
      </c>
      <c r="L51" s="0" t="n">
        <v>175.25</v>
      </c>
      <c r="M51" s="0" t="n">
        <v>16</v>
      </c>
      <c r="N51" s="0" t="n">
        <v>46.07</v>
      </c>
      <c r="O51" s="0" t="n">
        <v>30.99</v>
      </c>
      <c r="P51" s="0" t="n">
        <v>27.53</v>
      </c>
      <c r="Q51" s="0" t="n">
        <v>3.04</v>
      </c>
      <c r="R51" s="0" t="n">
        <v>7</v>
      </c>
      <c r="S51" s="0" t="n">
        <v>12436750000</v>
      </c>
      <c r="T51" s="0" t="n">
        <v>7.59</v>
      </c>
      <c r="U51" s="0" t="n">
        <v>32.03</v>
      </c>
      <c r="V51" s="0" t="n">
        <v>10.78</v>
      </c>
      <c r="W51" s="0" t="n">
        <v>9.8</v>
      </c>
      <c r="X51" s="0" t="n">
        <v>13808000000</v>
      </c>
      <c r="Y51" s="0" t="n">
        <v>3.58</v>
      </c>
      <c r="Z51" s="0" t="n">
        <v>3.35</v>
      </c>
      <c r="AA51" s="0" t="n">
        <v>19441000000</v>
      </c>
      <c r="AB51" s="0" t="n">
        <v>20643779554.14</v>
      </c>
      <c r="AC51" s="0" t="n">
        <v>21922689772</v>
      </c>
      <c r="AD51" s="0" t="n">
        <v>5.42</v>
      </c>
      <c r="AE51" s="0" t="n">
        <v>6.12</v>
      </c>
      <c r="AF51" s="0" t="n">
        <v>11</v>
      </c>
      <c r="AG51" s="0" t="n">
        <v>11.68</v>
      </c>
    </row>
    <row r="52" customFormat="false" ht="13.8" hidden="false" customHeight="false" outlineLevel="0" collapsed="false">
      <c r="A52" s="1" t="s">
        <v>187</v>
      </c>
      <c r="B52" s="0" t="s">
        <v>188</v>
      </c>
      <c r="C52" s="0" t="s">
        <v>35</v>
      </c>
      <c r="D52" s="0" t="s">
        <v>40</v>
      </c>
      <c r="E52" s="0" t="s">
        <v>102</v>
      </c>
      <c r="F52" s="0" t="n">
        <v>17160080500</v>
      </c>
      <c r="G52" s="0" t="n">
        <v>23.96</v>
      </c>
      <c r="H52" s="0" t="n">
        <v>8.87</v>
      </c>
      <c r="I52" s="0" t="n">
        <v>152000000</v>
      </c>
      <c r="J52" s="0" t="n">
        <v>-0.82</v>
      </c>
      <c r="K52" s="0" t="n">
        <f aca="false">L52/(1+(J52/100))</f>
        <v>34.2811050615043</v>
      </c>
      <c r="L52" s="0" t="n">
        <v>34</v>
      </c>
      <c r="M52" s="0" t="n">
        <v>17</v>
      </c>
      <c r="N52" s="0" t="n">
        <v>51.26</v>
      </c>
      <c r="O52" s="0" t="n">
        <v>32.04</v>
      </c>
      <c r="P52" s="0" t="n">
        <v>34.7</v>
      </c>
      <c r="Q52" s="0" t="n">
        <v>0.94</v>
      </c>
      <c r="R52" s="0" t="n">
        <v>7</v>
      </c>
      <c r="S52" s="0" t="n">
        <v>-1551750000</v>
      </c>
      <c r="T52" s="0" t="n">
        <v>7.04</v>
      </c>
      <c r="U52" s="0" t="n">
        <v>362.5</v>
      </c>
      <c r="V52" s="0" t="n">
        <v>12.96</v>
      </c>
      <c r="W52" s="0" t="n">
        <v>116.1</v>
      </c>
      <c r="X52" s="0" t="n">
        <v>4098500000</v>
      </c>
      <c r="Y52" s="0" t="n">
        <v>2.98</v>
      </c>
      <c r="Z52" s="0" t="n">
        <v>2.87</v>
      </c>
      <c r="AA52" s="0" t="n">
        <v>5919000000</v>
      </c>
      <c r="AB52" s="0" t="n">
        <v>6155084221.48</v>
      </c>
      <c r="AC52" s="0" t="n">
        <v>7262063868</v>
      </c>
      <c r="AD52" s="0" t="n">
        <v>1.07</v>
      </c>
      <c r="AE52" s="0" t="n">
        <v>1.24</v>
      </c>
      <c r="AF52" s="0" t="n">
        <v>11</v>
      </c>
      <c r="AG52" s="0" t="n">
        <v>15.1</v>
      </c>
    </row>
    <row r="53" customFormat="false" ht="13.8" hidden="false" customHeight="false" outlineLevel="0" collapsed="false">
      <c r="A53" s="1" t="s">
        <v>189</v>
      </c>
      <c r="B53" s="0" t="s">
        <v>190</v>
      </c>
      <c r="C53" s="0" t="s">
        <v>35</v>
      </c>
      <c r="D53" s="0" t="s">
        <v>40</v>
      </c>
      <c r="E53" s="0" t="s">
        <v>102</v>
      </c>
      <c r="F53" s="0" t="n">
        <v>27368022900</v>
      </c>
      <c r="G53" s="0" t="n">
        <v>952.8</v>
      </c>
      <c r="H53" s="0" t="n">
        <v>4.01</v>
      </c>
      <c r="I53" s="0" t="n">
        <v>11599000000</v>
      </c>
      <c r="J53" s="0" t="n">
        <v>82.12</v>
      </c>
      <c r="K53" s="0" t="n">
        <f aca="false">L53/(1+(J53/100))</f>
        <v>10.8884252141445</v>
      </c>
      <c r="L53" s="0" t="n">
        <v>19.83</v>
      </c>
      <c r="M53" s="0" t="n">
        <v>18</v>
      </c>
      <c r="N53" s="0" t="n">
        <v>42.87</v>
      </c>
      <c r="O53" s="0" t="n">
        <v>8.65</v>
      </c>
      <c r="P53" s="0" t="n">
        <v>26380</v>
      </c>
      <c r="Q53" s="0" t="n">
        <v>1.45</v>
      </c>
      <c r="R53" s="0" t="n">
        <v>7</v>
      </c>
      <c r="S53" s="0" t="n">
        <v>7633250000</v>
      </c>
      <c r="T53" s="0" t="n">
        <v>-6.04</v>
      </c>
      <c r="U53" s="0" t="n">
        <v>-10.78</v>
      </c>
      <c r="V53" s="0" t="n">
        <v>-6.43</v>
      </c>
      <c r="W53" s="0" t="n">
        <v>0.55</v>
      </c>
      <c r="X53" s="0" t="n">
        <v>32878000000</v>
      </c>
      <c r="Y53" s="0" t="n">
        <v>0.63</v>
      </c>
      <c r="Z53" s="0" t="n">
        <v>0.6</v>
      </c>
      <c r="AA53" s="0" t="n">
        <v>25996000000</v>
      </c>
      <c r="AB53" s="0" t="n">
        <v>44191632650.38</v>
      </c>
      <c r="AC53" s="0" t="n">
        <v>46989930908</v>
      </c>
      <c r="AD53" s="0" t="n">
        <v>-1.68</v>
      </c>
      <c r="AE53" s="0" t="n">
        <v>-0.03</v>
      </c>
      <c r="AF53" s="0" t="n">
        <v>13</v>
      </c>
      <c r="AG53" s="0" t="n">
        <v>-7.64</v>
      </c>
    </row>
    <row r="54" customFormat="false" ht="13.8" hidden="false" customHeight="false" outlineLevel="0" collapsed="false">
      <c r="A54" s="1" t="s">
        <v>191</v>
      </c>
      <c r="B54" s="0" t="s">
        <v>192</v>
      </c>
      <c r="C54" s="0" t="s">
        <v>44</v>
      </c>
      <c r="D54" s="0" t="s">
        <v>142</v>
      </c>
      <c r="E54" s="0" t="s">
        <v>193</v>
      </c>
      <c r="F54" s="0" t="n">
        <v>399180350800</v>
      </c>
      <c r="G54" s="0" t="n">
        <v>9.36</v>
      </c>
      <c r="H54" s="0" t="n">
        <v>3.23</v>
      </c>
      <c r="I54" s="0" t="n">
        <v>83253000000</v>
      </c>
      <c r="J54" s="0" t="n">
        <v>8.38</v>
      </c>
      <c r="K54" s="0" t="n">
        <f aca="false">L54/(1+(J54/100))</f>
        <v>147.499538660269</v>
      </c>
      <c r="L54" s="0" t="n">
        <v>159.86</v>
      </c>
      <c r="M54" s="0" t="n">
        <v>35</v>
      </c>
      <c r="N54" s="0" t="n">
        <v>23.41</v>
      </c>
      <c r="O54" s="0" t="n">
        <v>45.52</v>
      </c>
      <c r="P54" s="0" t="n">
        <v>22.67</v>
      </c>
      <c r="Q54" s="0" t="n">
        <v>4.6</v>
      </c>
      <c r="R54" s="0" t="n">
        <v>8</v>
      </c>
      <c r="S54" s="0" t="n">
        <v>81975250000</v>
      </c>
      <c r="T54" s="0" t="n">
        <v>3.64</v>
      </c>
      <c r="U54" s="0" t="n">
        <v>12.41</v>
      </c>
      <c r="V54" s="0" t="n">
        <v>9.95</v>
      </c>
      <c r="W54" s="0" t="n">
        <v>5.53</v>
      </c>
      <c r="X54" s="0" t="n">
        <v>63707250000</v>
      </c>
      <c r="Y54" s="0" t="n">
        <v>0.68</v>
      </c>
      <c r="Z54" s="0" t="n">
        <v>0.64</v>
      </c>
      <c r="AA54" s="0" t="n">
        <v>600112000000</v>
      </c>
      <c r="AB54" s="0" t="n">
        <v>620622408579.14</v>
      </c>
      <c r="AC54" s="0" t="n">
        <v>645566817917</v>
      </c>
      <c r="AD54" s="0" t="n">
        <v>3.25</v>
      </c>
      <c r="AE54" s="0" t="n">
        <v>6.61</v>
      </c>
      <c r="AF54" s="0" t="n">
        <v>19</v>
      </c>
      <c r="AG54" s="0" t="n">
        <v>5.23</v>
      </c>
    </row>
    <row r="55" customFormat="false" ht="13.8" hidden="false" customHeight="false" outlineLevel="0" collapsed="false">
      <c r="A55" s="1" t="s">
        <v>194</v>
      </c>
      <c r="B55" s="0" t="s">
        <v>195</v>
      </c>
      <c r="C55" s="0" t="s">
        <v>44</v>
      </c>
      <c r="D55" s="0" t="s">
        <v>128</v>
      </c>
      <c r="E55" s="0" t="s">
        <v>196</v>
      </c>
      <c r="F55" s="0" t="n">
        <v>2714254900</v>
      </c>
      <c r="G55" s="0" t="n">
        <v>21.05</v>
      </c>
      <c r="H55" s="0" t="n">
        <v>12.22</v>
      </c>
      <c r="I55" s="0" t="n">
        <v>1550152000</v>
      </c>
      <c r="J55" s="0" t="n">
        <v>48.39</v>
      </c>
      <c r="K55" s="0" t="n">
        <f aca="false">L55/(1+(J55/100))</f>
        <v>84.3722622818249</v>
      </c>
      <c r="L55" s="0" t="n">
        <v>125.2</v>
      </c>
      <c r="M55" s="0" t="n">
        <v>5</v>
      </c>
      <c r="N55" s="0" t="n">
        <v>51.51</v>
      </c>
      <c r="O55" s="0" t="n">
        <v>12.5</v>
      </c>
      <c r="P55" s="0" t="n">
        <v>9.98</v>
      </c>
      <c r="Q55" s="0" t="n">
        <v>2.14</v>
      </c>
      <c r="R55" s="0" t="n">
        <v>5</v>
      </c>
      <c r="S55" s="0" t="n">
        <v>1211502750</v>
      </c>
      <c r="T55" s="0" t="n">
        <v>4.48</v>
      </c>
      <c r="U55" s="0" t="n">
        <v>13.53</v>
      </c>
      <c r="V55" s="0" t="n">
        <v>5.6</v>
      </c>
      <c r="W55" s="0" t="n">
        <v>1.64</v>
      </c>
      <c r="X55" s="0" t="n">
        <v>2358495250</v>
      </c>
      <c r="Y55" s="0" t="n">
        <v>2.13</v>
      </c>
      <c r="Z55" s="0" t="n">
        <v>1.94</v>
      </c>
      <c r="AA55" s="0" t="n">
        <v>1295347000</v>
      </c>
      <c r="AB55" s="0" t="n">
        <v>1418493219.18</v>
      </c>
      <c r="AC55" s="0" t="n">
        <v>1646033333</v>
      </c>
      <c r="AD55" s="0" t="n">
        <v>6.82</v>
      </c>
      <c r="AE55" s="0" t="n">
        <v>8.81</v>
      </c>
      <c r="AF55" s="0" t="n">
        <v>4</v>
      </c>
      <c r="AG55" s="0" t="n">
        <v>5</v>
      </c>
    </row>
    <row r="56" customFormat="false" ht="13.8" hidden="false" customHeight="false" outlineLevel="0" collapsed="false">
      <c r="A56" s="1" t="s">
        <v>197</v>
      </c>
      <c r="B56" s="0" t="s">
        <v>198</v>
      </c>
      <c r="C56" s="0" t="s">
        <v>35</v>
      </c>
      <c r="D56" s="0" t="s">
        <v>36</v>
      </c>
      <c r="E56" s="0" t="s">
        <v>199</v>
      </c>
      <c r="F56" s="0" t="n">
        <v>35509225900</v>
      </c>
      <c r="G56" s="0" t="n">
        <v>8.78</v>
      </c>
      <c r="H56" s="0" t="n">
        <v>4.98</v>
      </c>
      <c r="I56" s="0" t="n">
        <v>29366000000</v>
      </c>
      <c r="J56" s="0" t="n">
        <v>2.95</v>
      </c>
      <c r="K56" s="0" t="n">
        <f aca="false">L56/(1+(J56/100))</f>
        <v>41.0296260320544</v>
      </c>
      <c r="L56" s="0" t="n">
        <v>42.24</v>
      </c>
      <c r="M56" s="0" t="n">
        <v>13</v>
      </c>
      <c r="N56" s="0" t="n">
        <v>39.36</v>
      </c>
      <c r="O56" s="0" t="n">
        <v>7.94</v>
      </c>
      <c r="P56" s="0" t="n">
        <v>9.07</v>
      </c>
      <c r="Q56" s="0" t="n">
        <v>2.48</v>
      </c>
      <c r="R56" s="0" t="n">
        <v>7</v>
      </c>
      <c r="S56" s="0" t="n">
        <v>38382600000</v>
      </c>
      <c r="T56" s="0" t="n">
        <v>4.95</v>
      </c>
      <c r="U56" s="0" t="n">
        <v>15.3</v>
      </c>
      <c r="V56" s="0" t="n">
        <v>6.83</v>
      </c>
      <c r="W56" s="0" t="n">
        <v>1.21</v>
      </c>
      <c r="X56" s="0" t="n">
        <v>36379600000</v>
      </c>
      <c r="Y56" s="0" t="n">
        <v>0.21</v>
      </c>
      <c r="Z56" s="0" t="n">
        <v>0.27</v>
      </c>
      <c r="AA56" s="0" t="n">
        <v>166965000000</v>
      </c>
      <c r="AB56" s="0" t="n">
        <v>133810665828.17</v>
      </c>
      <c r="AC56" s="0" t="n">
        <v>146459541288</v>
      </c>
      <c r="AD56" s="0" t="n">
        <v>5.17</v>
      </c>
      <c r="AE56" s="0" t="n">
        <v>4.81</v>
      </c>
      <c r="AF56" s="0" t="n">
        <v>8</v>
      </c>
      <c r="AG56" s="0" t="n">
        <v>-0.69</v>
      </c>
    </row>
    <row r="57" customFormat="false" ht="13.8" hidden="false" customHeight="false" outlineLevel="0" collapsed="false">
      <c r="A57" s="1" t="s">
        <v>200</v>
      </c>
      <c r="B57" s="0" t="s">
        <v>201</v>
      </c>
      <c r="C57" s="0" t="s">
        <v>44</v>
      </c>
      <c r="D57" s="0" t="s">
        <v>45</v>
      </c>
      <c r="E57" s="0" t="s">
        <v>202</v>
      </c>
      <c r="F57" s="0" t="n">
        <v>1195725900</v>
      </c>
      <c r="G57" s="0" t="n">
        <v>6.95</v>
      </c>
      <c r="H57" s="0" t="n">
        <v>0.74</v>
      </c>
      <c r="I57" s="0" t="n">
        <v>325539000</v>
      </c>
      <c r="J57" s="0" t="n">
        <v>-3.73</v>
      </c>
      <c r="K57" s="0" t="n">
        <f aca="false">L57/(1+(J57/100))</f>
        <v>24.0988885426405</v>
      </c>
      <c r="L57" s="0" t="n">
        <v>23.2</v>
      </c>
      <c r="M57" s="0" t="n">
        <v>5</v>
      </c>
      <c r="N57" s="0" t="n">
        <v>38.69</v>
      </c>
      <c r="O57" s="0" t="n">
        <v>26.2</v>
      </c>
      <c r="P57" s="0" t="n">
        <v>10.37</v>
      </c>
      <c r="Q57" s="0" t="n">
        <v>4.45</v>
      </c>
      <c r="R57" s="0" t="n">
        <v>5</v>
      </c>
      <c r="S57" s="0" t="n">
        <v>115486250</v>
      </c>
      <c r="T57" s="0" t="n">
        <v>3.69</v>
      </c>
      <c r="U57" s="0" t="n">
        <v>12.63</v>
      </c>
      <c r="V57" s="0" t="n">
        <v>5.57</v>
      </c>
      <c r="W57" s="0" t="n">
        <v>3.25</v>
      </c>
      <c r="X57" s="0" t="n">
        <v>456507750</v>
      </c>
      <c r="Y57" s="0" t="n">
        <v>0.51</v>
      </c>
      <c r="Z57" s="0" t="n">
        <v>0.46</v>
      </c>
      <c r="AA57" s="0" t="n">
        <v>2323957000</v>
      </c>
      <c r="AB57" s="0" t="n">
        <v>2579543984.99</v>
      </c>
      <c r="AC57" s="0" t="n">
        <v>2543233333</v>
      </c>
      <c r="AD57" s="0" t="n">
        <v>0.95</v>
      </c>
      <c r="AE57" s="0" t="n">
        <v>2.39</v>
      </c>
      <c r="AF57" s="0" t="n">
        <v>3</v>
      </c>
      <c r="AG57" s="0" t="n">
        <v>15</v>
      </c>
    </row>
    <row r="58" customFormat="false" ht="13.8" hidden="false" customHeight="false" outlineLevel="0" collapsed="false">
      <c r="A58" s="1" t="s">
        <v>203</v>
      </c>
      <c r="B58" s="0" t="s">
        <v>204</v>
      </c>
      <c r="C58" s="0" t="s">
        <v>44</v>
      </c>
      <c r="D58" s="0" t="s">
        <v>45</v>
      </c>
      <c r="E58" s="0" t="s">
        <v>160</v>
      </c>
      <c r="F58" s="0" t="n">
        <v>29987118400</v>
      </c>
      <c r="G58" s="0" t="n">
        <v>7.68</v>
      </c>
      <c r="H58" s="0" t="n">
        <v>6.44</v>
      </c>
      <c r="I58" s="0" t="n">
        <v>1874000000</v>
      </c>
      <c r="J58" s="0" t="n">
        <v>4.06</v>
      </c>
      <c r="K58" s="0" t="n">
        <f aca="false">L58/(1+(J58/100))</f>
        <v>584.922160292139</v>
      </c>
      <c r="L58" s="0" t="n">
        <v>608.67</v>
      </c>
      <c r="M58" s="0" t="n">
        <v>12</v>
      </c>
      <c r="N58" s="0" t="n">
        <v>41.9</v>
      </c>
      <c r="O58" s="0" t="n">
        <v>20.95</v>
      </c>
      <c r="P58" s="0" t="n">
        <v>19.17</v>
      </c>
      <c r="Q58" s="0" t="n">
        <v>8.67</v>
      </c>
      <c r="R58" s="0" t="n">
        <v>6</v>
      </c>
      <c r="S58" s="0" t="n">
        <v>9937500000</v>
      </c>
      <c r="T58" s="0" t="n">
        <v>20.78</v>
      </c>
      <c r="U58" s="0" t="n">
        <v>62.65</v>
      </c>
      <c r="V58" s="0" t="n">
        <v>28.83</v>
      </c>
      <c r="W58" s="0" t="n">
        <v>12.87</v>
      </c>
      <c r="X58" s="0" t="n">
        <v>2707000000</v>
      </c>
      <c r="Y58" s="0" t="n">
        <v>2.04</v>
      </c>
      <c r="Z58" s="0" t="n">
        <v>1.9</v>
      </c>
      <c r="AA58" s="0" t="n">
        <v>14785000000</v>
      </c>
      <c r="AB58" s="0" t="n">
        <v>15762991873.08</v>
      </c>
      <c r="AC58" s="0" t="n">
        <v>17194442935</v>
      </c>
      <c r="AD58" s="0" t="n">
        <v>28.06</v>
      </c>
      <c r="AE58" s="0" t="n">
        <v>30.75</v>
      </c>
      <c r="AF58" s="0" t="n">
        <v>11</v>
      </c>
      <c r="AG58" s="0" t="n">
        <v>13</v>
      </c>
    </row>
    <row r="59" customFormat="false" ht="13.8" hidden="false" customHeight="false" outlineLevel="0" collapsed="false">
      <c r="A59" s="1" t="s">
        <v>205</v>
      </c>
      <c r="B59" s="0" t="s">
        <v>206</v>
      </c>
      <c r="C59" s="0" t="s">
        <v>44</v>
      </c>
      <c r="D59" s="0" t="s">
        <v>86</v>
      </c>
      <c r="E59" s="0" t="s">
        <v>207</v>
      </c>
      <c r="F59" s="0" t="n">
        <v>16526117700</v>
      </c>
      <c r="G59" s="0" t="n">
        <v>2.31</v>
      </c>
      <c r="H59" s="0" t="n">
        <v>11.77</v>
      </c>
      <c r="I59" s="0" t="n">
        <v>7581785000</v>
      </c>
      <c r="J59" s="0" t="n">
        <v>6.58</v>
      </c>
      <c r="K59" s="0" t="n">
        <f aca="false">L59/(1+(J59/100))</f>
        <v>80.5216738600113</v>
      </c>
      <c r="L59" s="0" t="n">
        <v>85.82</v>
      </c>
      <c r="M59" s="0" t="n">
        <v>11</v>
      </c>
      <c r="N59" s="0" t="n">
        <v>43.87</v>
      </c>
      <c r="O59" s="0" t="n">
        <v>31.83</v>
      </c>
      <c r="P59" s="0" t="n">
        <v>30.97</v>
      </c>
      <c r="Q59" s="0" t="n">
        <v>0.91</v>
      </c>
      <c r="R59" s="0" t="n">
        <v>5</v>
      </c>
      <c r="S59" s="0" t="n">
        <v>-2330487500</v>
      </c>
      <c r="T59" s="0" t="n">
        <v>3.04</v>
      </c>
      <c r="U59" s="0" t="n">
        <v>5.56</v>
      </c>
      <c r="V59" s="0" t="n">
        <v>3.09</v>
      </c>
      <c r="W59" s="0" t="n">
        <v>1.86</v>
      </c>
      <c r="X59" s="0" t="n">
        <v>7029704500</v>
      </c>
      <c r="Y59" s="0" t="n">
        <v>10.76</v>
      </c>
      <c r="Z59" s="0" t="n">
        <v>10.46</v>
      </c>
      <c r="AA59" s="0" t="n">
        <v>1451337000</v>
      </c>
      <c r="AB59" s="0" t="n">
        <v>1570749463.47</v>
      </c>
      <c r="AC59" s="0" t="n">
        <v>1773804526</v>
      </c>
      <c r="AD59" s="0" t="n">
        <v>2.55</v>
      </c>
      <c r="AE59" s="0" t="n">
        <v>2.6</v>
      </c>
      <c r="AF59" s="0" t="n">
        <v>1</v>
      </c>
      <c r="AG59" s="0" t="n">
        <v>4</v>
      </c>
    </row>
    <row r="60" customFormat="false" ht="13.8" hidden="false" customHeight="false" outlineLevel="0" collapsed="false">
      <c r="A60" s="1" t="s">
        <v>208</v>
      </c>
      <c r="B60" s="0" t="s">
        <v>209</v>
      </c>
      <c r="C60" s="0" t="s">
        <v>44</v>
      </c>
      <c r="D60" s="0" t="s">
        <v>177</v>
      </c>
      <c r="E60" s="0" t="s">
        <v>210</v>
      </c>
      <c r="F60" s="0" t="n">
        <v>24473476600</v>
      </c>
      <c r="G60" s="0" t="n">
        <v>23.51</v>
      </c>
      <c r="H60" s="0" t="n">
        <v>5.73</v>
      </c>
      <c r="I60" s="0" t="n">
        <v>6545000000</v>
      </c>
      <c r="J60" s="0" t="n">
        <v>8.49</v>
      </c>
      <c r="K60" s="0" t="n">
        <f aca="false">L60/(1+(J60/100))</f>
        <v>185.924970043322</v>
      </c>
      <c r="L60" s="0" t="n">
        <v>201.71</v>
      </c>
      <c r="M60" s="0" t="n">
        <v>21</v>
      </c>
      <c r="N60" s="0" t="n">
        <v>33.05</v>
      </c>
      <c r="O60" s="0" t="n">
        <v>41.78</v>
      </c>
      <c r="P60" s="0" t="n">
        <v>28.65</v>
      </c>
      <c r="Q60" s="0" t="n">
        <v>1.59</v>
      </c>
      <c r="R60" s="0" t="n">
        <v>5</v>
      </c>
      <c r="S60" s="0" t="n">
        <v>3875600000</v>
      </c>
      <c r="T60" s="0" t="n">
        <v>4.22</v>
      </c>
      <c r="U60" s="0" t="n">
        <v>8.67</v>
      </c>
      <c r="V60" s="0" t="n">
        <v>5.17</v>
      </c>
      <c r="W60" s="0" t="n">
        <v>3.61</v>
      </c>
      <c r="X60" s="0" t="n">
        <v>4641100000</v>
      </c>
      <c r="Y60" s="0" t="n">
        <v>3.45</v>
      </c>
      <c r="Z60" s="0" t="n">
        <v>3.18</v>
      </c>
      <c r="AA60" s="0" t="n">
        <v>7189600000</v>
      </c>
      <c r="AB60" s="0" t="n">
        <v>7818620936.39</v>
      </c>
      <c r="AC60" s="0" t="n">
        <v>8292678641</v>
      </c>
      <c r="AD60" s="0" t="n">
        <v>4.47</v>
      </c>
      <c r="AE60" s="0" t="n">
        <v>6.75</v>
      </c>
      <c r="AF60" s="0" t="n">
        <v>11</v>
      </c>
      <c r="AG60" s="0" t="n">
        <v>17.08</v>
      </c>
    </row>
    <row r="61" customFormat="false" ht="13.8" hidden="false" customHeight="false" outlineLevel="0" collapsed="false">
      <c r="A61" s="1" t="s">
        <v>211</v>
      </c>
      <c r="B61" s="0" t="s">
        <v>212</v>
      </c>
      <c r="C61" s="0" t="s">
        <v>35</v>
      </c>
      <c r="D61" s="0" t="s">
        <v>58</v>
      </c>
      <c r="E61" s="0" t="s">
        <v>59</v>
      </c>
      <c r="F61" s="0" t="n">
        <v>223570600</v>
      </c>
      <c r="G61" s="0" t="n">
        <v>375.38</v>
      </c>
      <c r="H61" s="0" t="n">
        <v>5.29</v>
      </c>
      <c r="I61" s="0" t="n">
        <v>381102000</v>
      </c>
      <c r="J61" s="0" t="n">
        <v>7.53</v>
      </c>
      <c r="K61" s="0" t="n">
        <f aca="false">L61/(1+(J61/100))</f>
        <v>9.29973030782107</v>
      </c>
      <c r="L61" s="0" t="n">
        <v>10</v>
      </c>
      <c r="M61" s="0" t="n">
        <v>2</v>
      </c>
      <c r="N61" s="0" t="n">
        <v>2.65</v>
      </c>
      <c r="O61" s="0" t="n">
        <v>7.73</v>
      </c>
      <c r="P61" s="0" t="n">
        <v>16.96</v>
      </c>
      <c r="Q61" s="0" t="n">
        <v>2.22</v>
      </c>
      <c r="R61" s="0" t="n">
        <v>6</v>
      </c>
      <c r="S61" s="0" t="n">
        <v>120065250</v>
      </c>
      <c r="T61" s="0" t="n">
        <v>-7.39</v>
      </c>
      <c r="U61" s="0" t="n">
        <v>-11.81</v>
      </c>
      <c r="V61" s="0" t="n">
        <v>-11.11</v>
      </c>
      <c r="W61" s="0" t="n">
        <v>0.64</v>
      </c>
      <c r="X61" s="0" t="n">
        <v>22245750</v>
      </c>
      <c r="Y61" s="0" t="n">
        <v>0.37</v>
      </c>
      <c r="Z61" s="0" t="n">
        <v>0.38</v>
      </c>
      <c r="AA61" s="0" t="n">
        <v>610188000</v>
      </c>
      <c r="AB61" s="0" t="n">
        <v>598501624.66</v>
      </c>
      <c r="AC61" s="0" t="n">
        <v>645678000</v>
      </c>
      <c r="AD61" s="0" t="n">
        <v>-1.2</v>
      </c>
      <c r="AE61" s="0" t="n">
        <v>0.05</v>
      </c>
      <c r="AF61" s="0" t="n">
        <v>1</v>
      </c>
      <c r="AG61" s="0" t="n">
        <v>10</v>
      </c>
    </row>
    <row r="62" customFormat="false" ht="13.8" hidden="false" customHeight="false" outlineLevel="0" collapsed="false">
      <c r="A62" s="1" t="s">
        <v>213</v>
      </c>
      <c r="B62" s="0" t="s">
        <v>214</v>
      </c>
      <c r="C62" s="0" t="s">
        <v>35</v>
      </c>
      <c r="D62" s="0" t="s">
        <v>58</v>
      </c>
      <c r="E62" s="0" t="s">
        <v>114</v>
      </c>
      <c r="F62" s="0" t="n">
        <v>747518700</v>
      </c>
      <c r="G62" s="0" t="n">
        <v>43.17</v>
      </c>
      <c r="H62" s="0" t="n">
        <v>12.81</v>
      </c>
      <c r="I62" s="0" t="n">
        <v>7242229000</v>
      </c>
      <c r="J62" s="0" t="n">
        <v>52.58</v>
      </c>
      <c r="K62" s="0" t="n">
        <f aca="false">L62/(1+(J62/100))</f>
        <v>5.13173417223752</v>
      </c>
      <c r="L62" s="0" t="n">
        <v>7.83</v>
      </c>
      <c r="M62" s="0" t="n">
        <v>9</v>
      </c>
      <c r="N62" s="0" t="n">
        <v>48.16</v>
      </c>
      <c r="O62" s="0" t="n">
        <v>8.98</v>
      </c>
      <c r="P62" s="0" t="n">
        <v>1588.53</v>
      </c>
      <c r="Q62" s="0" t="n">
        <v>0.26</v>
      </c>
      <c r="R62" s="0" t="n">
        <v>7</v>
      </c>
      <c r="S62" s="0" t="n">
        <v>-7818157750</v>
      </c>
      <c r="T62" s="0" t="n">
        <v>-2.91</v>
      </c>
      <c r="U62" s="0" t="n">
        <v>-11.07</v>
      </c>
      <c r="V62" s="0" t="n">
        <v>-3.7</v>
      </c>
      <c r="W62" s="0" t="n">
        <v>0.79</v>
      </c>
      <c r="X62" s="0" t="n">
        <v>13300650000</v>
      </c>
      <c r="Y62" s="0" t="n">
        <v>0.77</v>
      </c>
      <c r="Z62" s="0" t="n">
        <v>0.66</v>
      </c>
      <c r="AA62" s="0" t="n">
        <v>6929999000</v>
      </c>
      <c r="AB62" s="0" t="n">
        <v>7934431298.9</v>
      </c>
      <c r="AC62" s="0" t="n">
        <v>9215060028</v>
      </c>
      <c r="AD62" s="0" t="n">
        <v>-5.04</v>
      </c>
      <c r="AE62" s="0" t="n">
        <v>-1.61</v>
      </c>
      <c r="AF62" s="0" t="n">
        <v>8</v>
      </c>
      <c r="AG62" s="0" t="n">
        <v>55.11</v>
      </c>
    </row>
    <row r="63" customFormat="false" ht="13.8" hidden="false" customHeight="false" outlineLevel="0" collapsed="false">
      <c r="A63" s="1" t="s">
        <v>215</v>
      </c>
      <c r="B63" s="0" t="s">
        <v>216</v>
      </c>
      <c r="C63" s="0" t="s">
        <v>35</v>
      </c>
      <c r="D63" s="0" t="s">
        <v>142</v>
      </c>
      <c r="E63" s="0" t="s">
        <v>217</v>
      </c>
      <c r="F63" s="0" t="n">
        <v>644664000</v>
      </c>
      <c r="G63" s="0" t="n">
        <v>76.6</v>
      </c>
      <c r="H63" s="0" t="n">
        <v>31.46</v>
      </c>
      <c r="I63" s="0" t="n">
        <v>1066100000</v>
      </c>
      <c r="J63" s="0" t="n">
        <v>6.18</v>
      </c>
      <c r="K63" s="0" t="n">
        <f aca="false">L63/(1+(J63/100))</f>
        <v>22.8385760030138</v>
      </c>
      <c r="L63" s="0" t="n">
        <v>24.25</v>
      </c>
      <c r="M63" s="0" t="n">
        <v>6</v>
      </c>
      <c r="N63" s="0" t="n">
        <v>10.57</v>
      </c>
      <c r="O63" s="0" t="n">
        <v>28.97</v>
      </c>
      <c r="P63" s="0" t="n">
        <v>21.06</v>
      </c>
      <c r="Q63" s="0" t="n">
        <v>2.86</v>
      </c>
      <c r="R63" s="0" t="n">
        <v>7</v>
      </c>
      <c r="S63" s="0" t="n">
        <v>63867000</v>
      </c>
      <c r="T63" s="0" t="n">
        <v>3.05</v>
      </c>
      <c r="U63" s="0" t="n">
        <v>6.36</v>
      </c>
      <c r="V63" s="0" t="n">
        <v>3.72</v>
      </c>
      <c r="W63" s="0" t="n">
        <v>1.81</v>
      </c>
      <c r="X63" s="0" t="n">
        <v>1237003500</v>
      </c>
      <c r="Y63" s="0" t="n">
        <v>3.07</v>
      </c>
      <c r="Z63" s="0" t="n">
        <v>2.12</v>
      </c>
      <c r="AA63" s="0" t="n">
        <v>1052544000</v>
      </c>
      <c r="AB63" s="0" t="n">
        <v>1799656243.18</v>
      </c>
      <c r="AC63" s="0" t="n">
        <v>2218523557</v>
      </c>
      <c r="AD63" s="0" t="n">
        <v>4.41</v>
      </c>
      <c r="AE63" s="0" t="n">
        <v>6.66</v>
      </c>
      <c r="AF63" s="0" t="n">
        <v>5</v>
      </c>
      <c r="AG63" s="0" t="n">
        <v>72.62</v>
      </c>
    </row>
    <row r="64" customFormat="false" ht="13.8" hidden="false" customHeight="false" outlineLevel="0" collapsed="false">
      <c r="A64" s="1" t="s">
        <v>218</v>
      </c>
      <c r="B64" s="0" t="s">
        <v>219</v>
      </c>
      <c r="C64" s="0" t="s">
        <v>35</v>
      </c>
      <c r="D64" s="0" t="s">
        <v>142</v>
      </c>
      <c r="E64" s="0" t="s">
        <v>220</v>
      </c>
      <c r="F64" s="0" t="n">
        <v>604461400</v>
      </c>
      <c r="G64" s="0" t="n">
        <v>361.47</v>
      </c>
      <c r="H64" s="0" t="n">
        <v>20.51</v>
      </c>
      <c r="I64" s="0" t="n">
        <v>151470000</v>
      </c>
      <c r="J64" s="0" t="n">
        <v>15.08</v>
      </c>
      <c r="K64" s="0" t="n">
        <f aca="false">L64/(1+(J64/100))</f>
        <v>14.9895724713243</v>
      </c>
      <c r="L64" s="0" t="n">
        <v>17.25</v>
      </c>
      <c r="M64" s="0" t="n">
        <v>8</v>
      </c>
      <c r="N64" s="0" t="n">
        <v>0.17</v>
      </c>
      <c r="O64" s="0" t="n">
        <v>156.75</v>
      </c>
      <c r="P64" s="0" t="n">
        <v>88.7</v>
      </c>
      <c r="Q64" s="0" t="n">
        <v>12.4</v>
      </c>
      <c r="R64" s="0" t="n">
        <v>4</v>
      </c>
      <c r="S64" s="0" t="n">
        <v>1995750</v>
      </c>
      <c r="T64" s="0" t="n">
        <v>-2.16</v>
      </c>
      <c r="U64" s="0" t="n">
        <v>-2.76</v>
      </c>
      <c r="V64" s="0" t="n">
        <v>-2.72</v>
      </c>
      <c r="W64" s="0" t="n">
        <v>3.95</v>
      </c>
      <c r="X64" s="0" t="n">
        <v>2258500</v>
      </c>
      <c r="Y64" s="0" t="n">
        <v>1.89</v>
      </c>
      <c r="Z64" s="0" t="n">
        <v>1.57</v>
      </c>
      <c r="AA64" s="0" t="n">
        <v>329373000</v>
      </c>
      <c r="AB64" s="0" t="n">
        <v>409724546.16</v>
      </c>
      <c r="AC64" s="0" t="n">
        <v>505208686</v>
      </c>
      <c r="AD64" s="0" t="n">
        <v>-0.11</v>
      </c>
      <c r="AE64" s="0" t="n">
        <v>0.22</v>
      </c>
      <c r="AF64" s="0" t="n">
        <v>5</v>
      </c>
    </row>
    <row r="65" customFormat="false" ht="13.8" hidden="false" customHeight="false" outlineLevel="0" collapsed="false">
      <c r="A65" s="1" t="s">
        <v>221</v>
      </c>
      <c r="B65" s="0" t="s">
        <v>222</v>
      </c>
      <c r="C65" s="0" t="s">
        <v>35</v>
      </c>
      <c r="D65" s="0" t="s">
        <v>65</v>
      </c>
      <c r="E65" s="0" t="s">
        <v>80</v>
      </c>
      <c r="F65" s="0" t="n">
        <v>3996277600</v>
      </c>
      <c r="G65" s="0" t="n">
        <v>34.95</v>
      </c>
      <c r="H65" s="0" t="n">
        <v>9.75</v>
      </c>
      <c r="I65" s="0" t="n">
        <v>516000000</v>
      </c>
      <c r="J65" s="0" t="n">
        <v>-0.57</v>
      </c>
      <c r="K65" s="0" t="n">
        <f aca="false">L65/(1+(J65/100))</f>
        <v>143.668912802977</v>
      </c>
      <c r="L65" s="0" t="n">
        <v>142.85</v>
      </c>
      <c r="M65" s="0" t="n">
        <v>13</v>
      </c>
      <c r="N65" s="0" t="n">
        <v>22.29</v>
      </c>
      <c r="O65" s="0" t="n">
        <v>33.8</v>
      </c>
      <c r="P65" s="0" t="n">
        <v>20.48</v>
      </c>
      <c r="Q65" s="0" t="n">
        <v>3.73</v>
      </c>
      <c r="R65" s="0" t="n">
        <v>8</v>
      </c>
      <c r="S65" s="0" t="n">
        <v>1703500000</v>
      </c>
      <c r="T65" s="0" t="n">
        <v>5.41</v>
      </c>
      <c r="U65" s="0" t="n">
        <v>21.8</v>
      </c>
      <c r="V65" s="0" t="n">
        <v>11.64</v>
      </c>
      <c r="W65" s="0" t="n">
        <v>7.27</v>
      </c>
      <c r="X65" s="0" t="n">
        <v>484500000</v>
      </c>
      <c r="Y65" s="0" t="n">
        <v>1.17</v>
      </c>
      <c r="Z65" s="0" t="n">
        <v>1.06</v>
      </c>
      <c r="AA65" s="0" t="n">
        <v>3478000000</v>
      </c>
      <c r="AB65" s="0" t="n">
        <v>3851317712.9</v>
      </c>
      <c r="AC65" s="0" t="n">
        <v>4393234121</v>
      </c>
      <c r="AD65" s="0" t="n">
        <v>4.31</v>
      </c>
      <c r="AE65" s="0" t="n">
        <v>7.47</v>
      </c>
      <c r="AF65" s="0" t="n">
        <v>11</v>
      </c>
      <c r="AG65" s="0" t="n">
        <v>71.27</v>
      </c>
    </row>
    <row r="66" customFormat="false" ht="13.8" hidden="false" customHeight="false" outlineLevel="0" collapsed="false">
      <c r="A66" s="1" t="s">
        <v>223</v>
      </c>
      <c r="B66" s="0" t="s">
        <v>224</v>
      </c>
      <c r="C66" s="0" t="s">
        <v>44</v>
      </c>
      <c r="D66" s="0" t="s">
        <v>173</v>
      </c>
      <c r="E66" s="0" t="s">
        <v>225</v>
      </c>
      <c r="F66" s="0" t="n">
        <v>1053206400</v>
      </c>
      <c r="G66" s="0" t="n">
        <v>10.53</v>
      </c>
      <c r="H66" s="0" t="n">
        <v>8.03</v>
      </c>
      <c r="I66" s="0" t="n">
        <v>565259000</v>
      </c>
      <c r="J66" s="0" t="n">
        <v>67.4</v>
      </c>
      <c r="K66" s="0" t="n">
        <f aca="false">L66/(1+(J66/100))</f>
        <v>12.389486260454</v>
      </c>
      <c r="L66" s="0" t="n">
        <v>20.74</v>
      </c>
      <c r="M66" s="0" t="n">
        <v>5</v>
      </c>
      <c r="N66" s="0" t="n">
        <v>37.89</v>
      </c>
      <c r="O66" s="0" t="n">
        <v>4.93</v>
      </c>
      <c r="P66" s="0" t="n">
        <v>3.66</v>
      </c>
      <c r="Q66" s="0" t="n">
        <v>-0.03</v>
      </c>
      <c r="R66" s="0" t="n">
        <v>8</v>
      </c>
      <c r="S66" s="0" t="n">
        <v>-47219000</v>
      </c>
      <c r="T66" s="0" t="n">
        <v>12.95</v>
      </c>
      <c r="U66" s="0" t="n">
        <v>31.02</v>
      </c>
      <c r="V66" s="0" t="n">
        <v>17.06</v>
      </c>
      <c r="W66" s="0" t="n">
        <v>1.45</v>
      </c>
      <c r="X66" s="0" t="n">
        <v>605810000</v>
      </c>
      <c r="Y66" s="0" t="n">
        <v>1.1</v>
      </c>
      <c r="Z66" s="0" t="n">
        <v>0.87</v>
      </c>
      <c r="AA66" s="0" t="n">
        <v>1031790000</v>
      </c>
      <c r="AB66" s="0" t="n">
        <v>1233524459.84</v>
      </c>
      <c r="AC66" s="0" t="n">
        <v>1331665028</v>
      </c>
      <c r="AD66" s="0" t="n">
        <v>2.61</v>
      </c>
      <c r="AE66" s="0" t="n">
        <v>3.51</v>
      </c>
      <c r="AF66" s="0" t="n">
        <v>4</v>
      </c>
    </row>
    <row r="67" customFormat="false" ht="13.8" hidden="false" customHeight="false" outlineLevel="0" collapsed="false">
      <c r="A67" s="1" t="s">
        <v>226</v>
      </c>
      <c r="B67" s="0" t="s">
        <v>227</v>
      </c>
      <c r="C67" s="0" t="s">
        <v>44</v>
      </c>
      <c r="D67" s="0" t="s">
        <v>128</v>
      </c>
      <c r="E67" s="0" t="s">
        <v>228</v>
      </c>
      <c r="F67" s="0" t="n">
        <v>454487671600</v>
      </c>
      <c r="G67" s="0" t="n">
        <v>15.24</v>
      </c>
      <c r="H67" s="0" t="n">
        <v>11.39</v>
      </c>
      <c r="I67" s="0" t="n">
        <v>35581000000</v>
      </c>
      <c r="J67" s="0" t="n">
        <v>17.03</v>
      </c>
      <c r="K67" s="0" t="n">
        <f aca="false">L67/(1+(J67/100))</f>
        <v>213.047936426557</v>
      </c>
      <c r="L67" s="0" t="n">
        <v>249.33</v>
      </c>
      <c r="M67" s="0" t="n">
        <v>31</v>
      </c>
      <c r="N67" s="0" t="n">
        <v>26.26</v>
      </c>
      <c r="O67" s="0" t="n">
        <v>31.42</v>
      </c>
      <c r="P67" s="0" t="n">
        <v>25.14</v>
      </c>
      <c r="Q67" s="0" t="n">
        <v>6.82</v>
      </c>
      <c r="R67" s="0" t="n">
        <v>8</v>
      </c>
      <c r="S67" s="0" t="n">
        <v>15083250000</v>
      </c>
      <c r="T67" s="0" t="n">
        <v>17.88</v>
      </c>
      <c r="U67" s="0" t="n">
        <v>42.04</v>
      </c>
      <c r="V67" s="0" t="n">
        <v>25.95</v>
      </c>
      <c r="W67" s="0" t="n">
        <v>11.36</v>
      </c>
      <c r="X67" s="0" t="n">
        <v>22048000000</v>
      </c>
      <c r="Y67" s="0" t="n">
        <v>17.41</v>
      </c>
      <c r="Z67" s="0" t="n">
        <v>15.65</v>
      </c>
      <c r="AA67" s="0" t="n">
        <v>29310000000</v>
      </c>
      <c r="AB67" s="0" t="n">
        <v>32453721357.86</v>
      </c>
      <c r="AC67" s="0" t="n">
        <v>39648421200</v>
      </c>
      <c r="AD67" s="0" t="n">
        <v>7.22</v>
      </c>
      <c r="AE67" s="0" t="n">
        <v>9.64</v>
      </c>
      <c r="AF67" s="0" t="n">
        <v>11</v>
      </c>
      <c r="AG67" s="0" t="n">
        <v>16.81</v>
      </c>
    </row>
    <row r="68" customFormat="false" ht="13.8" hidden="false" customHeight="false" outlineLevel="0" collapsed="false">
      <c r="A68" s="1" t="s">
        <v>229</v>
      </c>
      <c r="B68" s="0" t="s">
        <v>230</v>
      </c>
      <c r="C68" s="0" t="s">
        <v>35</v>
      </c>
      <c r="D68" s="0" t="s">
        <v>128</v>
      </c>
      <c r="E68" s="0" t="s">
        <v>231</v>
      </c>
      <c r="F68" s="0" t="n">
        <v>1402140200</v>
      </c>
      <c r="G68" s="0" t="n">
        <v>9.15</v>
      </c>
      <c r="H68" s="0" t="n">
        <v>2.35</v>
      </c>
      <c r="I68" s="0" t="n">
        <v>828277000</v>
      </c>
      <c r="J68" s="0" t="n">
        <v>-3.7</v>
      </c>
      <c r="K68" s="0" t="n">
        <f aca="false">L68/(1+(J68/100))</f>
        <v>198.338525441329</v>
      </c>
      <c r="L68" s="0" t="n">
        <v>191</v>
      </c>
      <c r="M68" s="0" t="n">
        <v>2</v>
      </c>
      <c r="N68" s="0" t="n">
        <v>58.46</v>
      </c>
      <c r="O68" s="0" t="n">
        <v>11.63</v>
      </c>
      <c r="P68" s="0" t="n">
        <v>8.29</v>
      </c>
      <c r="Q68" s="0" t="n">
        <v>-18.29</v>
      </c>
      <c r="R68" s="0" t="n">
        <v>3</v>
      </c>
      <c r="S68" s="0" t="n">
        <v>83356333.33</v>
      </c>
      <c r="T68" s="0" t="n">
        <v>3.54</v>
      </c>
      <c r="U68" s="0" t="n">
        <v>16.51</v>
      </c>
      <c r="V68" s="0" t="n">
        <v>4.37</v>
      </c>
      <c r="W68" s="0" t="n">
        <v>1.81</v>
      </c>
      <c r="X68" s="0" t="n">
        <v>2221569333.33</v>
      </c>
      <c r="Y68" s="0" t="n">
        <v>1.61</v>
      </c>
      <c r="Z68" s="0" t="n">
        <v>1.98</v>
      </c>
      <c r="AA68" s="0" t="n">
        <v>949244000</v>
      </c>
      <c r="AB68" s="0" t="n">
        <v>747726861.92</v>
      </c>
      <c r="AC68" s="0" t="n">
        <v>811656682</v>
      </c>
      <c r="AD68" s="0" t="n">
        <v>17.59</v>
      </c>
      <c r="AE68" s="0" t="n">
        <v>23.55</v>
      </c>
      <c r="AF68" s="0" t="n">
        <v>2</v>
      </c>
      <c r="AG68" s="0" t="n">
        <v>46.26</v>
      </c>
    </row>
    <row r="69" customFormat="false" ht="13.8" hidden="false" customHeight="false" outlineLevel="0" collapsed="false">
      <c r="A69" s="1" t="s">
        <v>232</v>
      </c>
      <c r="B69" s="0" t="s">
        <v>233</v>
      </c>
      <c r="C69" s="0" t="s">
        <v>44</v>
      </c>
      <c r="D69" s="0" t="s">
        <v>58</v>
      </c>
      <c r="E69" s="0" t="s">
        <v>234</v>
      </c>
      <c r="F69" s="0" t="n">
        <v>89994992</v>
      </c>
      <c r="G69" s="0" t="n">
        <v>523.06</v>
      </c>
      <c r="H69" s="0" t="n">
        <v>320</v>
      </c>
      <c r="I69" s="0" t="n">
        <v>188777</v>
      </c>
      <c r="J69" s="0" t="n">
        <v>2757.14</v>
      </c>
      <c r="K69" s="0" t="n">
        <f aca="false">L69/(1+(J69/100))</f>
        <v>1.26000126000126</v>
      </c>
      <c r="L69" s="0" t="n">
        <v>36</v>
      </c>
      <c r="M69" s="0" t="n">
        <v>1</v>
      </c>
      <c r="N69" s="0" t="n">
        <v>0</v>
      </c>
      <c r="O69" s="0" t="n">
        <v>1.12</v>
      </c>
      <c r="P69" s="0" t="n">
        <v>1.96</v>
      </c>
      <c r="Q69" s="0" t="n">
        <v>100.32</v>
      </c>
      <c r="R69" s="0" t="n">
        <v>2</v>
      </c>
      <c r="S69" s="0" t="n">
        <v>-39091535.67</v>
      </c>
      <c r="T69" s="0" t="n">
        <v>-11.54</v>
      </c>
      <c r="U69" s="0" t="n">
        <v>-7.92</v>
      </c>
      <c r="V69" s="0" t="n">
        <v>-7.92</v>
      </c>
      <c r="W69" s="0" t="n">
        <v>0.51</v>
      </c>
      <c r="X69" s="0" t="n">
        <v>0</v>
      </c>
      <c r="Y69" s="0" t="n">
        <v>4200</v>
      </c>
      <c r="Z69" s="0" t="n">
        <v>4.5</v>
      </c>
      <c r="AA69" s="0" t="n">
        <v>20000</v>
      </c>
      <c r="AB69" s="0" t="n">
        <v>20000000</v>
      </c>
      <c r="AC69" s="0" t="n">
        <v>135000000</v>
      </c>
      <c r="AD69" s="0" t="n">
        <v>-0.2</v>
      </c>
      <c r="AE69" s="0" t="n">
        <v>1.85</v>
      </c>
      <c r="AF69" s="0" t="n">
        <v>1</v>
      </c>
      <c r="AG69" s="0" t="n">
        <v>15</v>
      </c>
    </row>
    <row r="70" customFormat="false" ht="13.8" hidden="false" customHeight="false" outlineLevel="0" collapsed="false">
      <c r="A70" s="1" t="s">
        <v>235</v>
      </c>
      <c r="B70" s="0" t="s">
        <v>236</v>
      </c>
      <c r="C70" s="0" t="s">
        <v>35</v>
      </c>
      <c r="D70" s="0" t="s">
        <v>65</v>
      </c>
      <c r="E70" s="0" t="s">
        <v>237</v>
      </c>
      <c r="F70" s="0" t="n">
        <v>77291600</v>
      </c>
      <c r="G70" s="0" t="n">
        <v>46.47</v>
      </c>
      <c r="H70" s="0" t="n">
        <v>5.25</v>
      </c>
      <c r="I70" s="0" t="n">
        <v>1647405000</v>
      </c>
      <c r="J70" s="0" t="n">
        <v>61.7</v>
      </c>
      <c r="K70" s="0" t="n">
        <f aca="false">L70/(1+(J70/100))</f>
        <v>1.11935683364255</v>
      </c>
      <c r="L70" s="0" t="n">
        <v>1.81</v>
      </c>
      <c r="M70" s="0" t="n">
        <v>1</v>
      </c>
      <c r="N70" s="0" t="n">
        <v>1.07</v>
      </c>
      <c r="O70" s="0" t="n">
        <v>8.99</v>
      </c>
      <c r="P70" s="0" t="n">
        <v>2.49</v>
      </c>
      <c r="Q70" s="0" t="n">
        <v>2.57</v>
      </c>
      <c r="R70" s="0" t="n">
        <v>6</v>
      </c>
      <c r="S70" s="0" t="n">
        <v>372712000</v>
      </c>
      <c r="T70" s="0" t="n">
        <v>-4.77</v>
      </c>
      <c r="U70" s="0" t="n">
        <v>-9.49</v>
      </c>
      <c r="V70" s="0" t="n">
        <v>-8.97</v>
      </c>
      <c r="W70" s="0" t="n">
        <v>0.37</v>
      </c>
      <c r="X70" s="0" t="n">
        <v>89014000</v>
      </c>
      <c r="Y70" s="0" t="n">
        <v>0.15</v>
      </c>
      <c r="Z70" s="0" t="n">
        <v>0.09</v>
      </c>
      <c r="AA70" s="0" t="n">
        <v>3654995000</v>
      </c>
      <c r="AB70" s="0" t="n">
        <v>5772614600</v>
      </c>
      <c r="AC70" s="0" t="n">
        <v>6379125885</v>
      </c>
      <c r="AD70" s="0" t="n">
        <v>-2.1</v>
      </c>
      <c r="AE70" s="0" t="n">
        <v>6.02</v>
      </c>
      <c r="AF70" s="0" t="n">
        <v>1</v>
      </c>
    </row>
    <row r="71" customFormat="false" ht="13.8" hidden="false" customHeight="false" outlineLevel="0" collapsed="false">
      <c r="A71" s="1" t="s">
        <v>238</v>
      </c>
      <c r="B71" s="0" t="s">
        <v>239</v>
      </c>
      <c r="C71" s="0" t="s">
        <v>35</v>
      </c>
      <c r="D71" s="0" t="s">
        <v>142</v>
      </c>
      <c r="E71" s="0" t="s">
        <v>240</v>
      </c>
      <c r="F71" s="0" t="n">
        <v>232575400</v>
      </c>
      <c r="G71" s="0" t="n">
        <v>64.87</v>
      </c>
      <c r="H71" s="0" t="n">
        <v>11.81</v>
      </c>
      <c r="I71" s="0" t="n">
        <v>351292000</v>
      </c>
      <c r="J71" s="0" t="n">
        <v>2.3</v>
      </c>
      <c r="K71" s="0" t="n">
        <f aca="false">L71/(1+(J71/100))</f>
        <v>3.91006842619746</v>
      </c>
      <c r="L71" s="0" t="n">
        <v>4</v>
      </c>
      <c r="M71" s="0" t="n">
        <v>5</v>
      </c>
      <c r="N71" s="0" t="n">
        <v>24.02</v>
      </c>
      <c r="O71" s="0" t="n">
        <v>102.14</v>
      </c>
      <c r="P71" s="0" t="n">
        <v>16.33</v>
      </c>
      <c r="Q71" s="0" t="n">
        <v>1.25</v>
      </c>
      <c r="R71" s="0" t="n">
        <v>0</v>
      </c>
      <c r="S71" s="0" t="n">
        <v>6351750</v>
      </c>
      <c r="T71" s="0" t="n">
        <v>-0.3</v>
      </c>
      <c r="U71" s="0" t="n">
        <v>-0.67</v>
      </c>
      <c r="V71" s="0" t="n">
        <v>-0.39</v>
      </c>
      <c r="W71" s="0" t="n">
        <v>0.64</v>
      </c>
      <c r="X71" s="0" t="n">
        <v>265592000</v>
      </c>
      <c r="Y71" s="0" t="n">
        <v>1.36</v>
      </c>
      <c r="Z71" s="0" t="n">
        <v>0.73</v>
      </c>
      <c r="AA71" s="0" t="n">
        <v>172894500</v>
      </c>
      <c r="AB71" s="0" t="n">
        <v>314702880.72</v>
      </c>
      <c r="AC71" s="0" t="n">
        <v>386232825</v>
      </c>
      <c r="AD71" s="0" t="n">
        <v>-0.04</v>
      </c>
      <c r="AE71" s="0" t="n">
        <v>0.35</v>
      </c>
      <c r="AF71" s="0" t="n">
        <v>2</v>
      </c>
      <c r="AG71" s="0" t="n">
        <v>2</v>
      </c>
    </row>
    <row r="72" customFormat="false" ht="13.8" hidden="false" customHeight="false" outlineLevel="0" collapsed="false">
      <c r="A72" s="1" t="s">
        <v>241</v>
      </c>
      <c r="B72" s="0" t="s">
        <v>242</v>
      </c>
      <c r="C72" s="0" t="s">
        <v>35</v>
      </c>
      <c r="D72" s="0" t="s">
        <v>142</v>
      </c>
      <c r="E72" s="0" t="s">
        <v>220</v>
      </c>
      <c r="F72" s="0" t="n">
        <v>153541200</v>
      </c>
      <c r="G72" s="0" t="n">
        <v>89.46</v>
      </c>
      <c r="H72" s="0" t="n">
        <v>10.47</v>
      </c>
      <c r="I72" s="0" t="n">
        <v>408405000</v>
      </c>
      <c r="J72" s="0" t="n">
        <v>175.53</v>
      </c>
      <c r="K72" s="0" t="n">
        <f aca="false">L72/(1+(J72/100))</f>
        <v>1.64047472144594</v>
      </c>
      <c r="L72" s="0" t="n">
        <v>4.52</v>
      </c>
      <c r="M72" s="0" t="n">
        <v>8</v>
      </c>
      <c r="N72" s="0" t="n">
        <v>13.63</v>
      </c>
      <c r="O72" s="0" t="n">
        <v>61.76</v>
      </c>
      <c r="P72" s="0" t="n">
        <v>60.76</v>
      </c>
      <c r="Q72" s="0" t="n">
        <v>2.39</v>
      </c>
      <c r="R72" s="0" t="n">
        <v>3</v>
      </c>
      <c r="S72" s="0" t="n">
        <v>1427500</v>
      </c>
      <c r="T72" s="0" t="n">
        <v>-9.09</v>
      </c>
      <c r="U72" s="0" t="n">
        <v>-14.51</v>
      </c>
      <c r="V72" s="0" t="n">
        <v>-11.91</v>
      </c>
      <c r="W72" s="0" t="n">
        <v>0.42</v>
      </c>
      <c r="X72" s="0" t="n">
        <v>74811000</v>
      </c>
      <c r="Y72" s="0" t="n">
        <v>0.48</v>
      </c>
      <c r="Z72" s="0" t="n">
        <v>0.45</v>
      </c>
      <c r="AA72" s="0" t="n">
        <v>296923000</v>
      </c>
      <c r="AB72" s="0" t="n">
        <v>319340766.67</v>
      </c>
      <c r="AC72" s="0" t="n">
        <v>359364750</v>
      </c>
      <c r="AD72" s="0" t="n">
        <v>-0.55</v>
      </c>
      <c r="AE72" s="0" t="n">
        <v>-0.12</v>
      </c>
      <c r="AF72" s="0" t="n">
        <v>4</v>
      </c>
      <c r="AG72" s="0" t="n">
        <v>20</v>
      </c>
    </row>
    <row r="73" customFormat="false" ht="13.8" hidden="false" customHeight="false" outlineLevel="0" collapsed="false">
      <c r="A73" s="1" t="s">
        <v>243</v>
      </c>
      <c r="B73" s="0" t="s">
        <v>244</v>
      </c>
      <c r="C73" s="0" t="s">
        <v>35</v>
      </c>
      <c r="D73" s="0" t="s">
        <v>58</v>
      </c>
      <c r="E73" s="0" t="s">
        <v>245</v>
      </c>
      <c r="F73" s="0" t="n">
        <v>2402405200</v>
      </c>
      <c r="G73" s="0" t="n">
        <v>82.16</v>
      </c>
      <c r="H73" s="0" t="n">
        <v>22.07</v>
      </c>
      <c r="I73" s="0" t="n">
        <v>423599000</v>
      </c>
      <c r="J73" s="0" t="n">
        <v>19.28</v>
      </c>
      <c r="K73" s="0" t="n">
        <f aca="false">L73/(1+(J73/100))</f>
        <v>55.3319919517103</v>
      </c>
      <c r="L73" s="0" t="n">
        <v>66</v>
      </c>
      <c r="M73" s="0" t="n">
        <v>3</v>
      </c>
      <c r="N73" s="0" t="n">
        <v>1</v>
      </c>
      <c r="O73" s="0" t="n">
        <v>93.78</v>
      </c>
      <c r="P73" s="0" t="n">
        <v>42.26</v>
      </c>
      <c r="Q73" s="0" t="n">
        <v>13.69</v>
      </c>
      <c r="R73" s="0" t="n">
        <v>3</v>
      </c>
      <c r="S73" s="0" t="n">
        <v>227126750</v>
      </c>
      <c r="T73" s="0" t="n">
        <v>5.23</v>
      </c>
      <c r="U73" s="0" t="n">
        <v>5.8</v>
      </c>
      <c r="V73" s="0" t="n">
        <v>5.7</v>
      </c>
      <c r="W73" s="0" t="n">
        <v>5.38</v>
      </c>
      <c r="X73" s="0" t="n">
        <v>7794250</v>
      </c>
      <c r="Y73" s="0" t="n">
        <v>6.48</v>
      </c>
      <c r="Z73" s="0" t="n">
        <v>5.67</v>
      </c>
      <c r="AA73" s="0" t="n">
        <v>383867000</v>
      </c>
      <c r="AB73" s="0" t="n">
        <v>438376346.7</v>
      </c>
      <c r="AC73" s="0" t="n">
        <v>589766667</v>
      </c>
      <c r="AD73" s="0" t="n">
        <v>0.59</v>
      </c>
      <c r="AE73" s="0" t="n">
        <v>1.53</v>
      </c>
      <c r="AF73" s="0" t="n">
        <v>3</v>
      </c>
      <c r="AG73" s="0" t="n">
        <v>20</v>
      </c>
    </row>
    <row r="74" customFormat="false" ht="13.8" hidden="false" customHeight="false" outlineLevel="0" collapsed="false">
      <c r="A74" s="1" t="s">
        <v>246</v>
      </c>
      <c r="B74" s="0" t="s">
        <v>247</v>
      </c>
      <c r="C74" s="0" t="s">
        <v>44</v>
      </c>
      <c r="D74" s="0" t="s">
        <v>86</v>
      </c>
      <c r="E74" s="0" t="s">
        <v>207</v>
      </c>
      <c r="F74" s="0" t="n">
        <v>32822373000</v>
      </c>
      <c r="G74" s="0" t="n">
        <v>46.13</v>
      </c>
      <c r="H74" s="0" t="n">
        <v>14.08</v>
      </c>
      <c r="I74" s="0" t="n">
        <v>12108268000</v>
      </c>
      <c r="J74" s="0" t="n">
        <v>9.26</v>
      </c>
      <c r="K74" s="0" t="n">
        <f aca="false">L74/(1+(J74/100))</f>
        <v>34.3950210507047</v>
      </c>
      <c r="L74" s="0" t="n">
        <v>37.58</v>
      </c>
      <c r="M74" s="0" t="n">
        <v>20</v>
      </c>
      <c r="N74" s="0" t="n">
        <v>28.37</v>
      </c>
      <c r="O74" s="0" t="n">
        <v>32.14</v>
      </c>
      <c r="P74" s="0" t="n">
        <v>16.1</v>
      </c>
      <c r="Q74" s="0" t="n">
        <v>2.39</v>
      </c>
      <c r="R74" s="0" t="n">
        <v>6</v>
      </c>
      <c r="S74" s="0" t="n">
        <v>109978500</v>
      </c>
      <c r="T74" s="0" t="n">
        <v>2.79</v>
      </c>
      <c r="U74" s="0" t="n">
        <v>3.66</v>
      </c>
      <c r="V74" s="0" t="n">
        <v>2.51</v>
      </c>
      <c r="W74" s="0" t="n">
        <v>1.52</v>
      </c>
      <c r="X74" s="0" t="n">
        <v>9978491000</v>
      </c>
      <c r="Y74" s="0" t="n">
        <v>12.37</v>
      </c>
      <c r="Z74" s="0" t="n">
        <v>11.14</v>
      </c>
      <c r="AA74" s="0" t="n">
        <v>2213945000</v>
      </c>
      <c r="AB74" s="0" t="n">
        <v>2977495145.99</v>
      </c>
      <c r="AC74" s="0" t="n">
        <v>3296236667</v>
      </c>
      <c r="AD74" s="0" t="n">
        <v>1.08</v>
      </c>
      <c r="AE74" s="0" t="n">
        <v>2.38</v>
      </c>
      <c r="AF74" s="0" t="n">
        <v>6</v>
      </c>
      <c r="AG74" s="0" t="n">
        <v>9.87</v>
      </c>
    </row>
    <row r="75" customFormat="false" ht="13.8" hidden="false" customHeight="false" outlineLevel="0" collapsed="false">
      <c r="A75" s="1" t="s">
        <v>248</v>
      </c>
      <c r="B75" s="0" t="s">
        <v>249</v>
      </c>
      <c r="C75" s="0" t="s">
        <v>35</v>
      </c>
      <c r="D75" s="0" t="s">
        <v>58</v>
      </c>
      <c r="E75" s="0" t="s">
        <v>62</v>
      </c>
      <c r="F75" s="0" t="n">
        <v>2422036000</v>
      </c>
      <c r="G75" s="0" t="n">
        <v>30.55</v>
      </c>
      <c r="H75" s="0" t="n">
        <v>8.28</v>
      </c>
      <c r="I75" s="0" t="n">
        <v>671700000</v>
      </c>
      <c r="J75" s="0" t="n">
        <v>32.5</v>
      </c>
      <c r="K75" s="0" t="n">
        <f aca="false">L75/(1+(J75/100))</f>
        <v>10.8377358490566</v>
      </c>
      <c r="L75" s="0" t="n">
        <v>14.36</v>
      </c>
      <c r="M75" s="0" t="n">
        <v>8</v>
      </c>
      <c r="N75" s="0" t="n">
        <v>40.73</v>
      </c>
      <c r="O75" s="0" t="n">
        <v>25.21</v>
      </c>
      <c r="P75" s="0" t="n">
        <v>16.38</v>
      </c>
      <c r="Q75" s="0" t="n">
        <v>-29.21</v>
      </c>
      <c r="R75" s="0" t="n">
        <v>6</v>
      </c>
      <c r="S75" s="0" t="n">
        <v>-69517750000</v>
      </c>
      <c r="T75" s="0" t="n">
        <v>5.49</v>
      </c>
      <c r="U75" s="0" t="n">
        <v>15.87</v>
      </c>
      <c r="V75" s="0" t="n">
        <v>7.27</v>
      </c>
      <c r="W75" s="0" t="n">
        <v>3.78</v>
      </c>
      <c r="X75" s="0" t="n">
        <v>766275000</v>
      </c>
      <c r="Y75" s="0" t="n">
        <v>2</v>
      </c>
      <c r="Z75" s="0" t="n">
        <v>2.14</v>
      </c>
      <c r="AA75" s="0" t="n">
        <v>1275800000</v>
      </c>
      <c r="AB75" s="0" t="n">
        <v>1169415466.62</v>
      </c>
      <c r="AC75" s="0" t="n">
        <v>1336447613</v>
      </c>
      <c r="AD75" s="0" t="n">
        <v>0.44</v>
      </c>
      <c r="AE75" s="0" t="n">
        <v>0.8</v>
      </c>
      <c r="AF75" s="0" t="n">
        <v>3</v>
      </c>
      <c r="AG75" s="0" t="n">
        <v>15</v>
      </c>
    </row>
    <row r="76" customFormat="false" ht="13.8" hidden="false" customHeight="false" outlineLevel="0" collapsed="false">
      <c r="A76" s="1" t="s">
        <v>250</v>
      </c>
      <c r="B76" s="0" t="s">
        <v>251</v>
      </c>
      <c r="C76" s="0" t="s">
        <v>35</v>
      </c>
      <c r="D76" s="0" t="s">
        <v>90</v>
      </c>
      <c r="E76" s="0" t="s">
        <v>91</v>
      </c>
      <c r="F76" s="0" t="n">
        <v>85473500</v>
      </c>
      <c r="G76" s="0" t="n">
        <v>5.13</v>
      </c>
      <c r="H76" s="0" t="n">
        <v>20.54</v>
      </c>
      <c r="I76" s="0" t="n">
        <v>140640000</v>
      </c>
      <c r="J76" s="0" t="n">
        <v>51.8</v>
      </c>
      <c r="K76" s="0" t="n">
        <f aca="false">L76/(1+(J76/100))</f>
        <v>5.27009222661397</v>
      </c>
      <c r="L76" s="0" t="n">
        <v>8</v>
      </c>
      <c r="M76" s="0" t="n">
        <v>1</v>
      </c>
      <c r="N76" s="0" t="n">
        <v>38</v>
      </c>
      <c r="O76" s="0" t="n">
        <v>7.98</v>
      </c>
      <c r="P76" s="0" t="n">
        <v>26.35</v>
      </c>
      <c r="Q76" s="0" t="n">
        <v>2.86</v>
      </c>
      <c r="R76" s="0" t="n">
        <v>7</v>
      </c>
      <c r="S76" s="0" t="n">
        <v>5695000</v>
      </c>
      <c r="T76" s="0" t="n">
        <v>0.03</v>
      </c>
      <c r="U76" s="0" t="n">
        <v>0.15</v>
      </c>
      <c r="V76" s="0" t="n">
        <v>0.05</v>
      </c>
      <c r="W76" s="0" t="n">
        <v>1.44</v>
      </c>
      <c r="X76" s="0" t="n">
        <v>121000000</v>
      </c>
      <c r="Y76" s="0" t="n">
        <v>0.19</v>
      </c>
      <c r="Z76" s="0" t="n">
        <v>0.11</v>
      </c>
      <c r="AA76" s="0" t="n">
        <v>443418000</v>
      </c>
      <c r="AB76" s="0" t="n">
        <v>760800000</v>
      </c>
      <c r="AC76" s="0" t="n">
        <v>1094800000</v>
      </c>
      <c r="AD76" s="0" t="n">
        <v>-0.23</v>
      </c>
      <c r="AE76" s="0" t="n">
        <v>-0.19</v>
      </c>
      <c r="AF76" s="0" t="n">
        <v>1</v>
      </c>
      <c r="AG76" s="0" t="n">
        <v>38.6</v>
      </c>
    </row>
    <row r="77" customFormat="false" ht="13.8" hidden="false" customHeight="false" outlineLevel="0" collapsed="false">
      <c r="A77" s="1" t="s">
        <v>252</v>
      </c>
      <c r="B77" s="0" t="s">
        <v>253</v>
      </c>
      <c r="C77" s="0" t="s">
        <v>35</v>
      </c>
      <c r="D77" s="0" t="s">
        <v>36</v>
      </c>
      <c r="E77" s="0" t="s">
        <v>83</v>
      </c>
      <c r="F77" s="0" t="n">
        <v>432946000</v>
      </c>
      <c r="G77" s="0" t="n">
        <v>39.05</v>
      </c>
      <c r="H77" s="0" t="n">
        <v>129.71</v>
      </c>
      <c r="I77" s="0" t="n">
        <v>80838636</v>
      </c>
      <c r="J77" s="0" t="n">
        <v>196.61</v>
      </c>
      <c r="K77" s="0" t="n">
        <f aca="false">L77/(1+(J77/100))</f>
        <v>5.31000303428745</v>
      </c>
      <c r="L77" s="0" t="n">
        <v>15.75</v>
      </c>
      <c r="M77" s="0" t="n">
        <v>4</v>
      </c>
      <c r="N77" s="0" t="n">
        <v>3.01</v>
      </c>
      <c r="O77" s="0" t="n">
        <v>51.36</v>
      </c>
      <c r="P77" s="0" t="n">
        <v>24.52</v>
      </c>
      <c r="Q77" s="0" t="n">
        <v>7.84</v>
      </c>
      <c r="R77" s="0" t="n">
        <v>4</v>
      </c>
      <c r="S77" s="0" t="n">
        <v>-120164996.5</v>
      </c>
      <c r="T77" s="0" t="n">
        <v>-52.22</v>
      </c>
      <c r="U77" s="0" t="n">
        <v>-103.63</v>
      </c>
      <c r="V77" s="0" t="n">
        <v>-35.14</v>
      </c>
      <c r="W77" s="0" t="n">
        <v>5.28</v>
      </c>
      <c r="X77" s="0" t="n">
        <v>14830217</v>
      </c>
      <c r="Y77" s="0" t="n">
        <v>10.81</v>
      </c>
      <c r="Z77" s="0" t="n">
        <v>11.82</v>
      </c>
      <c r="AA77" s="0" t="n">
        <v>39354352</v>
      </c>
      <c r="AB77" s="0" t="n">
        <v>36076255.71</v>
      </c>
      <c r="AC77" s="0" t="n">
        <v>180633333</v>
      </c>
      <c r="AD77" s="0" t="n">
        <v>-1.05</v>
      </c>
      <c r="AE77" s="0" t="n">
        <v>-1.04</v>
      </c>
      <c r="AF77" s="0" t="n">
        <v>3</v>
      </c>
    </row>
    <row r="78" customFormat="false" ht="13.8" hidden="false" customHeight="false" outlineLevel="0" collapsed="false">
      <c r="A78" s="1" t="s">
        <v>254</v>
      </c>
      <c r="B78" s="0" t="s">
        <v>255</v>
      </c>
      <c r="C78" s="0" t="s">
        <v>35</v>
      </c>
      <c r="D78" s="0" t="s">
        <v>36</v>
      </c>
      <c r="E78" s="0" t="s">
        <v>83</v>
      </c>
      <c r="F78" s="0" t="n">
        <v>80649902400</v>
      </c>
      <c r="G78" s="0" t="n">
        <v>6.44</v>
      </c>
      <c r="H78" s="0" t="n">
        <v>6.72</v>
      </c>
      <c r="I78" s="0" t="n">
        <v>10100000000</v>
      </c>
      <c r="J78" s="0" t="n">
        <v>5.84</v>
      </c>
      <c r="K78" s="0" t="n">
        <f aca="false">L78/(1+(J78/100))</f>
        <v>307.086167800454</v>
      </c>
      <c r="L78" s="0" t="n">
        <v>325.02</v>
      </c>
      <c r="M78" s="0" t="n">
        <v>24</v>
      </c>
      <c r="N78" s="0" t="n">
        <v>6.95</v>
      </c>
      <c r="O78" s="0" t="n">
        <v>24.22</v>
      </c>
      <c r="P78" s="0" t="n">
        <v>19.66</v>
      </c>
      <c r="Q78" s="0" t="n">
        <v>-0.22</v>
      </c>
      <c r="R78" s="0" t="n">
        <v>7</v>
      </c>
      <c r="S78" s="0" t="n">
        <v>4410250000</v>
      </c>
      <c r="T78" s="0" t="n">
        <v>21.83</v>
      </c>
      <c r="U78" s="0" t="n">
        <v>25.12</v>
      </c>
      <c r="V78" s="0" t="n">
        <v>23.55</v>
      </c>
      <c r="W78" s="0" t="n">
        <v>6.05</v>
      </c>
      <c r="X78" s="0" t="n">
        <v>869625000</v>
      </c>
      <c r="Y78" s="0" t="n">
        <v>9.12</v>
      </c>
      <c r="Z78" s="0" t="n">
        <v>8.43</v>
      </c>
      <c r="AA78" s="0" t="n">
        <v>8700561000</v>
      </c>
      <c r="AB78" s="0" t="n">
        <v>9453932637.79</v>
      </c>
      <c r="AC78" s="0" t="n">
        <v>10160318277</v>
      </c>
      <c r="AD78" s="0" t="n">
        <v>12.81</v>
      </c>
      <c r="AE78" s="0" t="n">
        <v>15.78</v>
      </c>
      <c r="AF78" s="0" t="n">
        <v>17</v>
      </c>
      <c r="AG78" s="0" t="n">
        <v>9</v>
      </c>
    </row>
    <row r="79" customFormat="false" ht="13.8" hidden="false" customHeight="false" outlineLevel="0" collapsed="false">
      <c r="A79" s="1" t="s">
        <v>256</v>
      </c>
      <c r="B79" s="0" t="s">
        <v>257</v>
      </c>
      <c r="C79" s="0" t="s">
        <v>35</v>
      </c>
      <c r="D79" s="0" t="s">
        <v>173</v>
      </c>
      <c r="E79" s="0" t="s">
        <v>258</v>
      </c>
      <c r="F79" s="0" t="n">
        <v>493360600</v>
      </c>
      <c r="G79" s="0" t="n">
        <v>190.75</v>
      </c>
      <c r="H79" s="0" t="n">
        <v>23.86</v>
      </c>
      <c r="I79" s="0" t="n">
        <v>28069893</v>
      </c>
      <c r="J79" s="0" t="n">
        <v>134.45</v>
      </c>
      <c r="K79" s="0" t="n">
        <f aca="false">L79/(1+(J79/100))</f>
        <v>6.53870761356366</v>
      </c>
      <c r="L79" s="0" t="n">
        <v>15.33</v>
      </c>
      <c r="M79" s="0" t="n">
        <v>3</v>
      </c>
      <c r="N79" s="0" t="n">
        <v>27.01</v>
      </c>
      <c r="O79" s="0" t="n">
        <v>10.18</v>
      </c>
      <c r="P79" s="0" t="n">
        <v>9.24</v>
      </c>
      <c r="Q79" s="0" t="n">
        <v>-0.09</v>
      </c>
      <c r="R79" s="0" t="n">
        <v>3</v>
      </c>
      <c r="S79" s="0" t="n">
        <v>-142284731.25</v>
      </c>
      <c r="T79" s="0" t="n">
        <v>-12.49</v>
      </c>
      <c r="U79" s="0" t="n">
        <v>-49.6</v>
      </c>
      <c r="V79" s="0" t="n">
        <v>-21.18</v>
      </c>
      <c r="W79" s="0" t="n">
        <v>4.17</v>
      </c>
      <c r="X79" s="0" t="n">
        <v>159142296.5</v>
      </c>
      <c r="Y79" s="0" t="n">
        <v>0.24</v>
      </c>
      <c r="Z79" s="0" t="n">
        <v>0.15</v>
      </c>
      <c r="AA79" s="0" t="n">
        <v>1873221695</v>
      </c>
      <c r="AB79" s="0" t="n">
        <v>3510159199.32</v>
      </c>
      <c r="AC79" s="0" t="n">
        <v>4192550000</v>
      </c>
      <c r="AD79" s="0" t="n">
        <v>-0.91</v>
      </c>
      <c r="AE79" s="0" t="n">
        <v>1.3</v>
      </c>
      <c r="AF79" s="0" t="n">
        <v>1</v>
      </c>
      <c r="AG79" s="0" t="n">
        <v>20</v>
      </c>
    </row>
    <row r="80" customFormat="false" ht="13.8" hidden="false" customHeight="false" outlineLevel="0" collapsed="false">
      <c r="A80" s="1" t="s">
        <v>259</v>
      </c>
      <c r="B80" s="0" t="s">
        <v>260</v>
      </c>
      <c r="C80" s="0" t="s">
        <v>44</v>
      </c>
      <c r="D80" s="0" t="s">
        <v>86</v>
      </c>
      <c r="E80" s="0" t="s">
        <v>261</v>
      </c>
      <c r="F80" s="0" t="n">
        <v>1505610300</v>
      </c>
      <c r="G80" s="0" t="n">
        <v>2.46</v>
      </c>
      <c r="H80" s="0" t="n">
        <v>1.02</v>
      </c>
      <c r="I80" s="0" t="n">
        <v>1281982000</v>
      </c>
      <c r="J80" s="0" t="n">
        <v>6.06</v>
      </c>
      <c r="K80" s="0" t="n">
        <f aca="false">L80/(1+(J80/100))</f>
        <v>16.5000942862531</v>
      </c>
      <c r="L80" s="0" t="n">
        <v>17.5</v>
      </c>
      <c r="M80" s="0" t="n">
        <v>6</v>
      </c>
      <c r="N80" s="0" t="n">
        <v>52.77</v>
      </c>
      <c r="O80" s="0" t="n">
        <v>13.72</v>
      </c>
      <c r="P80" s="0" t="n">
        <v>593.68</v>
      </c>
      <c r="Q80" s="0" t="n">
        <v>0.1</v>
      </c>
      <c r="R80" s="0" t="n">
        <v>5</v>
      </c>
      <c r="S80" s="0" t="n">
        <v>-1275322333.33</v>
      </c>
      <c r="T80" s="0" t="n">
        <v>-2.18</v>
      </c>
      <c r="U80" s="0" t="n">
        <v>-7.17</v>
      </c>
      <c r="V80" s="0" t="n">
        <v>-3.19</v>
      </c>
      <c r="W80" s="0" t="n">
        <v>1.25</v>
      </c>
      <c r="X80" s="0" t="n">
        <v>1498065000</v>
      </c>
      <c r="Y80" s="0" t="n">
        <v>9.66</v>
      </c>
      <c r="Z80" s="0" t="n">
        <v>5.64</v>
      </c>
      <c r="AA80" s="0" t="n">
        <v>171182000</v>
      </c>
      <c r="AB80" s="0" t="n">
        <v>293852580.88</v>
      </c>
      <c r="AC80" s="0" t="n">
        <v>298648605</v>
      </c>
      <c r="AD80" s="0" t="n">
        <v>-0.97</v>
      </c>
      <c r="AE80" s="0" t="n">
        <v>-0.58</v>
      </c>
      <c r="AF80" s="0" t="n">
        <v>2</v>
      </c>
      <c r="AG80" s="0" t="n">
        <v>8.92</v>
      </c>
    </row>
    <row r="81" customFormat="false" ht="13.8" hidden="false" customHeight="false" outlineLevel="0" collapsed="false">
      <c r="A81" s="1" t="s">
        <v>262</v>
      </c>
      <c r="B81" s="0" t="s">
        <v>263</v>
      </c>
      <c r="C81" s="0" t="s">
        <v>35</v>
      </c>
      <c r="D81" s="0" t="s">
        <v>58</v>
      </c>
      <c r="E81" s="0" t="s">
        <v>234</v>
      </c>
      <c r="F81" s="0" t="n">
        <v>2471962200</v>
      </c>
      <c r="G81" s="0" t="n">
        <v>10.27</v>
      </c>
      <c r="H81" s="0" t="n">
        <v>6.76</v>
      </c>
      <c r="I81" s="0" t="n">
        <v>1388515000</v>
      </c>
      <c r="J81" s="0" t="n">
        <v>28.26</v>
      </c>
      <c r="K81" s="0" t="n">
        <f aca="false">L81/(1+(J81/100))</f>
        <v>37.6188991111804</v>
      </c>
      <c r="L81" s="0" t="n">
        <v>48.25</v>
      </c>
      <c r="M81" s="0" t="n">
        <v>8</v>
      </c>
      <c r="N81" s="0" t="n">
        <v>19.64</v>
      </c>
      <c r="O81" s="0" t="n">
        <v>880.48</v>
      </c>
      <c r="P81" s="0" t="n">
        <v>14.25</v>
      </c>
      <c r="Q81" s="0" t="n">
        <v>1.3</v>
      </c>
      <c r="R81" s="0" t="n">
        <v>6</v>
      </c>
      <c r="S81" s="0" t="n">
        <v>-54481500</v>
      </c>
      <c r="T81" s="0" t="n">
        <v>-0.59</v>
      </c>
      <c r="U81" s="0" t="n">
        <v>-3</v>
      </c>
      <c r="V81" s="0" t="n">
        <v>-1.48</v>
      </c>
      <c r="W81" s="0" t="n">
        <v>5.65</v>
      </c>
      <c r="X81" s="0" t="n">
        <v>445047250</v>
      </c>
      <c r="Y81" s="0" t="n">
        <v>2.73</v>
      </c>
      <c r="Z81" s="0" t="n">
        <v>2.64</v>
      </c>
      <c r="AA81" s="0" t="n">
        <v>900166000</v>
      </c>
      <c r="AB81" s="0" t="n">
        <v>933100546.65</v>
      </c>
      <c r="AC81" s="0" t="n">
        <v>1027188521</v>
      </c>
      <c r="AD81" s="0" t="n">
        <v>-0.36</v>
      </c>
      <c r="AE81" s="0" t="n">
        <v>2.7</v>
      </c>
      <c r="AF81" s="0" t="n">
        <v>4</v>
      </c>
      <c r="AG81" s="0" t="n">
        <v>9</v>
      </c>
    </row>
    <row r="82" customFormat="false" ht="13.8" hidden="false" customHeight="false" outlineLevel="0" collapsed="false">
      <c r="A82" s="1" t="s">
        <v>264</v>
      </c>
      <c r="B82" s="0" t="s">
        <v>265</v>
      </c>
      <c r="C82" s="0" t="s">
        <v>35</v>
      </c>
      <c r="D82" s="0" t="s">
        <v>36</v>
      </c>
      <c r="E82" s="0" t="s">
        <v>83</v>
      </c>
      <c r="F82" s="0" t="n">
        <v>1113990600</v>
      </c>
      <c r="G82" s="0" t="n">
        <v>140.79</v>
      </c>
      <c r="H82" s="0" t="n">
        <v>19.43</v>
      </c>
      <c r="I82" s="0" t="n">
        <v>170462000</v>
      </c>
      <c r="J82" s="0" t="n">
        <v>35.27</v>
      </c>
      <c r="K82" s="0" t="n">
        <f aca="false">L82/(1+(J82/100))</f>
        <v>24.5804686922451</v>
      </c>
      <c r="L82" s="0" t="n">
        <v>33.25</v>
      </c>
      <c r="M82" s="0" t="n">
        <v>4</v>
      </c>
      <c r="N82" s="0" t="n">
        <v>20.59</v>
      </c>
      <c r="O82" s="0" t="n">
        <v>239.44</v>
      </c>
      <c r="P82" s="0" t="n">
        <v>17730.77</v>
      </c>
      <c r="Q82" s="0" t="n">
        <v>11.66</v>
      </c>
      <c r="R82" s="0" t="n">
        <v>5</v>
      </c>
      <c r="S82" s="0" t="n">
        <v>-394730000</v>
      </c>
      <c r="T82" s="0" t="n">
        <v>-7.41</v>
      </c>
      <c r="U82" s="0" t="n">
        <v>-10.18</v>
      </c>
      <c r="V82" s="0" t="n">
        <v>-7.98</v>
      </c>
      <c r="W82" s="0" t="n">
        <v>6.52</v>
      </c>
      <c r="X82" s="0" t="n">
        <v>48925500</v>
      </c>
      <c r="Y82" s="0" t="n">
        <v>7.38</v>
      </c>
      <c r="Z82" s="0" t="n">
        <v>6.16</v>
      </c>
      <c r="AA82" s="0" t="n">
        <v>159262000</v>
      </c>
      <c r="AB82" s="0" t="n">
        <v>188381670.24</v>
      </c>
      <c r="AC82" s="0" t="n">
        <v>234786100</v>
      </c>
      <c r="AD82" s="0" t="n">
        <v>-0.38</v>
      </c>
      <c r="AE82" s="0" t="n">
        <v>-0.15</v>
      </c>
      <c r="AF82" s="0" t="n">
        <v>5</v>
      </c>
      <c r="AG82" s="0" t="n">
        <v>7</v>
      </c>
    </row>
    <row r="83" customFormat="false" ht="13.8" hidden="false" customHeight="false" outlineLevel="0" collapsed="false">
      <c r="A83" s="1" t="s">
        <v>266</v>
      </c>
      <c r="B83" s="0" t="s">
        <v>267</v>
      </c>
      <c r="C83" s="0" t="s">
        <v>35</v>
      </c>
      <c r="D83" s="0" t="s">
        <v>40</v>
      </c>
      <c r="E83" s="0" t="s">
        <v>268</v>
      </c>
      <c r="F83" s="0" t="n">
        <v>962020100</v>
      </c>
      <c r="G83" s="0" t="n">
        <v>28.73</v>
      </c>
      <c r="H83" s="0" t="n">
        <v>5.76</v>
      </c>
      <c r="I83" s="0" t="n">
        <v>586000000</v>
      </c>
      <c r="J83" s="0" t="n">
        <v>372.22</v>
      </c>
      <c r="K83" s="0" t="n">
        <f aca="false">L83/(1+(J83/100))</f>
        <v>0.540002541188429</v>
      </c>
      <c r="L83" s="0" t="n">
        <v>2.55</v>
      </c>
      <c r="M83" s="0" t="n">
        <v>1</v>
      </c>
      <c r="N83" s="0" t="n">
        <v>66.87</v>
      </c>
      <c r="O83" s="0" t="n">
        <v>1.5</v>
      </c>
      <c r="P83" s="0" t="n">
        <v>1.42</v>
      </c>
      <c r="Q83" s="0" t="n">
        <v>0.87</v>
      </c>
      <c r="R83" s="0" t="n">
        <v>5</v>
      </c>
      <c r="S83" s="0" t="n">
        <v>-1306333333.33</v>
      </c>
      <c r="T83" s="0" t="n">
        <v>3.58</v>
      </c>
      <c r="U83" s="0" t="n">
        <v>98.14</v>
      </c>
      <c r="V83" s="0" t="n">
        <v>4.98</v>
      </c>
      <c r="W83" s="0" t="n">
        <v>1.48</v>
      </c>
      <c r="X83" s="0" t="n">
        <v>11054333333.33</v>
      </c>
      <c r="Y83" s="0" t="n">
        <v>0.15</v>
      </c>
      <c r="Z83" s="0" t="n">
        <v>0.11</v>
      </c>
      <c r="AA83" s="0" t="n">
        <v>6065000000</v>
      </c>
      <c r="AB83" s="0" t="n">
        <v>8271000000</v>
      </c>
      <c r="AC83" s="0" t="n">
        <v>9250000000</v>
      </c>
      <c r="AD83" s="0" t="n">
        <v>0.36</v>
      </c>
      <c r="AE83" s="0" t="n">
        <v>0.55</v>
      </c>
      <c r="AF83" s="0" t="n">
        <v>1</v>
      </c>
      <c r="AG83" s="0" t="n">
        <v>-4.3</v>
      </c>
    </row>
    <row r="84" customFormat="false" ht="13.8" hidden="false" customHeight="false" outlineLevel="0" collapsed="false">
      <c r="A84" s="1" t="s">
        <v>269</v>
      </c>
      <c r="B84" s="0" t="s">
        <v>270</v>
      </c>
      <c r="C84" s="0" t="s">
        <v>44</v>
      </c>
      <c r="D84" s="0" t="s">
        <v>86</v>
      </c>
      <c r="E84" s="0" t="s">
        <v>166</v>
      </c>
      <c r="F84" s="0" t="n">
        <v>18335064700</v>
      </c>
      <c r="G84" s="0" t="n">
        <v>633.97</v>
      </c>
      <c r="H84" s="0" t="n">
        <v>6.31</v>
      </c>
      <c r="I84" s="0" t="n">
        <v>10854385000</v>
      </c>
      <c r="J84" s="0" t="n">
        <v>12.77</v>
      </c>
      <c r="K84" s="0" t="n">
        <f aca="false">L84/(1+(J84/100))</f>
        <v>46.2889066241022</v>
      </c>
      <c r="L84" s="0" t="n">
        <v>52.2</v>
      </c>
      <c r="M84" s="0" t="n">
        <v>20</v>
      </c>
      <c r="N84" s="0" t="n">
        <v>49.46</v>
      </c>
      <c r="O84" s="0" t="n">
        <v>740</v>
      </c>
      <c r="P84" s="0" t="n">
        <v>225.69</v>
      </c>
      <c r="Q84" s="0" t="n">
        <v>0.76</v>
      </c>
      <c r="R84" s="0" t="n">
        <v>5</v>
      </c>
      <c r="S84" s="0" t="n">
        <v>-4942503250</v>
      </c>
      <c r="T84" s="0" t="n">
        <v>-0.18</v>
      </c>
      <c r="U84" s="0" t="n">
        <v>-0.42</v>
      </c>
      <c r="V84" s="0" t="n">
        <v>-0.19</v>
      </c>
      <c r="W84" s="0" t="n">
        <v>1.79</v>
      </c>
      <c r="X84" s="0" t="n">
        <v>12439858500</v>
      </c>
      <c r="Y84" s="0" t="n">
        <v>4.55</v>
      </c>
      <c r="Z84" s="0" t="n">
        <v>4.37</v>
      </c>
      <c r="AA84" s="0" t="n">
        <v>4100212000</v>
      </c>
      <c r="AB84" s="0" t="n">
        <v>4276455730.49</v>
      </c>
      <c r="AC84" s="0" t="n">
        <v>4624014424</v>
      </c>
      <c r="AD84" s="0" t="n">
        <v>-0.1</v>
      </c>
      <c r="AE84" s="0" t="n">
        <v>0.26</v>
      </c>
      <c r="AF84" s="0" t="n">
        <v>3</v>
      </c>
      <c r="AG84" s="0" t="n">
        <v>6.52</v>
      </c>
    </row>
    <row r="85" customFormat="false" ht="13.8" hidden="false" customHeight="false" outlineLevel="0" collapsed="false">
      <c r="A85" s="1" t="s">
        <v>271</v>
      </c>
      <c r="B85" s="0" t="s">
        <v>272</v>
      </c>
      <c r="C85" s="0" t="s">
        <v>35</v>
      </c>
      <c r="D85" s="0" t="s">
        <v>58</v>
      </c>
      <c r="E85" s="0" t="s">
        <v>273</v>
      </c>
      <c r="F85" s="0" t="n">
        <v>977078800</v>
      </c>
      <c r="G85" s="0" t="n">
        <v>5.05</v>
      </c>
      <c r="H85" s="0" t="n">
        <v>5.24</v>
      </c>
      <c r="I85" s="0" t="n">
        <v>437628000</v>
      </c>
      <c r="J85" s="0" t="n">
        <v>20</v>
      </c>
      <c r="K85" s="0" t="n">
        <f aca="false">L85/(1+(J85/100))</f>
        <v>19.5</v>
      </c>
      <c r="L85" s="0" t="n">
        <v>23.4</v>
      </c>
      <c r="M85" s="0" t="n">
        <v>5</v>
      </c>
      <c r="N85" s="0" t="n">
        <v>29.67</v>
      </c>
      <c r="O85" s="0" t="n">
        <v>23.21</v>
      </c>
      <c r="P85" s="0" t="n">
        <v>14.08</v>
      </c>
      <c r="Q85" s="0" t="n">
        <v>1.64</v>
      </c>
      <c r="R85" s="0" t="n">
        <v>3</v>
      </c>
      <c r="S85" s="0" t="n">
        <v>-653292000</v>
      </c>
      <c r="T85" s="0" t="n">
        <v>4.95</v>
      </c>
      <c r="U85" s="0" t="n">
        <v>10.48</v>
      </c>
      <c r="V85" s="0" t="n">
        <v>6.24</v>
      </c>
      <c r="W85" s="0" t="n">
        <v>2.21</v>
      </c>
      <c r="X85" s="0" t="n">
        <v>299243000</v>
      </c>
      <c r="Y85" s="0" t="n">
        <v>1.85</v>
      </c>
      <c r="Z85" s="0" t="n">
        <v>1.88</v>
      </c>
      <c r="AA85" s="0" t="n">
        <v>645310000</v>
      </c>
      <c r="AB85" s="0" t="n">
        <v>674245643.84</v>
      </c>
      <c r="AC85" s="0" t="n">
        <v>723963000</v>
      </c>
      <c r="AD85" s="0" t="n">
        <v>0.93</v>
      </c>
      <c r="AE85" s="0" t="n">
        <v>1.36</v>
      </c>
      <c r="AF85" s="0" t="n">
        <v>2</v>
      </c>
      <c r="AG85" s="0" t="n">
        <v>15</v>
      </c>
    </row>
    <row r="86" customFormat="false" ht="13.8" hidden="false" customHeight="false" outlineLevel="0" collapsed="false">
      <c r="A86" s="1" t="s">
        <v>274</v>
      </c>
      <c r="B86" s="0" t="s">
        <v>275</v>
      </c>
      <c r="C86" s="0" t="s">
        <v>35</v>
      </c>
      <c r="D86" s="0" t="s">
        <v>36</v>
      </c>
      <c r="E86" s="0" t="s">
        <v>83</v>
      </c>
      <c r="F86" s="0" t="n">
        <v>610606100</v>
      </c>
      <c r="G86" s="0" t="n">
        <v>441.46</v>
      </c>
      <c r="H86" s="0" t="n">
        <v>3.62</v>
      </c>
      <c r="I86" s="0" t="n">
        <v>504928000</v>
      </c>
      <c r="J86" s="0" t="n">
        <v>48.05</v>
      </c>
      <c r="K86" s="0" t="n">
        <f aca="false">L86/(1+(J86/100))</f>
        <v>7.42992232353935</v>
      </c>
      <c r="L86" s="0" t="n">
        <v>11</v>
      </c>
      <c r="M86" s="0" t="n">
        <v>1</v>
      </c>
      <c r="N86" s="0" t="n">
        <v>2.08</v>
      </c>
      <c r="O86" s="0" t="n">
        <v>61.92</v>
      </c>
      <c r="P86" s="0" t="n">
        <v>21.49</v>
      </c>
      <c r="Q86" s="0" t="n">
        <v>6.53</v>
      </c>
      <c r="R86" s="0" t="n">
        <v>7</v>
      </c>
      <c r="S86" s="0" t="n">
        <v>-166894000</v>
      </c>
      <c r="T86" s="0" t="n">
        <v>1.07</v>
      </c>
      <c r="U86" s="0" t="n">
        <v>1.26</v>
      </c>
      <c r="V86" s="0" t="n">
        <v>1.23</v>
      </c>
      <c r="W86" s="0" t="n">
        <v>0.82</v>
      </c>
      <c r="X86" s="0" t="n">
        <v>11739000</v>
      </c>
      <c r="Y86" s="0" t="n">
        <v>1.64</v>
      </c>
      <c r="Z86" s="0" t="n">
        <v>1.61</v>
      </c>
      <c r="AA86" s="0" t="n">
        <v>257919000</v>
      </c>
      <c r="AB86" s="0" t="n">
        <v>263138904.11</v>
      </c>
      <c r="AC86" s="0" t="n">
        <v>276500000</v>
      </c>
      <c r="AD86" s="0" t="n">
        <v>0.13</v>
      </c>
      <c r="AE86" s="0" t="n">
        <v>0.48</v>
      </c>
      <c r="AF86" s="0" t="n">
        <v>1</v>
      </c>
      <c r="AG86" s="0" t="n">
        <v>36.12</v>
      </c>
    </row>
    <row r="87" customFormat="false" ht="13.8" hidden="false" customHeight="false" outlineLevel="0" collapsed="false">
      <c r="A87" s="1" t="s">
        <v>276</v>
      </c>
      <c r="B87" s="0" t="s">
        <v>277</v>
      </c>
      <c r="C87" s="0" t="s">
        <v>44</v>
      </c>
      <c r="D87" s="0" t="s">
        <v>45</v>
      </c>
      <c r="E87" s="0" t="s">
        <v>278</v>
      </c>
      <c r="F87" s="0" t="n">
        <v>7096029100</v>
      </c>
      <c r="G87" s="0" t="n">
        <v>11.1</v>
      </c>
      <c r="H87" s="0" t="n">
        <v>5.47</v>
      </c>
      <c r="I87" s="0" t="n">
        <v>1386847000</v>
      </c>
      <c r="J87" s="0" t="n">
        <v>-0.87</v>
      </c>
      <c r="K87" s="0" t="n">
        <f aca="false">L87/(1+(J87/100))</f>
        <v>333.229093110058</v>
      </c>
      <c r="L87" s="0" t="n">
        <v>330.33</v>
      </c>
      <c r="M87" s="0" t="n">
        <v>6</v>
      </c>
      <c r="N87" s="0" t="n">
        <v>32.29</v>
      </c>
      <c r="O87" s="0" t="n">
        <v>30.24</v>
      </c>
      <c r="P87" s="0" t="n">
        <v>21.98</v>
      </c>
      <c r="Q87" s="0" t="n">
        <v>2.99</v>
      </c>
      <c r="R87" s="0" t="n">
        <v>3</v>
      </c>
      <c r="S87" s="0" t="n">
        <v>2479526750</v>
      </c>
      <c r="T87" s="0" t="n">
        <v>6.63</v>
      </c>
      <c r="U87" s="0" t="n">
        <v>15.69</v>
      </c>
      <c r="V87" s="0" t="n">
        <v>9.01</v>
      </c>
      <c r="W87" s="0" t="n">
        <v>4.7</v>
      </c>
      <c r="X87" s="0" t="n">
        <v>1123060000</v>
      </c>
      <c r="Y87" s="0" t="n">
        <v>1.72</v>
      </c>
      <c r="Z87" s="0" t="n">
        <v>1.6</v>
      </c>
      <c r="AA87" s="0" t="n">
        <v>4177012000</v>
      </c>
      <c r="AB87" s="0" t="n">
        <v>4498166653.93</v>
      </c>
      <c r="AC87" s="0" t="n">
        <v>4742906750</v>
      </c>
      <c r="AD87" s="0" t="n">
        <v>11.15</v>
      </c>
      <c r="AE87" s="0" t="n">
        <v>15.61</v>
      </c>
      <c r="AF87" s="0" t="n">
        <v>4</v>
      </c>
      <c r="AG87" s="0" t="n">
        <v>10.5</v>
      </c>
    </row>
    <row r="88" customFormat="false" ht="13.8" hidden="false" customHeight="false" outlineLevel="0" collapsed="false">
      <c r="A88" s="1" t="s">
        <v>279</v>
      </c>
      <c r="B88" s="0" t="s">
        <v>280</v>
      </c>
      <c r="C88" s="0" t="s">
        <v>44</v>
      </c>
      <c r="D88" s="0" t="s">
        <v>177</v>
      </c>
      <c r="E88" s="0" t="s">
        <v>281</v>
      </c>
      <c r="F88" s="0" t="n">
        <v>651276900</v>
      </c>
      <c r="G88" s="0" t="n">
        <v>3.71</v>
      </c>
      <c r="H88" s="0" t="n">
        <v>8.36</v>
      </c>
      <c r="I88" s="0" t="n">
        <v>829500000</v>
      </c>
      <c r="J88" s="0" t="n">
        <v>16.85</v>
      </c>
      <c r="K88" s="0" t="n">
        <f aca="false">L88/(1+(J88/100))</f>
        <v>22.2507488232777</v>
      </c>
      <c r="L88" s="0" t="n">
        <v>26</v>
      </c>
      <c r="M88" s="0" t="n">
        <v>1</v>
      </c>
      <c r="N88" s="0" t="n">
        <v>22.38</v>
      </c>
      <c r="O88" s="0" t="n">
        <v>4.18</v>
      </c>
      <c r="P88" s="0" t="n">
        <v>5.26</v>
      </c>
      <c r="Q88" s="0" t="n">
        <v>1.2</v>
      </c>
      <c r="R88" s="0" t="n">
        <v>6</v>
      </c>
      <c r="S88" s="0" t="n">
        <v>452350000</v>
      </c>
      <c r="T88" s="0" t="n">
        <v>5.14</v>
      </c>
      <c r="U88" s="0" t="n">
        <v>17.01</v>
      </c>
      <c r="V88" s="0" t="n">
        <v>9.98</v>
      </c>
      <c r="W88" s="0" t="n">
        <v>0.71</v>
      </c>
      <c r="X88" s="0" t="n">
        <v>628050000</v>
      </c>
      <c r="Y88" s="0" t="n">
        <v>0.25</v>
      </c>
      <c r="Z88" s="0" t="n">
        <v>0.34</v>
      </c>
      <c r="AA88" s="0" t="n">
        <v>2503100000</v>
      </c>
      <c r="AB88" s="0" t="n">
        <v>1860000000</v>
      </c>
      <c r="AC88" s="0" t="n">
        <v>2184000000</v>
      </c>
      <c r="AD88" s="0" t="n">
        <v>5.32</v>
      </c>
      <c r="AE88" s="0" t="n">
        <v>5.72</v>
      </c>
      <c r="AF88" s="0" t="n">
        <v>1</v>
      </c>
    </row>
    <row r="89" customFormat="false" ht="13.8" hidden="false" customHeight="false" outlineLevel="0" collapsed="false">
      <c r="A89" s="1" t="s">
        <v>282</v>
      </c>
      <c r="B89" s="0" t="s">
        <v>283</v>
      </c>
      <c r="C89" s="0" t="s">
        <v>44</v>
      </c>
      <c r="D89" s="0" t="s">
        <v>173</v>
      </c>
      <c r="E89" s="0" t="s">
        <v>174</v>
      </c>
      <c r="F89" s="0" t="n">
        <v>4470877300</v>
      </c>
      <c r="G89" s="0" t="n">
        <v>113.33</v>
      </c>
      <c r="H89" s="0" t="n">
        <v>22.9</v>
      </c>
      <c r="I89" s="0" t="n">
        <v>1057300000</v>
      </c>
      <c r="J89" s="0" t="n">
        <v>55.18</v>
      </c>
      <c r="K89" s="0" t="n">
        <f aca="false">L89/(1+(J89/100))</f>
        <v>61.5414357520299</v>
      </c>
      <c r="L89" s="0" t="n">
        <v>95.5</v>
      </c>
      <c r="M89" s="0" t="n">
        <v>6</v>
      </c>
      <c r="N89" s="0" t="n">
        <v>21.28</v>
      </c>
      <c r="O89" s="0" t="n">
        <v>26.53</v>
      </c>
      <c r="P89" s="0" t="n">
        <v>17.77</v>
      </c>
      <c r="Q89" s="0" t="n">
        <v>2.56</v>
      </c>
      <c r="R89" s="0" t="n">
        <v>3</v>
      </c>
      <c r="S89" s="0" t="n">
        <v>12425000</v>
      </c>
      <c r="T89" s="0" t="n">
        <v>6.79</v>
      </c>
      <c r="U89" s="0" t="n">
        <v>14.34</v>
      </c>
      <c r="V89" s="0" t="n">
        <v>9.88</v>
      </c>
      <c r="W89" s="0" t="n">
        <v>3.79</v>
      </c>
      <c r="X89" s="0" t="n">
        <v>551625000</v>
      </c>
      <c r="Y89" s="0" t="n">
        <v>3.14</v>
      </c>
      <c r="Z89" s="0" t="n">
        <v>2.5</v>
      </c>
      <c r="AA89" s="0" t="n">
        <v>1474400000</v>
      </c>
      <c r="AB89" s="0" t="n">
        <v>1857430321.22</v>
      </c>
      <c r="AC89" s="0" t="n">
        <v>2396138812</v>
      </c>
      <c r="AD89" s="0" t="n">
        <v>2.34</v>
      </c>
      <c r="AE89" s="0" t="n">
        <v>3.97</v>
      </c>
      <c r="AF89" s="0" t="n">
        <v>3</v>
      </c>
    </row>
    <row r="90" customFormat="false" ht="13.8" hidden="false" customHeight="false" outlineLevel="0" collapsed="false">
      <c r="A90" s="1" t="s">
        <v>284</v>
      </c>
      <c r="B90" s="0" t="s">
        <v>285</v>
      </c>
      <c r="C90" s="0" t="s">
        <v>44</v>
      </c>
      <c r="D90" s="0" t="s">
        <v>65</v>
      </c>
      <c r="E90" s="0" t="s">
        <v>286</v>
      </c>
      <c r="F90" s="0" t="n">
        <v>10552764600</v>
      </c>
      <c r="G90" s="0" t="n">
        <v>10.79</v>
      </c>
      <c r="H90" s="0" t="n">
        <v>5.53</v>
      </c>
      <c r="I90" s="0" t="n">
        <v>1612439000</v>
      </c>
      <c r="J90" s="0" t="n">
        <v>3.43</v>
      </c>
      <c r="K90" s="0" t="n">
        <f aca="false">L90/(1+(J90/100))</f>
        <v>266.943826742725</v>
      </c>
      <c r="L90" s="0" t="n">
        <v>276.1</v>
      </c>
      <c r="M90" s="0" t="n">
        <v>10</v>
      </c>
      <c r="N90" s="0" t="n">
        <v>46.58</v>
      </c>
      <c r="O90" s="0" t="n">
        <v>31.29</v>
      </c>
      <c r="P90" s="0" t="n">
        <v>29.1</v>
      </c>
      <c r="Q90" s="0" t="n">
        <v>4.21</v>
      </c>
      <c r="R90" s="0" t="n">
        <v>7</v>
      </c>
      <c r="S90" s="0" t="n">
        <v>867448750</v>
      </c>
      <c r="T90" s="0" t="n">
        <v>5.52</v>
      </c>
      <c r="U90" s="0" t="n">
        <v>27.69</v>
      </c>
      <c r="V90" s="0" t="n">
        <v>8.26</v>
      </c>
      <c r="W90" s="0" t="n">
        <v>8.51</v>
      </c>
      <c r="X90" s="0" t="n">
        <v>2977054500</v>
      </c>
      <c r="Y90" s="0" t="n">
        <v>4.11</v>
      </c>
      <c r="Z90" s="0" t="n">
        <v>3.62</v>
      </c>
      <c r="AA90" s="0" t="n">
        <v>2629783000</v>
      </c>
      <c r="AB90" s="0" t="n">
        <v>2969667126.41</v>
      </c>
      <c r="AC90" s="0" t="n">
        <v>3270829000</v>
      </c>
      <c r="AD90" s="0" t="n">
        <v>8.59</v>
      </c>
      <c r="AE90" s="0" t="n">
        <v>10.11</v>
      </c>
      <c r="AF90" s="0" t="n">
        <v>3</v>
      </c>
      <c r="AG90" s="0" t="n">
        <v>100</v>
      </c>
    </row>
    <row r="91" customFormat="false" ht="13.8" hidden="false" customHeight="false" outlineLevel="0" collapsed="false">
      <c r="A91" s="1" t="s">
        <v>287</v>
      </c>
      <c r="B91" s="0" t="s">
        <v>288</v>
      </c>
      <c r="C91" s="0" t="s">
        <v>44</v>
      </c>
      <c r="D91" s="0" t="s">
        <v>173</v>
      </c>
      <c r="E91" s="0" t="s">
        <v>225</v>
      </c>
      <c r="F91" s="0" t="n">
        <v>471430400</v>
      </c>
      <c r="G91" s="0" t="n">
        <v>15.95</v>
      </c>
      <c r="H91" s="0" t="n">
        <v>18.48</v>
      </c>
      <c r="I91" s="0" t="n">
        <v>144297000</v>
      </c>
      <c r="J91" s="0" t="n">
        <v>120.69</v>
      </c>
      <c r="K91" s="0" t="n">
        <f aca="false">L91/(1+(J91/100))</f>
        <v>4.34999320313562</v>
      </c>
      <c r="L91" s="0" t="n">
        <v>9.6</v>
      </c>
      <c r="M91" s="0" t="n">
        <v>3</v>
      </c>
      <c r="N91" s="0" t="n">
        <v>3.89</v>
      </c>
      <c r="O91" s="0" t="n">
        <v>3.78</v>
      </c>
      <c r="P91" s="0" t="n">
        <v>2.3</v>
      </c>
      <c r="Q91" s="0" t="n">
        <v>2.16</v>
      </c>
      <c r="R91" s="0" t="n">
        <v>4</v>
      </c>
      <c r="S91" s="0" t="n">
        <v>119975750</v>
      </c>
      <c r="T91" s="0" t="n">
        <v>20.51</v>
      </c>
      <c r="U91" s="0" t="n">
        <v>39.44</v>
      </c>
      <c r="V91" s="0" t="n">
        <v>37.95</v>
      </c>
      <c r="W91" s="0" t="n">
        <v>1.48</v>
      </c>
      <c r="X91" s="0" t="n">
        <v>6818000</v>
      </c>
      <c r="Y91" s="0" t="n">
        <v>0.77</v>
      </c>
      <c r="Z91" s="0" t="n">
        <v>0.53</v>
      </c>
      <c r="AA91" s="0" t="n">
        <v>334262000</v>
      </c>
      <c r="AB91" s="0" t="n">
        <v>485230547.95</v>
      </c>
      <c r="AC91" s="0" t="n">
        <v>516400000</v>
      </c>
      <c r="AD91" s="0" t="n">
        <v>1.16</v>
      </c>
      <c r="AE91" s="0" t="n">
        <v>2.11</v>
      </c>
      <c r="AF91" s="0" t="n">
        <v>1</v>
      </c>
      <c r="AG91" s="0" t="n">
        <v>2</v>
      </c>
    </row>
    <row r="92" customFormat="false" ht="13.8" hidden="false" customHeight="false" outlineLevel="0" collapsed="false">
      <c r="A92" s="1" t="s">
        <v>289</v>
      </c>
      <c r="B92" s="0" t="s">
        <v>290</v>
      </c>
      <c r="C92" s="0" t="s">
        <v>44</v>
      </c>
      <c r="D92" s="0" t="s">
        <v>65</v>
      </c>
      <c r="E92" s="0" t="s">
        <v>94</v>
      </c>
      <c r="F92" s="0" t="n">
        <v>10938135700</v>
      </c>
      <c r="G92" s="0" t="n">
        <v>14.03</v>
      </c>
      <c r="H92" s="0" t="n">
        <v>5.33</v>
      </c>
      <c r="I92" s="0" t="n">
        <v>3530355000</v>
      </c>
      <c r="J92" s="0" t="n">
        <v>7.58</v>
      </c>
      <c r="K92" s="0" t="n">
        <f aca="false">L92/(1+(J92/100))</f>
        <v>28.4160624651422</v>
      </c>
      <c r="L92" s="0" t="n">
        <v>30.57</v>
      </c>
      <c r="M92" s="0" t="n">
        <v>20</v>
      </c>
      <c r="N92" s="0" t="n">
        <v>50.95</v>
      </c>
      <c r="O92" s="0" t="n">
        <v>26.31</v>
      </c>
      <c r="P92" s="0" t="n">
        <v>12.58</v>
      </c>
      <c r="Q92" s="0" t="n">
        <v>3.88</v>
      </c>
      <c r="R92" s="0" t="n">
        <v>6</v>
      </c>
      <c r="S92" s="0" t="n">
        <v>280213750</v>
      </c>
      <c r="T92" s="0" t="n">
        <v>3.15</v>
      </c>
      <c r="U92" s="0" t="n">
        <v>13.75</v>
      </c>
      <c r="V92" s="0" t="n">
        <v>4.37</v>
      </c>
      <c r="W92" s="0" t="n">
        <v>3.57</v>
      </c>
      <c r="X92" s="0" t="n">
        <v>6630335500</v>
      </c>
      <c r="Y92" s="0" t="n">
        <v>0.94</v>
      </c>
      <c r="Z92" s="0" t="n">
        <v>0.93</v>
      </c>
      <c r="AA92" s="0" t="n">
        <v>11791243000</v>
      </c>
      <c r="AB92" s="0" t="n">
        <v>11878472188.3</v>
      </c>
      <c r="AC92" s="0" t="n">
        <v>12826428287</v>
      </c>
      <c r="AD92" s="0" t="n">
        <v>1.09</v>
      </c>
      <c r="AE92" s="0" t="n">
        <v>2.39</v>
      </c>
      <c r="AF92" s="0" t="n">
        <v>10</v>
      </c>
      <c r="AG92" s="0" t="n">
        <v>-5.97</v>
      </c>
    </row>
    <row r="93" customFormat="false" ht="13.8" hidden="false" customHeight="false" outlineLevel="0" collapsed="false">
      <c r="A93" s="1" t="s">
        <v>291</v>
      </c>
      <c r="B93" s="0" t="s">
        <v>292</v>
      </c>
      <c r="C93" s="0" t="s">
        <v>44</v>
      </c>
      <c r="D93" s="0" t="s">
        <v>142</v>
      </c>
      <c r="E93" s="0" t="s">
        <v>143</v>
      </c>
      <c r="F93" s="0" t="n">
        <v>1440892200</v>
      </c>
      <c r="G93" s="0" t="n">
        <v>10.84</v>
      </c>
      <c r="H93" s="0" t="n">
        <v>3.64</v>
      </c>
      <c r="I93" s="0" t="n">
        <v>679705000</v>
      </c>
      <c r="J93" s="0" t="n">
        <v>10.93</v>
      </c>
      <c r="K93" s="0" t="n">
        <f aca="false">L93/(1+(J93/100))</f>
        <v>17.2360948345804</v>
      </c>
      <c r="L93" s="0" t="n">
        <v>19.12</v>
      </c>
      <c r="M93" s="0" t="n">
        <v>8</v>
      </c>
      <c r="N93" s="0" t="n">
        <v>32.61</v>
      </c>
      <c r="O93" s="0" t="n">
        <v>135.33</v>
      </c>
      <c r="P93" s="0" t="n">
        <v>32.37</v>
      </c>
      <c r="Q93" s="0" t="n">
        <v>0.86</v>
      </c>
      <c r="R93" s="0" t="n">
        <v>6</v>
      </c>
      <c r="S93" s="0" t="n">
        <v>-253801000</v>
      </c>
      <c r="T93" s="0" t="n">
        <v>-0.79</v>
      </c>
      <c r="U93" s="0" t="n">
        <v>-3.07</v>
      </c>
      <c r="V93" s="0" t="n">
        <v>-1.34</v>
      </c>
      <c r="W93" s="0" t="n">
        <v>1.95</v>
      </c>
      <c r="X93" s="0" t="n">
        <v>917974000</v>
      </c>
      <c r="Y93" s="0" t="n">
        <v>1.02</v>
      </c>
      <c r="Z93" s="0" t="n">
        <v>0.98</v>
      </c>
      <c r="AA93" s="0" t="n">
        <v>1354664000</v>
      </c>
      <c r="AB93" s="0" t="n">
        <v>1434258477.68</v>
      </c>
      <c r="AC93" s="0" t="n">
        <v>1494354845</v>
      </c>
      <c r="AD93" s="0" t="n">
        <v>-0.28</v>
      </c>
      <c r="AE93" s="0" t="n">
        <v>0.54</v>
      </c>
      <c r="AF93" s="0" t="n">
        <v>2</v>
      </c>
      <c r="AG93" s="0" t="n">
        <v>3.94</v>
      </c>
    </row>
    <row r="94" customFormat="false" ht="13.8" hidden="false" customHeight="false" outlineLevel="0" collapsed="false">
      <c r="A94" s="1" t="s">
        <v>293</v>
      </c>
      <c r="B94" s="0" t="s">
        <v>294</v>
      </c>
      <c r="C94" s="0" t="s">
        <v>35</v>
      </c>
      <c r="D94" s="0" t="s">
        <v>58</v>
      </c>
      <c r="E94" s="0" t="s">
        <v>62</v>
      </c>
      <c r="F94" s="0" t="n">
        <v>38396600</v>
      </c>
      <c r="G94" s="0" t="n">
        <v>80.36</v>
      </c>
      <c r="H94" s="0" t="n">
        <v>102.09</v>
      </c>
      <c r="I94" s="0" t="n">
        <v>68351000</v>
      </c>
      <c r="J94" s="0" t="n">
        <v>114.13</v>
      </c>
      <c r="K94" s="0" t="n">
        <f aca="false">L94/(1+(J94/100))</f>
        <v>4.67006024377715</v>
      </c>
      <c r="L94" s="0" t="n">
        <v>10</v>
      </c>
      <c r="M94" s="0" t="n">
        <v>1</v>
      </c>
      <c r="N94" s="0" t="n">
        <v>4.53</v>
      </c>
      <c r="O94" s="0" t="n">
        <v>32.89</v>
      </c>
      <c r="P94" s="0" t="n">
        <v>1076.36</v>
      </c>
      <c r="Q94" s="0" t="n">
        <v>-14.87</v>
      </c>
      <c r="R94" s="0" t="n">
        <v>4</v>
      </c>
      <c r="S94" s="0" t="n">
        <v>-1246207000</v>
      </c>
      <c r="T94" s="0" t="n">
        <v>-11.73</v>
      </c>
      <c r="U94" s="0" t="n">
        <v>-19.64</v>
      </c>
      <c r="V94" s="0" t="n">
        <v>-4.19</v>
      </c>
      <c r="W94" s="0" t="n">
        <v>0.48</v>
      </c>
      <c r="X94" s="0" t="n">
        <v>4567500</v>
      </c>
      <c r="Y94" s="0" t="n">
        <v>1.23</v>
      </c>
      <c r="Z94" s="0" t="n">
        <v>1.04</v>
      </c>
      <c r="AA94" s="0" t="n">
        <v>33914000</v>
      </c>
      <c r="AB94" s="0" t="n">
        <v>40000000</v>
      </c>
      <c r="AC94" s="0" t="n">
        <v>157094000</v>
      </c>
      <c r="AD94" s="0" t="n">
        <v>-1.32</v>
      </c>
      <c r="AE94" s="0" t="n">
        <v>-0.64</v>
      </c>
      <c r="AF94" s="0" t="n">
        <v>1</v>
      </c>
      <c r="AG94" s="0" t="n">
        <v>22</v>
      </c>
    </row>
    <row r="95" customFormat="false" ht="13.8" hidden="false" customHeight="false" outlineLevel="0" collapsed="false">
      <c r="A95" s="1" t="s">
        <v>295</v>
      </c>
      <c r="B95" s="0" t="s">
        <v>296</v>
      </c>
      <c r="C95" s="0" t="s">
        <v>35</v>
      </c>
      <c r="D95" s="0" t="s">
        <v>58</v>
      </c>
      <c r="E95" s="0" t="s">
        <v>114</v>
      </c>
      <c r="F95" s="0" t="n">
        <v>54910300</v>
      </c>
      <c r="G95" s="0" t="n">
        <v>323.28</v>
      </c>
      <c r="H95" s="0" t="n">
        <v>11.22</v>
      </c>
      <c r="I95" s="0" t="n">
        <v>18668906</v>
      </c>
      <c r="J95" s="0" t="n">
        <v>233.33</v>
      </c>
      <c r="K95" s="0" t="n">
        <f aca="false">L95/(1+(J95/100))</f>
        <v>2.10002100021</v>
      </c>
      <c r="L95" s="0" t="n">
        <v>7</v>
      </c>
      <c r="M95" s="0" t="n">
        <v>3</v>
      </c>
      <c r="N95" s="0" t="n">
        <v>2.32</v>
      </c>
      <c r="O95" s="0" t="n">
        <v>83.24</v>
      </c>
      <c r="P95" s="0" t="n">
        <v>242</v>
      </c>
      <c r="Q95" s="0" t="n">
        <v>-0.21</v>
      </c>
      <c r="R95" s="0" t="n">
        <v>5</v>
      </c>
      <c r="S95" s="0" t="n">
        <v>-68009122.5</v>
      </c>
      <c r="T95" s="0" t="n">
        <v>-5.04</v>
      </c>
      <c r="U95" s="0" t="n">
        <v>-37.8</v>
      </c>
      <c r="V95" s="0" t="n">
        <v>-30.88</v>
      </c>
      <c r="W95" s="0" t="n">
        <v>3.06</v>
      </c>
      <c r="X95" s="0" t="n">
        <v>3141131.25</v>
      </c>
      <c r="Y95" s="0" t="n">
        <v>0.66</v>
      </c>
      <c r="Z95" s="0" t="n">
        <v>0.54</v>
      </c>
      <c r="AA95" s="0" t="n">
        <v>68149344</v>
      </c>
      <c r="AB95" s="0" t="n">
        <v>79508898.52</v>
      </c>
      <c r="AC95" s="0" t="n">
        <v>85193000</v>
      </c>
      <c r="AD95" s="0" t="n">
        <v>-0.27</v>
      </c>
      <c r="AE95" s="0" t="n">
        <v>-0.01</v>
      </c>
      <c r="AF95" s="0" t="n">
        <v>2</v>
      </c>
      <c r="AG95" s="0" t="n">
        <v>30</v>
      </c>
    </row>
    <row r="96" customFormat="false" ht="13.8" hidden="false" customHeight="false" outlineLevel="0" collapsed="false">
      <c r="A96" s="1" t="s">
        <v>297</v>
      </c>
      <c r="B96" s="0" t="s">
        <v>298</v>
      </c>
      <c r="C96" s="0" t="s">
        <v>44</v>
      </c>
      <c r="D96" s="0" t="s">
        <v>142</v>
      </c>
      <c r="E96" s="0" t="s">
        <v>143</v>
      </c>
      <c r="F96" s="0" t="n">
        <v>1004297400</v>
      </c>
      <c r="G96" s="0" t="n">
        <v>7.49</v>
      </c>
      <c r="H96" s="0" t="n">
        <v>0.75</v>
      </c>
      <c r="I96" s="0" t="n">
        <v>395124000</v>
      </c>
      <c r="J96" s="0" t="n">
        <v>-6.51</v>
      </c>
      <c r="K96" s="0" t="n">
        <f aca="false">L96/(1+(J96/100))</f>
        <v>52.4120226762221</v>
      </c>
      <c r="L96" s="0" t="n">
        <v>49</v>
      </c>
      <c r="M96" s="0" t="n">
        <v>1</v>
      </c>
      <c r="N96" s="0" t="n">
        <v>1.23</v>
      </c>
      <c r="O96" s="0" t="n">
        <v>13.24</v>
      </c>
      <c r="P96" s="0" t="n">
        <v>15.74</v>
      </c>
      <c r="Q96" s="0" t="n">
        <v>6.3</v>
      </c>
      <c r="R96" s="0" t="n">
        <v>6</v>
      </c>
      <c r="S96" s="0" t="n">
        <v>358036250</v>
      </c>
      <c r="T96" s="0" t="n">
        <v>13.58</v>
      </c>
      <c r="U96" s="0" t="n">
        <v>18.7</v>
      </c>
      <c r="V96" s="0" t="n">
        <v>18.51</v>
      </c>
      <c r="W96" s="0" t="n">
        <v>2.45</v>
      </c>
      <c r="X96" s="0" t="n">
        <v>4270000</v>
      </c>
      <c r="Y96" s="0" t="n">
        <v>0.98</v>
      </c>
      <c r="Z96" s="0" t="n">
        <v>1.05</v>
      </c>
      <c r="AA96" s="0" t="n">
        <v>1037940000</v>
      </c>
      <c r="AB96" s="0" t="n">
        <v>964040000</v>
      </c>
      <c r="AC96" s="0" t="n">
        <v>988600000</v>
      </c>
      <c r="AD96" s="0" t="n">
        <v>3.99</v>
      </c>
      <c r="AE96" s="0" t="n">
        <v>3.35</v>
      </c>
      <c r="AF96" s="0" t="n">
        <v>1</v>
      </c>
      <c r="AG96" s="0" t="n">
        <v>15</v>
      </c>
    </row>
    <row r="97" customFormat="false" ht="13.8" hidden="false" customHeight="false" outlineLevel="0" collapsed="false">
      <c r="A97" s="1" t="s">
        <v>299</v>
      </c>
      <c r="B97" s="0" t="s">
        <v>300</v>
      </c>
      <c r="C97" s="0" t="s">
        <v>44</v>
      </c>
      <c r="D97" s="0" t="s">
        <v>142</v>
      </c>
      <c r="E97" s="0" t="s">
        <v>301</v>
      </c>
      <c r="F97" s="0" t="n">
        <v>7908365700</v>
      </c>
      <c r="G97" s="0" t="n">
        <v>22.78</v>
      </c>
      <c r="H97" s="0" t="n">
        <v>5.54</v>
      </c>
      <c r="I97" s="0" t="n">
        <v>4269000000</v>
      </c>
      <c r="J97" s="0" t="n">
        <v>15.34</v>
      </c>
      <c r="K97" s="0" t="n">
        <f aca="false">L97/(1+(J97/100))</f>
        <v>35.9805791572742</v>
      </c>
      <c r="L97" s="0" t="n">
        <v>41.5</v>
      </c>
      <c r="M97" s="0" t="n">
        <v>14</v>
      </c>
      <c r="N97" s="0" t="n">
        <v>43.72</v>
      </c>
      <c r="O97" s="0" t="n">
        <v>40.43</v>
      </c>
      <c r="P97" s="0" t="n">
        <v>13.97</v>
      </c>
      <c r="Q97" s="0" t="n">
        <v>3.22</v>
      </c>
      <c r="R97" s="0" t="n">
        <v>6</v>
      </c>
      <c r="S97" s="0" t="n">
        <v>825500000</v>
      </c>
      <c r="T97" s="0" t="n">
        <v>1.86</v>
      </c>
      <c r="U97" s="0" t="n">
        <v>5.4</v>
      </c>
      <c r="V97" s="0" t="n">
        <v>2.48</v>
      </c>
      <c r="W97" s="0" t="n">
        <v>1.81</v>
      </c>
      <c r="X97" s="0" t="n">
        <v>5264750000</v>
      </c>
      <c r="Y97" s="0" t="n">
        <v>0.25</v>
      </c>
      <c r="Z97" s="0" t="n">
        <v>0.25</v>
      </c>
      <c r="AA97" s="0" t="n">
        <v>33181000000</v>
      </c>
      <c r="AB97" s="0" t="n">
        <v>35785368686.07</v>
      </c>
      <c r="AC97" s="0" t="n">
        <v>37959964152</v>
      </c>
      <c r="AD97" s="0" t="n">
        <v>0.9</v>
      </c>
      <c r="AE97" s="0" t="n">
        <v>2.67</v>
      </c>
      <c r="AF97" s="0" t="n">
        <v>10</v>
      </c>
      <c r="AG97" s="0" t="n">
        <v>70.88</v>
      </c>
    </row>
    <row r="98" customFormat="false" ht="13.8" hidden="false" customHeight="false" outlineLevel="0" collapsed="false">
      <c r="A98" s="1" t="s">
        <v>302</v>
      </c>
      <c r="B98" s="0" t="s">
        <v>303</v>
      </c>
      <c r="C98" s="0" t="s">
        <v>35</v>
      </c>
      <c r="D98" s="0" t="s">
        <v>65</v>
      </c>
      <c r="E98" s="0" t="s">
        <v>304</v>
      </c>
      <c r="F98" s="0" t="n">
        <v>2547703200</v>
      </c>
      <c r="G98" s="0" t="n">
        <v>21.95</v>
      </c>
      <c r="H98" s="0" t="n">
        <v>2.9</v>
      </c>
      <c r="I98" s="0" t="n">
        <v>1745740000</v>
      </c>
      <c r="J98" s="0" t="n">
        <v>-1.26</v>
      </c>
      <c r="K98" s="0" t="n">
        <f aca="false">L98/(1+(J98/100))</f>
        <v>27.2635203564918</v>
      </c>
      <c r="L98" s="0" t="n">
        <v>26.92</v>
      </c>
      <c r="M98" s="0" t="n">
        <v>12</v>
      </c>
      <c r="N98" s="0" t="n">
        <v>31.32</v>
      </c>
      <c r="O98" s="0" t="n">
        <v>15.31</v>
      </c>
      <c r="P98" s="0" t="n">
        <v>13.27</v>
      </c>
      <c r="Q98" s="0" t="n">
        <v>6.22</v>
      </c>
      <c r="R98" s="0" t="n">
        <v>8</v>
      </c>
      <c r="S98" s="0" t="n">
        <v>1765758750</v>
      </c>
      <c r="T98" s="0" t="n">
        <v>4.57</v>
      </c>
      <c r="U98" s="0" t="n">
        <v>9.73</v>
      </c>
      <c r="V98" s="0" t="n">
        <v>7.7</v>
      </c>
      <c r="W98" s="0" t="n">
        <v>1.45</v>
      </c>
      <c r="X98" s="0" t="n">
        <v>1126208750</v>
      </c>
      <c r="Y98" s="0" t="n">
        <v>0.55</v>
      </c>
      <c r="Z98" s="0" t="n">
        <v>0.52</v>
      </c>
      <c r="AA98" s="0" t="n">
        <v>4742870000</v>
      </c>
      <c r="AB98" s="0" t="n">
        <v>4866492409.46</v>
      </c>
      <c r="AC98" s="0" t="n">
        <v>5048525197</v>
      </c>
      <c r="AD98" s="0" t="n">
        <v>1.79</v>
      </c>
      <c r="AE98" s="0" t="n">
        <v>2.17</v>
      </c>
      <c r="AF98" s="0" t="n">
        <v>7</v>
      </c>
      <c r="AG98" s="0" t="n">
        <v>2.05</v>
      </c>
    </row>
    <row r="99" customFormat="false" ht="13.8" hidden="false" customHeight="false" outlineLevel="0" collapsed="false">
      <c r="A99" s="1" t="s">
        <v>305</v>
      </c>
      <c r="B99" s="0" t="s">
        <v>306</v>
      </c>
      <c r="C99" s="0" t="s">
        <v>44</v>
      </c>
      <c r="D99" s="0" t="s">
        <v>86</v>
      </c>
      <c r="E99" s="0" t="s">
        <v>307</v>
      </c>
      <c r="F99" s="0" t="n">
        <v>1772140900</v>
      </c>
      <c r="G99" s="0" t="n">
        <v>34.59</v>
      </c>
      <c r="H99" s="0" t="n">
        <v>4.29</v>
      </c>
      <c r="I99" s="0" t="n">
        <v>995332000</v>
      </c>
      <c r="J99" s="0" t="n">
        <v>32.44</v>
      </c>
      <c r="K99" s="0" t="n">
        <f aca="false">L99/(1+(J99/100))</f>
        <v>15.289942615524</v>
      </c>
      <c r="L99" s="0" t="n">
        <v>20.25</v>
      </c>
      <c r="M99" s="0" t="n">
        <v>4</v>
      </c>
      <c r="N99" s="0" t="n">
        <v>58.78</v>
      </c>
      <c r="O99" s="0" t="n">
        <v>23.89</v>
      </c>
      <c r="P99" s="0" t="n">
        <v>44.98</v>
      </c>
      <c r="Q99" s="0" t="n">
        <v>1.08</v>
      </c>
      <c r="R99" s="0" t="n">
        <v>6</v>
      </c>
      <c r="S99" s="0" t="n">
        <v>-19510000</v>
      </c>
      <c r="T99" s="0" t="n">
        <v>2.52</v>
      </c>
      <c r="U99" s="0" t="n">
        <v>7.67</v>
      </c>
      <c r="V99" s="0" t="n">
        <v>2.73</v>
      </c>
      <c r="W99" s="0" t="n">
        <v>1.84</v>
      </c>
      <c r="X99" s="0" t="n">
        <v>1771848250</v>
      </c>
      <c r="Y99" s="0" t="n">
        <v>4.26</v>
      </c>
      <c r="Z99" s="0" t="n">
        <v>4.59</v>
      </c>
      <c r="AA99" s="0" t="n">
        <v>424921000</v>
      </c>
      <c r="AB99" s="0" t="n">
        <v>405751473.97</v>
      </c>
      <c r="AC99" s="0" t="n">
        <v>428070000</v>
      </c>
      <c r="AD99" s="0" t="n">
        <v>0.64</v>
      </c>
      <c r="AE99" s="0" t="n">
        <v>0.34</v>
      </c>
      <c r="AF99" s="0" t="n">
        <v>1</v>
      </c>
      <c r="AG99" s="0" t="n">
        <v>8.1</v>
      </c>
    </row>
    <row r="100" customFormat="false" ht="13.8" hidden="false" customHeight="false" outlineLevel="0" collapsed="false">
      <c r="A100" s="1" t="s">
        <v>308</v>
      </c>
      <c r="B100" s="0" t="s">
        <v>309</v>
      </c>
      <c r="C100" s="0" t="s">
        <v>117</v>
      </c>
      <c r="D100" s="0" t="s">
        <v>173</v>
      </c>
      <c r="E100" s="0" t="s">
        <v>310</v>
      </c>
      <c r="F100" s="0" t="n">
        <v>1210181400</v>
      </c>
      <c r="G100" s="0" t="n">
        <v>269.75</v>
      </c>
      <c r="H100" s="0" t="n">
        <v>125.98</v>
      </c>
      <c r="I100" s="0" t="n">
        <v>326909000</v>
      </c>
      <c r="J100" s="0" t="n">
        <v>102.93</v>
      </c>
      <c r="K100" s="0" t="n">
        <f aca="false">L100/(1+(J100/100))</f>
        <v>3.41004287192628</v>
      </c>
      <c r="L100" s="0" t="n">
        <v>6.92</v>
      </c>
      <c r="M100" s="0" t="n">
        <v>5</v>
      </c>
      <c r="N100" s="0" t="n">
        <v>0</v>
      </c>
      <c r="O100" s="0" t="n">
        <v>179.47</v>
      </c>
      <c r="P100" s="0" t="n">
        <v>58.26</v>
      </c>
      <c r="Q100" s="0" t="n">
        <v>26.2</v>
      </c>
      <c r="R100" s="0" t="n">
        <v>6</v>
      </c>
      <c r="S100" s="0" t="n">
        <v>-292768401</v>
      </c>
      <c r="T100" s="0" t="n">
        <v>1.72</v>
      </c>
      <c r="U100" s="0" t="n">
        <v>1.61</v>
      </c>
      <c r="V100" s="0" t="n">
        <v>1.59</v>
      </c>
      <c r="W100" s="0" t="n">
        <v>2.83</v>
      </c>
      <c r="X100" s="0" t="n">
        <v>3457463.25</v>
      </c>
      <c r="Y100" s="0" t="n">
        <v>40.02</v>
      </c>
      <c r="Z100" s="0" t="n">
        <v>32.32</v>
      </c>
      <c r="AA100" s="0" t="n">
        <v>23161000</v>
      </c>
      <c r="AB100" s="0" t="n">
        <v>29538907.45</v>
      </c>
      <c r="AC100" s="0" t="n">
        <v>125483000</v>
      </c>
      <c r="AD100" s="0" t="n">
        <v>0.02</v>
      </c>
      <c r="AE100" s="0" t="n">
        <v>0.04</v>
      </c>
      <c r="AF100" s="0" t="n">
        <v>1</v>
      </c>
    </row>
    <row r="101" customFormat="false" ht="13.8" hidden="false" customHeight="false" outlineLevel="0" collapsed="false">
      <c r="A101" s="1" t="s">
        <v>311</v>
      </c>
      <c r="B101" s="0" t="s">
        <v>312</v>
      </c>
      <c r="C101" s="0" t="s">
        <v>35</v>
      </c>
      <c r="D101" s="0" t="s">
        <v>128</v>
      </c>
      <c r="E101" s="0" t="s">
        <v>313</v>
      </c>
      <c r="F101" s="0" t="n">
        <v>792928500</v>
      </c>
      <c r="G101" s="0" t="n">
        <v>158.21</v>
      </c>
      <c r="H101" s="0" t="n">
        <v>29.11</v>
      </c>
      <c r="I101" s="0" t="n">
        <v>446625868</v>
      </c>
      <c r="J101" s="0" t="n">
        <v>19.38</v>
      </c>
      <c r="K101" s="0" t="n">
        <f aca="false">L101/(1+(J101/100))</f>
        <v>5.32752554866812</v>
      </c>
      <c r="L101" s="0" t="n">
        <v>6.36</v>
      </c>
      <c r="M101" s="0" t="n">
        <v>7</v>
      </c>
      <c r="N101" s="0" t="n">
        <v>4.65</v>
      </c>
      <c r="O101" s="0" t="n">
        <v>56.67</v>
      </c>
      <c r="P101" s="0" t="n">
        <v>39.98</v>
      </c>
      <c r="Q101" s="0" t="n">
        <v>0.4</v>
      </c>
      <c r="R101" s="0" t="n">
        <v>5</v>
      </c>
      <c r="S101" s="0" t="n">
        <v>-48785511.67</v>
      </c>
      <c r="T101" s="0" t="n">
        <v>-0.24</v>
      </c>
      <c r="U101" s="0" t="n">
        <v>-1.8</v>
      </c>
      <c r="V101" s="0" t="n">
        <v>-1.32</v>
      </c>
      <c r="W101" s="0" t="n">
        <v>3.36</v>
      </c>
      <c r="X101" s="0" t="n">
        <v>158230523</v>
      </c>
      <c r="Y101" s="0" t="n">
        <v>4.85</v>
      </c>
      <c r="Z101" s="0" t="n">
        <v>3.35</v>
      </c>
      <c r="AA101" s="0" t="n">
        <v>170229736</v>
      </c>
      <c r="AB101" s="0" t="n">
        <v>256977927.8</v>
      </c>
      <c r="AC101" s="0" t="n">
        <v>354357952</v>
      </c>
      <c r="AD101" s="0" t="n">
        <v>-0.06</v>
      </c>
      <c r="AE101" s="0" t="n">
        <v>0.17</v>
      </c>
      <c r="AF101" s="0" t="n">
        <v>6</v>
      </c>
    </row>
    <row r="102" customFormat="false" ht="13.8" hidden="false" customHeight="false" outlineLevel="0" collapsed="false">
      <c r="A102" s="1" t="s">
        <v>314</v>
      </c>
      <c r="B102" s="0" t="s">
        <v>315</v>
      </c>
      <c r="C102" s="0" t="s">
        <v>35</v>
      </c>
      <c r="D102" s="0" t="s">
        <v>177</v>
      </c>
      <c r="E102" s="0" t="s">
        <v>316</v>
      </c>
      <c r="F102" s="0" t="n">
        <v>64058000</v>
      </c>
      <c r="G102" s="0" t="n">
        <v>69.23</v>
      </c>
      <c r="H102" s="0" t="n">
        <v>6.88</v>
      </c>
      <c r="I102" s="0" t="n">
        <v>226321000</v>
      </c>
      <c r="J102" s="0" t="n">
        <v>27.12</v>
      </c>
      <c r="K102" s="0" t="n">
        <f aca="false">L102/(1+(J102/100))</f>
        <v>7.07992448080554</v>
      </c>
      <c r="L102" s="0" t="n">
        <v>9</v>
      </c>
      <c r="M102" s="0" t="n">
        <v>1</v>
      </c>
      <c r="N102" s="0" t="n">
        <v>21.14</v>
      </c>
      <c r="O102" s="0" t="n">
        <v>19.8</v>
      </c>
      <c r="P102" s="0" t="n">
        <v>305.17</v>
      </c>
      <c r="Q102" s="0" t="n">
        <v>2.87</v>
      </c>
      <c r="R102" s="0" t="n">
        <v>4</v>
      </c>
      <c r="S102" s="0" t="n">
        <v>128428000</v>
      </c>
      <c r="T102" s="0" t="n">
        <v>-1.74</v>
      </c>
      <c r="U102" s="0" t="n">
        <v>-2.67</v>
      </c>
      <c r="V102" s="0" t="n">
        <v>-1.97</v>
      </c>
      <c r="W102" s="0" t="n">
        <v>0.28</v>
      </c>
      <c r="X102" s="0" t="n">
        <v>79108500</v>
      </c>
      <c r="Y102" s="0" t="n">
        <v>0.34</v>
      </c>
      <c r="Z102" s="0" t="n">
        <v>0.29</v>
      </c>
      <c r="AA102" s="0" t="n">
        <v>189139000</v>
      </c>
      <c r="AB102" s="0" t="n">
        <v>218924745.21</v>
      </c>
      <c r="AC102" s="0" t="n">
        <v>223000000</v>
      </c>
      <c r="AD102" s="0" t="n">
        <v>-0.66</v>
      </c>
      <c r="AE102" s="0" t="n">
        <v>0.25</v>
      </c>
      <c r="AF102" s="0" t="n">
        <v>1</v>
      </c>
      <c r="AG102" s="0" t="n">
        <v>4.4</v>
      </c>
    </row>
    <row r="103" customFormat="false" ht="13.8" hidden="false" customHeight="false" outlineLevel="0" collapsed="false">
      <c r="A103" s="1" t="s">
        <v>317</v>
      </c>
      <c r="B103" s="0" t="s">
        <v>318</v>
      </c>
      <c r="C103" s="0" t="s">
        <v>44</v>
      </c>
      <c r="D103" s="0" t="s">
        <v>36</v>
      </c>
      <c r="E103" s="0" t="s">
        <v>319</v>
      </c>
      <c r="F103" s="0" t="n">
        <v>9169095400</v>
      </c>
      <c r="G103" s="0" t="n">
        <v>11.37</v>
      </c>
      <c r="H103" s="0" t="n">
        <v>4.81</v>
      </c>
      <c r="I103" s="0" t="n">
        <v>6089664000</v>
      </c>
      <c r="J103" s="0" t="n">
        <v>-2.71</v>
      </c>
      <c r="K103" s="0" t="n">
        <f aca="false">L103/(1+(J103/100))</f>
        <v>129.448041936479</v>
      </c>
      <c r="L103" s="0" t="n">
        <v>125.94</v>
      </c>
      <c r="M103" s="0" t="n">
        <v>16</v>
      </c>
      <c r="N103" s="0" t="n">
        <v>34.82</v>
      </c>
      <c r="O103" s="0" t="n">
        <v>13.51</v>
      </c>
      <c r="P103" s="0" t="n">
        <v>12.19</v>
      </c>
      <c r="Q103" s="0" t="n">
        <v>2.82</v>
      </c>
      <c r="R103" s="0" t="n">
        <v>5</v>
      </c>
      <c r="S103" s="0" t="n">
        <v>3475613750</v>
      </c>
      <c r="T103" s="0" t="n">
        <v>5.59</v>
      </c>
      <c r="U103" s="0" t="n">
        <v>12.53</v>
      </c>
      <c r="V103" s="0" t="n">
        <v>6.88</v>
      </c>
      <c r="W103" s="0" t="n">
        <v>1.65</v>
      </c>
      <c r="X103" s="0" t="n">
        <v>4856612000</v>
      </c>
      <c r="Y103" s="0" t="n">
        <v>0.75</v>
      </c>
      <c r="Z103" s="0" t="n">
        <v>0.71</v>
      </c>
      <c r="AA103" s="0" t="n">
        <v>13227641000</v>
      </c>
      <c r="AB103" s="0" t="n">
        <v>13814430207.78</v>
      </c>
      <c r="AC103" s="0" t="n">
        <v>14660915030</v>
      </c>
      <c r="AD103" s="0" t="n">
        <v>9.71</v>
      </c>
      <c r="AE103" s="0" t="n">
        <v>10.83</v>
      </c>
      <c r="AF103" s="0" t="n">
        <v>12</v>
      </c>
      <c r="AG103" s="0" t="n">
        <v>3.89</v>
      </c>
    </row>
    <row r="104" customFormat="false" ht="13.8" hidden="false" customHeight="false" outlineLevel="0" collapsed="false">
      <c r="A104" s="1" t="s">
        <v>320</v>
      </c>
      <c r="B104" s="0" t="s">
        <v>321</v>
      </c>
      <c r="C104" s="0" t="s">
        <v>35</v>
      </c>
      <c r="D104" s="0" t="s">
        <v>58</v>
      </c>
      <c r="E104" s="0" t="s">
        <v>59</v>
      </c>
      <c r="F104" s="0" t="n">
        <v>282043200</v>
      </c>
      <c r="G104" s="0" t="n">
        <v>20.25</v>
      </c>
      <c r="H104" s="0" t="n">
        <v>6.42</v>
      </c>
      <c r="I104" s="0" t="n">
        <v>275949000</v>
      </c>
      <c r="J104" s="0" t="n">
        <v>64.13</v>
      </c>
      <c r="K104" s="0" t="n">
        <f aca="false">L104/(1+(J104/100))</f>
        <v>23.0000609273137</v>
      </c>
      <c r="L104" s="0" t="n">
        <v>37.75</v>
      </c>
      <c r="M104" s="0" t="n">
        <v>4</v>
      </c>
      <c r="N104" s="0" t="n">
        <v>13.77</v>
      </c>
      <c r="O104" s="0" t="n">
        <v>287.5</v>
      </c>
      <c r="P104" s="0" t="n">
        <v>7.8</v>
      </c>
      <c r="Q104" s="0" t="n">
        <v>3.33</v>
      </c>
      <c r="R104" s="0" t="n">
        <v>5</v>
      </c>
      <c r="S104" s="0" t="n">
        <v>331411000</v>
      </c>
      <c r="T104" s="0" t="n">
        <v>0.19</v>
      </c>
      <c r="U104" s="0" t="n">
        <v>0.37</v>
      </c>
      <c r="V104" s="0" t="n">
        <v>0.27</v>
      </c>
      <c r="W104" s="0" t="n">
        <v>1.09</v>
      </c>
      <c r="X104" s="0" t="n">
        <v>97006750</v>
      </c>
      <c r="Y104" s="0" t="n">
        <v>0.52</v>
      </c>
      <c r="Z104" s="0" t="n">
        <v>0.53</v>
      </c>
      <c r="AA104" s="0" t="n">
        <v>564937000</v>
      </c>
      <c r="AB104" s="0" t="n">
        <v>549226282.19</v>
      </c>
      <c r="AC104" s="0" t="n">
        <v>621000000</v>
      </c>
      <c r="AD104" s="0" t="n">
        <v>0.09</v>
      </c>
      <c r="AE104" s="0" t="n">
        <v>2.97</v>
      </c>
      <c r="AF104" s="0" t="n">
        <v>1</v>
      </c>
      <c r="AG104" s="0" t="n">
        <v>12</v>
      </c>
    </row>
    <row r="105" customFormat="false" ht="13.8" hidden="false" customHeight="false" outlineLevel="0" collapsed="false">
      <c r="A105" s="1" t="s">
        <v>322</v>
      </c>
      <c r="B105" s="0" t="s">
        <v>323</v>
      </c>
      <c r="C105" s="0" t="s">
        <v>35</v>
      </c>
      <c r="D105" s="0" t="s">
        <v>58</v>
      </c>
      <c r="E105" s="0" t="s">
        <v>245</v>
      </c>
      <c r="F105" s="0" t="n">
        <v>5463857500</v>
      </c>
      <c r="G105" s="0" t="n">
        <v>24.87</v>
      </c>
      <c r="H105" s="0" t="n">
        <v>17.2</v>
      </c>
      <c r="I105" s="0" t="n">
        <v>1099914000</v>
      </c>
      <c r="J105" s="0" t="n">
        <v>15.12</v>
      </c>
      <c r="K105" s="0" t="n">
        <f aca="false">L105/(1+(J105/100))</f>
        <v>116.747741487144</v>
      </c>
      <c r="L105" s="0" t="n">
        <v>134.4</v>
      </c>
      <c r="M105" s="0" t="n">
        <v>10</v>
      </c>
      <c r="N105" s="0" t="n">
        <v>1.86</v>
      </c>
      <c r="O105" s="0" t="n">
        <v>29.19</v>
      </c>
      <c r="P105" s="0" t="n">
        <v>28.23</v>
      </c>
      <c r="Q105" s="0" t="n">
        <v>26.82</v>
      </c>
      <c r="R105" s="0" t="n">
        <v>6</v>
      </c>
      <c r="S105" s="0" t="n">
        <v>550434500</v>
      </c>
      <c r="T105" s="0" t="n">
        <v>12.75</v>
      </c>
      <c r="U105" s="0" t="n">
        <v>15.75</v>
      </c>
      <c r="V105" s="0" t="n">
        <v>15.42</v>
      </c>
      <c r="W105" s="0" t="n">
        <v>4.57</v>
      </c>
      <c r="X105" s="0" t="n">
        <v>25913750</v>
      </c>
      <c r="Y105" s="0" t="n">
        <v>9.33</v>
      </c>
      <c r="Z105" s="0" t="n">
        <v>8.88</v>
      </c>
      <c r="AA105" s="0" t="n">
        <v>593834000</v>
      </c>
      <c r="AB105" s="0" t="n">
        <v>623890125.74</v>
      </c>
      <c r="AC105" s="0" t="n">
        <v>813047857</v>
      </c>
      <c r="AD105" s="0" t="n">
        <v>4</v>
      </c>
      <c r="AE105" s="0" t="n">
        <v>4.17</v>
      </c>
      <c r="AF105" s="0" t="n">
        <v>4</v>
      </c>
      <c r="AG105" s="0" t="n">
        <v>15.96</v>
      </c>
    </row>
    <row r="106" customFormat="false" ht="13.8" hidden="false" customHeight="false" outlineLevel="0" collapsed="false">
      <c r="A106" s="1" t="s">
        <v>324</v>
      </c>
      <c r="B106" s="0" t="s">
        <v>325</v>
      </c>
      <c r="C106" s="0" t="s">
        <v>44</v>
      </c>
      <c r="D106" s="0" t="s">
        <v>90</v>
      </c>
      <c r="E106" s="0" t="s">
        <v>326</v>
      </c>
      <c r="F106" s="0" t="n">
        <v>840901600</v>
      </c>
      <c r="G106" s="0" t="n">
        <v>5.81</v>
      </c>
      <c r="H106" s="0" t="n">
        <v>5.28</v>
      </c>
      <c r="I106" s="0" t="n">
        <v>448500000</v>
      </c>
      <c r="J106" s="0" t="n">
        <v>4.83</v>
      </c>
      <c r="K106" s="0" t="n">
        <f aca="false">L106/(1+(J106/100))</f>
        <v>52.1511017838405</v>
      </c>
      <c r="L106" s="0" t="n">
        <v>54.67</v>
      </c>
      <c r="M106" s="0" t="n">
        <v>3</v>
      </c>
      <c r="N106" s="0" t="n">
        <v>37.01</v>
      </c>
      <c r="O106" s="0" t="n">
        <v>19.9</v>
      </c>
      <c r="P106" s="0" t="n">
        <v>19.39</v>
      </c>
      <c r="Q106" s="0" t="n">
        <v>0.95</v>
      </c>
      <c r="R106" s="0" t="n">
        <v>7</v>
      </c>
      <c r="S106" s="0" t="n">
        <v>125450000</v>
      </c>
      <c r="T106" s="0" t="n">
        <v>2.66</v>
      </c>
      <c r="U106" s="0" t="n">
        <v>9.02</v>
      </c>
      <c r="V106" s="0" t="n">
        <v>4.04</v>
      </c>
      <c r="W106" s="0" t="n">
        <v>1.82</v>
      </c>
      <c r="X106" s="0" t="n">
        <v>565425000</v>
      </c>
      <c r="Y106" s="0" t="n">
        <v>1.53</v>
      </c>
      <c r="Z106" s="0" t="n">
        <v>1.58</v>
      </c>
      <c r="AA106" s="0" t="n">
        <v>541500000</v>
      </c>
      <c r="AB106" s="0" t="n">
        <v>528264476.71</v>
      </c>
      <c r="AC106" s="0" t="n">
        <v>571850000</v>
      </c>
      <c r="AD106" s="0" t="n">
        <v>2.62</v>
      </c>
      <c r="AE106" s="0" t="n">
        <v>2.72</v>
      </c>
      <c r="AF106" s="0" t="n">
        <v>2</v>
      </c>
      <c r="AG106" s="0" t="n">
        <v>7.08</v>
      </c>
    </row>
    <row r="107" customFormat="false" ht="13.8" hidden="false" customHeight="false" outlineLevel="0" collapsed="false">
      <c r="A107" s="1" t="s">
        <v>327</v>
      </c>
      <c r="B107" s="0" t="s">
        <v>328</v>
      </c>
      <c r="C107" s="0" t="s">
        <v>44</v>
      </c>
      <c r="D107" s="0" t="s">
        <v>36</v>
      </c>
      <c r="E107" s="0" t="s">
        <v>329</v>
      </c>
      <c r="F107" s="0" t="n">
        <v>510588000600</v>
      </c>
      <c r="G107" s="0" t="n">
        <v>13.46</v>
      </c>
      <c r="H107" s="0" t="n">
        <v>8.95</v>
      </c>
      <c r="I107" s="0" t="n">
        <v>71760000000</v>
      </c>
      <c r="J107" s="0" t="n">
        <v>10.38</v>
      </c>
      <c r="K107" s="0" t="n">
        <f aca="false">L107/(1+(J107/100))</f>
        <v>538.222504076825</v>
      </c>
      <c r="L107" s="0" t="n">
        <v>594.09</v>
      </c>
      <c r="M107" s="0" t="n">
        <v>23</v>
      </c>
      <c r="N107" s="0" t="n">
        <v>21.68</v>
      </c>
      <c r="O107" s="0" t="n">
        <v>26.36</v>
      </c>
      <c r="P107" s="0" t="n">
        <v>21.86</v>
      </c>
      <c r="Q107" s="0" t="n">
        <v>3.99</v>
      </c>
      <c r="R107" s="0" t="n">
        <v>7</v>
      </c>
      <c r="S107" s="0" t="n">
        <v>80044500000</v>
      </c>
      <c r="T107" s="0" t="n">
        <v>8.57</v>
      </c>
      <c r="U107" s="0" t="n">
        <v>26.03</v>
      </c>
      <c r="V107" s="0" t="n">
        <v>15.79</v>
      </c>
      <c r="W107" s="0" t="n">
        <v>6.74</v>
      </c>
      <c r="X107" s="0" t="n">
        <v>48388500000</v>
      </c>
      <c r="Y107" s="0" t="n">
        <v>1.64</v>
      </c>
      <c r="Z107" s="0" t="n">
        <v>1.45</v>
      </c>
      <c r="AA107" s="0" t="n">
        <v>313130000000</v>
      </c>
      <c r="AB107" s="0" t="n">
        <v>352391468330.39</v>
      </c>
      <c r="AC107" s="0" t="n">
        <v>384416378297</v>
      </c>
      <c r="AD107" s="0" t="n">
        <v>20.73</v>
      </c>
      <c r="AE107" s="0" t="n">
        <v>24.94</v>
      </c>
      <c r="AF107" s="0" t="n">
        <v>19</v>
      </c>
      <c r="AG107" s="0" t="n">
        <v>13.57</v>
      </c>
    </row>
    <row r="108" customFormat="false" ht="13.8" hidden="false" customHeight="false" outlineLevel="0" collapsed="false">
      <c r="A108" s="1" t="s">
        <v>330</v>
      </c>
      <c r="B108" s="0" t="s">
        <v>331</v>
      </c>
      <c r="C108" s="0" t="s">
        <v>35</v>
      </c>
      <c r="D108" s="0" t="s">
        <v>36</v>
      </c>
      <c r="E108" s="0" t="s">
        <v>83</v>
      </c>
      <c r="F108" s="0" t="n">
        <v>12762015800</v>
      </c>
      <c r="G108" s="0" t="n">
        <v>6.83</v>
      </c>
      <c r="H108" s="0" t="n">
        <v>10.83</v>
      </c>
      <c r="I108" s="0" t="n">
        <v>3958900000</v>
      </c>
      <c r="J108" s="0" t="n">
        <v>2.53</v>
      </c>
      <c r="K108" s="0" t="n">
        <f aca="false">L108/(1+(J108/100))</f>
        <v>276.426411781917</v>
      </c>
      <c r="L108" s="0" t="n">
        <v>283.42</v>
      </c>
      <c r="M108" s="0" t="n">
        <v>12</v>
      </c>
      <c r="N108" s="0" t="n">
        <v>15.48</v>
      </c>
      <c r="O108" s="0" t="n">
        <v>18.8</v>
      </c>
      <c r="P108" s="0" t="n">
        <v>14.2</v>
      </c>
      <c r="Q108" s="0" t="n">
        <v>6.83</v>
      </c>
      <c r="R108" s="0" t="n">
        <v>6</v>
      </c>
      <c r="S108" s="0" t="n">
        <v>4612750000</v>
      </c>
      <c r="T108" s="0" t="n">
        <v>12.95</v>
      </c>
      <c r="U108" s="0" t="n">
        <v>15.51</v>
      </c>
      <c r="V108" s="0" t="n">
        <v>13.19</v>
      </c>
      <c r="W108" s="0" t="n">
        <v>2.76</v>
      </c>
      <c r="X108" s="0" t="n">
        <v>800000000</v>
      </c>
      <c r="Y108" s="0" t="n">
        <v>7.14</v>
      </c>
      <c r="Z108" s="0" t="n">
        <v>6.23</v>
      </c>
      <c r="AA108" s="0" t="n">
        <v>1860000000</v>
      </c>
      <c r="AB108" s="0" t="n">
        <v>2162294086.96</v>
      </c>
      <c r="AC108" s="0" t="n">
        <v>2412669385</v>
      </c>
      <c r="AD108" s="0" t="n">
        <v>15.62</v>
      </c>
      <c r="AE108" s="0" t="n">
        <v>20.06</v>
      </c>
      <c r="AF108" s="0" t="n">
        <v>5</v>
      </c>
      <c r="AG108" s="0" t="n">
        <v>9.03</v>
      </c>
    </row>
    <row r="109" customFormat="false" ht="13.8" hidden="false" customHeight="false" outlineLevel="0" collapsed="false">
      <c r="A109" s="1" t="s">
        <v>332</v>
      </c>
      <c r="B109" s="0" t="s">
        <v>333</v>
      </c>
      <c r="C109" s="0" t="s">
        <v>117</v>
      </c>
      <c r="D109" s="0" t="s">
        <v>177</v>
      </c>
      <c r="E109" s="0" t="s">
        <v>334</v>
      </c>
      <c r="F109" s="0" t="n">
        <v>48729600</v>
      </c>
      <c r="G109" s="0" t="n">
        <v>525</v>
      </c>
      <c r="H109" s="0" t="n">
        <v>84.93</v>
      </c>
      <c r="I109" s="0" t="n">
        <v>32368803</v>
      </c>
      <c r="J109" s="0" t="n">
        <v>33.3</v>
      </c>
      <c r="K109" s="0" t="n">
        <f aca="false">L109/(1+(J109/100))</f>
        <v>0.450112528132033</v>
      </c>
      <c r="L109" s="0" t="n">
        <v>0.6</v>
      </c>
      <c r="M109" s="0" t="n">
        <v>1</v>
      </c>
      <c r="N109" s="0" t="n">
        <v>0.61</v>
      </c>
      <c r="O109" s="0" t="n">
        <v>39.83</v>
      </c>
      <c r="P109" s="0" t="n">
        <v>131.94</v>
      </c>
      <c r="Q109" s="0" t="n">
        <v>2.87</v>
      </c>
      <c r="R109" s="0" t="n">
        <v>4</v>
      </c>
      <c r="S109" s="0" t="n">
        <v>-32508447</v>
      </c>
      <c r="T109" s="0" t="n">
        <v>3.5</v>
      </c>
      <c r="U109" s="0" t="n">
        <v>3.69</v>
      </c>
      <c r="V109" s="0" t="n">
        <v>3.19</v>
      </c>
      <c r="W109" s="0" t="n">
        <v>1.44</v>
      </c>
      <c r="X109" s="0" t="n">
        <v>121185.75</v>
      </c>
      <c r="Y109" s="0" t="n">
        <v>4.05</v>
      </c>
      <c r="Z109" s="0" t="n">
        <v>5.23</v>
      </c>
      <c r="AA109" s="0" t="n">
        <v>11799159</v>
      </c>
      <c r="AB109" s="0" t="n">
        <v>9150000</v>
      </c>
      <c r="AC109" s="0" t="n">
        <v>26718000</v>
      </c>
      <c r="AD109" s="0" t="n">
        <v>0.01</v>
      </c>
      <c r="AE109" s="0" t="n">
        <v>-0.01</v>
      </c>
      <c r="AF109" s="0" t="n">
        <v>1</v>
      </c>
    </row>
    <row r="110" customFormat="false" ht="13.8" hidden="false" customHeight="false" outlineLevel="0" collapsed="false">
      <c r="A110" s="1" t="s">
        <v>335</v>
      </c>
      <c r="B110" s="0" t="s">
        <v>336</v>
      </c>
      <c r="C110" s="0" t="s">
        <v>44</v>
      </c>
      <c r="D110" s="0" t="s">
        <v>45</v>
      </c>
      <c r="E110" s="0" t="s">
        <v>125</v>
      </c>
      <c r="F110" s="0" t="n">
        <v>24982248800</v>
      </c>
      <c r="G110" s="0" t="n">
        <v>12.25</v>
      </c>
      <c r="H110" s="0" t="n">
        <v>8.95</v>
      </c>
      <c r="I110" s="0" t="n">
        <v>5991000000</v>
      </c>
      <c r="J110" s="0" t="n">
        <v>11.28</v>
      </c>
      <c r="K110" s="0" t="n">
        <f aca="false">L110/(1+(J110/100))</f>
        <v>367.038102084831</v>
      </c>
      <c r="L110" s="0" t="n">
        <v>408.44</v>
      </c>
      <c r="M110" s="0" t="n">
        <v>16</v>
      </c>
      <c r="N110" s="0" t="n">
        <v>51.78</v>
      </c>
      <c r="O110" s="0" t="n">
        <v>13.49</v>
      </c>
      <c r="P110" s="0" t="n">
        <v>10.16</v>
      </c>
      <c r="Q110" s="0" t="n">
        <v>0.25</v>
      </c>
      <c r="R110" s="0" t="n">
        <v>8</v>
      </c>
      <c r="S110" s="0" t="n">
        <v>8224250000</v>
      </c>
      <c r="T110" s="0" t="n">
        <v>9.42</v>
      </c>
      <c r="U110" s="0" t="n">
        <v>30.65</v>
      </c>
      <c r="V110" s="0" t="n">
        <v>11.62</v>
      </c>
      <c r="W110" s="0" t="n">
        <v>4.04</v>
      </c>
      <c r="X110" s="0" t="n">
        <v>10403750000</v>
      </c>
      <c r="Y110" s="0" t="n">
        <v>2.37</v>
      </c>
      <c r="Z110" s="0" t="n">
        <v>2.01</v>
      </c>
      <c r="AA110" s="0" t="n">
        <v>11122000000</v>
      </c>
      <c r="AB110" s="0" t="n">
        <v>12788693532.76</v>
      </c>
      <c r="AC110" s="0" t="n">
        <v>13795563507</v>
      </c>
      <c r="AD110" s="0" t="n">
        <v>27.29</v>
      </c>
      <c r="AE110" s="0" t="n">
        <v>36.63</v>
      </c>
      <c r="AF110" s="0" t="n">
        <v>11</v>
      </c>
      <c r="AG110" s="0" t="n">
        <v>18.19</v>
      </c>
    </row>
    <row r="111" customFormat="false" ht="13.8" hidden="false" customHeight="false" outlineLevel="0" collapsed="false">
      <c r="A111" s="1" t="s">
        <v>337</v>
      </c>
      <c r="B111" s="0" t="s">
        <v>338</v>
      </c>
      <c r="C111" s="0" t="s">
        <v>44</v>
      </c>
      <c r="D111" s="0" t="s">
        <v>142</v>
      </c>
      <c r="E111" s="0" t="s">
        <v>301</v>
      </c>
      <c r="F111" s="0" t="n">
        <v>2360951000</v>
      </c>
      <c r="G111" s="0" t="n">
        <v>7.2</v>
      </c>
      <c r="H111" s="0" t="n">
        <v>2.38</v>
      </c>
      <c r="I111" s="0" t="n">
        <v>1791000000</v>
      </c>
      <c r="J111" s="0" t="n">
        <v>17.24</v>
      </c>
      <c r="K111" s="0" t="n">
        <f aca="false">L111/(1+(J111/100))</f>
        <v>40.3190037529853</v>
      </c>
      <c r="L111" s="0" t="n">
        <v>47.27</v>
      </c>
      <c r="M111" s="0" t="n">
        <v>11</v>
      </c>
      <c r="N111" s="0" t="n">
        <v>44.34</v>
      </c>
      <c r="O111" s="0" t="n">
        <v>10.39</v>
      </c>
      <c r="P111" s="0" t="n">
        <v>7.94</v>
      </c>
      <c r="Q111" s="0" t="n">
        <v>4.7</v>
      </c>
      <c r="R111" s="0" t="n">
        <v>7</v>
      </c>
      <c r="S111" s="0" t="n">
        <v>1206250000</v>
      </c>
      <c r="T111" s="0" t="n">
        <v>3.02</v>
      </c>
      <c r="U111" s="0" t="n">
        <v>12.97</v>
      </c>
      <c r="V111" s="0" t="n">
        <v>4.38</v>
      </c>
      <c r="W111" s="0" t="n">
        <v>1.29</v>
      </c>
      <c r="X111" s="0" t="n">
        <v>3602500000</v>
      </c>
      <c r="Y111" s="0" t="n">
        <v>0.08</v>
      </c>
      <c r="Z111" s="0" t="n">
        <v>0.08</v>
      </c>
      <c r="AA111" s="0" t="n">
        <v>29463000000</v>
      </c>
      <c r="AB111" s="0" t="n">
        <v>30456497264.85</v>
      </c>
      <c r="AC111" s="0" t="n">
        <v>31697079880</v>
      </c>
      <c r="AD111" s="0" t="n">
        <v>4.06</v>
      </c>
      <c r="AE111" s="0" t="n">
        <v>5.37</v>
      </c>
      <c r="AF111" s="0" t="n">
        <v>7</v>
      </c>
      <c r="AG111" s="0" t="n">
        <v>6.26</v>
      </c>
    </row>
    <row r="112" customFormat="false" ht="13.8" hidden="false" customHeight="false" outlineLevel="0" collapsed="false">
      <c r="A112" s="1" t="s">
        <v>339</v>
      </c>
      <c r="B112" s="0" t="s">
        <v>340</v>
      </c>
      <c r="C112" s="0" t="s">
        <v>35</v>
      </c>
      <c r="D112" s="0" t="s">
        <v>45</v>
      </c>
      <c r="E112" s="0" t="s">
        <v>341</v>
      </c>
      <c r="F112" s="0" t="n">
        <v>14463285900</v>
      </c>
      <c r="G112" s="0" t="n">
        <v>112.41</v>
      </c>
      <c r="H112" s="0" t="n">
        <v>10.02</v>
      </c>
      <c r="I112" s="0" t="n">
        <v>5029000000</v>
      </c>
      <c r="J112" s="0" t="n">
        <v>29.22</v>
      </c>
      <c r="K112" s="0" t="n">
        <f aca="false">L112/(1+(J112/100))</f>
        <v>41.1700975081257</v>
      </c>
      <c r="L112" s="0" t="n">
        <v>53.2</v>
      </c>
      <c r="M112" s="0" t="n">
        <v>15</v>
      </c>
      <c r="N112" s="0" t="n">
        <v>57.74</v>
      </c>
      <c r="O112" s="0" t="n">
        <v>9.06</v>
      </c>
      <c r="P112" s="0" t="n">
        <v>7.31</v>
      </c>
      <c r="Q112" s="0" t="n">
        <v>0.96</v>
      </c>
      <c r="R112" s="0" t="n">
        <v>6</v>
      </c>
      <c r="S112" s="0" t="n">
        <v>-78250000</v>
      </c>
      <c r="T112" s="0" t="n">
        <v>-1.09</v>
      </c>
      <c r="U112" s="0" t="n">
        <v>-15.35</v>
      </c>
      <c r="V112" s="0" t="n">
        <v>-1.74</v>
      </c>
      <c r="W112" s="0" t="n">
        <v>2.75</v>
      </c>
      <c r="X112" s="0" t="n">
        <v>38242000000</v>
      </c>
      <c r="Y112" s="0" t="n">
        <v>0.33</v>
      </c>
      <c r="Z112" s="0" t="n">
        <v>0.27</v>
      </c>
      <c r="AA112" s="0" t="n">
        <v>40747000000</v>
      </c>
      <c r="AB112" s="0" t="n">
        <v>50280935622.4</v>
      </c>
      <c r="AC112" s="0" t="n">
        <v>54185282390</v>
      </c>
      <c r="AD112" s="0" t="n">
        <v>-2.35</v>
      </c>
      <c r="AE112" s="0" t="n">
        <v>6.13</v>
      </c>
      <c r="AF112" s="0" t="n">
        <v>13</v>
      </c>
    </row>
    <row r="113" customFormat="false" ht="13.8" hidden="false" customHeight="false" outlineLevel="0" collapsed="false">
      <c r="A113" s="1" t="s">
        <v>342</v>
      </c>
      <c r="B113" s="0" t="s">
        <v>343</v>
      </c>
      <c r="C113" s="0" t="s">
        <v>117</v>
      </c>
      <c r="D113" s="0" t="s">
        <v>65</v>
      </c>
      <c r="E113" s="0" t="s">
        <v>80</v>
      </c>
      <c r="F113" s="0" t="n">
        <v>6130500</v>
      </c>
      <c r="G113" s="0" t="n">
        <v>319.65</v>
      </c>
      <c r="H113" s="0" t="n">
        <v>14.7</v>
      </c>
      <c r="I113" s="0" t="n">
        <v>31127000</v>
      </c>
      <c r="J113" s="0" t="n">
        <v>322.21</v>
      </c>
      <c r="K113" s="0" t="n">
        <f aca="false">L113/(1+(J113/100))</f>
        <v>0.473697922834608</v>
      </c>
      <c r="L113" s="0" t="n">
        <v>2</v>
      </c>
      <c r="M113" s="0" t="n">
        <v>1</v>
      </c>
      <c r="N113" s="0" t="n">
        <v>56.8</v>
      </c>
      <c r="O113" s="0" t="n">
        <v>12.72</v>
      </c>
      <c r="P113" s="0" t="n">
        <v>13.56</v>
      </c>
      <c r="Q113" s="0" t="n">
        <v>2.42</v>
      </c>
      <c r="R113" s="0" t="n">
        <v>4</v>
      </c>
      <c r="S113" s="0" t="n">
        <v>-27654250</v>
      </c>
      <c r="T113" s="0" t="n">
        <v>-24.01</v>
      </c>
      <c r="U113" s="0" t="n">
        <v>-247.99</v>
      </c>
      <c r="V113" s="0" t="n">
        <v>-43.12</v>
      </c>
      <c r="W113" s="0" t="n">
        <v>0.59</v>
      </c>
      <c r="X113" s="0" t="n">
        <v>44750500</v>
      </c>
      <c r="Y113" s="0" t="n">
        <v>0.04</v>
      </c>
      <c r="Z113" s="0" t="n">
        <v>0.04</v>
      </c>
      <c r="AA113" s="0" t="n">
        <v>134913000</v>
      </c>
      <c r="AB113" s="0" t="n">
        <v>147335610.96</v>
      </c>
      <c r="AC113" s="0" t="n">
        <v>178700000</v>
      </c>
      <c r="AD113" s="0" t="n">
        <v>-1.99</v>
      </c>
      <c r="AE113" s="0" t="n">
        <v>0.12</v>
      </c>
      <c r="AF113" s="0" t="n">
        <v>1</v>
      </c>
      <c r="AG113" s="0" t="n">
        <v>21</v>
      </c>
    </row>
    <row r="114" customFormat="false" ht="13.8" hidden="false" customHeight="false" outlineLevel="0" collapsed="false">
      <c r="A114" s="1" t="s">
        <v>344</v>
      </c>
      <c r="B114" s="0" t="s">
        <v>345</v>
      </c>
      <c r="C114" s="0" t="s">
        <v>44</v>
      </c>
      <c r="D114" s="0" t="s">
        <v>45</v>
      </c>
      <c r="E114" s="0" t="s">
        <v>151</v>
      </c>
      <c r="F114" s="0" t="n">
        <v>132692456700</v>
      </c>
      <c r="G114" s="0" t="n">
        <v>5.88</v>
      </c>
      <c r="H114" s="0" t="n">
        <v>2.05</v>
      </c>
      <c r="I114" s="0" t="n">
        <v>14161000000</v>
      </c>
      <c r="J114" s="0" t="n">
        <v>-0.2</v>
      </c>
      <c r="K114" s="0" t="n">
        <f aca="false">L114/(1+(J114/100))</f>
        <v>218.026052104208</v>
      </c>
      <c r="L114" s="0" t="n">
        <v>217.59</v>
      </c>
      <c r="M114" s="0" t="n">
        <v>27</v>
      </c>
      <c r="N114" s="0" t="n">
        <v>49.57</v>
      </c>
      <c r="O114" s="0" t="n">
        <v>19.45</v>
      </c>
      <c r="P114" s="0" t="n">
        <v>18.41</v>
      </c>
      <c r="Q114" s="0" t="n">
        <v>1.43</v>
      </c>
      <c r="R114" s="0" t="n">
        <v>7</v>
      </c>
      <c r="S114" s="0" t="n">
        <v>56497750000</v>
      </c>
      <c r="T114" s="0" t="n">
        <v>10.99</v>
      </c>
      <c r="U114" s="0" t="n">
        <v>60.21</v>
      </c>
      <c r="V114" s="0" t="n">
        <v>15.63</v>
      </c>
      <c r="W114" s="0" t="n">
        <v>11.52</v>
      </c>
      <c r="X114" s="0" t="n">
        <v>33497500000</v>
      </c>
      <c r="Y114" s="0" t="n">
        <v>5.63</v>
      </c>
      <c r="Z114" s="0" t="n">
        <v>5.33</v>
      </c>
      <c r="AA114" s="0" t="n">
        <v>24428000000</v>
      </c>
      <c r="AB114" s="0" t="n">
        <v>25432429461.53</v>
      </c>
      <c r="AC114" s="0" t="n">
        <v>26126994375</v>
      </c>
      <c r="AD114" s="0" t="n">
        <v>11.23</v>
      </c>
      <c r="AE114" s="0" t="n">
        <v>11.88</v>
      </c>
      <c r="AF114" s="0" t="n">
        <v>18</v>
      </c>
      <c r="AG114" s="0" t="n">
        <v>8.5</v>
      </c>
    </row>
    <row r="115" customFormat="false" ht="13.8" hidden="false" customHeight="false" outlineLevel="0" collapsed="false">
      <c r="A115" s="1" t="s">
        <v>346</v>
      </c>
      <c r="B115" s="0" t="s">
        <v>347</v>
      </c>
      <c r="C115" s="0" t="s">
        <v>44</v>
      </c>
      <c r="D115" s="0" t="s">
        <v>142</v>
      </c>
      <c r="E115" s="0" t="s">
        <v>348</v>
      </c>
      <c r="F115" s="0" t="n">
        <v>128384679200</v>
      </c>
      <c r="G115" s="0" t="n">
        <v>6.71</v>
      </c>
      <c r="H115" s="0" t="n">
        <v>2.98</v>
      </c>
      <c r="I115" s="0" t="n">
        <v>17107000000</v>
      </c>
      <c r="J115" s="0" t="n">
        <v>0.07</v>
      </c>
      <c r="K115" s="0" t="n">
        <f aca="false">L115/(1+(J115/100))</f>
        <v>50.6645348256221</v>
      </c>
      <c r="L115" s="0" t="n">
        <v>50.7</v>
      </c>
      <c r="M115" s="0" t="n">
        <v>21</v>
      </c>
      <c r="N115" s="0" t="n">
        <v>0</v>
      </c>
      <c r="O115" s="0" t="n">
        <v>44.13</v>
      </c>
      <c r="P115" s="0" t="n">
        <v>18.03</v>
      </c>
      <c r="Q115" s="0" t="n">
        <v>3.06</v>
      </c>
      <c r="R115" s="0" t="n">
        <v>5</v>
      </c>
      <c r="S115" s="0" t="n">
        <v>47936000000</v>
      </c>
      <c r="T115" s="0" t="n">
        <v>3.49</v>
      </c>
      <c r="U115" s="0" t="n">
        <v>13.85</v>
      </c>
      <c r="V115" s="0" t="n">
        <v>6.48</v>
      </c>
      <c r="W115" s="0" t="n">
        <v>8.07</v>
      </c>
      <c r="X115" s="0" t="n">
        <v>0</v>
      </c>
      <c r="Y115" s="0" t="n">
        <v>4.85</v>
      </c>
      <c r="Z115" s="0" t="n">
        <v>2.07</v>
      </c>
      <c r="AA115" s="0" t="n">
        <v>25362000000</v>
      </c>
      <c r="AB115" s="0" t="n">
        <v>59482691464.15</v>
      </c>
      <c r="AC115" s="0" t="n">
        <v>61873851649.16</v>
      </c>
      <c r="AD115" s="0" t="n">
        <v>1.08</v>
      </c>
      <c r="AE115" s="0" t="n">
        <v>2.67</v>
      </c>
      <c r="AF115" s="0" t="n">
        <v>19</v>
      </c>
      <c r="AG115" s="0" t="n">
        <v>4.57</v>
      </c>
    </row>
    <row r="116" customFormat="false" ht="13.8" hidden="false" customHeight="false" outlineLevel="0" collapsed="false">
      <c r="A116" s="1" t="s">
        <v>349</v>
      </c>
      <c r="B116" s="0" t="s">
        <v>350</v>
      </c>
      <c r="C116" s="0" t="s">
        <v>44</v>
      </c>
      <c r="D116" s="0" t="s">
        <v>45</v>
      </c>
      <c r="E116" s="0" t="s">
        <v>137</v>
      </c>
      <c r="F116" s="0" t="n">
        <v>3572476000</v>
      </c>
      <c r="G116" s="0" t="n">
        <v>10.71</v>
      </c>
      <c r="H116" s="0" t="n">
        <v>1.18</v>
      </c>
      <c r="I116" s="0" t="n">
        <v>1915871000</v>
      </c>
      <c r="J116" s="0" t="n">
        <v>-7.41</v>
      </c>
      <c r="K116" s="0" t="n">
        <f aca="false">L116/(1+(J116/100))</f>
        <v>191.165352629874</v>
      </c>
      <c r="L116" s="0" t="n">
        <v>177</v>
      </c>
      <c r="M116" s="0" t="n">
        <v>2</v>
      </c>
      <c r="N116" s="0" t="n">
        <v>2.13</v>
      </c>
      <c r="O116" s="0" t="n">
        <v>35.01</v>
      </c>
      <c r="P116" s="0" t="n">
        <v>26.5</v>
      </c>
      <c r="Q116" s="0" t="n">
        <v>3.38</v>
      </c>
      <c r="R116" s="0" t="n">
        <v>8</v>
      </c>
      <c r="S116" s="0" t="n">
        <v>1836765000</v>
      </c>
      <c r="T116" s="0" t="n">
        <v>4.29</v>
      </c>
      <c r="U116" s="0" t="n">
        <v>5.4</v>
      </c>
      <c r="V116" s="0" t="n">
        <v>5.26</v>
      </c>
      <c r="W116" s="0" t="n">
        <v>1.87</v>
      </c>
      <c r="X116" s="0" t="n">
        <v>50263750</v>
      </c>
      <c r="Y116" s="0" t="n">
        <v>1.81</v>
      </c>
      <c r="Z116" s="0" t="n">
        <v>1.67</v>
      </c>
      <c r="AA116" s="0" t="n">
        <v>2000822000</v>
      </c>
      <c r="AB116" s="0" t="n">
        <v>2153085667</v>
      </c>
      <c r="AC116" s="0" t="n">
        <v>2201000000</v>
      </c>
      <c r="AD116" s="0" t="n">
        <v>5.72</v>
      </c>
      <c r="AE116" s="0" t="n">
        <v>8.05</v>
      </c>
      <c r="AF116" s="0" t="n">
        <v>2</v>
      </c>
      <c r="AG116" s="0" t="n">
        <v>10</v>
      </c>
    </row>
    <row r="117" customFormat="false" ht="13.8" hidden="false" customHeight="false" outlineLevel="0" collapsed="false">
      <c r="A117" s="1" t="s">
        <v>351</v>
      </c>
      <c r="B117" s="0" t="s">
        <v>352</v>
      </c>
      <c r="C117" s="0" t="s">
        <v>44</v>
      </c>
      <c r="D117" s="0" t="s">
        <v>65</v>
      </c>
      <c r="E117" s="0" t="s">
        <v>353</v>
      </c>
      <c r="F117" s="0" t="n">
        <v>145187400</v>
      </c>
      <c r="G117" s="0" t="n">
        <v>150.43</v>
      </c>
      <c r="H117" s="0" t="n">
        <v>7.39</v>
      </c>
      <c r="I117" s="0" t="n">
        <v>361449000</v>
      </c>
      <c r="J117" s="0" t="n">
        <v>132.75</v>
      </c>
      <c r="K117" s="0" t="n">
        <f aca="false">L117/(1+(J117/100))</f>
        <v>8.02148227712138</v>
      </c>
      <c r="L117" s="0" t="n">
        <v>18.67</v>
      </c>
      <c r="M117" s="0" t="n">
        <v>3</v>
      </c>
      <c r="N117" s="0" t="n">
        <v>20.89</v>
      </c>
      <c r="O117" s="0" t="n">
        <v>8.8</v>
      </c>
      <c r="P117" s="0" t="n">
        <v>15.14</v>
      </c>
      <c r="Q117" s="0" t="n">
        <v>5.55</v>
      </c>
      <c r="R117" s="0" t="n">
        <v>7</v>
      </c>
      <c r="S117" s="0" t="n">
        <v>351631000</v>
      </c>
      <c r="T117" s="0" t="n">
        <v>-0.24</v>
      </c>
      <c r="U117" s="0" t="n">
        <v>-0.39</v>
      </c>
      <c r="V117" s="0" t="n">
        <v>-0.29</v>
      </c>
      <c r="W117" s="0" t="n">
        <v>0.41</v>
      </c>
      <c r="X117" s="0" t="n">
        <v>113711250</v>
      </c>
      <c r="Y117" s="0" t="n">
        <v>0.19</v>
      </c>
      <c r="Z117" s="0" t="n">
        <v>0.18</v>
      </c>
      <c r="AA117" s="0" t="n">
        <v>799285000</v>
      </c>
      <c r="AB117" s="0" t="n">
        <v>803497168.62</v>
      </c>
      <c r="AC117" s="0" t="n">
        <v>911470000</v>
      </c>
      <c r="AD117" s="0" t="n">
        <v>-0.09</v>
      </c>
      <c r="AE117" s="0" t="n">
        <v>0.69</v>
      </c>
      <c r="AF117" s="0" t="n">
        <v>2</v>
      </c>
      <c r="AG117" s="0" t="n">
        <v>20</v>
      </c>
    </row>
    <row r="118" customFormat="false" ht="13.8" hidden="false" customHeight="false" outlineLevel="0" collapsed="false">
      <c r="A118" s="1" t="s">
        <v>354</v>
      </c>
      <c r="B118" s="0" t="s">
        <v>355</v>
      </c>
      <c r="C118" s="0" t="s">
        <v>44</v>
      </c>
      <c r="D118" s="0" t="s">
        <v>65</v>
      </c>
      <c r="E118" s="0" t="s">
        <v>94</v>
      </c>
      <c r="F118" s="0" t="n">
        <v>4124396900</v>
      </c>
      <c r="G118" s="0" t="n">
        <v>27.91</v>
      </c>
      <c r="H118" s="0" t="n">
        <v>4.87</v>
      </c>
      <c r="I118" s="0" t="n">
        <v>2088994000</v>
      </c>
      <c r="J118" s="0" t="n">
        <v>16.42</v>
      </c>
      <c r="K118" s="0" t="n">
        <f aca="false">L118/(1+(J118/100))</f>
        <v>9.2423982133654</v>
      </c>
      <c r="L118" s="0" t="n">
        <v>10.76</v>
      </c>
      <c r="M118" s="0" t="n">
        <v>21</v>
      </c>
      <c r="N118" s="0" t="n">
        <v>30.14</v>
      </c>
      <c r="O118" s="0" t="n">
        <v>29.81</v>
      </c>
      <c r="P118" s="0" t="n">
        <v>16.68</v>
      </c>
      <c r="Q118" s="0" t="n">
        <v>3.61</v>
      </c>
      <c r="R118" s="0" t="n">
        <v>8</v>
      </c>
      <c r="S118" s="0" t="n">
        <v>780170750</v>
      </c>
      <c r="T118" s="0" t="n">
        <v>3.07</v>
      </c>
      <c r="U118" s="0" t="n">
        <v>7.96</v>
      </c>
      <c r="V118" s="0" t="n">
        <v>4.38</v>
      </c>
      <c r="W118" s="0" t="n">
        <v>2.31</v>
      </c>
      <c r="X118" s="0" t="n">
        <v>1486526500</v>
      </c>
      <c r="Y118" s="0" t="n">
        <v>0.76</v>
      </c>
      <c r="Z118" s="0" t="n">
        <v>0.71</v>
      </c>
      <c r="AA118" s="0" t="n">
        <v>5753092000</v>
      </c>
      <c r="AB118" s="0" t="n">
        <v>6022323215.88</v>
      </c>
      <c r="AC118" s="0" t="n">
        <v>6443090614</v>
      </c>
      <c r="AD118" s="0" t="n">
        <v>0.31</v>
      </c>
      <c r="AE118" s="0" t="n">
        <v>0.62</v>
      </c>
      <c r="AF118" s="0" t="n">
        <v>15</v>
      </c>
      <c r="AG118" s="0" t="n">
        <v>11.07</v>
      </c>
    </row>
    <row r="119" customFormat="false" ht="13.8" hidden="false" customHeight="false" outlineLevel="0" collapsed="false">
      <c r="A119" s="1" t="s">
        <v>356</v>
      </c>
      <c r="B119" s="0" t="s">
        <v>355</v>
      </c>
      <c r="C119" s="0" t="s">
        <v>44</v>
      </c>
      <c r="D119" s="0" t="s">
        <v>65</v>
      </c>
      <c r="E119" s="0" t="s">
        <v>94</v>
      </c>
      <c r="F119" s="0" t="n">
        <v>4743960900</v>
      </c>
      <c r="G119" s="0" t="n">
        <v>26.64</v>
      </c>
      <c r="H119" s="0" t="n">
        <v>4.77</v>
      </c>
      <c r="I119" s="0" t="n">
        <v>2088994000</v>
      </c>
      <c r="J119" s="0" t="n">
        <v>0.87</v>
      </c>
      <c r="K119" s="0" t="n">
        <f aca="false">L119/(1+(J119/100))</f>
        <v>10.5383166451869</v>
      </c>
      <c r="L119" s="0" t="n">
        <v>10.63</v>
      </c>
      <c r="M119" s="0" t="n">
        <v>22</v>
      </c>
      <c r="N119" s="0" t="n">
        <v>30.14</v>
      </c>
      <c r="O119" s="0" t="n">
        <v>34.44</v>
      </c>
      <c r="P119" s="0" t="n">
        <v>19.22</v>
      </c>
      <c r="Q119" s="0" t="n">
        <v>19.91</v>
      </c>
      <c r="R119" s="0" t="n">
        <v>8</v>
      </c>
      <c r="S119" s="0" t="n">
        <v>1008697750</v>
      </c>
      <c r="T119" s="0" t="n">
        <v>3.07</v>
      </c>
      <c r="U119" s="0" t="n">
        <v>7.96</v>
      </c>
      <c r="V119" s="0" t="n">
        <v>4.42</v>
      </c>
      <c r="W119" s="0" t="n">
        <v>2.76</v>
      </c>
      <c r="X119" s="0" t="n">
        <v>1452818250</v>
      </c>
      <c r="Y119" s="0" t="n">
        <v>0.88</v>
      </c>
      <c r="Z119" s="0" t="n">
        <v>0.84</v>
      </c>
      <c r="AA119" s="0" t="n">
        <v>5753092000</v>
      </c>
      <c r="AB119" s="0" t="n">
        <v>6017087292.96</v>
      </c>
      <c r="AC119" s="0" t="n">
        <v>6428340498</v>
      </c>
      <c r="AD119" s="0" t="n">
        <v>0.3</v>
      </c>
      <c r="AE119" s="0" t="n">
        <v>0.62</v>
      </c>
      <c r="AF119" s="0" t="n">
        <v>16</v>
      </c>
      <c r="AG119" s="0" t="n">
        <v>11.07</v>
      </c>
    </row>
    <row r="120" customFormat="false" ht="13.8" hidden="false" customHeight="false" outlineLevel="0" collapsed="false">
      <c r="A120" s="1" t="s">
        <v>357</v>
      </c>
      <c r="B120" s="0" t="s">
        <v>358</v>
      </c>
      <c r="C120" s="0" t="s">
        <v>35</v>
      </c>
      <c r="D120" s="0" t="s">
        <v>45</v>
      </c>
      <c r="E120" s="0" t="s">
        <v>359</v>
      </c>
      <c r="F120" s="0" t="n">
        <v>70181200</v>
      </c>
      <c r="G120" s="0" t="n">
        <v>78.13</v>
      </c>
      <c r="H120" s="0" t="n">
        <v>27.66</v>
      </c>
      <c r="I120" s="0" t="n">
        <v>117616000</v>
      </c>
      <c r="J120" s="0" t="n">
        <v>179.72</v>
      </c>
      <c r="K120" s="0" t="n">
        <f aca="false">L120/(1+(J120/100))</f>
        <v>4.29000429000429</v>
      </c>
      <c r="L120" s="0" t="n">
        <v>12</v>
      </c>
      <c r="M120" s="0" t="n">
        <v>1</v>
      </c>
      <c r="N120" s="0" t="n">
        <v>13.07</v>
      </c>
      <c r="O120" s="0" t="n">
        <v>29.39</v>
      </c>
      <c r="P120" s="0" t="n">
        <v>25.24</v>
      </c>
      <c r="Q120" s="0" t="n">
        <v>3.57</v>
      </c>
      <c r="R120" s="0" t="n">
        <v>7</v>
      </c>
      <c r="S120" s="0" t="n">
        <v>-47761750</v>
      </c>
      <c r="T120" s="0" t="n">
        <v>-0.63</v>
      </c>
      <c r="U120" s="0" t="n">
        <v>-0.89</v>
      </c>
      <c r="V120" s="0" t="n">
        <v>-0.75</v>
      </c>
      <c r="W120" s="0" t="n">
        <v>0.6</v>
      </c>
      <c r="X120" s="0" t="n">
        <v>21819500</v>
      </c>
      <c r="Y120" s="0" t="n">
        <v>0.58</v>
      </c>
      <c r="Z120" s="0" t="n">
        <v>0.52</v>
      </c>
      <c r="AA120" s="0" t="n">
        <v>119496000</v>
      </c>
      <c r="AB120" s="0" t="n">
        <v>132500000</v>
      </c>
      <c r="AC120" s="0" t="n">
        <v>207900000</v>
      </c>
      <c r="AD120" s="0" t="n">
        <v>-0.06</v>
      </c>
      <c r="AE120" s="0" t="n">
        <v>0.55</v>
      </c>
      <c r="AF120" s="0" t="n">
        <v>1</v>
      </c>
      <c r="AG120" s="0" t="n">
        <v>17.5</v>
      </c>
    </row>
    <row r="121" customFormat="false" ht="13.8" hidden="false" customHeight="false" outlineLevel="0" collapsed="false">
      <c r="A121" s="1" t="s">
        <v>360</v>
      </c>
      <c r="B121" s="0" t="s">
        <v>361</v>
      </c>
      <c r="C121" s="0" t="s">
        <v>35</v>
      </c>
      <c r="D121" s="0" t="s">
        <v>65</v>
      </c>
      <c r="E121" s="0" t="s">
        <v>362</v>
      </c>
      <c r="F121" s="0" t="n">
        <v>24013702400</v>
      </c>
      <c r="G121" s="0" t="n">
        <v>6.4</v>
      </c>
      <c r="H121" s="0" t="n">
        <v>6.06</v>
      </c>
      <c r="I121" s="0" t="n">
        <v>1535373000</v>
      </c>
      <c r="J121" s="0" t="n">
        <v>12.21</v>
      </c>
      <c r="K121" s="0" t="n">
        <f aca="false">L121/(1+(J121/100))</f>
        <v>464.414936280189</v>
      </c>
      <c r="L121" s="0" t="n">
        <v>521.12</v>
      </c>
      <c r="M121" s="0" t="n">
        <v>24</v>
      </c>
      <c r="N121" s="0" t="n">
        <v>38.76</v>
      </c>
      <c r="O121" s="0" t="n">
        <v>20.41</v>
      </c>
      <c r="P121" s="0" t="n">
        <v>19.64</v>
      </c>
      <c r="Q121" s="0" t="n">
        <v>6.87</v>
      </c>
      <c r="R121" s="0" t="n">
        <v>7</v>
      </c>
      <c r="S121" s="0" t="n">
        <v>867980750</v>
      </c>
      <c r="T121" s="0" t="n">
        <v>23.76</v>
      </c>
      <c r="U121" s="0" t="n">
        <v>61.96</v>
      </c>
      <c r="V121" s="0" t="n">
        <v>31.48</v>
      </c>
      <c r="W121" s="0" t="n">
        <v>12.35</v>
      </c>
      <c r="X121" s="0" t="n">
        <v>1861312250</v>
      </c>
      <c r="Y121" s="0" t="n">
        <v>2.5</v>
      </c>
      <c r="Z121" s="0" t="n">
        <v>2.27</v>
      </c>
      <c r="AA121" s="0" t="n">
        <v>9711195000</v>
      </c>
      <c r="AB121" s="0" t="n">
        <v>10504131102.52</v>
      </c>
      <c r="AC121" s="0" t="n">
        <v>11223945325</v>
      </c>
      <c r="AD121" s="0" t="n">
        <v>22.88</v>
      </c>
      <c r="AE121" s="0" t="n">
        <v>23.92</v>
      </c>
      <c r="AF121" s="0" t="n">
        <v>19</v>
      </c>
      <c r="AG121" s="0" t="n">
        <v>31.33</v>
      </c>
    </row>
    <row r="122" customFormat="false" ht="13.8" hidden="false" customHeight="false" outlineLevel="0" collapsed="false">
      <c r="A122" s="1" t="s">
        <v>363</v>
      </c>
      <c r="B122" s="0" t="s">
        <v>364</v>
      </c>
      <c r="C122" s="0" t="s">
        <v>35</v>
      </c>
      <c r="D122" s="0" t="s">
        <v>36</v>
      </c>
      <c r="E122" s="0" t="s">
        <v>55</v>
      </c>
      <c r="F122" s="0" t="n">
        <v>915646500</v>
      </c>
      <c r="G122" s="0" t="n">
        <v>5.01</v>
      </c>
      <c r="H122" s="0" t="n">
        <v>4.6</v>
      </c>
      <c r="I122" s="0" t="n">
        <v>194446000</v>
      </c>
      <c r="J122" s="0" t="n">
        <v>5.52</v>
      </c>
      <c r="K122" s="0" t="n">
        <f aca="false">L122/(1+(J122/100))</f>
        <v>118.93479909022</v>
      </c>
      <c r="L122" s="0" t="n">
        <v>125.5</v>
      </c>
      <c r="M122" s="0" t="n">
        <v>2</v>
      </c>
      <c r="N122" s="0" t="n">
        <v>25.25</v>
      </c>
      <c r="O122" s="0" t="n">
        <v>32.86</v>
      </c>
      <c r="P122" s="0" t="n">
        <v>27.08</v>
      </c>
      <c r="Q122" s="0" t="n">
        <v>2.68</v>
      </c>
      <c r="R122" s="0" t="n">
        <v>5</v>
      </c>
      <c r="S122" s="0" t="n">
        <v>159464750</v>
      </c>
      <c r="T122" s="0" t="n">
        <v>7.61</v>
      </c>
      <c r="U122" s="0" t="n">
        <v>12.21</v>
      </c>
      <c r="V122" s="0" t="n">
        <v>8.72</v>
      </c>
      <c r="W122" s="0" t="n">
        <v>3.98</v>
      </c>
      <c r="X122" s="0" t="n">
        <v>90635333.33</v>
      </c>
      <c r="Y122" s="0" t="n">
        <v>4.04</v>
      </c>
      <c r="Z122" s="0" t="n">
        <v>2.55</v>
      </c>
      <c r="AA122" s="0" t="n">
        <v>224555000</v>
      </c>
      <c r="AB122" s="0" t="n">
        <v>356302191.78</v>
      </c>
      <c r="AC122" s="0" t="n">
        <v>380865000</v>
      </c>
      <c r="AD122" s="0" t="n">
        <v>3.65</v>
      </c>
      <c r="AE122" s="0" t="n">
        <v>4.36</v>
      </c>
      <c r="AF122" s="0" t="n">
        <v>1</v>
      </c>
      <c r="AG122" s="0" t="n">
        <v>23</v>
      </c>
    </row>
    <row r="123" customFormat="false" ht="13.8" hidden="false" customHeight="false" outlineLevel="0" collapsed="false">
      <c r="A123" s="1" t="s">
        <v>365</v>
      </c>
      <c r="B123" s="0" t="s">
        <v>366</v>
      </c>
      <c r="C123" s="0" t="s">
        <v>44</v>
      </c>
      <c r="D123" s="0" t="s">
        <v>86</v>
      </c>
      <c r="E123" s="0" t="s">
        <v>261</v>
      </c>
      <c r="F123" s="0" t="n">
        <v>13119334500</v>
      </c>
      <c r="G123" s="0" t="n">
        <v>69.72</v>
      </c>
      <c r="H123" s="0" t="n">
        <v>7.06</v>
      </c>
      <c r="I123" s="0" t="n">
        <v>3442874000</v>
      </c>
      <c r="J123" s="0" t="n">
        <v>10.17</v>
      </c>
      <c r="K123" s="0" t="n">
        <f aca="false">L123/(1+(J123/100))</f>
        <v>40.891349732232</v>
      </c>
      <c r="L123" s="0" t="n">
        <v>45.05</v>
      </c>
      <c r="M123" s="0" t="n">
        <v>20</v>
      </c>
      <c r="N123" s="0" t="n">
        <v>52.02</v>
      </c>
      <c r="O123" s="0" t="n">
        <v>83.45</v>
      </c>
      <c r="P123" s="0" t="n">
        <v>89.2</v>
      </c>
      <c r="Q123" s="0" t="n">
        <v>0.32</v>
      </c>
      <c r="R123" s="0" t="n">
        <v>5</v>
      </c>
      <c r="S123" s="0" t="n">
        <v>-3474913750</v>
      </c>
      <c r="T123" s="0" t="n">
        <v>1.47</v>
      </c>
      <c r="U123" s="0" t="n">
        <v>4.05</v>
      </c>
      <c r="V123" s="0" t="n">
        <v>1.66</v>
      </c>
      <c r="W123" s="0" t="n">
        <v>3.36</v>
      </c>
      <c r="X123" s="0" t="n">
        <v>5700128750</v>
      </c>
      <c r="Y123" s="0" t="n">
        <v>8.93</v>
      </c>
      <c r="Z123" s="0" t="n">
        <v>8.24</v>
      </c>
      <c r="AA123" s="0" t="n">
        <v>1465938000</v>
      </c>
      <c r="AB123" s="0" t="n">
        <v>1616637120</v>
      </c>
      <c r="AC123" s="0" t="n">
        <v>1727448797</v>
      </c>
      <c r="AD123" s="0" t="n">
        <v>0.5</v>
      </c>
      <c r="AE123" s="0" t="n">
        <v>0.51</v>
      </c>
      <c r="AF123" s="0" t="n">
        <v>5</v>
      </c>
      <c r="AG123" s="0" t="n">
        <v>7.68</v>
      </c>
    </row>
    <row r="124" customFormat="false" ht="13.8" hidden="false" customHeight="false" outlineLevel="0" collapsed="false">
      <c r="A124" s="1" t="s">
        <v>367</v>
      </c>
      <c r="B124" s="0" t="s">
        <v>368</v>
      </c>
      <c r="C124" s="0" t="s">
        <v>44</v>
      </c>
      <c r="D124" s="0" t="s">
        <v>173</v>
      </c>
      <c r="E124" s="0" t="s">
        <v>174</v>
      </c>
      <c r="F124" s="0" t="n">
        <v>903207200</v>
      </c>
      <c r="G124" s="0" t="n">
        <v>22.67</v>
      </c>
      <c r="H124" s="0" t="n">
        <v>7.7</v>
      </c>
      <c r="I124" s="0" t="n">
        <v>604215000</v>
      </c>
      <c r="J124" s="0" t="n">
        <v>58.42</v>
      </c>
      <c r="K124" s="0" t="n">
        <f aca="false">L124/(1+(J124/100))</f>
        <v>12.1196818583512</v>
      </c>
      <c r="L124" s="0" t="n">
        <v>19.2</v>
      </c>
      <c r="M124" s="0" t="n">
        <v>5</v>
      </c>
      <c r="N124" s="0" t="n">
        <v>58.62</v>
      </c>
      <c r="O124" s="0" t="n">
        <v>35.65</v>
      </c>
      <c r="P124" s="0" t="n">
        <v>9.56</v>
      </c>
      <c r="Q124" s="0" t="n">
        <v>0.74</v>
      </c>
      <c r="R124" s="0" t="n">
        <v>6</v>
      </c>
      <c r="S124" s="0" t="n">
        <v>-416080000</v>
      </c>
      <c r="T124" s="0" t="n">
        <v>1.23</v>
      </c>
      <c r="U124" s="0" t="n">
        <v>4.18</v>
      </c>
      <c r="V124" s="0" t="n">
        <v>1.43</v>
      </c>
      <c r="W124" s="0" t="n">
        <v>1.39</v>
      </c>
      <c r="X124" s="0" t="n">
        <v>1271846250</v>
      </c>
      <c r="Y124" s="0" t="n">
        <v>0.66</v>
      </c>
      <c r="Z124" s="0" t="n">
        <v>0.57</v>
      </c>
      <c r="AA124" s="0" t="n">
        <v>1397077000</v>
      </c>
      <c r="AB124" s="0" t="n">
        <v>1663549146.49</v>
      </c>
      <c r="AC124" s="0" t="n">
        <v>1747403473</v>
      </c>
      <c r="AD124" s="0" t="n">
        <v>0.36</v>
      </c>
      <c r="AE124" s="0" t="n">
        <v>1.36</v>
      </c>
      <c r="AF124" s="0" t="n">
        <v>5</v>
      </c>
    </row>
    <row r="125" customFormat="false" ht="13.8" hidden="false" customHeight="false" outlineLevel="0" collapsed="false">
      <c r="A125" s="1" t="s">
        <v>369</v>
      </c>
      <c r="B125" s="0" t="s">
        <v>370</v>
      </c>
      <c r="C125" s="0" t="s">
        <v>44</v>
      </c>
      <c r="D125" s="0" t="s">
        <v>36</v>
      </c>
      <c r="E125" s="0" t="s">
        <v>319</v>
      </c>
      <c r="F125" s="0" t="n">
        <v>1146611100</v>
      </c>
      <c r="G125" s="0" t="n">
        <v>9.19</v>
      </c>
      <c r="H125" s="0" t="n">
        <v>6.4</v>
      </c>
      <c r="I125" s="0" t="n">
        <v>295606000</v>
      </c>
      <c r="J125" s="0" t="n">
        <v>18.99</v>
      </c>
      <c r="K125" s="0" t="n">
        <f aca="false">L125/(1+(J125/100))</f>
        <v>88.4528111606017</v>
      </c>
      <c r="L125" s="0" t="n">
        <v>105.25</v>
      </c>
      <c r="M125" s="0" t="n">
        <v>4</v>
      </c>
      <c r="N125" s="0" t="n">
        <v>29.77</v>
      </c>
      <c r="O125" s="0" t="n">
        <v>29.58</v>
      </c>
      <c r="P125" s="0" t="n">
        <v>30.85</v>
      </c>
      <c r="Q125" s="0" t="n">
        <v>5.64</v>
      </c>
      <c r="R125" s="0" t="n">
        <v>3</v>
      </c>
      <c r="S125" s="0" t="n">
        <v>229892000</v>
      </c>
      <c r="T125" s="0" t="n">
        <v>5.1</v>
      </c>
      <c r="U125" s="0" t="n">
        <v>12.49</v>
      </c>
      <c r="V125" s="0" t="n">
        <v>7.06</v>
      </c>
      <c r="W125" s="0" t="n">
        <v>3.63</v>
      </c>
      <c r="X125" s="0" t="n">
        <v>243986500</v>
      </c>
      <c r="Y125" s="0" t="n">
        <v>2.12</v>
      </c>
      <c r="Z125" s="0" t="n">
        <v>2</v>
      </c>
      <c r="AA125" s="0" t="n">
        <v>541795000</v>
      </c>
      <c r="AB125" s="0" t="n">
        <v>575410595.62</v>
      </c>
      <c r="AC125" s="0" t="n">
        <v>626537000</v>
      </c>
      <c r="AD125" s="0" t="n">
        <v>2.99</v>
      </c>
      <c r="AE125" s="0" t="n">
        <v>2.95</v>
      </c>
      <c r="AF125" s="0" t="n">
        <v>1</v>
      </c>
      <c r="AG125" s="0" t="n">
        <v>15</v>
      </c>
    </row>
    <row r="126" customFormat="false" ht="13.8" hidden="false" customHeight="false" outlineLevel="0" collapsed="false">
      <c r="A126" s="1" t="s">
        <v>371</v>
      </c>
      <c r="B126" s="0" t="s">
        <v>372</v>
      </c>
      <c r="C126" s="0" t="s">
        <v>44</v>
      </c>
      <c r="D126" s="0" t="s">
        <v>142</v>
      </c>
      <c r="E126" s="0" t="s">
        <v>220</v>
      </c>
      <c r="F126" s="0" t="n">
        <v>23204297500</v>
      </c>
      <c r="G126" s="0" t="n">
        <v>8.89</v>
      </c>
      <c r="H126" s="0" t="n">
        <v>2.11</v>
      </c>
      <c r="I126" s="0" t="n">
        <v>19702000000</v>
      </c>
      <c r="J126" s="0" t="n">
        <v>16.44</v>
      </c>
      <c r="K126" s="0" t="n">
        <f aca="false">L126/(1+(J126/100))</f>
        <v>64.5826176571625</v>
      </c>
      <c r="L126" s="0" t="n">
        <v>75.2</v>
      </c>
      <c r="M126" s="0" t="n">
        <v>10</v>
      </c>
      <c r="N126" s="0" t="n">
        <v>22.6</v>
      </c>
      <c r="O126" s="0" t="n">
        <v>8.69</v>
      </c>
      <c r="P126" s="0" t="n">
        <v>9.98</v>
      </c>
      <c r="Q126" s="0" t="n">
        <v>3.09</v>
      </c>
      <c r="R126" s="0" t="n">
        <v>7</v>
      </c>
      <c r="S126" s="0" t="n">
        <v>18860275000</v>
      </c>
      <c r="T126" s="0" t="n">
        <v>7.42</v>
      </c>
      <c r="U126" s="0" t="n">
        <v>13.72</v>
      </c>
      <c r="V126" s="0" t="n">
        <v>9.56</v>
      </c>
      <c r="W126" s="0" t="n">
        <v>0.94</v>
      </c>
      <c r="X126" s="0" t="n">
        <v>8590500000</v>
      </c>
      <c r="Y126" s="0" t="n">
        <v>0.44</v>
      </c>
      <c r="Z126" s="0" t="n">
        <v>0.42</v>
      </c>
      <c r="AA126" s="0" t="n">
        <v>53282000000</v>
      </c>
      <c r="AB126" s="0" t="n">
        <v>55141537626.66</v>
      </c>
      <c r="AC126" s="0" t="n">
        <v>57481293333</v>
      </c>
      <c r="AD126" s="0" t="n">
        <v>7.65</v>
      </c>
      <c r="AE126" s="0" t="n">
        <v>6.68</v>
      </c>
      <c r="AF126" s="0" t="n">
        <v>3</v>
      </c>
      <c r="AG126" s="0" t="n">
        <v>-7.75</v>
      </c>
    </row>
    <row r="127" customFormat="false" ht="13.8" hidden="false" customHeight="false" outlineLevel="0" collapsed="false">
      <c r="A127" s="1" t="s">
        <v>373</v>
      </c>
      <c r="B127" s="0" t="s">
        <v>374</v>
      </c>
      <c r="C127" s="0" t="s">
        <v>44</v>
      </c>
      <c r="D127" s="0" t="s">
        <v>58</v>
      </c>
      <c r="E127" s="0" t="s">
        <v>72</v>
      </c>
      <c r="F127" s="0" t="n">
        <v>13541711900</v>
      </c>
      <c r="G127" s="0" t="n">
        <v>9</v>
      </c>
      <c r="H127" s="0" t="n">
        <v>8.97</v>
      </c>
      <c r="I127" s="0" t="n">
        <v>2324032000</v>
      </c>
      <c r="J127" s="0" t="n">
        <v>26.39</v>
      </c>
      <c r="K127" s="0" t="n">
        <f aca="false">L127/(1+(J127/100))</f>
        <v>334.907824986154</v>
      </c>
      <c r="L127" s="0" t="n">
        <v>423.29</v>
      </c>
      <c r="M127" s="0" t="n">
        <v>17</v>
      </c>
      <c r="N127" s="0" t="n">
        <v>29.33</v>
      </c>
      <c r="O127" s="0" t="n">
        <v>75.6</v>
      </c>
      <c r="P127" s="0" t="n">
        <v>43.38</v>
      </c>
      <c r="Q127" s="0" t="n">
        <v>5.46</v>
      </c>
      <c r="R127" s="0" t="n">
        <v>3</v>
      </c>
      <c r="S127" s="0" t="n">
        <v>1336883250</v>
      </c>
      <c r="T127" s="0" t="n">
        <v>3.97</v>
      </c>
      <c r="U127" s="0" t="n">
        <v>7.38</v>
      </c>
      <c r="V127" s="0" t="n">
        <v>4.88</v>
      </c>
      <c r="W127" s="0" t="n">
        <v>5.47</v>
      </c>
      <c r="X127" s="0" t="n">
        <v>1301486000</v>
      </c>
      <c r="Y127" s="0" t="n">
        <v>7.76</v>
      </c>
      <c r="Z127" s="0" t="n">
        <v>7.23</v>
      </c>
      <c r="AA127" s="0" t="n">
        <v>1831521000</v>
      </c>
      <c r="AB127" s="0" t="n">
        <v>1963536593.87</v>
      </c>
      <c r="AC127" s="0" t="n">
        <v>2199982222</v>
      </c>
      <c r="AD127" s="0" t="n">
        <v>4.54</v>
      </c>
      <c r="AE127" s="0" t="n">
        <v>7.75</v>
      </c>
      <c r="AF127" s="0" t="n">
        <v>10</v>
      </c>
      <c r="AG127" s="0" t="n">
        <v>0</v>
      </c>
    </row>
    <row r="128" customFormat="false" ht="13.8" hidden="false" customHeight="false" outlineLevel="0" collapsed="false">
      <c r="A128" s="1" t="s">
        <v>375</v>
      </c>
      <c r="B128" s="0" t="s">
        <v>376</v>
      </c>
      <c r="C128" s="0" t="s">
        <v>44</v>
      </c>
      <c r="D128" s="0" t="s">
        <v>45</v>
      </c>
      <c r="E128" s="0" t="s">
        <v>132</v>
      </c>
      <c r="F128" s="0" t="n">
        <v>383128400</v>
      </c>
      <c r="G128" s="0" t="n">
        <v>116.44</v>
      </c>
      <c r="H128" s="0" t="n">
        <v>4.67</v>
      </c>
      <c r="I128" s="0" t="n">
        <v>1654921000</v>
      </c>
      <c r="J128" s="0" t="n">
        <v>35.02</v>
      </c>
      <c r="K128" s="0" t="n">
        <f aca="false">L128/(1+(J128/100))</f>
        <v>7.53221744926678</v>
      </c>
      <c r="L128" s="0" t="n">
        <v>10.17</v>
      </c>
      <c r="M128" s="0" t="n">
        <v>3</v>
      </c>
      <c r="N128" s="0" t="n">
        <v>21.03</v>
      </c>
      <c r="O128" s="0" t="n">
        <v>8.53</v>
      </c>
      <c r="P128" s="0" t="n">
        <v>13.56</v>
      </c>
      <c r="Q128" s="0" t="n">
        <v>1.72</v>
      </c>
      <c r="R128" s="0" t="n">
        <v>3</v>
      </c>
      <c r="S128" s="0" t="n">
        <v>458469250</v>
      </c>
      <c r="T128" s="0" t="n">
        <v>-1.85</v>
      </c>
      <c r="U128" s="0" t="n">
        <v>-5.71</v>
      </c>
      <c r="V128" s="0" t="n">
        <v>-3.49</v>
      </c>
      <c r="W128" s="0" t="n">
        <v>0.25</v>
      </c>
      <c r="X128" s="0" t="n">
        <v>981537500</v>
      </c>
      <c r="Y128" s="0" t="n">
        <v>0.1</v>
      </c>
      <c r="Z128" s="0" t="n">
        <v>0.1</v>
      </c>
      <c r="AA128" s="0" t="n">
        <v>3920877000</v>
      </c>
      <c r="AB128" s="0" t="n">
        <v>3946337753.53</v>
      </c>
      <c r="AC128" s="0" t="n">
        <v>4226584953</v>
      </c>
      <c r="AD128" s="0" t="n">
        <v>-1.71</v>
      </c>
      <c r="AE128" s="0" t="n">
        <v>1.03</v>
      </c>
      <c r="AF128" s="0" t="n">
        <v>2</v>
      </c>
      <c r="AG128" s="0" t="n">
        <v>10</v>
      </c>
    </row>
    <row r="129" customFormat="false" ht="13.8" hidden="false" customHeight="false" outlineLevel="0" collapsed="false">
      <c r="A129" s="1" t="s">
        <v>377</v>
      </c>
      <c r="B129" s="0" t="s">
        <v>378</v>
      </c>
      <c r="C129" s="0" t="s">
        <v>35</v>
      </c>
      <c r="D129" s="0" t="s">
        <v>58</v>
      </c>
      <c r="E129" s="0" t="s">
        <v>59</v>
      </c>
      <c r="F129" s="0" t="n">
        <v>140237800</v>
      </c>
      <c r="G129" s="0" t="n">
        <v>419.75</v>
      </c>
      <c r="H129" s="0" t="n">
        <v>16.6</v>
      </c>
      <c r="I129" s="0" t="n">
        <v>141369000</v>
      </c>
      <c r="J129" s="0" t="n">
        <v>52.15</v>
      </c>
      <c r="K129" s="0" t="n">
        <f aca="false">L129/(1+(J129/100))</f>
        <v>8.37988826815642</v>
      </c>
      <c r="L129" s="0" t="n">
        <v>12.75</v>
      </c>
      <c r="M129" s="0" t="n">
        <v>6</v>
      </c>
      <c r="N129" s="0" t="n">
        <v>0</v>
      </c>
      <c r="O129" s="0" t="n">
        <v>176.5</v>
      </c>
      <c r="P129" s="0" t="n">
        <v>13.54</v>
      </c>
      <c r="Q129" s="0" t="n">
        <v>-0.38</v>
      </c>
      <c r="R129" s="0" t="n">
        <v>5</v>
      </c>
      <c r="S129" s="0" t="n">
        <v>-73824750</v>
      </c>
      <c r="T129" s="0" t="n">
        <v>-14.9</v>
      </c>
      <c r="U129" s="0" t="n">
        <v>-29.06</v>
      </c>
      <c r="V129" s="0" t="n">
        <v>-25.54</v>
      </c>
      <c r="W129" s="0" t="n">
        <v>1.27</v>
      </c>
      <c r="X129" s="0" t="n">
        <v>15081250</v>
      </c>
      <c r="Y129" s="0" t="n">
        <v>0.57</v>
      </c>
      <c r="Z129" s="0" t="n">
        <v>0.5</v>
      </c>
      <c r="AA129" s="0" t="n">
        <v>248696000</v>
      </c>
      <c r="AB129" s="0" t="n">
        <v>278031272.19</v>
      </c>
      <c r="AC129" s="0" t="n">
        <v>339500000</v>
      </c>
      <c r="AD129" s="0" t="n">
        <v>-1.93</v>
      </c>
      <c r="AE129" s="0" t="n">
        <v>-0.08</v>
      </c>
      <c r="AF129" s="0" t="n">
        <v>2</v>
      </c>
      <c r="AG129" s="0" t="n">
        <v>16</v>
      </c>
    </row>
    <row r="130" customFormat="false" ht="13.8" hidden="false" customHeight="false" outlineLevel="0" collapsed="false">
      <c r="A130" s="1" t="s">
        <v>379</v>
      </c>
      <c r="B130" s="0" t="s">
        <v>380</v>
      </c>
      <c r="C130" s="0" t="s">
        <v>44</v>
      </c>
      <c r="D130" s="0" t="s">
        <v>142</v>
      </c>
      <c r="E130" s="0" t="s">
        <v>381</v>
      </c>
      <c r="F130" s="0" t="n">
        <v>364628600</v>
      </c>
      <c r="G130" s="0" t="n">
        <v>46.34</v>
      </c>
      <c r="H130" s="0" t="n">
        <v>13.07</v>
      </c>
      <c r="I130" s="0" t="n">
        <v>131404000</v>
      </c>
      <c r="J130" s="0" t="n">
        <v>62.76</v>
      </c>
      <c r="K130" s="0" t="n">
        <f aca="false">L130/(1+(J130/100))</f>
        <v>20.8896534775129</v>
      </c>
      <c r="L130" s="0" t="n">
        <v>34</v>
      </c>
      <c r="M130" s="0" t="n">
        <v>3</v>
      </c>
      <c r="N130" s="0" t="n">
        <v>71.56</v>
      </c>
      <c r="O130" s="0" t="n">
        <v>10.34</v>
      </c>
      <c r="P130" s="0" t="n">
        <v>9.47</v>
      </c>
      <c r="Q130" s="0" t="n">
        <v>2.56</v>
      </c>
      <c r="R130" s="0" t="n">
        <v>6</v>
      </c>
      <c r="S130" s="0" t="n">
        <v>83629000</v>
      </c>
      <c r="T130" s="0" t="n">
        <v>6.5</v>
      </c>
      <c r="U130" s="0" t="n">
        <v>30.55</v>
      </c>
      <c r="V130" s="0" t="n">
        <v>7.04</v>
      </c>
      <c r="W130" s="0" t="n">
        <v>2.87</v>
      </c>
      <c r="X130" s="0" t="n">
        <v>430451000</v>
      </c>
      <c r="Y130" s="0" t="n">
        <v>1.08</v>
      </c>
      <c r="Z130" s="0" t="n">
        <v>1.08</v>
      </c>
      <c r="AA130" s="0" t="n">
        <v>416904000</v>
      </c>
      <c r="AB130" s="0" t="n">
        <v>407603030.14</v>
      </c>
      <c r="AC130" s="0" t="n">
        <v>502000000</v>
      </c>
      <c r="AD130" s="0" t="n">
        <v>2.16</v>
      </c>
      <c r="AE130" s="0" t="n">
        <v>2.44</v>
      </c>
      <c r="AF130" s="0" t="n">
        <v>1</v>
      </c>
      <c r="AG130" s="0" t="n">
        <v>20</v>
      </c>
    </row>
    <row r="131" customFormat="false" ht="13.8" hidden="false" customHeight="false" outlineLevel="0" collapsed="false">
      <c r="A131" s="1" t="s">
        <v>382</v>
      </c>
      <c r="B131" s="0" t="s">
        <v>383</v>
      </c>
      <c r="C131" s="0" t="s">
        <v>44</v>
      </c>
      <c r="D131" s="0" t="s">
        <v>40</v>
      </c>
      <c r="E131" s="0" t="s">
        <v>268</v>
      </c>
      <c r="F131" s="0" t="n">
        <v>3990718200</v>
      </c>
      <c r="G131" s="0" t="n">
        <v>45.69</v>
      </c>
      <c r="H131" s="0" t="n">
        <v>32.56</v>
      </c>
      <c r="I131" s="0" t="n">
        <v>22562025000</v>
      </c>
      <c r="J131" s="0" t="n">
        <v>-6.49</v>
      </c>
      <c r="K131" s="0" t="n">
        <f aca="false">L131/(1+(J131/100))</f>
        <v>4.45941610522939</v>
      </c>
      <c r="L131" s="0" t="n">
        <v>4.17</v>
      </c>
      <c r="M131" s="0" t="n">
        <v>11</v>
      </c>
      <c r="N131" s="0" t="n">
        <v>52.03</v>
      </c>
      <c r="O131" s="0" t="n">
        <v>14.34</v>
      </c>
      <c r="P131" s="0" t="n">
        <v>8.55</v>
      </c>
      <c r="Q131" s="0" t="n">
        <v>1.64</v>
      </c>
      <c r="R131" s="0" t="n">
        <v>4</v>
      </c>
      <c r="S131" s="0" t="n">
        <v>20081221000</v>
      </c>
      <c r="T131" s="0" t="n">
        <v>6.06</v>
      </c>
      <c r="U131" s="0" t="n">
        <v>19.88</v>
      </c>
      <c r="V131" s="0" t="n">
        <v>9.17</v>
      </c>
      <c r="W131" s="0" t="n">
        <v>2.85</v>
      </c>
      <c r="X131" s="0" t="n">
        <v>29696677666.67</v>
      </c>
      <c r="Y131" s="0" t="n">
        <v>1.91</v>
      </c>
      <c r="Z131" s="0" t="n">
        <v>1.15</v>
      </c>
      <c r="AA131" s="0" t="n">
        <v>37834559000</v>
      </c>
      <c r="AB131" s="0" t="n">
        <v>62858820390.28</v>
      </c>
      <c r="AC131" s="0" t="n">
        <v>81493869998.97</v>
      </c>
      <c r="AD131" s="0" t="n">
        <v>5.8</v>
      </c>
      <c r="AE131" s="0" t="n">
        <v>10.51</v>
      </c>
      <c r="AF131" s="0" t="n">
        <v>3</v>
      </c>
      <c r="AG131" s="0" t="n">
        <v>31.84</v>
      </c>
    </row>
    <row r="132" customFormat="false" ht="13.8" hidden="false" customHeight="false" outlineLevel="0" collapsed="false">
      <c r="A132" s="1" t="s">
        <v>384</v>
      </c>
      <c r="B132" s="0" t="s">
        <v>385</v>
      </c>
      <c r="C132" s="0" t="s">
        <v>35</v>
      </c>
      <c r="D132" s="0" t="s">
        <v>58</v>
      </c>
      <c r="E132" s="0" t="s">
        <v>234</v>
      </c>
      <c r="F132" s="0" t="n">
        <v>357261500</v>
      </c>
      <c r="G132" s="0" t="n">
        <v>30.54</v>
      </c>
      <c r="H132" s="0" t="n">
        <v>11.62</v>
      </c>
      <c r="I132" s="0" t="n">
        <v>115092000</v>
      </c>
      <c r="J132" s="0" t="n">
        <v>240.58</v>
      </c>
      <c r="K132" s="0" t="n">
        <f aca="false">L132/(1+(J132/100))</f>
        <v>32.6002701274297</v>
      </c>
      <c r="L132" s="0" t="n">
        <v>111.03</v>
      </c>
      <c r="M132" s="0" t="n">
        <v>2</v>
      </c>
      <c r="N132" s="0" t="n">
        <v>38.13</v>
      </c>
      <c r="O132" s="0" t="n">
        <v>178.35</v>
      </c>
      <c r="P132" s="0" t="n">
        <v>21.88</v>
      </c>
      <c r="Q132" s="0" t="n">
        <v>39.13</v>
      </c>
      <c r="R132" s="0" t="n">
        <v>4</v>
      </c>
      <c r="S132" s="0" t="n">
        <v>77647250</v>
      </c>
      <c r="T132" s="0" t="n">
        <v>-2.75</v>
      </c>
      <c r="U132" s="0" t="n">
        <v>-15.25</v>
      </c>
      <c r="V132" s="0" t="n">
        <v>-4.77</v>
      </c>
      <c r="W132" s="0" t="n">
        <v>3.33</v>
      </c>
      <c r="X132" s="0" t="n">
        <v>232052250</v>
      </c>
      <c r="Y132" s="0" t="n">
        <v>1.45</v>
      </c>
      <c r="Z132" s="0" t="n">
        <v>1</v>
      </c>
      <c r="AA132" s="0" t="n">
        <v>242233000</v>
      </c>
      <c r="AB132" s="0" t="n">
        <v>352791369.86</v>
      </c>
      <c r="AC132" s="0" t="n">
        <v>406200000</v>
      </c>
      <c r="AD132" s="0" t="n">
        <v>-1.49</v>
      </c>
      <c r="AE132" s="0" t="n">
        <v>1.49</v>
      </c>
      <c r="AF132" s="0" t="n">
        <v>1</v>
      </c>
      <c r="AG132" s="0" t="n">
        <v>52</v>
      </c>
    </row>
    <row r="133" customFormat="false" ht="13.8" hidden="false" customHeight="false" outlineLevel="0" collapsed="false">
      <c r="A133" s="1" t="s">
        <v>386</v>
      </c>
      <c r="B133" s="0" t="s">
        <v>387</v>
      </c>
      <c r="C133" s="0" t="s">
        <v>35</v>
      </c>
      <c r="D133" s="0" t="s">
        <v>58</v>
      </c>
      <c r="E133" s="0" t="s">
        <v>114</v>
      </c>
      <c r="F133" s="0" t="n">
        <v>2199956500</v>
      </c>
      <c r="G133" s="0" t="n">
        <v>9.75</v>
      </c>
      <c r="H133" s="0" t="n">
        <v>6.28</v>
      </c>
      <c r="I133" s="0" t="n">
        <v>522213000</v>
      </c>
      <c r="J133" s="0" t="n">
        <v>33.15</v>
      </c>
      <c r="K133" s="0" t="n">
        <f aca="false">L133/(1+(J133/100))</f>
        <v>46.1885092001502</v>
      </c>
      <c r="L133" s="0" t="n">
        <v>61.5</v>
      </c>
      <c r="M133" s="0" t="n">
        <v>8</v>
      </c>
      <c r="N133" s="0" t="n">
        <v>45.07</v>
      </c>
      <c r="O133" s="0" t="n">
        <v>19.91</v>
      </c>
      <c r="P133" s="0" t="n">
        <v>12.28</v>
      </c>
      <c r="Q133" s="0" t="n">
        <v>4.52</v>
      </c>
      <c r="R133" s="0" t="n">
        <v>5</v>
      </c>
      <c r="S133" s="0" t="n">
        <v>875520250</v>
      </c>
      <c r="T133" s="0" t="n">
        <v>5.75</v>
      </c>
      <c r="U133" s="0" t="n">
        <v>20.91</v>
      </c>
      <c r="V133" s="0" t="n">
        <v>7.28</v>
      </c>
      <c r="W133" s="0" t="n">
        <v>4.16</v>
      </c>
      <c r="X133" s="0" t="n">
        <v>981389750</v>
      </c>
      <c r="Y133" s="0" t="n">
        <v>0.91</v>
      </c>
      <c r="Z133" s="0" t="n">
        <v>0.88</v>
      </c>
      <c r="AA133" s="0" t="n">
        <v>2397744000</v>
      </c>
      <c r="AB133" s="0" t="n">
        <v>2489753889.66</v>
      </c>
      <c r="AC133" s="0" t="n">
        <v>2726392013</v>
      </c>
      <c r="AD133" s="0" t="n">
        <v>2.33</v>
      </c>
      <c r="AE133" s="0" t="n">
        <v>3.85</v>
      </c>
      <c r="AF133" s="0" t="n">
        <v>2</v>
      </c>
      <c r="AG133" s="0" t="n">
        <v>12.08</v>
      </c>
    </row>
    <row r="134" customFormat="false" ht="13.8" hidden="false" customHeight="false" outlineLevel="0" collapsed="false">
      <c r="A134" s="1" t="s">
        <v>388</v>
      </c>
      <c r="B134" s="0" t="s">
        <v>389</v>
      </c>
      <c r="C134" s="0" t="s">
        <v>44</v>
      </c>
      <c r="D134" s="0" t="s">
        <v>173</v>
      </c>
      <c r="E134" s="0" t="s">
        <v>390</v>
      </c>
      <c r="F134" s="0" t="n">
        <v>499310700</v>
      </c>
      <c r="G134" s="0" t="n">
        <v>11.92</v>
      </c>
      <c r="H134" s="0" t="n">
        <v>6.58</v>
      </c>
      <c r="I134" s="0" t="n">
        <v>1240803000</v>
      </c>
      <c r="J134" s="0" t="n">
        <v>29.91</v>
      </c>
      <c r="K134" s="0" t="n">
        <f aca="false">L134/(1+(J134/100))</f>
        <v>17.3196828573628</v>
      </c>
      <c r="L134" s="0" t="n">
        <v>22.5</v>
      </c>
      <c r="M134" s="0" t="n">
        <v>2</v>
      </c>
      <c r="N134" s="0" t="n">
        <v>50.5</v>
      </c>
      <c r="O134" s="0" t="n">
        <v>5.39</v>
      </c>
      <c r="P134" s="0" t="n">
        <v>2.26</v>
      </c>
      <c r="Q134" s="0" t="n">
        <v>0.15</v>
      </c>
      <c r="R134" s="0" t="n">
        <v>2</v>
      </c>
      <c r="S134" s="0" t="n">
        <v>165256500</v>
      </c>
      <c r="T134" s="0" t="n">
        <v>0.04</v>
      </c>
      <c r="U134" s="0" t="n">
        <v>0.09</v>
      </c>
      <c r="V134" s="0" t="n">
        <v>0.04</v>
      </c>
      <c r="W134" s="0" t="n">
        <v>0.37</v>
      </c>
      <c r="X134" s="0" t="n">
        <v>1502401000</v>
      </c>
      <c r="Y134" s="0" t="n">
        <v>0.65</v>
      </c>
      <c r="Z134" s="0" t="n">
        <v>0.69</v>
      </c>
      <c r="AA134" s="0" t="n">
        <v>729274000</v>
      </c>
      <c r="AB134" s="0" t="n">
        <v>724998083.56</v>
      </c>
      <c r="AC134" s="0" t="n">
        <v>754109500</v>
      </c>
      <c r="AD134" s="0" t="n">
        <v>-1.32</v>
      </c>
      <c r="AE134" s="0" t="n">
        <v>8.26</v>
      </c>
      <c r="AF134" s="0" t="n">
        <v>2</v>
      </c>
      <c r="AG134" s="0" t="n">
        <v>10</v>
      </c>
    </row>
    <row r="135" customFormat="false" ht="13.8" hidden="false" customHeight="false" outlineLevel="0" collapsed="false">
      <c r="A135" s="1" t="s">
        <v>391</v>
      </c>
      <c r="B135" s="0" t="s">
        <v>392</v>
      </c>
      <c r="C135" s="0" t="s">
        <v>35</v>
      </c>
      <c r="D135" s="0" t="s">
        <v>128</v>
      </c>
      <c r="E135" s="0" t="s">
        <v>393</v>
      </c>
      <c r="F135" s="0" t="n">
        <v>2202404900</v>
      </c>
      <c r="G135" s="0" t="n">
        <v>17.37</v>
      </c>
      <c r="H135" s="0" t="n">
        <v>20.91</v>
      </c>
      <c r="I135" s="0" t="n">
        <v>332200000</v>
      </c>
      <c r="J135" s="0" t="n">
        <v>18.29</v>
      </c>
      <c r="K135" s="0" t="n">
        <f aca="false">L135/(1+(J135/100))</f>
        <v>54.6707244906586</v>
      </c>
      <c r="L135" s="0" t="n">
        <v>64.67</v>
      </c>
      <c r="M135" s="0" t="n">
        <v>9</v>
      </c>
      <c r="N135" s="0" t="n">
        <v>0</v>
      </c>
      <c r="O135" s="0" t="n">
        <v>1441.2</v>
      </c>
      <c r="P135" s="0" t="n">
        <v>9481.58</v>
      </c>
      <c r="Q135" s="0" t="n">
        <v>10.29</v>
      </c>
      <c r="R135" s="0" t="n">
        <v>3</v>
      </c>
      <c r="S135" s="0" t="n">
        <v>-143568750</v>
      </c>
      <c r="T135" s="0" t="n">
        <v>-6.84</v>
      </c>
      <c r="U135" s="0" t="n">
        <v>-13.88</v>
      </c>
      <c r="V135" s="0" t="n">
        <v>-12.25</v>
      </c>
      <c r="W135" s="0" t="n">
        <v>7.3</v>
      </c>
      <c r="X135" s="0" t="n">
        <v>40665750</v>
      </c>
      <c r="Y135" s="0" t="n">
        <v>2.6</v>
      </c>
      <c r="Z135" s="0" t="n">
        <v>2.14</v>
      </c>
      <c r="AA135" s="0" t="n">
        <v>853549000</v>
      </c>
      <c r="AB135" s="0" t="n">
        <v>1043178328.77</v>
      </c>
      <c r="AC135" s="0" t="n">
        <v>1317487000</v>
      </c>
      <c r="AD135" s="0" t="n">
        <v>-1.04</v>
      </c>
      <c r="AE135" s="0" t="n">
        <v>-0.91</v>
      </c>
      <c r="AF135" s="0" t="n">
        <v>6</v>
      </c>
    </row>
    <row r="136" customFormat="false" ht="13.8" hidden="false" customHeight="false" outlineLevel="0" collapsed="false">
      <c r="A136" s="1" t="s">
        <v>394</v>
      </c>
      <c r="B136" s="0" t="s">
        <v>395</v>
      </c>
      <c r="C136" s="0" t="s">
        <v>35</v>
      </c>
      <c r="D136" s="0" t="s">
        <v>40</v>
      </c>
      <c r="E136" s="0" t="s">
        <v>69</v>
      </c>
      <c r="F136" s="0" t="n">
        <v>214996200</v>
      </c>
      <c r="G136" s="0" t="n">
        <v>38.62</v>
      </c>
      <c r="H136" s="0" t="n">
        <v>13.6</v>
      </c>
      <c r="I136" s="0" t="n">
        <v>329786000</v>
      </c>
      <c r="J136" s="0" t="n">
        <v>25</v>
      </c>
      <c r="K136" s="0" t="n">
        <f aca="false">L136/(1+(J136/100))</f>
        <v>2.6</v>
      </c>
      <c r="L136" s="0" t="n">
        <v>3.25</v>
      </c>
      <c r="M136" s="0" t="n">
        <v>3</v>
      </c>
      <c r="N136" s="0" t="n">
        <v>8.14</v>
      </c>
      <c r="O136" s="0" t="n">
        <v>5.22</v>
      </c>
      <c r="P136" s="0" t="n">
        <v>48.98</v>
      </c>
      <c r="Q136" s="0" t="n">
        <v>4.13</v>
      </c>
      <c r="R136" s="0" t="n">
        <v>6</v>
      </c>
      <c r="S136" s="0" t="n">
        <v>-427945250</v>
      </c>
      <c r="T136" s="0" t="n">
        <v>-34.01</v>
      </c>
      <c r="U136" s="0" t="n">
        <v>-53.9</v>
      </c>
      <c r="V136" s="0" t="n">
        <v>-47.74</v>
      </c>
      <c r="W136" s="0" t="n">
        <v>1.09</v>
      </c>
      <c r="X136" s="0" t="n">
        <v>27816500</v>
      </c>
      <c r="Y136" s="0" t="n">
        <v>1.42</v>
      </c>
      <c r="Z136" s="0" t="n">
        <v>1.32</v>
      </c>
      <c r="AA136" s="0" t="n">
        <v>170721000</v>
      </c>
      <c r="AB136" s="0" t="n">
        <v>178605402.21</v>
      </c>
      <c r="AC136" s="0" t="n">
        <v>212975000</v>
      </c>
      <c r="AD136" s="0" t="n">
        <v>-1.26</v>
      </c>
      <c r="AE136" s="0" t="n">
        <v>-0.39</v>
      </c>
      <c r="AF136" s="0" t="n">
        <v>4</v>
      </c>
      <c r="AG136" s="0" t="n">
        <v>100</v>
      </c>
    </row>
    <row r="137" customFormat="false" ht="13.8" hidden="false" customHeight="false" outlineLevel="0" collapsed="false">
      <c r="A137" s="1" t="s">
        <v>396</v>
      </c>
      <c r="B137" s="0" t="s">
        <v>397</v>
      </c>
      <c r="C137" s="0" t="s">
        <v>35</v>
      </c>
      <c r="D137" s="0" t="s">
        <v>40</v>
      </c>
      <c r="E137" s="0" t="s">
        <v>69</v>
      </c>
      <c r="F137" s="0" t="n">
        <v>484117300</v>
      </c>
      <c r="G137" s="0" t="n">
        <v>83.24</v>
      </c>
      <c r="H137" s="0" t="n">
        <v>13.65</v>
      </c>
      <c r="I137" s="0" t="n">
        <v>693784000</v>
      </c>
      <c r="J137" s="0" t="n">
        <v>29.57</v>
      </c>
      <c r="K137" s="0" t="n">
        <f aca="false">L137/(1+(J137/100))</f>
        <v>1.32746777803504</v>
      </c>
      <c r="L137" s="0" t="n">
        <v>1.72</v>
      </c>
      <c r="M137" s="0" t="n">
        <v>8</v>
      </c>
      <c r="N137" s="0" t="n">
        <v>5.7</v>
      </c>
      <c r="O137" s="0" t="n">
        <v>85.22</v>
      </c>
      <c r="P137" s="0" t="n">
        <v>9.98</v>
      </c>
      <c r="Q137" s="0" t="n">
        <v>2.86</v>
      </c>
      <c r="R137" s="0" t="n">
        <v>8</v>
      </c>
      <c r="S137" s="0" t="n">
        <v>-482087250</v>
      </c>
      <c r="T137" s="0" t="n">
        <v>-15.3</v>
      </c>
      <c r="U137" s="0" t="n">
        <v>-21.57</v>
      </c>
      <c r="V137" s="0" t="n">
        <v>-19.93</v>
      </c>
      <c r="W137" s="0" t="n">
        <v>0.79</v>
      </c>
      <c r="X137" s="0" t="n">
        <v>46687500</v>
      </c>
      <c r="Y137" s="0" t="n">
        <v>0.87</v>
      </c>
      <c r="Z137" s="0" t="n">
        <v>0.72</v>
      </c>
      <c r="AA137" s="0" t="n">
        <v>519241000</v>
      </c>
      <c r="AB137" s="0" t="n">
        <v>627768863.26</v>
      </c>
      <c r="AC137" s="0" t="n">
        <v>697269475</v>
      </c>
      <c r="AD137" s="0" t="n">
        <v>-0.35</v>
      </c>
      <c r="AE137" s="0" t="n">
        <v>0.22</v>
      </c>
      <c r="AF137" s="0" t="n">
        <v>5</v>
      </c>
      <c r="AG137" s="0" t="n">
        <v>14.47</v>
      </c>
    </row>
    <row r="138" customFormat="false" ht="13.8" hidden="false" customHeight="false" outlineLevel="0" collapsed="false">
      <c r="A138" s="1" t="s">
        <v>398</v>
      </c>
      <c r="B138" s="0" t="s">
        <v>399</v>
      </c>
      <c r="C138" s="0" t="s">
        <v>35</v>
      </c>
      <c r="D138" s="0" t="s">
        <v>65</v>
      </c>
      <c r="E138" s="0" t="s">
        <v>400</v>
      </c>
      <c r="F138" s="0" t="n">
        <v>2609278000</v>
      </c>
      <c r="G138" s="0" t="n">
        <v>76.47</v>
      </c>
      <c r="H138" s="0" t="n">
        <v>13.82</v>
      </c>
      <c r="I138" s="0" t="n">
        <v>789000000</v>
      </c>
      <c r="J138" s="0" t="n">
        <v>34.88</v>
      </c>
      <c r="K138" s="0" t="n">
        <f aca="false">L138/(1+(J138/100))</f>
        <v>18.9279359430605</v>
      </c>
      <c r="L138" s="0" t="n">
        <v>25.53</v>
      </c>
      <c r="M138" s="0" t="n">
        <v>15</v>
      </c>
      <c r="N138" s="0" t="n">
        <v>41.63</v>
      </c>
      <c r="O138" s="0" t="n">
        <v>35.75</v>
      </c>
      <c r="P138" s="0" t="n">
        <v>15.35</v>
      </c>
      <c r="Q138" s="0" t="n">
        <v>2.04</v>
      </c>
      <c r="R138" s="0" t="n">
        <v>7</v>
      </c>
      <c r="S138" s="0" t="n">
        <v>237250000</v>
      </c>
      <c r="T138" s="0" t="n">
        <v>-0.28</v>
      </c>
      <c r="U138" s="0" t="n">
        <v>-0.86</v>
      </c>
      <c r="V138" s="0" t="n">
        <v>-0.4</v>
      </c>
      <c r="W138" s="0" t="n">
        <v>3.26</v>
      </c>
      <c r="X138" s="0" t="n">
        <v>943000000</v>
      </c>
      <c r="Y138" s="0" t="n">
        <v>1.95</v>
      </c>
      <c r="Z138" s="0" t="n">
        <v>1.66</v>
      </c>
      <c r="AA138" s="0" t="n">
        <v>1379000000</v>
      </c>
      <c r="AB138" s="0" t="n">
        <v>1661112760</v>
      </c>
      <c r="AC138" s="0" t="n">
        <v>1915661566</v>
      </c>
      <c r="AD138" s="0" t="n">
        <v>-0.05</v>
      </c>
      <c r="AE138" s="0" t="n">
        <v>1.38</v>
      </c>
      <c r="AF138" s="0" t="n">
        <v>11</v>
      </c>
      <c r="AG138" s="0" t="n">
        <v>83.13</v>
      </c>
    </row>
    <row r="139" customFormat="false" ht="13.8" hidden="false" customHeight="false" outlineLevel="0" collapsed="false">
      <c r="A139" s="1" t="s">
        <v>401</v>
      </c>
      <c r="B139" s="0" t="s">
        <v>402</v>
      </c>
      <c r="C139" s="0" t="s">
        <v>35</v>
      </c>
      <c r="D139" s="0" t="s">
        <v>65</v>
      </c>
      <c r="E139" s="0" t="s">
        <v>400</v>
      </c>
      <c r="F139" s="0" t="n">
        <v>21274158400</v>
      </c>
      <c r="G139" s="0" t="n">
        <v>201.59</v>
      </c>
      <c r="H139" s="0" t="n">
        <v>39.69</v>
      </c>
      <c r="I139" s="0" t="n">
        <v>109677000000</v>
      </c>
      <c r="J139" s="0" t="n">
        <v>-0.04</v>
      </c>
      <c r="K139" s="0" t="n">
        <f aca="false">L139/(1+(J139/100))</f>
        <v>33.3233293317327</v>
      </c>
      <c r="L139" s="0" t="n">
        <v>33.31</v>
      </c>
      <c r="M139" s="0" t="n">
        <v>30</v>
      </c>
      <c r="N139" s="0" t="n">
        <v>26.96</v>
      </c>
      <c r="O139" s="0" t="n">
        <v>69.89</v>
      </c>
      <c r="P139" s="0" t="n">
        <v>37.82</v>
      </c>
      <c r="Q139" s="0" t="n">
        <v>1.04</v>
      </c>
      <c r="R139" s="0" t="n">
        <v>6</v>
      </c>
      <c r="S139" s="0" t="n">
        <v>18823000000</v>
      </c>
      <c r="T139" s="0" t="n">
        <v>-1.34</v>
      </c>
      <c r="U139" s="0" t="n">
        <v>-2.38</v>
      </c>
      <c r="V139" s="0" t="n">
        <v>-1.59</v>
      </c>
      <c r="W139" s="0" t="n">
        <v>1.39</v>
      </c>
      <c r="X139" s="0" t="n">
        <v>53824500000</v>
      </c>
      <c r="Y139" s="0" t="n">
        <v>8.25</v>
      </c>
      <c r="Z139" s="0" t="n">
        <v>5.5</v>
      </c>
      <c r="AA139" s="0" t="n">
        <v>18145000000</v>
      </c>
      <c r="AB139" s="0" t="n">
        <v>27399059963.58</v>
      </c>
      <c r="AC139" s="0" t="n">
        <v>38699833683</v>
      </c>
      <c r="AD139" s="0" t="n">
        <v>-4.03</v>
      </c>
      <c r="AE139" s="0" t="n">
        <v>7.87</v>
      </c>
      <c r="AF139" s="0" t="n">
        <v>20</v>
      </c>
      <c r="AG139" s="0" t="n">
        <v>33.35</v>
      </c>
    </row>
    <row r="140" customFormat="false" ht="13.8" hidden="false" customHeight="false" outlineLevel="0" collapsed="false">
      <c r="A140" s="1" t="s">
        <v>403</v>
      </c>
      <c r="B140" s="0" t="s">
        <v>404</v>
      </c>
      <c r="C140" s="0" t="s">
        <v>44</v>
      </c>
      <c r="D140" s="0" t="s">
        <v>45</v>
      </c>
      <c r="E140" s="0" t="s">
        <v>151</v>
      </c>
      <c r="F140" s="0" t="n">
        <v>2474663400</v>
      </c>
      <c r="G140" s="0" t="n">
        <v>47.12</v>
      </c>
      <c r="H140" s="0" t="n">
        <v>19.04</v>
      </c>
      <c r="I140" s="0" t="n">
        <v>1029800000</v>
      </c>
      <c r="J140" s="0" t="n">
        <v>3.29</v>
      </c>
      <c r="K140" s="0" t="n">
        <f aca="false">L140/(1+(J140/100))</f>
        <v>30.7386968728822</v>
      </c>
      <c r="L140" s="0" t="n">
        <v>31.75</v>
      </c>
      <c r="M140" s="0" t="n">
        <v>4</v>
      </c>
      <c r="N140" s="0" t="n">
        <v>62.78</v>
      </c>
      <c r="O140" s="0" t="n">
        <v>17.98</v>
      </c>
      <c r="P140" s="0" t="n">
        <v>16.82</v>
      </c>
      <c r="Q140" s="0" t="n">
        <v>0.83</v>
      </c>
      <c r="R140" s="0" t="n">
        <v>5</v>
      </c>
      <c r="S140" s="0" t="n">
        <v>1015500000</v>
      </c>
      <c r="T140" s="0" t="n">
        <v>1.93</v>
      </c>
      <c r="U140" s="0" t="n">
        <v>16.18</v>
      </c>
      <c r="V140" s="0" t="n">
        <v>2.56</v>
      </c>
      <c r="W140" s="0" t="n">
        <v>2.5</v>
      </c>
      <c r="X140" s="0" t="n">
        <v>5357725000</v>
      </c>
      <c r="Y140" s="0" t="n">
        <v>1.66</v>
      </c>
      <c r="Z140" s="0" t="n">
        <v>0.93</v>
      </c>
      <c r="AA140" s="0" t="n">
        <v>1628300000</v>
      </c>
      <c r="AB140" s="0" t="n">
        <v>2755225851.68</v>
      </c>
      <c r="AC140" s="0" t="n">
        <v>3063650000</v>
      </c>
      <c r="AD140" s="0" t="n">
        <v>1.74</v>
      </c>
      <c r="AE140" s="0" t="n">
        <v>2.03</v>
      </c>
      <c r="AF140" s="0" t="n">
        <v>2</v>
      </c>
      <c r="AG140" s="0" t="n">
        <v>81</v>
      </c>
    </row>
    <row r="141" customFormat="false" ht="13.8" hidden="false" customHeight="false" outlineLevel="0" collapsed="false">
      <c r="A141" s="1" t="s">
        <v>405</v>
      </c>
      <c r="B141" s="0" t="s">
        <v>406</v>
      </c>
      <c r="C141" s="0" t="s">
        <v>35</v>
      </c>
      <c r="D141" s="0" t="s">
        <v>58</v>
      </c>
      <c r="E141" s="0" t="s">
        <v>407</v>
      </c>
      <c r="F141" s="0" t="n">
        <v>14557302000</v>
      </c>
      <c r="G141" s="0" t="n">
        <v>10.58</v>
      </c>
      <c r="H141" s="0" t="n">
        <v>4.52</v>
      </c>
      <c r="I141" s="0" t="n">
        <v>3944700000</v>
      </c>
      <c r="J141" s="0" t="n">
        <v>33.65</v>
      </c>
      <c r="K141" s="0" t="n">
        <f aca="false">L141/(1+(J141/100))</f>
        <v>55.0317994762439</v>
      </c>
      <c r="L141" s="0" t="n">
        <v>73.55</v>
      </c>
      <c r="M141" s="0" t="n">
        <v>10</v>
      </c>
      <c r="N141" s="0" t="n">
        <v>19.93</v>
      </c>
      <c r="O141" s="0" t="n">
        <v>28.96</v>
      </c>
      <c r="P141" s="0" t="n">
        <v>19.17</v>
      </c>
      <c r="Q141" s="0" t="n">
        <v>10.26</v>
      </c>
      <c r="R141" s="0" t="n">
        <v>7</v>
      </c>
      <c r="S141" s="0" t="n">
        <v>2159625000</v>
      </c>
      <c r="T141" s="0" t="n">
        <v>6.78</v>
      </c>
      <c r="U141" s="0" t="n">
        <v>12.47</v>
      </c>
      <c r="V141" s="0" t="n">
        <v>9</v>
      </c>
      <c r="W141" s="0" t="n">
        <v>3.54</v>
      </c>
      <c r="X141" s="0" t="n">
        <v>1484175000</v>
      </c>
      <c r="Y141" s="0" t="n">
        <v>3.7</v>
      </c>
      <c r="Z141" s="0" t="n">
        <v>3.57</v>
      </c>
      <c r="AA141" s="0" t="n">
        <v>3745800000</v>
      </c>
      <c r="AB141" s="0" t="n">
        <v>3835416214.98</v>
      </c>
      <c r="AC141" s="0" t="n">
        <v>4037883721</v>
      </c>
      <c r="AD141" s="0" t="n">
        <v>1.92</v>
      </c>
      <c r="AE141" s="0" t="n">
        <v>2.91</v>
      </c>
      <c r="AF141" s="0" t="n">
        <v>4</v>
      </c>
      <c r="AG141" s="0" t="n">
        <v>10</v>
      </c>
    </row>
    <row r="142" customFormat="false" ht="13.8" hidden="false" customHeight="false" outlineLevel="0" collapsed="false">
      <c r="A142" s="1" t="s">
        <v>408</v>
      </c>
      <c r="B142" s="0" t="s">
        <v>409</v>
      </c>
      <c r="C142" s="0" t="s">
        <v>35</v>
      </c>
      <c r="D142" s="0" t="s">
        <v>65</v>
      </c>
      <c r="E142" s="0" t="s">
        <v>148</v>
      </c>
      <c r="F142" s="0" t="n">
        <v>1158225700</v>
      </c>
      <c r="G142" s="0" t="n">
        <v>8.37</v>
      </c>
      <c r="H142" s="0" t="n">
        <v>0.49</v>
      </c>
      <c r="I142" s="0" t="n">
        <v>630850000</v>
      </c>
      <c r="J142" s="0" t="n">
        <v>69.68</v>
      </c>
      <c r="K142" s="0" t="n">
        <f aca="false">L142/(1+(J142/100))</f>
        <v>27.6991984912777</v>
      </c>
      <c r="L142" s="0" t="n">
        <v>47</v>
      </c>
      <c r="M142" s="0" t="n">
        <v>1</v>
      </c>
      <c r="N142" s="0" t="n">
        <v>34.19</v>
      </c>
      <c r="O142" s="0" t="n">
        <v>19.51</v>
      </c>
      <c r="P142" s="0" t="n">
        <v>12.88</v>
      </c>
      <c r="Q142" s="0" t="n">
        <v>2.35</v>
      </c>
      <c r="R142" s="0" t="n">
        <v>8</v>
      </c>
      <c r="S142" s="0" t="n">
        <v>-78417500</v>
      </c>
      <c r="T142" s="0" t="n">
        <v>4.61</v>
      </c>
      <c r="U142" s="0" t="n">
        <v>9.48</v>
      </c>
      <c r="V142" s="0" t="n">
        <v>5.56</v>
      </c>
      <c r="W142" s="0" t="n">
        <v>1.83</v>
      </c>
      <c r="X142" s="0" t="n">
        <v>446680000</v>
      </c>
      <c r="Y142" s="0" t="n">
        <v>1.33</v>
      </c>
      <c r="Z142" s="0" t="n">
        <v>1.28</v>
      </c>
      <c r="AA142" s="0" t="n">
        <v>889490000</v>
      </c>
      <c r="AB142" s="0" t="n">
        <v>915572232.88</v>
      </c>
      <c r="AC142" s="0" t="n">
        <v>900150000</v>
      </c>
      <c r="AD142" s="0" t="n">
        <v>1.42</v>
      </c>
      <c r="AE142" s="0" t="n">
        <v>2.15</v>
      </c>
      <c r="AF142" s="0" t="n">
        <v>2</v>
      </c>
      <c r="AG142" s="0" t="n">
        <v>5</v>
      </c>
    </row>
    <row r="143" customFormat="false" ht="13.8" hidden="false" customHeight="false" outlineLevel="0" collapsed="false">
      <c r="A143" s="1" t="s">
        <v>410</v>
      </c>
      <c r="B143" s="0" t="s">
        <v>411</v>
      </c>
      <c r="C143" s="0" t="s">
        <v>44</v>
      </c>
      <c r="D143" s="0" t="s">
        <v>45</v>
      </c>
      <c r="E143" s="0" t="s">
        <v>412</v>
      </c>
      <c r="F143" s="0" t="n">
        <v>4932741100</v>
      </c>
      <c r="G143" s="0" t="n">
        <v>1.04</v>
      </c>
      <c r="H143" s="0" t="n">
        <v>1</v>
      </c>
      <c r="I143" s="0" t="n">
        <v>725034000</v>
      </c>
      <c r="J143" s="0" t="n">
        <v>11.41</v>
      </c>
      <c r="K143" s="0" t="n">
        <f aca="false">L143/(1+(J143/100))</f>
        <v>47.1501660533166</v>
      </c>
      <c r="L143" s="0" t="n">
        <v>52.53</v>
      </c>
      <c r="M143" s="0" t="n">
        <v>17</v>
      </c>
      <c r="N143" s="0" t="n">
        <v>3.84</v>
      </c>
      <c r="O143" s="0" t="n">
        <v>26.79</v>
      </c>
      <c r="P143" s="0" t="n">
        <v>28.59</v>
      </c>
      <c r="Q143" s="0" t="n">
        <v>18.77</v>
      </c>
      <c r="R143" s="0" t="n">
        <v>8</v>
      </c>
      <c r="S143" s="0" t="n">
        <v>1047520000</v>
      </c>
      <c r="T143" s="0" t="n">
        <v>22.04</v>
      </c>
      <c r="U143" s="0" t="n">
        <v>35.86</v>
      </c>
      <c r="V143" s="0" t="n">
        <v>32.61</v>
      </c>
      <c r="W143" s="0" t="n">
        <v>9.33</v>
      </c>
      <c r="X143" s="0" t="n">
        <v>55473750</v>
      </c>
      <c r="Y143" s="0" t="n">
        <v>4.39</v>
      </c>
      <c r="Z143" s="0" t="n">
        <v>4.83</v>
      </c>
      <c r="AA143" s="0" t="n">
        <v>1217910000</v>
      </c>
      <c r="AB143" s="0" t="n">
        <v>1077118708.68</v>
      </c>
      <c r="AC143" s="0" t="n">
        <v>1119362936</v>
      </c>
      <c r="AD143" s="0" t="n">
        <v>1.76</v>
      </c>
      <c r="AE143" s="0" t="n">
        <v>1.59</v>
      </c>
      <c r="AF143" s="0" t="n">
        <v>6</v>
      </c>
      <c r="AG143" s="0" t="n">
        <v>-1.51</v>
      </c>
    </row>
    <row r="144" customFormat="false" ht="13.8" hidden="false" customHeight="false" outlineLevel="0" collapsed="false">
      <c r="A144" s="1" t="s">
        <v>413</v>
      </c>
      <c r="B144" s="0" t="s">
        <v>414</v>
      </c>
      <c r="C144" s="0" t="s">
        <v>44</v>
      </c>
      <c r="D144" s="0" t="s">
        <v>142</v>
      </c>
      <c r="E144" s="0" t="s">
        <v>143</v>
      </c>
      <c r="F144" s="0" t="n">
        <v>2540532700</v>
      </c>
      <c r="G144" s="0" t="n">
        <v>68.17</v>
      </c>
      <c r="H144" s="0" t="n">
        <v>7.68</v>
      </c>
      <c r="I144" s="0" t="n">
        <v>1845400000</v>
      </c>
      <c r="J144" s="0" t="n">
        <v>11.16</v>
      </c>
      <c r="K144" s="0" t="n">
        <f aca="false">L144/(1+(J144/100))</f>
        <v>45.4300107952501</v>
      </c>
      <c r="L144" s="0" t="n">
        <v>50.5</v>
      </c>
      <c r="M144" s="0" t="n">
        <v>6</v>
      </c>
      <c r="N144" s="0" t="n">
        <v>40.1</v>
      </c>
      <c r="O144" s="0" t="n">
        <v>42.88</v>
      </c>
      <c r="P144" s="0" t="n">
        <v>19.78</v>
      </c>
      <c r="Q144" s="0" t="n">
        <v>1.15</v>
      </c>
      <c r="R144" s="0" t="n">
        <v>5</v>
      </c>
      <c r="S144" s="0" t="n">
        <v>-195275000</v>
      </c>
      <c r="T144" s="0" t="n">
        <v>-2.91</v>
      </c>
      <c r="U144" s="0" t="n">
        <v>-8.86</v>
      </c>
      <c r="V144" s="0" t="n">
        <v>-4.01</v>
      </c>
      <c r="W144" s="0" t="n">
        <v>1.49</v>
      </c>
      <c r="X144" s="0" t="n">
        <v>2073925000</v>
      </c>
      <c r="Y144" s="0" t="n">
        <v>0.58</v>
      </c>
      <c r="Z144" s="0" t="n">
        <v>0.65</v>
      </c>
      <c r="AA144" s="0" t="n">
        <v>4379500000</v>
      </c>
      <c r="AB144" s="0" t="n">
        <v>3948157527.91</v>
      </c>
      <c r="AC144" s="0" t="n">
        <v>4358323878</v>
      </c>
      <c r="AD144" s="0" t="n">
        <v>-2.71</v>
      </c>
      <c r="AE144" s="0" t="n">
        <v>2.55</v>
      </c>
      <c r="AF144" s="0" t="n">
        <v>4</v>
      </c>
      <c r="AG144" s="0" t="n">
        <v>-8.78</v>
      </c>
    </row>
    <row r="145" customFormat="false" ht="13.8" hidden="false" customHeight="false" outlineLevel="0" collapsed="false">
      <c r="A145" s="1" t="s">
        <v>415</v>
      </c>
      <c r="B145" s="0" t="s">
        <v>416</v>
      </c>
      <c r="C145" s="0" t="s">
        <v>44</v>
      </c>
      <c r="D145" s="0" t="s">
        <v>45</v>
      </c>
      <c r="E145" s="0" t="s">
        <v>417</v>
      </c>
      <c r="F145" s="0" t="n">
        <v>382166700</v>
      </c>
      <c r="G145" s="0" t="n">
        <v>19.84</v>
      </c>
      <c r="H145" s="0" t="n">
        <v>2.87</v>
      </c>
      <c r="I145" s="0" t="n">
        <v>184722000</v>
      </c>
      <c r="J145" s="0" t="n">
        <v>49.91</v>
      </c>
      <c r="K145" s="0" t="n">
        <f aca="false">L145/(1+(J145/100))</f>
        <v>11.3401374157828</v>
      </c>
      <c r="L145" s="0" t="n">
        <v>17</v>
      </c>
      <c r="M145" s="0" t="n">
        <v>1</v>
      </c>
      <c r="N145" s="0" t="n">
        <v>16.81</v>
      </c>
      <c r="O145" s="0" t="n">
        <v>7.13</v>
      </c>
      <c r="P145" s="0" t="n">
        <v>12.49</v>
      </c>
      <c r="Q145" s="0" t="n">
        <v>3.62</v>
      </c>
      <c r="R145" s="0" t="n">
        <v>8</v>
      </c>
      <c r="S145" s="0" t="n">
        <v>296125500</v>
      </c>
      <c r="T145" s="0" t="n">
        <v>9.73</v>
      </c>
      <c r="U145" s="0" t="n">
        <v>25.91</v>
      </c>
      <c r="V145" s="0" t="n">
        <v>16.3</v>
      </c>
      <c r="W145" s="0" t="n">
        <v>1.85</v>
      </c>
      <c r="X145" s="0" t="n">
        <v>122135250</v>
      </c>
      <c r="Y145" s="0" t="n">
        <v>0.39</v>
      </c>
      <c r="Z145" s="0" t="n">
        <v>0.47</v>
      </c>
      <c r="AA145" s="0" t="n">
        <v>970402000</v>
      </c>
      <c r="AB145" s="0" t="n">
        <v>822657000</v>
      </c>
      <c r="AC145" s="0" t="n">
        <v>870516000</v>
      </c>
      <c r="AD145" s="0" t="n">
        <v>1.6</v>
      </c>
      <c r="AE145" s="0" t="n">
        <v>1.11</v>
      </c>
      <c r="AF145" s="0" t="n">
        <v>1</v>
      </c>
      <c r="AG145" s="0" t="n">
        <v>24.3</v>
      </c>
    </row>
    <row r="146" customFormat="false" ht="13.8" hidden="false" customHeight="false" outlineLevel="0" collapsed="false">
      <c r="A146" s="1" t="s">
        <v>418</v>
      </c>
      <c r="B146" s="0" t="s">
        <v>419</v>
      </c>
      <c r="C146" s="0" t="s">
        <v>35</v>
      </c>
      <c r="D146" s="0" t="s">
        <v>36</v>
      </c>
      <c r="E146" s="0" t="s">
        <v>83</v>
      </c>
      <c r="F146" s="0" t="n">
        <v>1212881000</v>
      </c>
      <c r="G146" s="0" t="n">
        <v>32.56</v>
      </c>
      <c r="H146" s="0" t="n">
        <v>24.65</v>
      </c>
      <c r="I146" s="0" t="n">
        <v>302112000</v>
      </c>
      <c r="J146" s="0" t="n">
        <v>68.16</v>
      </c>
      <c r="K146" s="0" t="n">
        <f aca="false">L146/(1+(J146/100))</f>
        <v>18.9284015223597</v>
      </c>
      <c r="L146" s="0" t="n">
        <v>31.83</v>
      </c>
      <c r="M146" s="0" t="n">
        <v>12</v>
      </c>
      <c r="N146" s="0" t="n">
        <v>33.73</v>
      </c>
      <c r="O146" s="0" t="n">
        <v>15.63</v>
      </c>
      <c r="P146" s="0" t="n">
        <v>145.77</v>
      </c>
      <c r="Q146" s="0" t="n">
        <v>0.32</v>
      </c>
      <c r="R146" s="0" t="n">
        <v>3</v>
      </c>
      <c r="S146" s="0" t="n">
        <v>-851205500</v>
      </c>
      <c r="T146" s="0" t="n">
        <v>-33.98</v>
      </c>
      <c r="U146" s="0" t="n">
        <v>-262.46</v>
      </c>
      <c r="V146" s="0" t="n">
        <v>-55.94</v>
      </c>
      <c r="W146" s="0" t="n">
        <v>12.04</v>
      </c>
      <c r="X146" s="0" t="n">
        <v>371640250</v>
      </c>
      <c r="Y146" s="0" t="n">
        <v>5.6</v>
      </c>
      <c r="Z146" s="0" t="n">
        <v>4.69</v>
      </c>
      <c r="AA146" s="0" t="n">
        <v>213399000</v>
      </c>
      <c r="AB146" s="0" t="n">
        <v>258486504.99</v>
      </c>
      <c r="AC146" s="0" t="n">
        <v>328156125</v>
      </c>
      <c r="AD146" s="0" t="n">
        <v>-4.18</v>
      </c>
      <c r="AE146" s="0" t="n">
        <v>-3.45</v>
      </c>
      <c r="AF146" s="0" t="n">
        <v>8</v>
      </c>
      <c r="AG146" s="0" t="n">
        <v>0</v>
      </c>
    </row>
    <row r="147" customFormat="false" ht="13.8" hidden="false" customHeight="false" outlineLevel="0" collapsed="false">
      <c r="A147" s="1" t="s">
        <v>420</v>
      </c>
      <c r="B147" s="0" t="s">
        <v>421</v>
      </c>
      <c r="C147" s="0" t="s">
        <v>44</v>
      </c>
      <c r="D147" s="0" t="s">
        <v>45</v>
      </c>
      <c r="E147" s="0" t="s">
        <v>422</v>
      </c>
      <c r="F147" s="0" t="n">
        <v>11704598000</v>
      </c>
      <c r="G147" s="0" t="n">
        <v>9.41</v>
      </c>
      <c r="H147" s="0" t="n">
        <v>6.01</v>
      </c>
      <c r="I147" s="0" t="n">
        <v>3908100000</v>
      </c>
      <c r="J147" s="0" t="n">
        <v>20.14</v>
      </c>
      <c r="K147" s="0" t="n">
        <f aca="false">L147/(1+(J147/100))</f>
        <v>62.7184950890628</v>
      </c>
      <c r="L147" s="0" t="n">
        <v>75.35</v>
      </c>
      <c r="M147" s="0" t="n">
        <v>17</v>
      </c>
      <c r="N147" s="0" t="n">
        <v>51.63</v>
      </c>
      <c r="O147" s="0" t="n">
        <v>9.77</v>
      </c>
      <c r="P147" s="0" t="n">
        <v>16.88</v>
      </c>
      <c r="Q147" s="0" t="n">
        <v>2.36</v>
      </c>
      <c r="R147" s="0" t="n">
        <v>5</v>
      </c>
      <c r="S147" s="0" t="n">
        <v>2330375000</v>
      </c>
      <c r="T147" s="0" t="n">
        <v>10.23</v>
      </c>
      <c r="U147" s="0" t="n">
        <v>30.6</v>
      </c>
      <c r="V147" s="0" t="n">
        <v>12.12</v>
      </c>
      <c r="W147" s="0" t="n">
        <v>2.98</v>
      </c>
      <c r="X147" s="0" t="n">
        <v>6183175000</v>
      </c>
      <c r="Y147" s="0" t="n">
        <v>3.5</v>
      </c>
      <c r="Z147" s="0" t="n">
        <v>3.18</v>
      </c>
      <c r="AA147" s="0" t="n">
        <v>3456900000</v>
      </c>
      <c r="AB147" s="0" t="n">
        <v>3809059792.2</v>
      </c>
      <c r="AC147" s="0" t="n">
        <v>4169750530</v>
      </c>
      <c r="AD147" s="0" t="n">
        <v>6.47</v>
      </c>
      <c r="AE147" s="0" t="n">
        <v>3.73</v>
      </c>
      <c r="AF147" s="0" t="n">
        <v>14</v>
      </c>
      <c r="AG147" s="0" t="n">
        <v>14.65</v>
      </c>
    </row>
    <row r="148" customFormat="false" ht="13.8" hidden="false" customHeight="false" outlineLevel="0" collapsed="false">
      <c r="A148" s="1" t="s">
        <v>423</v>
      </c>
      <c r="B148" s="0" t="s">
        <v>424</v>
      </c>
      <c r="C148" s="0" t="s">
        <v>44</v>
      </c>
      <c r="D148" s="0" t="s">
        <v>173</v>
      </c>
      <c r="E148" s="0" t="s">
        <v>425</v>
      </c>
      <c r="F148" s="0" t="n">
        <v>2822583600</v>
      </c>
      <c r="G148" s="0" t="n">
        <v>155.33</v>
      </c>
      <c r="H148" s="0" t="n">
        <v>16.03</v>
      </c>
      <c r="I148" s="0" t="n">
        <v>11205000000</v>
      </c>
      <c r="J148" s="0" t="n">
        <v>28.64</v>
      </c>
      <c r="K148" s="0" t="n">
        <f aca="false">L148/(1+(J148/100))</f>
        <v>4.12002487562189</v>
      </c>
      <c r="L148" s="0" t="n">
        <v>5.3</v>
      </c>
      <c r="M148" s="0" t="n">
        <v>10</v>
      </c>
      <c r="N148" s="0" t="n">
        <v>37.2</v>
      </c>
      <c r="O148" s="0" t="n">
        <v>31.36</v>
      </c>
      <c r="P148" s="0" t="n">
        <v>776.06</v>
      </c>
      <c r="Q148" s="0" t="n">
        <v>0.15</v>
      </c>
      <c r="R148" s="0" t="n">
        <v>3</v>
      </c>
      <c r="S148" s="0" t="n">
        <v>-2630250000</v>
      </c>
      <c r="T148" s="0" t="n">
        <v>-2.58</v>
      </c>
      <c r="U148" s="0" t="n">
        <v>-4.73</v>
      </c>
      <c r="V148" s="0" t="n">
        <v>-2.87</v>
      </c>
      <c r="W148" s="0" t="n">
        <v>0.26</v>
      </c>
      <c r="X148" s="0" t="n">
        <v>7282000000</v>
      </c>
      <c r="Y148" s="0" t="n">
        <v>1.08</v>
      </c>
      <c r="Z148" s="0" t="n">
        <v>0.97</v>
      </c>
      <c r="AA148" s="0" t="n">
        <v>2590000000</v>
      </c>
      <c r="AB148" s="0" t="n">
        <v>3039708240.57</v>
      </c>
      <c r="AC148" s="0" t="n">
        <v>3546334753</v>
      </c>
      <c r="AD148" s="0" t="n">
        <v>-0.8</v>
      </c>
      <c r="AE148" s="0" t="n">
        <v>-0.2</v>
      </c>
      <c r="AF148" s="0" t="n">
        <v>8</v>
      </c>
    </row>
    <row r="149" customFormat="false" ht="13.8" hidden="false" customHeight="false" outlineLevel="0" collapsed="false">
      <c r="A149" s="1" t="s">
        <v>426</v>
      </c>
      <c r="B149" s="0" t="s">
        <v>427</v>
      </c>
      <c r="C149" s="0" t="s">
        <v>35</v>
      </c>
      <c r="D149" s="0" t="s">
        <v>45</v>
      </c>
      <c r="E149" s="0" t="s">
        <v>160</v>
      </c>
      <c r="F149" s="0" t="n">
        <v>584785700</v>
      </c>
      <c r="G149" s="0" t="n">
        <v>18.69</v>
      </c>
      <c r="H149" s="0" t="n">
        <v>4.25</v>
      </c>
      <c r="I149" s="0" t="n">
        <v>86176000</v>
      </c>
      <c r="J149" s="0" t="n">
        <v>10.69</v>
      </c>
      <c r="K149" s="0" t="n">
        <f aca="false">L149/(1+(J149/100))</f>
        <v>76.4296684434005</v>
      </c>
      <c r="L149" s="0" t="n">
        <v>84.6</v>
      </c>
      <c r="M149" s="0" t="n">
        <v>5</v>
      </c>
      <c r="N149" s="0" t="n">
        <v>32.43</v>
      </c>
      <c r="O149" s="0" t="n">
        <v>57.9</v>
      </c>
      <c r="P149" s="0" t="n">
        <v>42.3</v>
      </c>
      <c r="Q149" s="0" t="n">
        <v>2.1</v>
      </c>
      <c r="R149" s="0" t="n">
        <v>6</v>
      </c>
      <c r="S149" s="0" t="n">
        <v>60149000</v>
      </c>
      <c r="T149" s="0" t="n">
        <v>5.71</v>
      </c>
      <c r="U149" s="0" t="n">
        <v>10.95</v>
      </c>
      <c r="V149" s="0" t="n">
        <v>6.73</v>
      </c>
      <c r="W149" s="0" t="n">
        <v>6.25</v>
      </c>
      <c r="X149" s="0" t="n">
        <v>57914000</v>
      </c>
      <c r="Y149" s="0" t="n">
        <v>2.68</v>
      </c>
      <c r="Z149" s="0" t="n">
        <v>2.48</v>
      </c>
      <c r="AA149" s="0" t="n">
        <v>217882000</v>
      </c>
      <c r="AB149" s="0" t="n">
        <v>236101001.64</v>
      </c>
      <c r="AC149" s="0" t="n">
        <v>247196000</v>
      </c>
      <c r="AD149" s="0" t="n">
        <v>1.35</v>
      </c>
      <c r="AE149" s="0" t="n">
        <v>1.98</v>
      </c>
      <c r="AF149" s="0" t="n">
        <v>1</v>
      </c>
      <c r="AG149" s="0" t="n">
        <v>15</v>
      </c>
    </row>
    <row r="150" customFormat="false" ht="13.8" hidden="false" customHeight="false" outlineLevel="0" collapsed="false">
      <c r="A150" s="1" t="s">
        <v>428</v>
      </c>
      <c r="B150" s="0" t="s">
        <v>429</v>
      </c>
      <c r="C150" s="0" t="s">
        <v>44</v>
      </c>
      <c r="D150" s="0" t="s">
        <v>45</v>
      </c>
      <c r="E150" s="0" t="s">
        <v>412</v>
      </c>
      <c r="F150" s="0" t="n">
        <v>40352142000</v>
      </c>
      <c r="G150" s="0" t="n">
        <v>9.86</v>
      </c>
      <c r="H150" s="0" t="n">
        <v>3.89</v>
      </c>
      <c r="I150" s="0" t="n">
        <v>6255900000</v>
      </c>
      <c r="J150" s="0" t="n">
        <v>-3.11</v>
      </c>
      <c r="K150" s="0" t="n">
        <f aca="false">L150/(1+(J150/100))</f>
        <v>176.272061100217</v>
      </c>
      <c r="L150" s="0" t="n">
        <v>170.79</v>
      </c>
      <c r="M150" s="0" t="n">
        <v>19</v>
      </c>
      <c r="N150" s="0" t="n">
        <v>26.81</v>
      </c>
      <c r="O150" s="0" t="n">
        <v>25.47</v>
      </c>
      <c r="P150" s="0" t="n">
        <v>22.65</v>
      </c>
      <c r="Q150" s="0" t="n">
        <v>0.61</v>
      </c>
      <c r="R150" s="0" t="n">
        <v>7</v>
      </c>
      <c r="S150" s="0" t="n">
        <v>8194000000</v>
      </c>
      <c r="T150" s="0" t="n">
        <v>9.2</v>
      </c>
      <c r="U150" s="0" t="n">
        <v>27.91</v>
      </c>
      <c r="V150" s="0" t="n">
        <v>15.29</v>
      </c>
      <c r="W150" s="0" t="n">
        <v>6.98</v>
      </c>
      <c r="X150" s="0" t="n">
        <v>4839750000</v>
      </c>
      <c r="Y150" s="0" t="n">
        <v>2.7</v>
      </c>
      <c r="Z150" s="0" t="n">
        <v>2.52</v>
      </c>
      <c r="AA150" s="0" t="n">
        <v>15487100000</v>
      </c>
      <c r="AB150" s="0" t="n">
        <v>16335976150.29</v>
      </c>
      <c r="AC150" s="0" t="n">
        <v>17086577359</v>
      </c>
      <c r="AD150" s="0" t="n">
        <v>7.02</v>
      </c>
      <c r="AE150" s="0" t="n">
        <v>7.88</v>
      </c>
      <c r="AF150" s="0" t="n">
        <v>11</v>
      </c>
      <c r="AG150" s="0" t="n">
        <v>11.01</v>
      </c>
    </row>
    <row r="151" customFormat="false" ht="13.8" hidden="false" customHeight="false" outlineLevel="0" collapsed="false">
      <c r="A151" s="1" t="s">
        <v>430</v>
      </c>
      <c r="B151" s="0" t="s">
        <v>431</v>
      </c>
      <c r="C151" s="0" t="s">
        <v>35</v>
      </c>
      <c r="D151" s="0" t="s">
        <v>128</v>
      </c>
      <c r="E151" s="0" t="s">
        <v>313</v>
      </c>
      <c r="F151" s="0" t="n">
        <v>13620534100</v>
      </c>
      <c r="G151" s="0" t="n">
        <v>12.65</v>
      </c>
      <c r="H151" s="0" t="n">
        <v>9.79</v>
      </c>
      <c r="I151" s="0" t="n">
        <v>4303451000</v>
      </c>
      <c r="J151" s="0" t="n">
        <v>12.36</v>
      </c>
      <c r="K151" s="0" t="n">
        <f aca="false">L151/(1+(J151/100))</f>
        <v>65.5482378070488</v>
      </c>
      <c r="L151" s="0" t="n">
        <v>73.65</v>
      </c>
      <c r="M151" s="0" t="n">
        <v>13</v>
      </c>
      <c r="N151" s="0" t="n">
        <v>0</v>
      </c>
      <c r="O151" s="0" t="n">
        <v>50.81</v>
      </c>
      <c r="P151" s="0" t="n">
        <v>31.71</v>
      </c>
      <c r="Q151" s="0" t="n">
        <v>8.26</v>
      </c>
      <c r="R151" s="0" t="n">
        <v>3</v>
      </c>
      <c r="S151" s="0" t="n">
        <v>305047666.67</v>
      </c>
      <c r="T151" s="0" t="n">
        <v>5.59</v>
      </c>
      <c r="U151" s="0" t="n">
        <v>5.53</v>
      </c>
      <c r="V151" s="0" t="n">
        <v>5.5</v>
      </c>
      <c r="W151" s="0" t="n">
        <v>2.77</v>
      </c>
      <c r="X151" s="0" t="n">
        <v>30109500</v>
      </c>
      <c r="Y151" s="0" t="n">
        <v>11.62</v>
      </c>
      <c r="Z151" s="0" t="n">
        <v>10.52</v>
      </c>
      <c r="AA151" s="0" t="n">
        <v>1172622000</v>
      </c>
      <c r="AB151" s="0" t="n">
        <v>1298006835.35</v>
      </c>
      <c r="AC151" s="0" t="n">
        <v>1443709484</v>
      </c>
      <c r="AD151" s="0" t="n">
        <v>1.32</v>
      </c>
      <c r="AE151" s="0" t="n">
        <v>2.11</v>
      </c>
      <c r="AF151" s="0" t="n">
        <v>13</v>
      </c>
      <c r="AG151" s="0" t="n">
        <v>13.2</v>
      </c>
    </row>
    <row r="152" customFormat="false" ht="13.8" hidden="false" customHeight="false" outlineLevel="0" collapsed="false">
      <c r="A152" s="1" t="s">
        <v>432</v>
      </c>
      <c r="B152" s="0" t="s">
        <v>433</v>
      </c>
      <c r="C152" s="0" t="s">
        <v>35</v>
      </c>
      <c r="D152" s="0" t="s">
        <v>65</v>
      </c>
      <c r="E152" s="0" t="s">
        <v>362</v>
      </c>
      <c r="F152" s="0" t="n">
        <v>23691042500</v>
      </c>
      <c r="G152" s="0" t="n">
        <v>9.02</v>
      </c>
      <c r="H152" s="0" t="n">
        <v>6.79</v>
      </c>
      <c r="I152" s="0" t="n">
        <v>2002665000</v>
      </c>
      <c r="J152" s="0" t="n">
        <v>7.77</v>
      </c>
      <c r="K152" s="0" t="n">
        <f aca="false">L152/(1+(J152/100))</f>
        <v>214.20617982741</v>
      </c>
      <c r="L152" s="0" t="n">
        <v>230.85</v>
      </c>
      <c r="M152" s="0" t="n">
        <v>27</v>
      </c>
      <c r="N152" s="0" t="n">
        <v>50.46</v>
      </c>
      <c r="O152" s="0" t="n">
        <v>23.26</v>
      </c>
      <c r="P152" s="0" t="n">
        <v>20.78</v>
      </c>
      <c r="Q152" s="0" t="n">
        <v>12.61</v>
      </c>
      <c r="R152" s="0" t="n">
        <v>6</v>
      </c>
      <c r="S152" s="0" t="n">
        <v>5188059750</v>
      </c>
      <c r="T152" s="0" t="n">
        <v>13.31</v>
      </c>
      <c r="U152" s="0" t="n">
        <v>53.53</v>
      </c>
      <c r="V152" s="0" t="n">
        <v>17.62</v>
      </c>
      <c r="W152" s="0" t="n">
        <v>12.23</v>
      </c>
      <c r="X152" s="0" t="n">
        <v>3957384750</v>
      </c>
      <c r="Y152" s="0" t="n">
        <v>1.79</v>
      </c>
      <c r="Z152" s="0" t="n">
        <v>1.6</v>
      </c>
      <c r="AA152" s="0" t="n">
        <v>13517626000</v>
      </c>
      <c r="AB152" s="0" t="n">
        <v>14943959994.7</v>
      </c>
      <c r="AC152" s="0" t="n">
        <v>16050769613</v>
      </c>
      <c r="AD152" s="0" t="n">
        <v>9.27</v>
      </c>
      <c r="AE152" s="0" t="n">
        <v>10.47</v>
      </c>
      <c r="AF152" s="0" t="n">
        <v>17</v>
      </c>
      <c r="AG152" s="0" t="n">
        <v>10.67</v>
      </c>
    </row>
    <row r="153" customFormat="false" ht="13.8" hidden="false" customHeight="false" outlineLevel="0" collapsed="false">
      <c r="A153" s="1" t="s">
        <v>434</v>
      </c>
      <c r="B153" s="0" t="s">
        <v>435</v>
      </c>
      <c r="C153" s="0" t="s">
        <v>35</v>
      </c>
      <c r="D153" s="0" t="s">
        <v>45</v>
      </c>
      <c r="E153" s="0" t="s">
        <v>75</v>
      </c>
      <c r="F153" s="0" t="n">
        <v>419092500</v>
      </c>
      <c r="G153" s="0" t="n">
        <v>62.61</v>
      </c>
      <c r="H153" s="0" t="n">
        <v>10.57</v>
      </c>
      <c r="I153" s="0" t="n">
        <v>121952000</v>
      </c>
      <c r="J153" s="0" t="n">
        <v>56.37</v>
      </c>
      <c r="K153" s="0" t="n">
        <f aca="false">L153/(1+(J153/100))</f>
        <v>10.3792287523182</v>
      </c>
      <c r="L153" s="0" t="n">
        <v>16.23</v>
      </c>
      <c r="M153" s="0" t="n">
        <v>13</v>
      </c>
      <c r="N153" s="0" t="n">
        <v>24.19</v>
      </c>
      <c r="O153" s="0" t="n">
        <v>222.14</v>
      </c>
      <c r="P153" s="0" t="n">
        <v>477.73</v>
      </c>
      <c r="Q153" s="0" t="n">
        <v>1.45</v>
      </c>
      <c r="R153" s="0" t="n">
        <v>4</v>
      </c>
      <c r="S153" s="0" t="n">
        <v>-284235750</v>
      </c>
      <c r="T153" s="0" t="n">
        <v>-11.18</v>
      </c>
      <c r="U153" s="0" t="n">
        <v>-28.3</v>
      </c>
      <c r="V153" s="0" t="n">
        <v>-17.86</v>
      </c>
      <c r="W153" s="0" t="n">
        <v>1.12</v>
      </c>
      <c r="X153" s="0" t="n">
        <v>227240500</v>
      </c>
      <c r="Y153" s="0" t="n">
        <v>0.25</v>
      </c>
      <c r="Z153" s="0" t="n">
        <v>0.25</v>
      </c>
      <c r="AA153" s="0" t="n">
        <v>1685972000</v>
      </c>
      <c r="AB153" s="0" t="n">
        <v>1735557192.2</v>
      </c>
      <c r="AC153" s="0" t="n">
        <v>2110700698</v>
      </c>
      <c r="AD153" s="0" t="n">
        <v>-3.97</v>
      </c>
      <c r="AE153" s="0" t="n">
        <v>-1.36</v>
      </c>
      <c r="AF153" s="0" t="n">
        <v>10</v>
      </c>
      <c r="AG153" s="0" t="n">
        <v>20</v>
      </c>
    </row>
    <row r="154" customFormat="false" ht="13.8" hidden="false" customHeight="false" outlineLevel="0" collapsed="false">
      <c r="A154" s="1" t="s">
        <v>436</v>
      </c>
      <c r="B154" s="0" t="s">
        <v>437</v>
      </c>
      <c r="C154" s="0" t="s">
        <v>44</v>
      </c>
      <c r="D154" s="0" t="s">
        <v>65</v>
      </c>
      <c r="E154" s="0" t="s">
        <v>438</v>
      </c>
      <c r="F154" s="0" t="n">
        <v>196642256900</v>
      </c>
      <c r="G154" s="0" t="n">
        <v>9.34</v>
      </c>
      <c r="H154" s="0" t="n">
        <v>5.04</v>
      </c>
      <c r="I154" s="0" t="n">
        <v>26245969000000</v>
      </c>
      <c r="J154" s="0" t="n">
        <v>9.15</v>
      </c>
      <c r="K154" s="0" t="n">
        <f aca="false">L154/(1+(J154/100))</f>
        <v>144.498396701787</v>
      </c>
      <c r="L154" s="0" t="n">
        <v>157.72</v>
      </c>
      <c r="M154" s="0" t="n">
        <v>18</v>
      </c>
      <c r="N154" s="0" t="n">
        <v>39.14</v>
      </c>
      <c r="O154" s="0" t="n">
        <v>10.99</v>
      </c>
      <c r="P154" s="0" t="n">
        <v>9.81</v>
      </c>
      <c r="Q154" s="0" t="n">
        <v>1.64</v>
      </c>
      <c r="R154" s="0" t="n">
        <v>8</v>
      </c>
      <c r="S154" s="0" t="n">
        <v>26594914750000</v>
      </c>
      <c r="T154" s="0" t="n">
        <v>3.6</v>
      </c>
      <c r="U154" s="0" t="n">
        <v>8.9</v>
      </c>
      <c r="V154" s="0" t="n">
        <v>4.49</v>
      </c>
      <c r="W154" s="0" t="n">
        <v>0.97</v>
      </c>
      <c r="X154" s="0" t="n">
        <v>27620753250000</v>
      </c>
      <c r="Y154" s="0" t="n">
        <v>0.82</v>
      </c>
      <c r="Z154" s="0" t="n">
        <v>0.76</v>
      </c>
      <c r="AA154" s="0" t="n">
        <v>33607556000000</v>
      </c>
      <c r="AB154" s="0" t="n">
        <v>35922564835957.4</v>
      </c>
      <c r="AC154" s="0" t="n">
        <v>38432107877264.5</v>
      </c>
      <c r="AD154" s="0" t="n">
        <v>1810.13</v>
      </c>
      <c r="AE154" s="0" t="n">
        <v>2127.61</v>
      </c>
      <c r="AF154" s="0" t="n">
        <v>17</v>
      </c>
      <c r="AG154" s="0" t="n">
        <v>7.2</v>
      </c>
    </row>
    <row r="155" customFormat="false" ht="13.8" hidden="false" customHeight="false" outlineLevel="0" collapsed="false">
      <c r="A155" s="1" t="s">
        <v>439</v>
      </c>
      <c r="B155" s="0" t="s">
        <v>440</v>
      </c>
      <c r="C155" s="0" t="s">
        <v>44</v>
      </c>
      <c r="D155" s="0" t="s">
        <v>40</v>
      </c>
      <c r="E155" s="0" t="s">
        <v>41</v>
      </c>
      <c r="F155" s="0" t="n">
        <v>124651700</v>
      </c>
      <c r="G155" s="0" t="n">
        <v>63.04</v>
      </c>
      <c r="H155" s="0" t="n">
        <v>5.1</v>
      </c>
      <c r="I155" s="0" t="n">
        <v>46258000</v>
      </c>
      <c r="J155" s="0" t="n">
        <v>159.26</v>
      </c>
      <c r="K155" s="0" t="n">
        <f aca="false">L155/(1+(J155/100))</f>
        <v>7.20126513924246</v>
      </c>
      <c r="L155" s="0" t="n">
        <v>18.67</v>
      </c>
      <c r="M155" s="0" t="n">
        <v>3</v>
      </c>
      <c r="N155" s="0" t="n">
        <v>80.91</v>
      </c>
      <c r="O155" s="0" t="n">
        <v>12.41</v>
      </c>
      <c r="P155" s="0" t="n">
        <v>4.18</v>
      </c>
      <c r="Q155" s="0" t="n">
        <v>-0.03</v>
      </c>
      <c r="R155" s="0" t="n">
        <v>3</v>
      </c>
      <c r="S155" s="0" t="n">
        <v>-252205000</v>
      </c>
      <c r="T155" s="0" t="n">
        <v>1.48</v>
      </c>
      <c r="U155" s="0" t="n">
        <v>17.24</v>
      </c>
      <c r="V155" s="0" t="n">
        <v>1.68</v>
      </c>
      <c r="W155" s="0" t="n">
        <v>1.95</v>
      </c>
      <c r="X155" s="0" t="n">
        <v>582345250</v>
      </c>
      <c r="Y155" s="0" t="n">
        <v>0.3</v>
      </c>
      <c r="Z155" s="0" t="n">
        <v>0.27</v>
      </c>
      <c r="AA155" s="0" t="n">
        <v>453379000</v>
      </c>
      <c r="AB155" s="0" t="n">
        <v>471026007.99</v>
      </c>
      <c r="AC155" s="0" t="n">
        <v>508705000</v>
      </c>
      <c r="AD155" s="0" t="n">
        <v>0.64</v>
      </c>
      <c r="AE155" s="0" t="n">
        <v>2</v>
      </c>
      <c r="AF155" s="0" t="n">
        <v>2</v>
      </c>
      <c r="AG155" s="0" t="n">
        <v>12</v>
      </c>
    </row>
    <row r="156" customFormat="false" ht="13.8" hidden="false" customHeight="false" outlineLevel="0" collapsed="false">
      <c r="A156" s="1" t="s">
        <v>441</v>
      </c>
      <c r="B156" s="0" t="s">
        <v>442</v>
      </c>
      <c r="C156" s="0" t="s">
        <v>35</v>
      </c>
      <c r="D156" s="0" t="s">
        <v>58</v>
      </c>
      <c r="E156" s="0" t="s">
        <v>111</v>
      </c>
      <c r="F156" s="0" t="n">
        <v>5032721100</v>
      </c>
      <c r="G156" s="0" t="n">
        <v>9.14</v>
      </c>
      <c r="H156" s="0" t="n">
        <v>5.69</v>
      </c>
      <c r="I156" s="0" t="n">
        <v>1622007000</v>
      </c>
      <c r="J156" s="0" t="n">
        <v>10.68</v>
      </c>
      <c r="K156" s="0" t="n">
        <f aca="false">L156/(1+(J156/100))</f>
        <v>46.3769425370437</v>
      </c>
      <c r="L156" s="0" t="n">
        <v>51.33</v>
      </c>
      <c r="M156" s="0" t="n">
        <v>3</v>
      </c>
      <c r="N156" s="0" t="n">
        <v>14.11</v>
      </c>
      <c r="O156" s="0" t="n">
        <v>29.35</v>
      </c>
      <c r="P156" s="0" t="n">
        <v>18.48</v>
      </c>
      <c r="Q156" s="0" t="n">
        <v>4.68</v>
      </c>
      <c r="R156" s="0" t="n">
        <v>8</v>
      </c>
      <c r="S156" s="0" t="n">
        <v>-315448000</v>
      </c>
      <c r="T156" s="0" t="n">
        <v>7.62</v>
      </c>
      <c r="U156" s="0" t="n">
        <v>9.88</v>
      </c>
      <c r="V156" s="0" t="n">
        <v>8.52</v>
      </c>
      <c r="W156" s="0" t="n">
        <v>2.87</v>
      </c>
      <c r="X156" s="0" t="n">
        <v>282238666.67</v>
      </c>
      <c r="Y156" s="0" t="n">
        <v>4.07</v>
      </c>
      <c r="Z156" s="0" t="n">
        <v>3.08</v>
      </c>
      <c r="AA156" s="0" t="n">
        <v>1260327000</v>
      </c>
      <c r="AB156" s="0" t="n">
        <v>1669314493.4</v>
      </c>
      <c r="AC156" s="0" t="n">
        <v>1864700000</v>
      </c>
      <c r="AD156" s="0" t="n">
        <v>1.61</v>
      </c>
      <c r="AE156" s="0" t="n">
        <v>2.55</v>
      </c>
      <c r="AF156" s="0" t="n">
        <v>1</v>
      </c>
      <c r="AG156" s="0" t="n">
        <v>15</v>
      </c>
    </row>
    <row r="157" customFormat="false" ht="13.8" hidden="false" customHeight="false" outlineLevel="0" collapsed="false">
      <c r="A157" s="1" t="s">
        <v>443</v>
      </c>
      <c r="B157" s="0" t="s">
        <v>444</v>
      </c>
      <c r="C157" s="0" t="s">
        <v>44</v>
      </c>
      <c r="D157" s="0" t="s">
        <v>65</v>
      </c>
      <c r="E157" s="0" t="s">
        <v>445</v>
      </c>
      <c r="F157" s="0" t="n">
        <v>4064800900</v>
      </c>
      <c r="G157" s="0" t="n">
        <v>4.19</v>
      </c>
      <c r="H157" s="0" t="n">
        <v>10.32</v>
      </c>
      <c r="I157" s="0" t="n">
        <v>3682902000</v>
      </c>
      <c r="J157" s="0" t="n">
        <v>50.61</v>
      </c>
      <c r="K157" s="0" t="n">
        <f aca="false">L157/(1+(J157/100))</f>
        <v>21.8511387026094</v>
      </c>
      <c r="L157" s="0" t="n">
        <v>32.91</v>
      </c>
      <c r="M157" s="0" t="n">
        <v>11</v>
      </c>
      <c r="N157" s="0" t="n">
        <v>38.11</v>
      </c>
      <c r="O157" s="0" t="n">
        <v>21.21</v>
      </c>
      <c r="P157" s="0" t="n">
        <v>25.43</v>
      </c>
      <c r="Q157" s="0" t="n">
        <v>2.45</v>
      </c>
      <c r="R157" s="0" t="n">
        <v>4</v>
      </c>
      <c r="S157" s="0" t="n">
        <v>818841250</v>
      </c>
      <c r="T157" s="0" t="n">
        <v>2.54</v>
      </c>
      <c r="U157" s="0" t="n">
        <v>5.37</v>
      </c>
      <c r="V157" s="0" t="n">
        <v>3.06</v>
      </c>
      <c r="W157" s="0" t="n">
        <v>1.06</v>
      </c>
      <c r="X157" s="0" t="n">
        <v>2873399500</v>
      </c>
      <c r="Y157" s="0" t="n">
        <v>1.12</v>
      </c>
      <c r="Z157" s="0" t="n">
        <v>1.02</v>
      </c>
      <c r="AA157" s="0" t="n">
        <v>3856124000</v>
      </c>
      <c r="AB157" s="0" t="n">
        <v>4311004931.34</v>
      </c>
      <c r="AC157" s="0" t="n">
        <v>4848515167</v>
      </c>
      <c r="AD157" s="0" t="n">
        <v>1.11</v>
      </c>
      <c r="AE157" s="0" t="n">
        <v>0.83</v>
      </c>
      <c r="AF157" s="0" t="n">
        <v>4</v>
      </c>
      <c r="AG157" s="0" t="n">
        <v>11.96</v>
      </c>
    </row>
    <row r="158" customFormat="false" ht="13.8" hidden="false" customHeight="false" outlineLevel="0" collapsed="false">
      <c r="A158" s="1" t="s">
        <v>446</v>
      </c>
      <c r="B158" s="0" t="s">
        <v>447</v>
      </c>
      <c r="C158" s="0" t="s">
        <v>44</v>
      </c>
      <c r="D158" s="0" t="s">
        <v>65</v>
      </c>
      <c r="E158" s="0" t="s">
        <v>448</v>
      </c>
      <c r="F158" s="0" t="n">
        <v>5603035200</v>
      </c>
      <c r="G158" s="0" t="n">
        <v>1.38</v>
      </c>
      <c r="H158" s="0" t="n">
        <v>1.56</v>
      </c>
      <c r="I158" s="0" t="n">
        <v>5295024000</v>
      </c>
      <c r="J158" s="0" t="n">
        <v>9.97</v>
      </c>
      <c r="K158" s="0" t="n">
        <f aca="false">L158/(1+(J158/100))</f>
        <v>50.5956169864509</v>
      </c>
      <c r="L158" s="0" t="n">
        <v>55.64</v>
      </c>
      <c r="M158" s="0" t="n">
        <v>11</v>
      </c>
      <c r="N158" s="0" t="n">
        <v>32.9</v>
      </c>
      <c r="O158" s="0" t="n">
        <v>5.98</v>
      </c>
      <c r="P158" s="0" t="n">
        <v>6.05</v>
      </c>
      <c r="Q158" s="0" t="n">
        <v>3.24</v>
      </c>
      <c r="R158" s="0" t="n">
        <v>6</v>
      </c>
      <c r="S158" s="0" t="n">
        <v>5229278750</v>
      </c>
      <c r="T158" s="0" t="n">
        <v>10.53</v>
      </c>
      <c r="U158" s="0" t="n">
        <v>18.47</v>
      </c>
      <c r="V158" s="0" t="n">
        <v>12.53</v>
      </c>
      <c r="W158" s="0" t="n">
        <v>1.06</v>
      </c>
      <c r="X158" s="0" t="n">
        <v>2617954250</v>
      </c>
      <c r="Y158" s="0" t="n">
        <v>0.83</v>
      </c>
      <c r="Z158" s="0" t="n">
        <v>0.71</v>
      </c>
      <c r="AA158" s="0" t="n">
        <v>7327263000</v>
      </c>
      <c r="AB158" s="0" t="n">
        <v>8268845644.07</v>
      </c>
      <c r="AC158" s="0" t="n">
        <v>8502936609</v>
      </c>
      <c r="AD158" s="0" t="n">
        <v>8.56</v>
      </c>
      <c r="AE158" s="0" t="n">
        <v>7.34</v>
      </c>
      <c r="AF158" s="0" t="n">
        <v>3</v>
      </c>
      <c r="AG158" s="0" t="n">
        <v>29</v>
      </c>
    </row>
    <row r="159" customFormat="false" ht="13.8" hidden="false" customHeight="false" outlineLevel="0" collapsed="false">
      <c r="A159" s="1" t="s">
        <v>449</v>
      </c>
      <c r="B159" s="0" t="s">
        <v>450</v>
      </c>
      <c r="C159" s="0" t="s">
        <v>35</v>
      </c>
      <c r="D159" s="0" t="s">
        <v>58</v>
      </c>
      <c r="E159" s="0" t="s">
        <v>154</v>
      </c>
      <c r="F159" s="0" t="n">
        <v>151592500</v>
      </c>
      <c r="G159" s="0" t="n">
        <v>157.29</v>
      </c>
      <c r="H159" s="0" t="n">
        <v>107.24</v>
      </c>
      <c r="I159" s="0" t="n">
        <v>144100000</v>
      </c>
      <c r="J159" s="0" t="n">
        <v>241.88</v>
      </c>
      <c r="K159" s="0" t="n">
        <f aca="false">L159/(1+(J159/100))</f>
        <v>1.17000117000117</v>
      </c>
      <c r="L159" s="0" t="n">
        <v>4</v>
      </c>
      <c r="M159" s="0" t="n">
        <v>1</v>
      </c>
      <c r="N159" s="0" t="n">
        <v>2.05</v>
      </c>
      <c r="O159" s="0" t="n">
        <v>9.67</v>
      </c>
      <c r="P159" s="0" t="n">
        <v>0.58</v>
      </c>
      <c r="Q159" s="0" t="n">
        <v>1.31</v>
      </c>
      <c r="R159" s="0" t="n">
        <v>4</v>
      </c>
      <c r="S159" s="0" t="n">
        <v>-89520666.67</v>
      </c>
      <c r="T159" s="0" t="n">
        <v>-18.9</v>
      </c>
      <c r="U159" s="0" t="n">
        <v>-20.44</v>
      </c>
      <c r="V159" s="0" t="n">
        <v>-20.04</v>
      </c>
      <c r="W159" s="0" t="n">
        <v>1.26</v>
      </c>
      <c r="X159" s="0" t="n">
        <v>2409000</v>
      </c>
      <c r="Y159" s="0" t="n">
        <v>3.63</v>
      </c>
      <c r="Z159" s="0" t="n">
        <v>2.4</v>
      </c>
      <c r="AA159" s="0" t="n">
        <v>39205000</v>
      </c>
      <c r="AB159" s="0" t="n">
        <v>63241000</v>
      </c>
      <c r="AC159" s="0" t="n">
        <v>263000000</v>
      </c>
      <c r="AD159" s="0" t="n">
        <v>0.12</v>
      </c>
      <c r="AE159" s="0" t="n">
        <v>-0.06</v>
      </c>
      <c r="AF159" s="0" t="n">
        <v>1</v>
      </c>
    </row>
    <row r="160" customFormat="false" ht="13.8" hidden="false" customHeight="false" outlineLevel="0" collapsed="false">
      <c r="A160" s="1" t="s">
        <v>451</v>
      </c>
      <c r="B160" s="0" t="s">
        <v>452</v>
      </c>
      <c r="C160" s="0" t="s">
        <v>44</v>
      </c>
      <c r="D160" s="0" t="s">
        <v>40</v>
      </c>
      <c r="E160" s="0" t="s">
        <v>268</v>
      </c>
      <c r="F160" s="0" t="n">
        <v>5756643400</v>
      </c>
      <c r="G160" s="0" t="n">
        <v>34.7</v>
      </c>
      <c r="H160" s="0" t="n">
        <v>7.56</v>
      </c>
      <c r="I160" s="0" t="n">
        <v>25107106000</v>
      </c>
      <c r="J160" s="0" t="n">
        <v>43.82</v>
      </c>
      <c r="K160" s="0" t="n">
        <f aca="false">L160/(1+(J160/100))</f>
        <v>11.84119037686</v>
      </c>
      <c r="L160" s="0" t="n">
        <v>17.03</v>
      </c>
      <c r="M160" s="0" t="n">
        <v>15</v>
      </c>
      <c r="N160" s="0" t="n">
        <v>25.91</v>
      </c>
      <c r="O160" s="0" t="n">
        <v>14.46</v>
      </c>
      <c r="P160" s="0" t="n">
        <v>14</v>
      </c>
      <c r="Q160" s="0" t="n">
        <v>10.75</v>
      </c>
      <c r="R160" s="0" t="n">
        <v>6</v>
      </c>
      <c r="S160" s="0" t="n">
        <v>205823333.33</v>
      </c>
      <c r="T160" s="0" t="n">
        <v>4.13</v>
      </c>
      <c r="U160" s="0" t="n">
        <v>8.49</v>
      </c>
      <c r="V160" s="0" t="n">
        <v>5.3</v>
      </c>
      <c r="W160" s="0" t="n">
        <v>1.39</v>
      </c>
      <c r="X160" s="0" t="n">
        <v>15247347750</v>
      </c>
      <c r="Y160" s="0" t="n">
        <v>1.52</v>
      </c>
      <c r="Z160" s="0" t="n">
        <v>1.49</v>
      </c>
      <c r="AA160" s="0" t="n">
        <v>20505241000</v>
      </c>
      <c r="AB160" s="0" t="n">
        <v>23480947601.56</v>
      </c>
      <c r="AC160" s="0" t="n">
        <v>25206442149.63</v>
      </c>
      <c r="AD160" s="0" t="n">
        <v>4.33</v>
      </c>
      <c r="AE160" s="0" t="n">
        <v>4.75</v>
      </c>
      <c r="AF160" s="0" t="n">
        <v>7</v>
      </c>
      <c r="AG160" s="0" t="n">
        <v>16.82</v>
      </c>
    </row>
    <row r="161" customFormat="false" ht="13.8" hidden="false" customHeight="false" outlineLevel="0" collapsed="false">
      <c r="A161" s="1" t="s">
        <v>453</v>
      </c>
      <c r="B161" s="0" t="s">
        <v>454</v>
      </c>
      <c r="C161" s="0" t="s">
        <v>44</v>
      </c>
      <c r="D161" s="0" t="s">
        <v>65</v>
      </c>
      <c r="E161" s="0" t="s">
        <v>304</v>
      </c>
      <c r="F161" s="0" t="n">
        <v>280231400</v>
      </c>
      <c r="G161" s="0" t="n">
        <v>33.04</v>
      </c>
      <c r="H161" s="0" t="n">
        <v>5.37</v>
      </c>
      <c r="I161" s="0" t="n">
        <v>174713000</v>
      </c>
      <c r="J161" s="0" t="n">
        <v>13.88</v>
      </c>
      <c r="K161" s="0" t="n">
        <f aca="false">L161/(1+(J161/100))</f>
        <v>9.43976115208992</v>
      </c>
      <c r="L161" s="0" t="n">
        <v>10.75</v>
      </c>
      <c r="M161" s="0" t="n">
        <v>2</v>
      </c>
      <c r="N161" s="0" t="n">
        <v>48.93</v>
      </c>
      <c r="O161" s="0" t="n">
        <v>13.3</v>
      </c>
      <c r="P161" s="0" t="n">
        <v>20.67</v>
      </c>
      <c r="Q161" s="0" t="n">
        <v>1.78</v>
      </c>
      <c r="R161" s="0" t="n">
        <v>5</v>
      </c>
      <c r="S161" s="0" t="n">
        <v>4537750</v>
      </c>
      <c r="T161" s="0" t="n">
        <v>4.35</v>
      </c>
      <c r="U161" s="0" t="n">
        <v>12.44</v>
      </c>
      <c r="V161" s="0" t="n">
        <v>8.87</v>
      </c>
      <c r="W161" s="0" t="n">
        <v>1.61</v>
      </c>
      <c r="X161" s="0" t="n">
        <v>249856250</v>
      </c>
      <c r="Y161" s="0" t="n">
        <v>0.42</v>
      </c>
      <c r="Z161" s="0" t="n">
        <v>0.4</v>
      </c>
      <c r="AA161" s="0" t="n">
        <v>696419000</v>
      </c>
      <c r="AB161" s="0" t="n">
        <v>703830401.37</v>
      </c>
      <c r="AC161" s="0" t="n">
        <v>751842667</v>
      </c>
      <c r="AD161" s="0" t="n">
        <v>0.72</v>
      </c>
      <c r="AE161" s="0" t="n">
        <v>0.49</v>
      </c>
      <c r="AF161" s="0" t="n">
        <v>3</v>
      </c>
      <c r="AG161" s="0" t="n">
        <v>10</v>
      </c>
    </row>
    <row r="162" customFormat="false" ht="13.8" hidden="false" customHeight="false" outlineLevel="0" collapsed="false">
      <c r="A162" s="1" t="s">
        <v>455</v>
      </c>
      <c r="B162" s="0" t="s">
        <v>456</v>
      </c>
      <c r="C162" s="0" t="s">
        <v>44</v>
      </c>
      <c r="D162" s="0" t="s">
        <v>173</v>
      </c>
      <c r="E162" s="0" t="s">
        <v>174</v>
      </c>
      <c r="F162" s="0" t="n">
        <v>1568331200</v>
      </c>
      <c r="G162" s="0" t="n">
        <v>304.25</v>
      </c>
      <c r="H162" s="0" t="n">
        <v>17.84</v>
      </c>
      <c r="I162" s="0" t="n">
        <v>701303000</v>
      </c>
      <c r="J162" s="0" t="n">
        <v>22.34</v>
      </c>
      <c r="K162" s="0" t="n">
        <f aca="false">L162/(1+(J162/100))</f>
        <v>32.1481118195194</v>
      </c>
      <c r="L162" s="0" t="n">
        <v>39.33</v>
      </c>
      <c r="M162" s="0" t="n">
        <v>3</v>
      </c>
      <c r="N162" s="0" t="n">
        <v>15.32</v>
      </c>
      <c r="O162" s="0" t="n">
        <v>25.66</v>
      </c>
      <c r="P162" s="0" t="n">
        <v>26.58</v>
      </c>
      <c r="Q162" s="0" t="n">
        <v>0.32</v>
      </c>
      <c r="R162" s="0" t="n">
        <v>5</v>
      </c>
      <c r="S162" s="0" t="n">
        <v>-698471500</v>
      </c>
      <c r="T162" s="0" t="n">
        <v>-5.96</v>
      </c>
      <c r="U162" s="0" t="n">
        <v>-8.3</v>
      </c>
      <c r="V162" s="0" t="n">
        <v>-6.93</v>
      </c>
      <c r="W162" s="0" t="n">
        <v>1.59</v>
      </c>
      <c r="X162" s="0" t="n">
        <v>168202500</v>
      </c>
      <c r="Y162" s="0" t="n">
        <v>2.36</v>
      </c>
      <c r="Z162" s="0" t="n">
        <v>1.77</v>
      </c>
      <c r="AA162" s="0" t="n">
        <v>566113000</v>
      </c>
      <c r="AB162" s="0" t="n">
        <v>761225845.08</v>
      </c>
      <c r="AC162" s="0" t="n">
        <v>911000000</v>
      </c>
      <c r="AD162" s="0" t="n">
        <v>-1.69</v>
      </c>
      <c r="AE162" s="0" t="n">
        <v>1.81</v>
      </c>
      <c r="AF162" s="0" t="n">
        <v>2</v>
      </c>
    </row>
    <row r="163" customFormat="false" ht="13.8" hidden="false" customHeight="false" outlineLevel="0" collapsed="false">
      <c r="A163" s="1" t="s">
        <v>457</v>
      </c>
      <c r="B163" s="0" t="s">
        <v>458</v>
      </c>
      <c r="C163" s="0" t="s">
        <v>44</v>
      </c>
      <c r="D163" s="0" t="s">
        <v>65</v>
      </c>
      <c r="E163" s="0" t="s">
        <v>120</v>
      </c>
      <c r="F163" s="0" t="n">
        <v>4492359700</v>
      </c>
      <c r="G163" s="0" t="n">
        <v>10.79</v>
      </c>
      <c r="H163" s="0" t="n">
        <v>5.72</v>
      </c>
      <c r="I163" s="0" t="n">
        <v>3592862000</v>
      </c>
      <c r="J163" s="0" t="n">
        <v>-3.91</v>
      </c>
      <c r="K163" s="0" t="n">
        <f aca="false">L163/(1+(J163/100))</f>
        <v>82.6308668956187</v>
      </c>
      <c r="L163" s="0" t="n">
        <v>79.4</v>
      </c>
      <c r="M163" s="0" t="n">
        <v>10</v>
      </c>
      <c r="N163" s="0" t="n">
        <v>23.86</v>
      </c>
      <c r="O163" s="0" t="n">
        <v>4.4</v>
      </c>
      <c r="P163" s="0" t="n">
        <v>10.44</v>
      </c>
      <c r="Q163" s="0" t="n">
        <v>4.54</v>
      </c>
      <c r="R163" s="0" t="n">
        <v>8</v>
      </c>
      <c r="S163" s="0" t="n">
        <v>3631442500</v>
      </c>
      <c r="T163" s="0" t="n">
        <v>13.72</v>
      </c>
      <c r="U163" s="0" t="n">
        <v>28.33</v>
      </c>
      <c r="V163" s="0" t="n">
        <v>18.56</v>
      </c>
      <c r="W163" s="0" t="n">
        <v>1.22</v>
      </c>
      <c r="X163" s="0" t="n">
        <v>1916551750</v>
      </c>
      <c r="Y163" s="0" t="n">
        <v>0.29</v>
      </c>
      <c r="Z163" s="0" t="n">
        <v>0.38</v>
      </c>
      <c r="AA163" s="0" t="n">
        <v>15462385000</v>
      </c>
      <c r="AB163" s="0" t="n">
        <v>11817219625.04</v>
      </c>
      <c r="AC163" s="0" t="n">
        <v>13191809508</v>
      </c>
      <c r="AD163" s="0" t="n">
        <v>18.85</v>
      </c>
      <c r="AE163" s="0" t="n">
        <v>8.12</v>
      </c>
      <c r="AF163" s="0" t="n">
        <v>2</v>
      </c>
      <c r="AG163" s="0" t="n">
        <v>24.37</v>
      </c>
    </row>
    <row r="164" customFormat="false" ht="13.8" hidden="false" customHeight="false" outlineLevel="0" collapsed="false">
      <c r="A164" s="1" t="s">
        <v>459</v>
      </c>
      <c r="B164" s="0" t="s">
        <v>460</v>
      </c>
      <c r="C164" s="0" t="s">
        <v>35</v>
      </c>
      <c r="D164" s="0" t="s">
        <v>36</v>
      </c>
      <c r="E164" s="0" t="s">
        <v>55</v>
      </c>
      <c r="F164" s="0" t="n">
        <v>5059800</v>
      </c>
      <c r="G164" s="0" t="n">
        <v>145.31</v>
      </c>
      <c r="H164" s="0" t="n">
        <v>53.37</v>
      </c>
      <c r="I164" s="0" t="n">
        <v>3828000</v>
      </c>
      <c r="J164" s="0" t="n">
        <v>832.84</v>
      </c>
      <c r="K164" s="0" t="n">
        <f aca="false">L164/(1+(J164/100))</f>
        <v>0.107199519746152</v>
      </c>
      <c r="L164" s="0" t="n">
        <v>1</v>
      </c>
      <c r="M164" s="0" t="n">
        <v>1</v>
      </c>
      <c r="N164" s="0" t="n">
        <v>50.63</v>
      </c>
      <c r="O164" s="0" t="n">
        <v>220430.11</v>
      </c>
      <c r="P164" s="0" t="n">
        <v>13.12</v>
      </c>
      <c r="Q164" s="0" t="n">
        <v>-21.15</v>
      </c>
      <c r="R164" s="0" t="n">
        <v>5</v>
      </c>
      <c r="S164" s="0" t="n">
        <v>-260944250</v>
      </c>
      <c r="T164" s="0" t="n">
        <v>-52.23</v>
      </c>
      <c r="U164" s="0" t="n">
        <v>-205.77</v>
      </c>
      <c r="V164" s="0" t="n">
        <v>-74.55</v>
      </c>
      <c r="W164" s="0" t="n">
        <v>0.28</v>
      </c>
      <c r="X164" s="0" t="n">
        <v>8975500</v>
      </c>
      <c r="Y164" s="0" t="n">
        <v>0.13</v>
      </c>
      <c r="Z164" s="0" t="n">
        <v>0.09</v>
      </c>
      <c r="AA164" s="0" t="n">
        <v>10225000</v>
      </c>
      <c r="AB164" s="0" t="n">
        <v>15940000</v>
      </c>
      <c r="AC164" s="0" t="n">
        <v>26687000</v>
      </c>
      <c r="AD164" s="0" t="n">
        <v>-0.82</v>
      </c>
      <c r="AE164" s="0" t="n">
        <v>-0.03</v>
      </c>
      <c r="AF164" s="0" t="n">
        <v>1</v>
      </c>
      <c r="AG164" s="0" t="n">
        <v>40</v>
      </c>
    </row>
    <row r="165" customFormat="false" ht="13.8" hidden="false" customHeight="false" outlineLevel="0" collapsed="false">
      <c r="A165" s="1" t="s">
        <v>461</v>
      </c>
      <c r="B165" s="0" t="s">
        <v>462</v>
      </c>
      <c r="C165" s="0" t="s">
        <v>44</v>
      </c>
      <c r="D165" s="0" t="s">
        <v>36</v>
      </c>
      <c r="E165" s="0" t="s">
        <v>183</v>
      </c>
      <c r="F165" s="0" t="n">
        <v>222610222600</v>
      </c>
      <c r="G165" s="0" t="n">
        <v>6.93</v>
      </c>
      <c r="H165" s="0" t="n">
        <v>4.24</v>
      </c>
      <c r="I165" s="0" t="n">
        <v>40793000000</v>
      </c>
      <c r="J165" s="0" t="n">
        <v>7.4</v>
      </c>
      <c r="K165" s="0" t="n">
        <f aca="false">L165/(1+(J165/100))</f>
        <v>571.685288640596</v>
      </c>
      <c r="L165" s="0" t="n">
        <v>613.99</v>
      </c>
      <c r="M165" s="0" t="n">
        <v>20</v>
      </c>
      <c r="N165" s="0" t="n">
        <v>36.66</v>
      </c>
      <c r="O165" s="0" t="n">
        <v>32.12</v>
      </c>
      <c r="P165" s="0" t="n">
        <v>24.73</v>
      </c>
      <c r="Q165" s="0" t="n">
        <v>2.91</v>
      </c>
      <c r="R165" s="0" t="n">
        <v>5</v>
      </c>
      <c r="S165" s="0" t="n">
        <v>38121250000</v>
      </c>
      <c r="T165" s="0" t="n">
        <v>7.62</v>
      </c>
      <c r="U165" s="0" t="n">
        <v>16.15</v>
      </c>
      <c r="V165" s="0" t="n">
        <v>9.32</v>
      </c>
      <c r="W165" s="0" t="n">
        <v>5.14</v>
      </c>
      <c r="X165" s="0" t="n">
        <v>31886250000</v>
      </c>
      <c r="Y165" s="0" t="n">
        <v>5.12</v>
      </c>
      <c r="Z165" s="0" t="n">
        <v>5.14</v>
      </c>
      <c r="AA165" s="0" t="n">
        <v>44167000000</v>
      </c>
      <c r="AB165" s="0" t="n">
        <v>43948889436.87</v>
      </c>
      <c r="AC165" s="0" t="n">
        <v>47628042950</v>
      </c>
      <c r="AD165" s="0" t="n">
        <v>17.93</v>
      </c>
      <c r="AE165" s="0" t="n">
        <v>23.11</v>
      </c>
      <c r="AF165" s="0" t="n">
        <v>17</v>
      </c>
      <c r="AG165" s="0" t="n">
        <v>10.2</v>
      </c>
    </row>
    <row r="166" customFormat="false" ht="13.8" hidden="false" customHeight="false" outlineLevel="0" collapsed="false">
      <c r="A166" s="1" t="s">
        <v>463</v>
      </c>
      <c r="B166" s="0" t="s">
        <v>464</v>
      </c>
      <c r="C166" s="0" t="s">
        <v>35</v>
      </c>
      <c r="D166" s="0" t="s">
        <v>90</v>
      </c>
      <c r="E166" s="0" t="s">
        <v>465</v>
      </c>
      <c r="F166" s="0" t="n">
        <v>659565100</v>
      </c>
      <c r="G166" s="0" t="n">
        <v>3.56</v>
      </c>
      <c r="H166" s="0" t="n">
        <v>3.33</v>
      </c>
      <c r="I166" s="0" t="n">
        <v>152622000</v>
      </c>
      <c r="J166" s="0" t="n">
        <v>18.36</v>
      </c>
      <c r="K166" s="0" t="n">
        <f aca="false">L166/(1+(J166/100))</f>
        <v>46.4684014869888</v>
      </c>
      <c r="L166" s="0" t="n">
        <v>55</v>
      </c>
      <c r="M166" s="0" t="n">
        <v>1</v>
      </c>
      <c r="N166" s="0" t="n">
        <v>31.9</v>
      </c>
      <c r="O166" s="0" t="n">
        <v>34.17</v>
      </c>
      <c r="P166" s="0" t="n">
        <v>32.89</v>
      </c>
      <c r="Q166" s="0" t="n">
        <v>1.6</v>
      </c>
      <c r="R166" s="0" t="n">
        <v>5</v>
      </c>
      <c r="S166" s="0" t="n">
        <v>67219500</v>
      </c>
      <c r="T166" s="0" t="n">
        <v>3.89</v>
      </c>
      <c r="U166" s="0" t="n">
        <v>9.08</v>
      </c>
      <c r="V166" s="0" t="n">
        <v>5.47</v>
      </c>
      <c r="W166" s="0" t="n">
        <v>3.24</v>
      </c>
      <c r="X166" s="0" t="n">
        <v>134823250</v>
      </c>
      <c r="Y166" s="0" t="n">
        <v>10.82</v>
      </c>
      <c r="Z166" s="0" t="n">
        <v>10.98</v>
      </c>
      <c r="AA166" s="0" t="n">
        <v>58684000</v>
      </c>
      <c r="AB166" s="0" t="n">
        <v>60315068.49</v>
      </c>
      <c r="AC166" s="0" t="n">
        <v>63000000</v>
      </c>
      <c r="AD166" s="0" t="n">
        <v>1.36</v>
      </c>
      <c r="AE166" s="0" t="n">
        <v>1.43</v>
      </c>
      <c r="AF166" s="0" t="n">
        <v>1</v>
      </c>
      <c r="AG166" s="0" t="n">
        <v>6</v>
      </c>
    </row>
    <row r="167" customFormat="false" ht="13.8" hidden="false" customHeight="false" outlineLevel="0" collapsed="false">
      <c r="A167" s="1" t="s">
        <v>466</v>
      </c>
      <c r="B167" s="0" t="s">
        <v>467</v>
      </c>
      <c r="C167" s="0" t="s">
        <v>44</v>
      </c>
      <c r="D167" s="0" t="s">
        <v>173</v>
      </c>
      <c r="E167" s="0" t="s">
        <v>390</v>
      </c>
      <c r="F167" s="0" t="n">
        <v>40443014000</v>
      </c>
      <c r="G167" s="0" t="n">
        <v>3.33</v>
      </c>
      <c r="H167" s="0" t="n">
        <v>1.04</v>
      </c>
      <c r="I167" s="0" t="n">
        <v>11423000000</v>
      </c>
      <c r="J167" s="0" t="n">
        <v>10.61</v>
      </c>
      <c r="K167" s="0" t="n">
        <f aca="false">L167/(1+(J167/100))</f>
        <v>33.7853720278456</v>
      </c>
      <c r="L167" s="0" t="n">
        <v>37.37</v>
      </c>
      <c r="M167" s="0" t="n">
        <v>19</v>
      </c>
      <c r="N167" s="0" t="n">
        <v>49.77</v>
      </c>
      <c r="O167" s="0" t="n">
        <v>20.6</v>
      </c>
      <c r="P167" s="0" t="n">
        <v>18.81</v>
      </c>
      <c r="Q167" s="0" t="n">
        <v>0.42</v>
      </c>
      <c r="R167" s="0" t="n">
        <v>7</v>
      </c>
      <c r="S167" s="0" t="n">
        <v>-13383000000</v>
      </c>
      <c r="T167" s="0" t="n">
        <v>4.22</v>
      </c>
      <c r="U167" s="0" t="n">
        <v>17.69</v>
      </c>
      <c r="V167" s="0" t="n">
        <v>5.82</v>
      </c>
      <c r="W167" s="0" t="n">
        <v>3.64</v>
      </c>
      <c r="X167" s="0" t="n">
        <v>23061500000</v>
      </c>
      <c r="Y167" s="0" t="n">
        <v>3.65</v>
      </c>
      <c r="Z167" s="0" t="n">
        <v>3.51</v>
      </c>
      <c r="AA167" s="0" t="n">
        <v>11292000000</v>
      </c>
      <c r="AB167" s="0" t="n">
        <v>11780715443.43</v>
      </c>
      <c r="AC167" s="0" t="n">
        <v>11332309612</v>
      </c>
      <c r="AD167" s="0" t="n">
        <v>1.64</v>
      </c>
      <c r="AE167" s="0" t="n">
        <v>1.83</v>
      </c>
      <c r="AF167" s="0" t="n">
        <v>12</v>
      </c>
      <c r="AG167" s="0" t="n">
        <v>2</v>
      </c>
    </row>
    <row r="168" customFormat="false" ht="13.8" hidden="false" customHeight="false" outlineLevel="0" collapsed="false">
      <c r="A168" s="1" t="s">
        <v>468</v>
      </c>
      <c r="B168" s="0" t="s">
        <v>469</v>
      </c>
      <c r="C168" s="0" t="s">
        <v>35</v>
      </c>
      <c r="D168" s="0" t="s">
        <v>65</v>
      </c>
      <c r="E168" s="0" t="s">
        <v>470</v>
      </c>
      <c r="F168" s="0" t="n">
        <v>4972050200</v>
      </c>
      <c r="G168" s="0" t="n">
        <v>14.96</v>
      </c>
      <c r="H168" s="0" t="n">
        <v>4.49</v>
      </c>
      <c r="I168" s="0" t="n">
        <v>436405000</v>
      </c>
      <c r="J168" s="0" t="n">
        <v>0.17</v>
      </c>
      <c r="K168" s="0" t="n">
        <f aca="false">L168/(1+(J168/100))</f>
        <v>23.4002196266347</v>
      </c>
      <c r="L168" s="0" t="n">
        <v>23.44</v>
      </c>
      <c r="M168" s="0" t="n">
        <v>25</v>
      </c>
      <c r="N168" s="0" t="n">
        <v>75.6</v>
      </c>
      <c r="O168" s="0" t="n">
        <v>27.21</v>
      </c>
      <c r="P168" s="0" t="n">
        <v>24.68</v>
      </c>
      <c r="Q168" s="0" t="n">
        <v>1.39</v>
      </c>
      <c r="R168" s="0" t="n">
        <v>7</v>
      </c>
      <c r="S168" s="0" t="n">
        <v>368794250</v>
      </c>
      <c r="T168" s="0" t="n">
        <v>3.47</v>
      </c>
      <c r="U168" s="0" t="n">
        <v>43.03</v>
      </c>
      <c r="V168" s="0" t="n">
        <v>4.06</v>
      </c>
      <c r="W168" s="0" t="n">
        <v>11.43</v>
      </c>
      <c r="X168" s="0" t="n">
        <v>4198283000</v>
      </c>
      <c r="Y168" s="0" t="n">
        <v>2.94</v>
      </c>
      <c r="Z168" s="0" t="n">
        <v>2.35</v>
      </c>
      <c r="AA168" s="0" t="n">
        <v>1728415000</v>
      </c>
      <c r="AB168" s="0" t="n">
        <v>2145662851.51</v>
      </c>
      <c r="AC168" s="0" t="n">
        <v>2267588295</v>
      </c>
      <c r="AD168" s="0" t="n">
        <v>0.88</v>
      </c>
      <c r="AE168" s="0" t="n">
        <v>0.98</v>
      </c>
      <c r="AF168" s="0" t="n">
        <v>18</v>
      </c>
      <c r="AG168" s="0" t="n">
        <v>7.46</v>
      </c>
    </row>
    <row r="169" customFormat="false" ht="13.8" hidden="false" customHeight="false" outlineLevel="0" collapsed="false">
      <c r="A169" s="1" t="s">
        <v>471</v>
      </c>
      <c r="B169" s="0" t="s">
        <v>472</v>
      </c>
      <c r="C169" s="0" t="s">
        <v>44</v>
      </c>
      <c r="D169" s="0" t="s">
        <v>40</v>
      </c>
      <c r="E169" s="0" t="s">
        <v>102</v>
      </c>
      <c r="F169" s="0" t="n">
        <v>172621218700</v>
      </c>
      <c r="G169" s="0" t="n">
        <v>22.83</v>
      </c>
      <c r="H169" s="0" t="n">
        <v>6.68</v>
      </c>
      <c r="I169" s="0" t="n">
        <v>95008000000</v>
      </c>
      <c r="J169" s="0" t="n">
        <v>26.29</v>
      </c>
      <c r="K169" s="0" t="n">
        <f aca="false">L169/(1+(J169/100))</f>
        <v>94.7026684614776</v>
      </c>
      <c r="L169" s="0" t="n">
        <v>119.6</v>
      </c>
      <c r="M169" s="0" t="n">
        <v>25</v>
      </c>
      <c r="N169" s="0" t="n">
        <v>23.75</v>
      </c>
      <c r="O169" s="0" t="n">
        <v>55.06</v>
      </c>
      <c r="P169" s="0" t="n">
        <v>22.15</v>
      </c>
      <c r="Q169" s="0" t="n">
        <v>4.58</v>
      </c>
      <c r="R169" s="0" t="n">
        <v>7</v>
      </c>
      <c r="S169" s="0" t="n">
        <v>42669250000</v>
      </c>
      <c r="T169" s="0" t="n">
        <v>1.55</v>
      </c>
      <c r="U169" s="0" t="n">
        <v>3.31</v>
      </c>
      <c r="V169" s="0" t="n">
        <v>2.15</v>
      </c>
      <c r="W169" s="0" t="n">
        <v>1.82</v>
      </c>
      <c r="X169" s="0" t="n">
        <v>51531500000</v>
      </c>
      <c r="Y169" s="0" t="n">
        <v>2.09</v>
      </c>
      <c r="Z169" s="0" t="n">
        <v>1.89</v>
      </c>
      <c r="AA169" s="0" t="n">
        <v>82722000000</v>
      </c>
      <c r="AB169" s="0" t="n">
        <v>91392774848.05</v>
      </c>
      <c r="AC169" s="0" t="n">
        <v>103332836998</v>
      </c>
      <c r="AD169" s="0" t="n">
        <v>1.73</v>
      </c>
      <c r="AE169" s="0" t="n">
        <v>5.33</v>
      </c>
      <c r="AF169" s="0" t="n">
        <v>13</v>
      </c>
      <c r="AG169" s="0" t="n">
        <v>24.39</v>
      </c>
    </row>
    <row r="170" customFormat="false" ht="13.8" hidden="false" customHeight="false" outlineLevel="0" collapsed="false">
      <c r="A170" s="1" t="s">
        <v>473</v>
      </c>
      <c r="B170" s="0" t="s">
        <v>474</v>
      </c>
      <c r="C170" s="0" t="s">
        <v>35</v>
      </c>
      <c r="D170" s="0" t="s">
        <v>58</v>
      </c>
      <c r="E170" s="0" t="s">
        <v>72</v>
      </c>
      <c r="F170" s="0" t="n">
        <v>24093736300</v>
      </c>
      <c r="G170" s="0" t="n">
        <v>18.66</v>
      </c>
      <c r="H170" s="0" t="n">
        <v>23.6</v>
      </c>
      <c r="I170" s="0" t="n">
        <v>1527306000</v>
      </c>
      <c r="J170" s="0" t="n">
        <v>18.41</v>
      </c>
      <c r="K170" s="0" t="n">
        <f aca="false">L170/(1+(J170/100))</f>
        <v>51.9381808968837</v>
      </c>
      <c r="L170" s="0" t="n">
        <v>61.5</v>
      </c>
      <c r="M170" s="0" t="n">
        <v>20</v>
      </c>
      <c r="N170" s="0" t="n">
        <v>7.96</v>
      </c>
      <c r="O170" s="0" t="n">
        <v>619.57</v>
      </c>
      <c r="P170" s="0" t="n">
        <v>47.62</v>
      </c>
      <c r="Q170" s="0" t="n">
        <v>9.73</v>
      </c>
      <c r="R170" s="0" t="n">
        <v>8</v>
      </c>
      <c r="S170" s="0" t="n">
        <v>595611250</v>
      </c>
      <c r="T170" s="0" t="n">
        <v>-0.27</v>
      </c>
      <c r="U170" s="0" t="n">
        <v>-0.51</v>
      </c>
      <c r="V170" s="0" t="n">
        <v>-0.45</v>
      </c>
      <c r="W170" s="0" t="n">
        <v>13.24</v>
      </c>
      <c r="X170" s="0" t="n">
        <v>273923500</v>
      </c>
      <c r="Y170" s="0" t="n">
        <v>17.26</v>
      </c>
      <c r="Z170" s="0" t="n">
        <v>14.1</v>
      </c>
      <c r="AA170" s="0" t="n">
        <v>1482656000</v>
      </c>
      <c r="AB170" s="0" t="n">
        <v>1843102386.29</v>
      </c>
      <c r="AC170" s="0" t="n">
        <v>2413341243</v>
      </c>
      <c r="AD170" s="0" t="n">
        <v>-0.02</v>
      </c>
      <c r="AE170" s="0" t="n">
        <v>1.1</v>
      </c>
      <c r="AF170" s="0" t="n">
        <v>6</v>
      </c>
      <c r="AG170" s="0" t="n">
        <v>24.5</v>
      </c>
    </row>
    <row r="171" customFormat="false" ht="13.8" hidden="false" customHeight="false" outlineLevel="0" collapsed="false">
      <c r="A171" s="1" t="s">
        <v>475</v>
      </c>
      <c r="B171" s="0" t="s">
        <v>476</v>
      </c>
      <c r="C171" s="0" t="s">
        <v>44</v>
      </c>
      <c r="D171" s="0" t="s">
        <v>45</v>
      </c>
      <c r="E171" s="0" t="s">
        <v>477</v>
      </c>
      <c r="F171" s="0" t="n">
        <v>11615463800</v>
      </c>
      <c r="G171" s="0" t="n">
        <v>16.51</v>
      </c>
      <c r="H171" s="0" t="n">
        <v>8.82</v>
      </c>
      <c r="I171" s="0" t="n">
        <v>1151132000</v>
      </c>
      <c r="J171" s="0" t="n">
        <v>10.13</v>
      </c>
      <c r="K171" s="0" t="n">
        <f aca="false">L171/(1+(J171/100))</f>
        <v>112.14019794788</v>
      </c>
      <c r="L171" s="0" t="n">
        <v>123.5</v>
      </c>
      <c r="M171" s="0" t="n">
        <v>2</v>
      </c>
      <c r="N171" s="0" t="n">
        <v>25.93</v>
      </c>
      <c r="O171" s="0" t="n">
        <v>30.72</v>
      </c>
      <c r="P171" s="0" t="n">
        <v>22.62</v>
      </c>
      <c r="Q171" s="0" t="n">
        <v>4.54</v>
      </c>
      <c r="R171" s="0" t="n">
        <v>4</v>
      </c>
      <c r="S171" s="0" t="n">
        <v>1118219500</v>
      </c>
      <c r="T171" s="0" t="n">
        <v>11.78</v>
      </c>
      <c r="U171" s="0" t="n">
        <v>29.99</v>
      </c>
      <c r="V171" s="0" t="n">
        <v>16.45</v>
      </c>
      <c r="W171" s="0" t="n">
        <v>9.14</v>
      </c>
      <c r="X171" s="0" t="n">
        <v>1059052500</v>
      </c>
      <c r="Y171" s="0" t="n">
        <v>2.77</v>
      </c>
      <c r="Z171" s="0" t="n">
        <v>2.37</v>
      </c>
      <c r="AA171" s="0" t="n">
        <v>4303333000</v>
      </c>
      <c r="AB171" s="0" t="n">
        <v>4983845205.48</v>
      </c>
      <c r="AC171" s="0" t="n">
        <v>5349575000</v>
      </c>
      <c r="AD171" s="0" t="n">
        <v>3.66</v>
      </c>
      <c r="AE171" s="0" t="n">
        <v>4.97</v>
      </c>
      <c r="AF171" s="0" t="n">
        <v>5</v>
      </c>
      <c r="AG171" s="0" t="n">
        <v>10.24</v>
      </c>
    </row>
    <row r="172" customFormat="false" ht="13.8" hidden="false" customHeight="false" outlineLevel="0" collapsed="false">
      <c r="A172" s="1" t="s">
        <v>478</v>
      </c>
      <c r="B172" s="0" t="s">
        <v>479</v>
      </c>
      <c r="C172" s="0" t="s">
        <v>44</v>
      </c>
      <c r="D172" s="0" t="s">
        <v>65</v>
      </c>
      <c r="E172" s="0" t="s">
        <v>304</v>
      </c>
      <c r="F172" s="0" t="n">
        <v>91007502900</v>
      </c>
      <c r="G172" s="0" t="n">
        <v>12.83</v>
      </c>
      <c r="H172" s="0" t="n">
        <v>5.34</v>
      </c>
      <c r="I172" s="0" t="n">
        <v>6002992000</v>
      </c>
      <c r="J172" s="0" t="n">
        <v>9.06</v>
      </c>
      <c r="K172" s="0" t="n">
        <f aca="false">L172/(1+(J172/100))</f>
        <v>79.1582615074271</v>
      </c>
      <c r="L172" s="0" t="n">
        <v>86.33</v>
      </c>
      <c r="M172" s="0" t="n">
        <v>21</v>
      </c>
      <c r="N172" s="0" t="n">
        <v>43.94</v>
      </c>
      <c r="O172" s="0" t="n">
        <v>27.58</v>
      </c>
      <c r="P172" s="0" t="n">
        <v>22.93</v>
      </c>
      <c r="Q172" s="0" t="n">
        <v>8.12</v>
      </c>
      <c r="R172" s="0" t="n">
        <v>6</v>
      </c>
      <c r="S172" s="0" t="n">
        <v>5253396750</v>
      </c>
      <c r="T172" s="0" t="n">
        <v>12.18</v>
      </c>
      <c r="U172" s="0" t="n">
        <v>60.02</v>
      </c>
      <c r="V172" s="0" t="n">
        <v>18.6</v>
      </c>
      <c r="W172" s="0" t="n">
        <v>16.22</v>
      </c>
      <c r="X172" s="0" t="n">
        <v>12618305000</v>
      </c>
      <c r="Y172" s="0" t="n">
        <v>1.91</v>
      </c>
      <c r="Z172" s="0" t="n">
        <v>1.8</v>
      </c>
      <c r="AA172" s="0" t="n">
        <v>49270136000</v>
      </c>
      <c r="AB172" s="0" t="n">
        <v>51558632365.52</v>
      </c>
      <c r="AC172" s="0" t="n">
        <v>54915720822</v>
      </c>
      <c r="AD172" s="0" t="n">
        <v>2.91</v>
      </c>
      <c r="AE172" s="0" t="n">
        <v>3.54</v>
      </c>
      <c r="AF172" s="0" t="n">
        <v>14</v>
      </c>
      <c r="AG172" s="0" t="n">
        <v>98.59</v>
      </c>
    </row>
    <row r="173" customFormat="false" ht="13.8" hidden="false" customHeight="false" outlineLevel="0" collapsed="false">
      <c r="A173" s="1" t="s">
        <v>480</v>
      </c>
      <c r="B173" s="0" t="s">
        <v>481</v>
      </c>
      <c r="C173" s="0" t="s">
        <v>44</v>
      </c>
      <c r="D173" s="0" t="s">
        <v>45</v>
      </c>
      <c r="E173" s="0" t="s">
        <v>477</v>
      </c>
      <c r="F173" s="0" t="n">
        <v>5168432800</v>
      </c>
      <c r="G173" s="0" t="n">
        <v>9.31</v>
      </c>
      <c r="H173" s="0" t="n">
        <v>3.69</v>
      </c>
      <c r="I173" s="0" t="n">
        <v>2294900000</v>
      </c>
      <c r="J173" s="0" t="n">
        <v>14.35</v>
      </c>
      <c r="K173" s="0" t="n">
        <f aca="false">L173/(1+(J173/100))</f>
        <v>71.6222125054657</v>
      </c>
      <c r="L173" s="0" t="n">
        <v>81.9</v>
      </c>
      <c r="M173" s="0" t="n">
        <v>10</v>
      </c>
      <c r="N173" s="0" t="n">
        <v>30.34</v>
      </c>
      <c r="O173" s="0" t="n">
        <v>14.38</v>
      </c>
      <c r="P173" s="0" t="n">
        <v>11.04</v>
      </c>
      <c r="Q173" s="0" t="n">
        <v>2.66</v>
      </c>
      <c r="R173" s="0" t="n">
        <v>7</v>
      </c>
      <c r="S173" s="0" t="n">
        <v>1744525000</v>
      </c>
      <c r="T173" s="0" t="n">
        <v>6.99</v>
      </c>
      <c r="U173" s="0" t="n">
        <v>17.82</v>
      </c>
      <c r="V173" s="0" t="n">
        <v>9.56</v>
      </c>
      <c r="W173" s="0" t="n">
        <v>2.5</v>
      </c>
      <c r="X173" s="0" t="n">
        <v>1810600000</v>
      </c>
      <c r="Y173" s="0" t="n">
        <v>1.22</v>
      </c>
      <c r="Z173" s="0" t="n">
        <v>1.12</v>
      </c>
      <c r="AA173" s="0" t="n">
        <v>4422000000</v>
      </c>
      <c r="AB173" s="0" t="n">
        <v>4710439003.02</v>
      </c>
      <c r="AC173" s="0" t="n">
        <v>4845989170</v>
      </c>
      <c r="AD173" s="0" t="n">
        <v>5.03</v>
      </c>
      <c r="AE173" s="0" t="n">
        <v>6.64</v>
      </c>
      <c r="AF173" s="0" t="n">
        <v>7</v>
      </c>
      <c r="AG173" s="0" t="n">
        <v>5.21</v>
      </c>
    </row>
    <row r="174" customFormat="false" ht="13.8" hidden="false" customHeight="false" outlineLevel="0" collapsed="false">
      <c r="A174" s="1" t="s">
        <v>482</v>
      </c>
      <c r="B174" s="0" t="s">
        <v>483</v>
      </c>
      <c r="C174" s="0" t="s">
        <v>44</v>
      </c>
      <c r="D174" s="0" t="s">
        <v>90</v>
      </c>
      <c r="E174" s="0" t="s">
        <v>91</v>
      </c>
      <c r="F174" s="0" t="n">
        <v>77328429000</v>
      </c>
      <c r="G174" s="0" t="n">
        <v>7.12</v>
      </c>
      <c r="H174" s="0" t="n">
        <v>1.47</v>
      </c>
      <c r="I174" s="0" t="n">
        <v>28164000000</v>
      </c>
      <c r="J174" s="0" t="n">
        <v>-3.37</v>
      </c>
      <c r="K174" s="0" t="n">
        <f aca="false">L174/(1+(J174/100))</f>
        <v>71.7479043775225</v>
      </c>
      <c r="L174" s="0" t="n">
        <v>69.33</v>
      </c>
      <c r="M174" s="0" t="n">
        <v>15</v>
      </c>
      <c r="N174" s="0" t="n">
        <v>43.49</v>
      </c>
      <c r="O174" s="0" t="n">
        <v>22.25</v>
      </c>
      <c r="P174" s="0" t="n">
        <v>19.04</v>
      </c>
      <c r="Q174" s="0" t="n">
        <v>0.86</v>
      </c>
      <c r="R174" s="0" t="n">
        <v>5</v>
      </c>
      <c r="S174" s="0" t="n">
        <v>9992750000</v>
      </c>
      <c r="T174" s="0" t="n">
        <v>2.61</v>
      </c>
      <c r="U174" s="0" t="n">
        <v>9.58</v>
      </c>
      <c r="V174" s="0" t="n">
        <v>3.77</v>
      </c>
      <c r="W174" s="0" t="n">
        <v>2.13</v>
      </c>
      <c r="X174" s="0" t="n">
        <v>54754500000</v>
      </c>
      <c r="Y174" s="0" t="n">
        <v>2.7</v>
      </c>
      <c r="Z174" s="0" t="n">
        <v>2.91</v>
      </c>
      <c r="AA174" s="0" t="n">
        <v>27999000000</v>
      </c>
      <c r="AB174" s="0" t="n">
        <v>26009524043.23</v>
      </c>
      <c r="AC174" s="0" t="n">
        <v>26628425506</v>
      </c>
      <c r="AD174" s="0" t="n">
        <v>3.2</v>
      </c>
      <c r="AE174" s="0" t="n">
        <v>3.78</v>
      </c>
      <c r="AF174" s="0" t="n">
        <v>13</v>
      </c>
      <c r="AG174" s="0" t="n">
        <v>5.5</v>
      </c>
    </row>
    <row r="175" customFormat="false" ht="13.8" hidden="false" customHeight="false" outlineLevel="0" collapsed="false">
      <c r="A175" s="1" t="s">
        <v>484</v>
      </c>
      <c r="B175" s="0" t="s">
        <v>485</v>
      </c>
      <c r="C175" s="0" t="s">
        <v>35</v>
      </c>
      <c r="D175" s="0" t="s">
        <v>142</v>
      </c>
      <c r="E175" s="0" t="s">
        <v>143</v>
      </c>
      <c r="F175" s="0" t="n">
        <v>3731072600</v>
      </c>
      <c r="G175" s="0" t="n">
        <v>9.43</v>
      </c>
      <c r="H175" s="0" t="n">
        <v>5.71</v>
      </c>
      <c r="I175" s="0" t="n">
        <v>1438664000</v>
      </c>
      <c r="J175" s="0" t="n">
        <v>13.38</v>
      </c>
      <c r="K175" s="0" t="n">
        <f aca="false">L175/(1+(J175/100))</f>
        <v>37.7932615981655</v>
      </c>
      <c r="L175" s="0" t="n">
        <v>42.85</v>
      </c>
      <c r="M175" s="0" t="n">
        <v>13</v>
      </c>
      <c r="N175" s="0" t="n">
        <v>19.56</v>
      </c>
      <c r="O175" s="0" t="n">
        <v>34.99</v>
      </c>
      <c r="P175" s="0" t="n">
        <v>23.05</v>
      </c>
      <c r="Q175" s="0" t="n">
        <v>3.83</v>
      </c>
      <c r="R175" s="0" t="n">
        <v>7</v>
      </c>
      <c r="S175" s="0" t="n">
        <v>167753500</v>
      </c>
      <c r="T175" s="0" t="n">
        <v>5.21</v>
      </c>
      <c r="U175" s="0" t="n">
        <v>7.55</v>
      </c>
      <c r="V175" s="0" t="n">
        <v>5.85</v>
      </c>
      <c r="W175" s="0" t="n">
        <v>2.63</v>
      </c>
      <c r="X175" s="0" t="n">
        <v>416729000</v>
      </c>
      <c r="Y175" s="0" t="n">
        <v>3.25</v>
      </c>
      <c r="Z175" s="0" t="n">
        <v>3.06</v>
      </c>
      <c r="AA175" s="0" t="n">
        <v>1168678000</v>
      </c>
      <c r="AB175" s="0" t="n">
        <v>1258159828.59</v>
      </c>
      <c r="AC175" s="0" t="n">
        <v>1393909341</v>
      </c>
      <c r="AD175" s="0" t="n">
        <v>1.1</v>
      </c>
      <c r="AE175" s="0" t="n">
        <v>1.8</v>
      </c>
      <c r="AF175" s="0" t="n">
        <v>7</v>
      </c>
      <c r="AG175" s="0" t="n">
        <v>8</v>
      </c>
    </row>
    <row r="176" customFormat="false" ht="13.8" hidden="false" customHeight="false" outlineLevel="0" collapsed="false">
      <c r="A176" s="1" t="s">
        <v>486</v>
      </c>
      <c r="B176" s="0" t="s">
        <v>487</v>
      </c>
      <c r="C176" s="0" t="s">
        <v>35</v>
      </c>
      <c r="D176" s="0" t="s">
        <v>45</v>
      </c>
      <c r="E176" s="0" t="s">
        <v>202</v>
      </c>
      <c r="F176" s="0" t="n">
        <v>858535600</v>
      </c>
      <c r="G176" s="0" t="n">
        <v>56.5</v>
      </c>
      <c r="H176" s="0" t="n">
        <v>14.56</v>
      </c>
      <c r="I176" s="0" t="n">
        <v>266754000</v>
      </c>
      <c r="J176" s="0" t="n">
        <v>35.32</v>
      </c>
      <c r="K176" s="0" t="n">
        <f aca="false">L176/(1+(J176/100))</f>
        <v>24.9408808749631</v>
      </c>
      <c r="L176" s="0" t="n">
        <v>33.75</v>
      </c>
      <c r="M176" s="0" t="n">
        <v>4</v>
      </c>
      <c r="N176" s="0" t="n">
        <v>12.32</v>
      </c>
      <c r="O176" s="0" t="n">
        <v>22.88</v>
      </c>
      <c r="P176" s="0" t="n">
        <v>14.47</v>
      </c>
      <c r="Q176" s="0" t="n">
        <v>8.43</v>
      </c>
      <c r="R176" s="0" t="n">
        <v>7</v>
      </c>
      <c r="S176" s="0" t="n">
        <v>153874750</v>
      </c>
      <c r="T176" s="0" t="n">
        <v>8.02</v>
      </c>
      <c r="U176" s="0" t="n">
        <v>15.69</v>
      </c>
      <c r="V176" s="0" t="n">
        <v>10.92</v>
      </c>
      <c r="W176" s="0" t="n">
        <v>3.5</v>
      </c>
      <c r="X176" s="0" t="n">
        <v>109156750</v>
      </c>
      <c r="Y176" s="0" t="n">
        <v>0.88</v>
      </c>
      <c r="Z176" s="0" t="n">
        <v>0.78</v>
      </c>
      <c r="AA176" s="0" t="n">
        <v>1002453000</v>
      </c>
      <c r="AB176" s="0" t="n">
        <v>1133954013.7</v>
      </c>
      <c r="AC176" s="0" t="n">
        <v>1362900000</v>
      </c>
      <c r="AD176" s="0" t="n">
        <v>1.11</v>
      </c>
      <c r="AE176" s="0" t="n">
        <v>2</v>
      </c>
      <c r="AF176" s="0" t="n">
        <v>2</v>
      </c>
      <c r="AG176" s="0" t="n">
        <v>25</v>
      </c>
    </row>
    <row r="177" customFormat="false" ht="13.8" hidden="false" customHeight="false" outlineLevel="0" collapsed="false">
      <c r="A177" s="1" t="s">
        <v>488</v>
      </c>
      <c r="B177" s="0" t="s">
        <v>489</v>
      </c>
      <c r="C177" s="0" t="s">
        <v>44</v>
      </c>
      <c r="D177" s="0" t="s">
        <v>177</v>
      </c>
      <c r="E177" s="0" t="s">
        <v>178</v>
      </c>
      <c r="F177" s="0" t="n">
        <v>65791326400</v>
      </c>
      <c r="G177" s="0" t="n">
        <v>14.55</v>
      </c>
      <c r="H177" s="0" t="n">
        <v>3.6</v>
      </c>
      <c r="I177" s="0" t="n">
        <v>2437200000</v>
      </c>
      <c r="J177" s="0" t="n">
        <v>0.81</v>
      </c>
      <c r="K177" s="0" t="n">
        <f aca="false">L177/(1+(J177/100))</f>
        <v>258.863208015078</v>
      </c>
      <c r="L177" s="0" t="n">
        <v>260.96</v>
      </c>
      <c r="M177" s="0" t="n">
        <v>25</v>
      </c>
      <c r="N177" s="0" t="n">
        <v>55.62</v>
      </c>
      <c r="O177" s="0" t="n">
        <v>35.03</v>
      </c>
      <c r="P177" s="0" t="n">
        <v>25.71</v>
      </c>
      <c r="Q177" s="0" t="n">
        <v>4.21</v>
      </c>
      <c r="R177" s="0" t="n">
        <v>5</v>
      </c>
      <c r="S177" s="0" t="n">
        <v>2629775000</v>
      </c>
      <c r="T177" s="0" t="n">
        <v>8.94</v>
      </c>
      <c r="U177" s="0" t="n">
        <v>74.59</v>
      </c>
      <c r="V177" s="0" t="n">
        <v>13.06</v>
      </c>
      <c r="W177" s="0" t="n">
        <v>25.68</v>
      </c>
      <c r="X177" s="0" t="n">
        <v>12234475000</v>
      </c>
      <c r="Y177" s="0" t="n">
        <v>3.14</v>
      </c>
      <c r="Z177" s="0" t="n">
        <v>2.94</v>
      </c>
      <c r="AA177" s="0" t="n">
        <v>21680500000</v>
      </c>
      <c r="AB177" s="0" t="n">
        <v>22969136066.76</v>
      </c>
      <c r="AC177" s="0" t="n">
        <v>23795017743</v>
      </c>
      <c r="AD177" s="0" t="n">
        <v>7.5</v>
      </c>
      <c r="AE177" s="0" t="n">
        <v>10.25</v>
      </c>
      <c r="AF177" s="0" t="n">
        <v>18</v>
      </c>
      <c r="AG177" s="0" t="n">
        <v>13.75</v>
      </c>
    </row>
    <row r="178" customFormat="false" ht="13.8" hidden="false" customHeight="false" outlineLevel="0" collapsed="false">
      <c r="A178" s="1" t="s">
        <v>490</v>
      </c>
      <c r="B178" s="0" t="s">
        <v>491</v>
      </c>
      <c r="C178" s="0" t="s">
        <v>35</v>
      </c>
      <c r="D178" s="0" t="s">
        <v>86</v>
      </c>
      <c r="E178" s="0" t="s">
        <v>492</v>
      </c>
      <c r="F178" s="0" t="n">
        <v>472266100</v>
      </c>
      <c r="G178" s="0" t="n">
        <v>3.87</v>
      </c>
      <c r="H178" s="0" t="n">
        <v>5.61</v>
      </c>
      <c r="I178" s="0" t="n">
        <v>206621000</v>
      </c>
      <c r="J178" s="0" t="n">
        <v>24.47</v>
      </c>
      <c r="K178" s="0" t="n">
        <f aca="false">L178/(1+(J178/100))</f>
        <v>28.5209287378485</v>
      </c>
      <c r="L178" s="0" t="n">
        <v>35.5</v>
      </c>
      <c r="M178" s="0" t="n">
        <v>2</v>
      </c>
      <c r="N178" s="0" t="n">
        <v>5.59</v>
      </c>
      <c r="O178" s="0" t="n">
        <v>16.58</v>
      </c>
      <c r="P178" s="0" t="n">
        <v>13.2</v>
      </c>
      <c r="Q178" s="0" t="n">
        <v>4.01</v>
      </c>
      <c r="R178" s="0" t="n">
        <v>4</v>
      </c>
      <c r="S178" s="0" t="n">
        <v>154510750</v>
      </c>
      <c r="T178" s="0" t="n">
        <v>6.4</v>
      </c>
      <c r="U178" s="0" t="n">
        <v>16.46</v>
      </c>
      <c r="V178" s="0" t="n">
        <v>14.26</v>
      </c>
      <c r="W178" s="0" t="n">
        <v>2.26</v>
      </c>
      <c r="X178" s="0" t="n">
        <v>31778000</v>
      </c>
      <c r="Y178" s="0" t="n">
        <v>1.07</v>
      </c>
      <c r="Z178" s="0" t="n">
        <v>1.3</v>
      </c>
      <c r="AA178" s="0" t="n">
        <v>832503000</v>
      </c>
      <c r="AB178" s="0" t="n">
        <v>687175717.81</v>
      </c>
      <c r="AC178" s="0" t="n">
        <v>766098000</v>
      </c>
      <c r="AD178" s="0" t="n">
        <v>2.07</v>
      </c>
      <c r="AE178" s="0" t="n">
        <v>2.28</v>
      </c>
      <c r="AF178" s="0" t="n">
        <v>1</v>
      </c>
      <c r="AG178" s="0" t="n">
        <v>-0.55</v>
      </c>
    </row>
    <row r="179" customFormat="false" ht="13.8" hidden="false" customHeight="false" outlineLevel="0" collapsed="false">
      <c r="A179" s="1" t="s">
        <v>493</v>
      </c>
      <c r="B179" s="0" t="s">
        <v>494</v>
      </c>
      <c r="C179" s="0" t="s">
        <v>44</v>
      </c>
      <c r="D179" s="0" t="s">
        <v>142</v>
      </c>
      <c r="E179" s="0" t="s">
        <v>348</v>
      </c>
      <c r="F179" s="0" t="n">
        <v>361307686300</v>
      </c>
      <c r="G179" s="0" t="n">
        <v>7.66</v>
      </c>
      <c r="H179" s="0" t="n">
        <v>3.94</v>
      </c>
      <c r="I179" s="0" t="n">
        <v>46589000000</v>
      </c>
      <c r="J179" s="0" t="n">
        <v>-1.33</v>
      </c>
      <c r="K179" s="0" t="n">
        <f aca="false">L179/(1+(J179/100))</f>
        <v>152.244856592683</v>
      </c>
      <c r="L179" s="0" t="n">
        <v>150.22</v>
      </c>
      <c r="M179" s="0" t="n">
        <v>23</v>
      </c>
      <c r="N179" s="0" t="n">
        <v>27.55</v>
      </c>
      <c r="O179" s="0" t="n">
        <v>26.38</v>
      </c>
      <c r="P179" s="0" t="n">
        <v>25.5</v>
      </c>
      <c r="Q179" s="0" t="n">
        <v>2.64</v>
      </c>
      <c r="R179" s="0" t="n">
        <v>6</v>
      </c>
      <c r="S179" s="0" t="n">
        <v>113272500000</v>
      </c>
      <c r="T179" s="0" t="n">
        <v>12.27</v>
      </c>
      <c r="U179" s="0" t="n">
        <v>32.86</v>
      </c>
      <c r="V179" s="0" t="n">
        <v>18.68</v>
      </c>
      <c r="W179" s="0" t="n">
        <v>8.6</v>
      </c>
      <c r="X179" s="0" t="n">
        <v>33654500000</v>
      </c>
      <c r="Y179" s="0" t="n">
        <v>4.78</v>
      </c>
      <c r="Z179" s="0" t="n">
        <v>4.71</v>
      </c>
      <c r="AA179" s="0" t="n">
        <v>80461000000</v>
      </c>
      <c r="AB179" s="0" t="n">
        <v>80948734695.54</v>
      </c>
      <c r="AC179" s="0" t="n">
        <v>86288763145</v>
      </c>
      <c r="AD179" s="0" t="n">
        <v>5.87</v>
      </c>
      <c r="AE179" s="0" t="n">
        <v>6.23</v>
      </c>
      <c r="AF179" s="0" t="n">
        <v>13</v>
      </c>
      <c r="AG179" s="0" t="n">
        <v>5.11</v>
      </c>
    </row>
    <row r="180" customFormat="false" ht="13.8" hidden="false" customHeight="false" outlineLevel="0" collapsed="false">
      <c r="A180" s="1" t="s">
        <v>495</v>
      </c>
      <c r="B180" s="0" t="s">
        <v>496</v>
      </c>
      <c r="C180" s="0" t="s">
        <v>35</v>
      </c>
      <c r="D180" s="0" t="s">
        <v>65</v>
      </c>
      <c r="E180" s="0" t="s">
        <v>470</v>
      </c>
      <c r="F180" s="0" t="n">
        <v>211661700</v>
      </c>
      <c r="G180" s="0" t="n">
        <v>52.34</v>
      </c>
      <c r="H180" s="0" t="n">
        <v>20.41</v>
      </c>
      <c r="I180" s="0" t="n">
        <v>61434000</v>
      </c>
      <c r="J180" s="0" t="n">
        <v>93.32</v>
      </c>
      <c r="K180" s="0" t="n">
        <f aca="false">L180/(1+(J180/100))</f>
        <v>6.66252845023795</v>
      </c>
      <c r="L180" s="0" t="n">
        <v>12.88</v>
      </c>
      <c r="M180" s="0" t="n">
        <v>4</v>
      </c>
      <c r="N180" s="0" t="n">
        <v>57.71</v>
      </c>
      <c r="O180" s="0" t="n">
        <v>15.86</v>
      </c>
      <c r="P180" s="0" t="n">
        <v>10.17</v>
      </c>
      <c r="Q180" s="0" t="n">
        <v>0.47</v>
      </c>
      <c r="R180" s="0" t="n">
        <v>5</v>
      </c>
      <c r="S180" s="0" t="n">
        <v>15656500</v>
      </c>
      <c r="T180" s="0" t="n">
        <v>6.07</v>
      </c>
      <c r="U180" s="0" t="n">
        <v>21.26</v>
      </c>
      <c r="V180" s="0" t="n">
        <v>7.04</v>
      </c>
      <c r="W180" s="0" t="n">
        <v>3.25</v>
      </c>
      <c r="X180" s="0" t="n">
        <v>135313250</v>
      </c>
      <c r="Y180" s="0" t="n">
        <v>0.73</v>
      </c>
      <c r="Z180" s="0" t="n">
        <v>0.62</v>
      </c>
      <c r="AA180" s="0" t="n">
        <v>312393000</v>
      </c>
      <c r="AB180" s="0" t="n">
        <v>362135404.11</v>
      </c>
      <c r="AC180" s="0" t="n">
        <v>461000000</v>
      </c>
      <c r="AD180" s="0" t="n">
        <v>0.43</v>
      </c>
      <c r="AE180" s="0" t="n">
        <v>0.71</v>
      </c>
      <c r="AF180" s="0" t="n">
        <v>1</v>
      </c>
      <c r="AG180" s="0" t="n">
        <v>31.9</v>
      </c>
    </row>
    <row r="181" customFormat="false" ht="13.8" hidden="false" customHeight="false" outlineLevel="0" collapsed="false">
      <c r="A181" s="1" t="s">
        <v>497</v>
      </c>
      <c r="B181" s="0" t="s">
        <v>498</v>
      </c>
      <c r="C181" s="0" t="s">
        <v>44</v>
      </c>
      <c r="D181" s="0" t="s">
        <v>40</v>
      </c>
      <c r="E181" s="0" t="s">
        <v>499</v>
      </c>
      <c r="F181" s="0" t="n">
        <v>5703616100</v>
      </c>
      <c r="G181" s="0" t="n">
        <v>10.88</v>
      </c>
      <c r="H181" s="0" t="n">
        <v>4.98</v>
      </c>
      <c r="I181" s="0" t="n">
        <v>1538720000</v>
      </c>
      <c r="J181" s="0" t="n">
        <v>-0.64</v>
      </c>
      <c r="K181" s="0" t="n">
        <f aca="false">L181/(1+(J181/100))</f>
        <v>34.5813204508857</v>
      </c>
      <c r="L181" s="0" t="n">
        <v>34.36</v>
      </c>
      <c r="M181" s="0" t="n">
        <v>7</v>
      </c>
      <c r="N181" s="0" t="n">
        <v>2.48</v>
      </c>
      <c r="O181" s="0" t="n">
        <v>33.57</v>
      </c>
      <c r="P181" s="0" t="n">
        <v>29.89</v>
      </c>
      <c r="Q181" s="0" t="n">
        <v>1.88</v>
      </c>
      <c r="R181" s="0" t="n">
        <v>6</v>
      </c>
      <c r="S181" s="0" t="n">
        <v>1873718750</v>
      </c>
      <c r="T181" s="0" t="n">
        <v>6.84</v>
      </c>
      <c r="U181" s="0" t="n">
        <v>11.23</v>
      </c>
      <c r="V181" s="0" t="n">
        <v>11.12</v>
      </c>
      <c r="W181" s="0" t="n">
        <v>3.74</v>
      </c>
      <c r="X181" s="0" t="n">
        <v>15903500</v>
      </c>
      <c r="Y181" s="0" t="n">
        <v>2.6</v>
      </c>
      <c r="Z181" s="0" t="n">
        <v>2.44</v>
      </c>
      <c r="AA181" s="0" t="n">
        <v>2235017000</v>
      </c>
      <c r="AB181" s="0" t="n">
        <v>2358944779.11</v>
      </c>
      <c r="AC181" s="0" t="n">
        <v>2520563272</v>
      </c>
      <c r="AD181" s="0" t="n">
        <v>1.04</v>
      </c>
      <c r="AE181" s="0" t="n">
        <v>1.18</v>
      </c>
      <c r="AF181" s="0" t="n">
        <v>6</v>
      </c>
      <c r="AG181" s="0" t="n">
        <v>9.6</v>
      </c>
    </row>
    <row r="182" customFormat="false" ht="13.8" hidden="false" customHeight="false" outlineLevel="0" collapsed="false">
      <c r="A182" s="1" t="s">
        <v>500</v>
      </c>
      <c r="B182" s="0" t="s">
        <v>501</v>
      </c>
      <c r="C182" s="0" t="s">
        <v>35</v>
      </c>
      <c r="D182" s="0" t="s">
        <v>45</v>
      </c>
      <c r="E182" s="0" t="s">
        <v>75</v>
      </c>
      <c r="F182" s="0" t="n">
        <v>7612660900</v>
      </c>
      <c r="G182" s="0" t="n">
        <v>9.06</v>
      </c>
      <c r="H182" s="0" t="n">
        <v>2.36</v>
      </c>
      <c r="I182" s="0" t="n">
        <v>2494276000</v>
      </c>
      <c r="J182" s="0" t="n">
        <v>16.32</v>
      </c>
      <c r="K182" s="0" t="n">
        <f aca="false">L182/(1+(J182/100))</f>
        <v>141.936038514443</v>
      </c>
      <c r="L182" s="0" t="n">
        <v>165.1</v>
      </c>
      <c r="M182" s="0" t="n">
        <v>10</v>
      </c>
      <c r="N182" s="0" t="n">
        <v>38.18</v>
      </c>
      <c r="O182" s="0" t="n">
        <v>19.42</v>
      </c>
      <c r="P182" s="0" t="n">
        <v>14.87</v>
      </c>
      <c r="Q182" s="0" t="n">
        <v>3.23</v>
      </c>
      <c r="R182" s="0" t="n">
        <v>6</v>
      </c>
      <c r="S182" s="0" t="n">
        <v>3209335500</v>
      </c>
      <c r="T182" s="0" t="n">
        <v>6.22</v>
      </c>
      <c r="U182" s="0" t="n">
        <v>16.25</v>
      </c>
      <c r="V182" s="0" t="n">
        <v>7.91</v>
      </c>
      <c r="W182" s="0" t="n">
        <v>3.06</v>
      </c>
      <c r="X182" s="0" t="n">
        <v>2634636250</v>
      </c>
      <c r="Y182" s="0" t="n">
        <v>2.04</v>
      </c>
      <c r="Z182" s="0" t="n">
        <v>1.89</v>
      </c>
      <c r="AA182" s="0" t="n">
        <v>3867564000</v>
      </c>
      <c r="AB182" s="0" t="n">
        <v>4073922623.27</v>
      </c>
      <c r="AC182" s="0" t="n">
        <v>4211315636</v>
      </c>
      <c r="AD182" s="0" t="n">
        <v>7.47</v>
      </c>
      <c r="AE182" s="0" t="n">
        <v>9.72</v>
      </c>
      <c r="AF182" s="0" t="n">
        <v>6</v>
      </c>
      <c r="AG182" s="0" t="n">
        <v>10</v>
      </c>
    </row>
    <row r="183" customFormat="false" ht="13.8" hidden="false" customHeight="false" outlineLevel="0" collapsed="false">
      <c r="A183" s="1" t="s">
        <v>502</v>
      </c>
      <c r="B183" s="0" t="s">
        <v>503</v>
      </c>
      <c r="C183" s="0" t="s">
        <v>44</v>
      </c>
      <c r="D183" s="0" t="s">
        <v>40</v>
      </c>
      <c r="E183" s="0" t="s">
        <v>102</v>
      </c>
      <c r="F183" s="0" t="n">
        <v>495940600</v>
      </c>
      <c r="G183" s="0" t="n">
        <v>1145.28</v>
      </c>
      <c r="H183" s="0" t="n">
        <v>8.3</v>
      </c>
      <c r="I183" s="0" t="n">
        <v>453614000</v>
      </c>
      <c r="J183" s="0" t="n">
        <v>39.86</v>
      </c>
      <c r="K183" s="0" t="n">
        <f aca="false">L183/(1+(J183/100))</f>
        <v>15.7300157300157</v>
      </c>
      <c r="L183" s="0" t="n">
        <v>22</v>
      </c>
      <c r="M183" s="0" t="n">
        <v>3</v>
      </c>
      <c r="N183" s="0" t="n">
        <v>43.35</v>
      </c>
      <c r="O183" s="0" t="n">
        <v>393.25</v>
      </c>
      <c r="P183" s="0" t="n">
        <v>44.21</v>
      </c>
      <c r="Q183" s="0" t="n">
        <v>0.92</v>
      </c>
      <c r="R183" s="0" t="n">
        <v>6</v>
      </c>
      <c r="S183" s="0" t="n">
        <v>283046500</v>
      </c>
      <c r="T183" s="0" t="n">
        <v>0.33</v>
      </c>
      <c r="U183" s="0" t="n">
        <v>0.83</v>
      </c>
      <c r="V183" s="0" t="n">
        <v>0.4</v>
      </c>
      <c r="W183" s="0" t="n">
        <v>1.08</v>
      </c>
      <c r="X183" s="0" t="n">
        <v>497208500</v>
      </c>
      <c r="Y183" s="0" t="n">
        <v>0.88</v>
      </c>
      <c r="Z183" s="0" t="n">
        <v>0.86</v>
      </c>
      <c r="AA183" s="0" t="n">
        <v>683495000</v>
      </c>
      <c r="AB183" s="0" t="n">
        <v>745350516.65</v>
      </c>
      <c r="AC183" s="0" t="n">
        <v>811594667</v>
      </c>
      <c r="AD183" s="0" t="n">
        <v>0.12</v>
      </c>
      <c r="AE183" s="0" t="n">
        <v>0.54</v>
      </c>
      <c r="AF183" s="0" t="n">
        <v>2</v>
      </c>
      <c r="AG183" s="0" t="n">
        <v>15</v>
      </c>
    </row>
    <row r="184" customFormat="false" ht="13.8" hidden="false" customHeight="false" outlineLevel="0" collapsed="false">
      <c r="A184" s="1" t="s">
        <v>504</v>
      </c>
      <c r="B184" s="0" t="s">
        <v>505</v>
      </c>
      <c r="C184" s="0" t="s">
        <v>44</v>
      </c>
      <c r="D184" s="0" t="s">
        <v>45</v>
      </c>
      <c r="E184" s="0" t="s">
        <v>202</v>
      </c>
      <c r="F184" s="0" t="n">
        <v>326161200</v>
      </c>
      <c r="G184" s="0" t="n">
        <v>18.01</v>
      </c>
      <c r="H184" s="0" t="n">
        <v>0.36</v>
      </c>
      <c r="I184" s="0" t="n">
        <v>662400000</v>
      </c>
      <c r="J184" s="0" t="n">
        <v>13.22</v>
      </c>
      <c r="K184" s="0" t="n">
        <f aca="false">L184/(1+(J184/100))</f>
        <v>9.75975975975976</v>
      </c>
      <c r="L184" s="0" t="n">
        <v>11.05</v>
      </c>
      <c r="M184" s="0" t="n">
        <v>10</v>
      </c>
      <c r="N184" s="0" t="n">
        <v>24.58</v>
      </c>
      <c r="O184" s="0" t="n">
        <v>19.74</v>
      </c>
      <c r="P184" s="0" t="n">
        <v>18.2</v>
      </c>
      <c r="Q184" s="0" t="n">
        <v>1.84</v>
      </c>
      <c r="R184" s="0" t="n">
        <v>7</v>
      </c>
      <c r="S184" s="0" t="n">
        <v>238350000</v>
      </c>
      <c r="T184" s="0" t="n">
        <v>0.96</v>
      </c>
      <c r="U184" s="0" t="n">
        <v>2.68</v>
      </c>
      <c r="V184" s="0" t="n">
        <v>1.6</v>
      </c>
      <c r="W184" s="0" t="n">
        <v>0.54</v>
      </c>
      <c r="X184" s="0" t="n">
        <v>426375000</v>
      </c>
      <c r="Y184" s="0" t="n">
        <v>0.18</v>
      </c>
      <c r="Z184" s="0" t="n">
        <v>0.18</v>
      </c>
      <c r="AA184" s="0" t="n">
        <v>1908700000</v>
      </c>
      <c r="AB184" s="0" t="n">
        <v>1942587700.13</v>
      </c>
      <c r="AC184" s="0" t="n">
        <v>1990029383</v>
      </c>
      <c r="AD184" s="0" t="n">
        <v>0.5</v>
      </c>
      <c r="AE184" s="0" t="n">
        <v>0.52</v>
      </c>
      <c r="AF184" s="0" t="n">
        <v>8</v>
      </c>
      <c r="AG184" s="0" t="n">
        <v>24</v>
      </c>
    </row>
    <row r="185" customFormat="false" ht="13.8" hidden="false" customHeight="false" outlineLevel="0" collapsed="false">
      <c r="A185" s="1" t="s">
        <v>506</v>
      </c>
      <c r="B185" s="0" t="s">
        <v>507</v>
      </c>
      <c r="C185" s="0" t="s">
        <v>44</v>
      </c>
      <c r="D185" s="0" t="s">
        <v>86</v>
      </c>
      <c r="E185" s="0" t="s">
        <v>307</v>
      </c>
      <c r="F185" s="0" t="n">
        <v>2650444400</v>
      </c>
      <c r="G185" s="0" t="n">
        <v>245.96</v>
      </c>
      <c r="H185" s="0" t="n">
        <v>7.79</v>
      </c>
      <c r="I185" s="0" t="n">
        <v>3046867000</v>
      </c>
      <c r="J185" s="0" t="n">
        <v>0.93</v>
      </c>
      <c r="K185" s="0" t="n">
        <f aca="false">L185/(1+(J185/100))</f>
        <v>12.612701872585</v>
      </c>
      <c r="L185" s="0" t="n">
        <v>12.73</v>
      </c>
      <c r="M185" s="0" t="n">
        <v>11</v>
      </c>
      <c r="N185" s="0" t="n">
        <v>55.23</v>
      </c>
      <c r="O185" s="0" t="n">
        <v>67.09</v>
      </c>
      <c r="P185" s="0" t="n">
        <v>308.33</v>
      </c>
      <c r="Q185" s="0" t="n">
        <v>0.18</v>
      </c>
      <c r="R185" s="0" t="n">
        <v>5</v>
      </c>
      <c r="S185" s="0" t="n">
        <v>-2531476750</v>
      </c>
      <c r="T185" s="0" t="n">
        <v>-1.04</v>
      </c>
      <c r="U185" s="0" t="n">
        <v>-2.93</v>
      </c>
      <c r="V185" s="0" t="n">
        <v>-1.14</v>
      </c>
      <c r="W185" s="0" t="n">
        <v>0.94</v>
      </c>
      <c r="X185" s="0" t="n">
        <v>4542875250</v>
      </c>
      <c r="Y185" s="0" t="n">
        <v>3.15</v>
      </c>
      <c r="Z185" s="0" t="n">
        <v>3.3</v>
      </c>
      <c r="AA185" s="0" t="n">
        <v>860341000</v>
      </c>
      <c r="AB185" s="0" t="n">
        <v>821060456.14</v>
      </c>
      <c r="AC185" s="0" t="n">
        <v>919268466</v>
      </c>
      <c r="AD185" s="0" t="n">
        <v>-0.39</v>
      </c>
      <c r="AE185" s="0" t="n">
        <v>-0.02</v>
      </c>
      <c r="AF185" s="0" t="n">
        <v>3</v>
      </c>
      <c r="AG185" s="0" t="n">
        <v>-1.22</v>
      </c>
    </row>
    <row r="186" customFormat="false" ht="13.8" hidden="false" customHeight="false" outlineLevel="0" collapsed="false">
      <c r="A186" s="1" t="s">
        <v>508</v>
      </c>
      <c r="B186" s="0" t="s">
        <v>509</v>
      </c>
      <c r="C186" s="0" t="s">
        <v>35</v>
      </c>
      <c r="D186" s="0" t="s">
        <v>65</v>
      </c>
      <c r="E186" s="0" t="s">
        <v>237</v>
      </c>
      <c r="F186" s="0" t="n">
        <v>300961400</v>
      </c>
      <c r="G186" s="0" t="n">
        <v>52.01</v>
      </c>
      <c r="H186" s="0" t="n">
        <v>12.69</v>
      </c>
      <c r="I186" s="0" t="n">
        <v>156226000</v>
      </c>
      <c r="J186" s="0" t="n">
        <v>162.98</v>
      </c>
      <c r="K186" s="0" t="n">
        <f aca="false">L186/(1+(J186/100))</f>
        <v>19.7087230968134</v>
      </c>
      <c r="L186" s="0" t="n">
        <v>51.83</v>
      </c>
      <c r="M186" s="0" t="n">
        <v>6</v>
      </c>
      <c r="N186" s="0" t="n">
        <v>30.4</v>
      </c>
      <c r="O186" s="0" t="n">
        <v>9.61</v>
      </c>
      <c r="P186" s="0" t="n">
        <v>8.12</v>
      </c>
      <c r="Q186" s="0" t="n">
        <v>10.83</v>
      </c>
      <c r="R186" s="0" t="n">
        <v>6</v>
      </c>
      <c r="S186" s="0" t="n">
        <v>-14658500</v>
      </c>
      <c r="T186" s="0" t="n">
        <v>8.75</v>
      </c>
      <c r="U186" s="0" t="n">
        <v>21.01</v>
      </c>
      <c r="V186" s="0" t="n">
        <v>11.6</v>
      </c>
      <c r="W186" s="0" t="n">
        <v>1.9</v>
      </c>
      <c r="X186" s="0" t="n">
        <v>128336750</v>
      </c>
      <c r="Y186" s="0" t="n">
        <v>0.51</v>
      </c>
      <c r="Z186" s="0" t="n">
        <v>0.44</v>
      </c>
      <c r="AA186" s="0" t="n">
        <v>608896000</v>
      </c>
      <c r="AB186" s="0" t="n">
        <v>687249586.98</v>
      </c>
      <c r="AC186" s="0" t="n">
        <v>805633750</v>
      </c>
      <c r="AD186" s="0" t="n">
        <v>2.2</v>
      </c>
      <c r="AE186" s="0" t="n">
        <v>2.55</v>
      </c>
      <c r="AF186" s="0" t="n">
        <v>4</v>
      </c>
      <c r="AG186" s="0" t="n">
        <v>32.5</v>
      </c>
    </row>
    <row r="187" customFormat="false" ht="13.8" hidden="false" customHeight="false" outlineLevel="0" collapsed="false">
      <c r="A187" s="1" t="s">
        <v>510</v>
      </c>
      <c r="B187" s="0" t="s">
        <v>511</v>
      </c>
      <c r="C187" s="0" t="s">
        <v>44</v>
      </c>
      <c r="D187" s="0" t="s">
        <v>142</v>
      </c>
      <c r="E187" s="0" t="s">
        <v>512</v>
      </c>
      <c r="F187" s="0" t="n">
        <v>33436040900</v>
      </c>
      <c r="G187" s="0" t="n">
        <v>1.79</v>
      </c>
      <c r="H187" s="0" t="n">
        <v>1.86</v>
      </c>
      <c r="I187" s="0" t="n">
        <v>9452000000</v>
      </c>
      <c r="J187" s="0" t="n">
        <v>20.32</v>
      </c>
      <c r="K187" s="0" t="n">
        <f aca="false">L187/(1+(J187/100))</f>
        <v>45.4454787234043</v>
      </c>
      <c r="L187" s="0" t="n">
        <v>54.68</v>
      </c>
      <c r="M187" s="0" t="n">
        <v>19</v>
      </c>
      <c r="N187" s="0" t="n">
        <v>41.64</v>
      </c>
      <c r="O187" s="0" t="n">
        <v>14.2</v>
      </c>
      <c r="P187" s="0" t="n">
        <v>10.84</v>
      </c>
      <c r="Q187" s="0" t="n">
        <v>3.52</v>
      </c>
      <c r="R187" s="0" t="n">
        <v>5</v>
      </c>
      <c r="S187" s="0" t="n">
        <v>24872500000</v>
      </c>
      <c r="T187" s="0" t="n">
        <v>4.79</v>
      </c>
      <c r="U187" s="0" t="n">
        <v>23.69</v>
      </c>
      <c r="V187" s="0" t="n">
        <v>7.75</v>
      </c>
      <c r="W187" s="0" t="n">
        <v>3.27</v>
      </c>
      <c r="X187" s="0" t="n">
        <v>20456750000</v>
      </c>
      <c r="Y187" s="0" t="n">
        <v>0.23</v>
      </c>
      <c r="Z187" s="0" t="n">
        <v>0.22</v>
      </c>
      <c r="AA187" s="0" t="n">
        <v>146484000000</v>
      </c>
      <c r="AB187" s="0" t="n">
        <v>151112988293.68</v>
      </c>
      <c r="AC187" s="0" t="n">
        <v>153958520994</v>
      </c>
      <c r="AD187" s="0" t="n">
        <v>3.24</v>
      </c>
      <c r="AE187" s="0" t="n">
        <v>4.21</v>
      </c>
      <c r="AF187" s="0" t="n">
        <v>14</v>
      </c>
      <c r="AG187" s="0" t="n">
        <v>10.24</v>
      </c>
    </row>
    <row r="188" customFormat="false" ht="13.8" hidden="false" customHeight="false" outlineLevel="0" collapsed="false">
      <c r="A188" s="1" t="s">
        <v>513</v>
      </c>
      <c r="B188" s="0" t="s">
        <v>514</v>
      </c>
      <c r="C188" s="0" t="s">
        <v>35</v>
      </c>
      <c r="D188" s="0" t="s">
        <v>142</v>
      </c>
      <c r="E188" s="0" t="s">
        <v>143</v>
      </c>
      <c r="F188" s="0" t="n">
        <v>49340188500</v>
      </c>
      <c r="G188" s="0" t="n">
        <v>3.72</v>
      </c>
      <c r="H188" s="0" t="n">
        <v>1</v>
      </c>
      <c r="I188" s="0" t="n">
        <v>49298000000</v>
      </c>
      <c r="J188" s="0" t="n">
        <v>5.8</v>
      </c>
      <c r="K188" s="0" t="n">
        <f aca="false">L188/(1+(J188/100))</f>
        <v>39.9716446124764</v>
      </c>
      <c r="L188" s="0" t="n">
        <v>42.29</v>
      </c>
      <c r="M188" s="0" t="n">
        <v>19</v>
      </c>
      <c r="N188" s="0" t="n">
        <v>23.36</v>
      </c>
      <c r="O188" s="0" t="n">
        <v>40.79</v>
      </c>
      <c r="P188" s="0" t="n">
        <v>14.54</v>
      </c>
      <c r="Q188" s="0" t="n">
        <v>0.99</v>
      </c>
      <c r="R188" s="0" t="n">
        <v>6</v>
      </c>
      <c r="S188" s="0" t="n">
        <v>-858750000</v>
      </c>
      <c r="T188" s="0" t="n">
        <v>1.32</v>
      </c>
      <c r="U188" s="0" t="n">
        <v>2.53</v>
      </c>
      <c r="V188" s="0" t="n">
        <v>1.75</v>
      </c>
      <c r="W188" s="0" t="n">
        <v>1.02</v>
      </c>
      <c r="X188" s="0" t="n">
        <v>21138250000</v>
      </c>
      <c r="Y188" s="0" t="n">
        <v>1.91</v>
      </c>
      <c r="Z188" s="0" t="n">
        <v>1.87</v>
      </c>
      <c r="AA188" s="0" t="n">
        <v>25813000000</v>
      </c>
      <c r="AB188" s="0" t="n">
        <v>26393477601.72</v>
      </c>
      <c r="AC188" s="0" t="n">
        <v>26736924425</v>
      </c>
      <c r="AD188" s="0" t="n">
        <v>0.99</v>
      </c>
      <c r="AE188" s="0" t="n">
        <v>2.76</v>
      </c>
      <c r="AF188" s="0" t="n">
        <v>12</v>
      </c>
      <c r="AG188" s="0" t="n">
        <v>1.77</v>
      </c>
    </row>
    <row r="189" customFormat="false" ht="13.8" hidden="false" customHeight="false" outlineLevel="0" collapsed="false">
      <c r="A189" s="1" t="s">
        <v>515</v>
      </c>
      <c r="B189" s="0" t="s">
        <v>516</v>
      </c>
      <c r="C189" s="0" t="s">
        <v>35</v>
      </c>
      <c r="D189" s="0" t="s">
        <v>36</v>
      </c>
      <c r="E189" s="0" t="s">
        <v>319</v>
      </c>
      <c r="F189" s="0" t="n">
        <v>215911300</v>
      </c>
      <c r="G189" s="0" t="n">
        <v>31.51</v>
      </c>
      <c r="H189" s="0" t="n">
        <v>16.51</v>
      </c>
      <c r="I189" s="0" t="n">
        <v>29537086</v>
      </c>
      <c r="J189" s="0" t="n">
        <v>78.16</v>
      </c>
      <c r="K189" s="0" t="n">
        <f aca="false">L189/(1+(J189/100))</f>
        <v>15.8116299955097</v>
      </c>
      <c r="L189" s="0" t="n">
        <v>28.17</v>
      </c>
      <c r="M189" s="0" t="n">
        <v>6</v>
      </c>
      <c r="N189" s="0" t="n">
        <v>26.71</v>
      </c>
      <c r="O189" s="0" t="n">
        <v>316.2</v>
      </c>
      <c r="P189" s="0" t="n">
        <v>93.55</v>
      </c>
      <c r="Q189" s="0" t="n">
        <v>6.92</v>
      </c>
      <c r="R189" s="0" t="n">
        <v>5</v>
      </c>
      <c r="S189" s="0" t="n">
        <v>-13386450</v>
      </c>
      <c r="T189" s="0" t="n">
        <v>0.99</v>
      </c>
      <c r="U189" s="0" t="n">
        <v>2.71</v>
      </c>
      <c r="V189" s="0" t="n">
        <v>1.54</v>
      </c>
      <c r="W189" s="0" t="n">
        <v>7.28</v>
      </c>
      <c r="X189" s="0" t="n">
        <v>24026532.25</v>
      </c>
      <c r="Y189" s="0" t="n">
        <v>2.42</v>
      </c>
      <c r="Z189" s="0" t="n">
        <v>2.04</v>
      </c>
      <c r="AA189" s="0" t="n">
        <v>96532454</v>
      </c>
      <c r="AB189" s="0" t="n">
        <v>115098560.73</v>
      </c>
      <c r="AC189" s="0" t="n">
        <v>137362000</v>
      </c>
      <c r="AD189" s="0" t="n">
        <v>0.06</v>
      </c>
      <c r="AE189" s="0" t="n">
        <v>0.19</v>
      </c>
      <c r="AF189" s="0" t="n">
        <v>2</v>
      </c>
      <c r="AG189" s="0" t="n">
        <v>25</v>
      </c>
    </row>
    <row r="190" customFormat="false" ht="13.8" hidden="false" customHeight="false" outlineLevel="0" collapsed="false">
      <c r="A190" s="1" t="s">
        <v>517</v>
      </c>
      <c r="B190" s="0" t="s">
        <v>518</v>
      </c>
      <c r="C190" s="0" t="s">
        <v>44</v>
      </c>
      <c r="D190" s="0" t="s">
        <v>142</v>
      </c>
      <c r="E190" s="0" t="s">
        <v>143</v>
      </c>
      <c r="F190" s="0" t="n">
        <v>16633551200</v>
      </c>
      <c r="G190" s="0" t="n">
        <v>7.85</v>
      </c>
      <c r="H190" s="0" t="n">
        <v>1.6</v>
      </c>
      <c r="I190" s="0" t="n">
        <v>8140100000</v>
      </c>
      <c r="J190" s="0" t="n">
        <v>-6.87</v>
      </c>
      <c r="K190" s="0" t="n">
        <f aca="false">L190/(1+(J190/100))</f>
        <v>154.354128637389</v>
      </c>
      <c r="L190" s="0" t="n">
        <v>143.75</v>
      </c>
      <c r="M190" s="0" t="n">
        <v>12</v>
      </c>
      <c r="N190" s="0" t="n">
        <v>28.69</v>
      </c>
      <c r="O190" s="0" t="n">
        <v>29.12</v>
      </c>
      <c r="P190" s="0" t="n">
        <v>16.91</v>
      </c>
      <c r="Q190" s="0" t="n">
        <v>3.2</v>
      </c>
      <c r="R190" s="0" t="n">
        <v>6</v>
      </c>
      <c r="S190" s="0" t="n">
        <v>3144450000</v>
      </c>
      <c r="T190" s="0" t="n">
        <v>3.55</v>
      </c>
      <c r="U190" s="0" t="n">
        <v>6.97</v>
      </c>
      <c r="V190" s="0" t="n">
        <v>4.46</v>
      </c>
      <c r="W190" s="0" t="n">
        <v>2.02</v>
      </c>
      <c r="X190" s="0" t="n">
        <v>4631875000</v>
      </c>
      <c r="Y190" s="0" t="n">
        <v>2.04</v>
      </c>
      <c r="Z190" s="0" t="n">
        <v>1.94</v>
      </c>
      <c r="AA190" s="0" t="n">
        <v>8169000000</v>
      </c>
      <c r="AB190" s="0" t="n">
        <v>8556947177.72</v>
      </c>
      <c r="AC190" s="0" t="n">
        <v>8724525503</v>
      </c>
      <c r="AD190" s="0" t="n">
        <v>5.32</v>
      </c>
      <c r="AE190" s="0" t="n">
        <v>9.62</v>
      </c>
      <c r="AF190" s="0" t="n">
        <v>6</v>
      </c>
      <c r="AG190" s="0" t="n">
        <v>3.7</v>
      </c>
    </row>
    <row r="191" customFormat="false" ht="13.8" hidden="false" customHeight="false" outlineLevel="0" collapsed="false">
      <c r="A191" s="1" t="s">
        <v>519</v>
      </c>
      <c r="B191" s="0" t="s">
        <v>520</v>
      </c>
      <c r="C191" s="0" t="s">
        <v>44</v>
      </c>
      <c r="D191" s="0" t="s">
        <v>40</v>
      </c>
      <c r="E191" s="0" t="s">
        <v>41</v>
      </c>
      <c r="F191" s="0" t="n">
        <v>12766921600</v>
      </c>
      <c r="G191" s="0" t="n">
        <v>2.82</v>
      </c>
      <c r="H191" s="0" t="n">
        <v>2.29</v>
      </c>
      <c r="I191" s="0" t="n">
        <v>3526000000</v>
      </c>
      <c r="J191" s="0" t="n">
        <v>0.47</v>
      </c>
      <c r="K191" s="0" t="n">
        <f aca="false">L191/(1+(J191/100))</f>
        <v>33.4826316313327</v>
      </c>
      <c r="L191" s="0" t="n">
        <v>33.64</v>
      </c>
      <c r="M191" s="0" t="n">
        <v>11</v>
      </c>
      <c r="N191" s="0" t="n">
        <v>24.1</v>
      </c>
      <c r="O191" s="0" t="n">
        <v>13.29</v>
      </c>
      <c r="P191" s="0" t="n">
        <v>12.6</v>
      </c>
      <c r="Q191" s="0" t="n">
        <v>1.16</v>
      </c>
      <c r="R191" s="0" t="n">
        <v>8</v>
      </c>
      <c r="S191" s="0" t="n">
        <v>3278175000</v>
      </c>
      <c r="T191" s="0" t="n">
        <v>5.55</v>
      </c>
      <c r="U191" s="0" t="n">
        <v>29.33</v>
      </c>
      <c r="V191" s="0" t="n">
        <v>12.3</v>
      </c>
      <c r="W191" s="0" t="n">
        <v>3.84</v>
      </c>
      <c r="X191" s="0" t="n">
        <v>4712000000</v>
      </c>
      <c r="Y191" s="0" t="n">
        <v>1.22</v>
      </c>
      <c r="Z191" s="0" t="n">
        <v>1.4</v>
      </c>
      <c r="AA191" s="0" t="n">
        <v>10874000000</v>
      </c>
      <c r="AB191" s="0" t="n">
        <v>9408351777.78</v>
      </c>
      <c r="AC191" s="0" t="n">
        <v>9914915693</v>
      </c>
      <c r="AD191" s="0" t="n">
        <v>2.53</v>
      </c>
      <c r="AE191" s="0" t="n">
        <v>2.64</v>
      </c>
      <c r="AF191" s="0" t="n">
        <v>9</v>
      </c>
      <c r="AG191" s="0" t="n">
        <v>1.51</v>
      </c>
    </row>
    <row r="192" customFormat="false" ht="13.8" hidden="false" customHeight="false" outlineLevel="0" collapsed="false">
      <c r="A192" s="1" t="s">
        <v>521</v>
      </c>
      <c r="B192" s="0" t="s">
        <v>522</v>
      </c>
      <c r="C192" s="0" t="s">
        <v>44</v>
      </c>
      <c r="D192" s="0" t="s">
        <v>86</v>
      </c>
      <c r="E192" s="0" t="s">
        <v>523</v>
      </c>
      <c r="F192" s="0" t="n">
        <v>3799953500</v>
      </c>
      <c r="G192" s="0" t="n">
        <v>430.3</v>
      </c>
      <c r="H192" s="0" t="n">
        <v>22</v>
      </c>
      <c r="I192" s="0" t="n">
        <v>3709995000</v>
      </c>
      <c r="J192" s="0" t="n">
        <v>31.14</v>
      </c>
      <c r="K192" s="0" t="n">
        <f aca="false">L192/(1+(J192/100))</f>
        <v>78.160744242794</v>
      </c>
      <c r="L192" s="0" t="n">
        <v>102.5</v>
      </c>
      <c r="M192" s="0" t="n">
        <v>4</v>
      </c>
      <c r="N192" s="0" t="n">
        <v>48.64</v>
      </c>
      <c r="O192" s="0" t="n">
        <v>16.49</v>
      </c>
      <c r="P192" s="0" t="n">
        <v>66.37</v>
      </c>
      <c r="Q192" s="0" t="n">
        <v>0.94</v>
      </c>
      <c r="R192" s="0" t="n">
        <v>5</v>
      </c>
      <c r="S192" s="0" t="n">
        <v>22941500</v>
      </c>
      <c r="T192" s="0" t="n">
        <v>2.58</v>
      </c>
      <c r="U192" s="0" t="n">
        <v>7.04</v>
      </c>
      <c r="V192" s="0" t="n">
        <v>2.6</v>
      </c>
      <c r="W192" s="0" t="n">
        <v>1.11</v>
      </c>
      <c r="X192" s="0" t="n">
        <v>5958363000</v>
      </c>
      <c r="Y192" s="0" t="n">
        <v>2.1</v>
      </c>
      <c r="Z192" s="0" t="n">
        <v>3.76</v>
      </c>
      <c r="AA192" s="0" t="n">
        <v>1932159000</v>
      </c>
      <c r="AB192" s="0" t="n">
        <v>1028032712.07</v>
      </c>
      <c r="AC192" s="0" t="n">
        <v>1640361721</v>
      </c>
      <c r="AD192" s="0" t="n">
        <v>4.74</v>
      </c>
      <c r="AE192" s="0" t="n">
        <v>0.48</v>
      </c>
      <c r="AF192" s="0" t="n">
        <v>2</v>
      </c>
      <c r="AG192" s="0" t="n">
        <v>15</v>
      </c>
    </row>
    <row r="193" customFormat="false" ht="13.8" hidden="false" customHeight="false" outlineLevel="0" collapsed="false">
      <c r="A193" s="1" t="s">
        <v>524</v>
      </c>
      <c r="B193" s="0" t="s">
        <v>525</v>
      </c>
      <c r="C193" s="0" t="s">
        <v>44</v>
      </c>
      <c r="D193" s="0" t="s">
        <v>142</v>
      </c>
      <c r="E193" s="0" t="s">
        <v>526</v>
      </c>
      <c r="F193" s="0" t="n">
        <v>49074215400</v>
      </c>
      <c r="G193" s="0" t="n">
        <v>8.22</v>
      </c>
      <c r="H193" s="0" t="n">
        <v>5.09</v>
      </c>
      <c r="I193" s="0" t="n">
        <v>2757229000</v>
      </c>
      <c r="J193" s="0" t="n">
        <v>2.8</v>
      </c>
      <c r="K193" s="0" t="n">
        <f aca="false">L193/(1+(J193/100))</f>
        <v>236.332684824903</v>
      </c>
      <c r="L193" s="0" t="n">
        <v>242.95</v>
      </c>
      <c r="M193" s="0" t="n">
        <v>19</v>
      </c>
      <c r="N193" s="0" t="n">
        <v>51.63</v>
      </c>
      <c r="O193" s="0" t="n">
        <v>30.85</v>
      </c>
      <c r="P193" s="0" t="n">
        <v>26.7</v>
      </c>
      <c r="Q193" s="0" t="n">
        <v>5.13</v>
      </c>
      <c r="R193" s="0" t="n">
        <v>6</v>
      </c>
      <c r="S193" s="0" t="n">
        <v>3100287000</v>
      </c>
      <c r="T193" s="0" t="n">
        <v>14.92</v>
      </c>
      <c r="U193" s="0" t="n">
        <v>51.38</v>
      </c>
      <c r="V193" s="0" t="n">
        <v>18.87</v>
      </c>
      <c r="W193" s="0" t="n">
        <v>15.74</v>
      </c>
      <c r="X193" s="0" t="n">
        <v>5311736000</v>
      </c>
      <c r="Y193" s="0" t="n">
        <v>4.84</v>
      </c>
      <c r="Z193" s="0" t="n">
        <v>4.47</v>
      </c>
      <c r="AA193" s="0" t="n">
        <v>10093084000</v>
      </c>
      <c r="AB193" s="0" t="n">
        <v>10901826718.24</v>
      </c>
      <c r="AC193" s="0" t="n">
        <v>11424757704</v>
      </c>
      <c r="AD193" s="0" t="n">
        <v>7.9</v>
      </c>
      <c r="AE193" s="0" t="n">
        <v>8.95</v>
      </c>
      <c r="AF193" s="0" t="n">
        <v>11</v>
      </c>
      <c r="AG193" s="0" t="n">
        <v>10.26</v>
      </c>
    </row>
    <row r="194" customFormat="false" ht="13.8" hidden="false" customHeight="false" outlineLevel="0" collapsed="false">
      <c r="A194" s="1" t="s">
        <v>527</v>
      </c>
      <c r="B194" s="0" t="s">
        <v>528</v>
      </c>
      <c r="C194" s="0" t="s">
        <v>35</v>
      </c>
      <c r="D194" s="0" t="s">
        <v>142</v>
      </c>
      <c r="E194" s="0" t="s">
        <v>143</v>
      </c>
      <c r="F194" s="0" t="n">
        <v>1571919400</v>
      </c>
      <c r="G194" s="0" t="n">
        <v>42.89</v>
      </c>
      <c r="H194" s="0" t="n">
        <v>4.88</v>
      </c>
      <c r="I194" s="0" t="n">
        <v>1083168000</v>
      </c>
      <c r="J194" s="0" t="n">
        <v>38.57</v>
      </c>
      <c r="K194" s="0" t="n">
        <f aca="false">L194/(1+(J194/100))</f>
        <v>17.6805946453056</v>
      </c>
      <c r="L194" s="0" t="n">
        <v>24.5</v>
      </c>
      <c r="M194" s="0" t="n">
        <v>12</v>
      </c>
      <c r="N194" s="0" t="n">
        <v>41.05</v>
      </c>
      <c r="O194" s="0" t="n">
        <v>24.9</v>
      </c>
      <c r="P194" s="0" t="n">
        <v>21.63</v>
      </c>
      <c r="Q194" s="0" t="n">
        <v>2.44</v>
      </c>
      <c r="R194" s="0" t="n">
        <v>5</v>
      </c>
      <c r="S194" s="0" t="n">
        <v>763175000</v>
      </c>
      <c r="T194" s="0" t="n">
        <v>2.67</v>
      </c>
      <c r="U194" s="0" t="n">
        <v>6.28</v>
      </c>
      <c r="V194" s="0" t="n">
        <v>3.3</v>
      </c>
      <c r="W194" s="0" t="n">
        <v>1.52</v>
      </c>
      <c r="X194" s="0" t="n">
        <v>939626500</v>
      </c>
      <c r="Y194" s="0" t="n">
        <v>0.86</v>
      </c>
      <c r="Z194" s="0" t="n">
        <v>0.84</v>
      </c>
      <c r="AA194" s="0" t="n">
        <v>1876241000</v>
      </c>
      <c r="AB194" s="0" t="n">
        <v>1873841983.02</v>
      </c>
      <c r="AC194" s="0" t="n">
        <v>2037124591</v>
      </c>
      <c r="AD194" s="0" t="n">
        <v>0.71</v>
      </c>
      <c r="AE194" s="0" t="n">
        <v>1.07</v>
      </c>
      <c r="AF194" s="0" t="n">
        <v>4</v>
      </c>
      <c r="AG194" s="0" t="n">
        <v>-7.6</v>
      </c>
    </row>
    <row r="195" customFormat="false" ht="13.8" hidden="false" customHeight="false" outlineLevel="0" collapsed="false">
      <c r="A195" s="1" t="s">
        <v>529</v>
      </c>
      <c r="B195" s="0" t="s">
        <v>530</v>
      </c>
      <c r="C195" s="0" t="s">
        <v>44</v>
      </c>
      <c r="D195" s="0" t="s">
        <v>45</v>
      </c>
      <c r="E195" s="0" t="s">
        <v>75</v>
      </c>
      <c r="F195" s="0" t="n">
        <v>697255700</v>
      </c>
      <c r="G195" s="0" t="n">
        <v>27.02</v>
      </c>
      <c r="H195" s="0" t="n">
        <v>11.81</v>
      </c>
      <c r="I195" s="0" t="n">
        <v>329976000</v>
      </c>
      <c r="J195" s="0" t="n">
        <v>49.42</v>
      </c>
      <c r="K195" s="0" t="n">
        <f aca="false">L195/(1+(J195/100))</f>
        <v>26.7701780216838</v>
      </c>
      <c r="L195" s="0" t="n">
        <v>40</v>
      </c>
      <c r="M195" s="0" t="n">
        <v>1</v>
      </c>
      <c r="N195" s="0" t="n">
        <v>0</v>
      </c>
      <c r="O195" s="0" t="n">
        <v>45.37</v>
      </c>
      <c r="P195" s="0" t="n">
        <v>23.33</v>
      </c>
      <c r="Q195" s="0" t="n">
        <v>5.94</v>
      </c>
      <c r="R195" s="0" t="n">
        <v>6</v>
      </c>
      <c r="S195" s="0" t="n">
        <v>352377250</v>
      </c>
      <c r="T195" s="0" t="n">
        <v>2.36</v>
      </c>
      <c r="U195" s="0" t="n">
        <v>4.68</v>
      </c>
      <c r="V195" s="0" t="n">
        <v>2.82</v>
      </c>
      <c r="W195" s="0" t="n">
        <v>2.14</v>
      </c>
      <c r="X195" s="0" t="n">
        <v>215241000</v>
      </c>
      <c r="Y195" s="0" t="n">
        <v>1.49</v>
      </c>
      <c r="Z195" s="0" t="n">
        <v>1.18</v>
      </c>
      <c r="AA195" s="0" t="n">
        <v>469190000</v>
      </c>
      <c r="AB195" s="0" t="n">
        <v>590774128.77</v>
      </c>
      <c r="AC195" s="0" t="n">
        <v>647901000</v>
      </c>
      <c r="AD195" s="0" t="n">
        <v>0.59</v>
      </c>
      <c r="AE195" s="0" t="n">
        <v>1.21</v>
      </c>
      <c r="AF195" s="0" t="n">
        <v>1</v>
      </c>
      <c r="AG195" s="0" t="n">
        <v>13</v>
      </c>
    </row>
    <row r="196" customFormat="false" ht="13.8" hidden="false" customHeight="false" outlineLevel="0" collapsed="false">
      <c r="A196" s="1" t="s">
        <v>531</v>
      </c>
      <c r="B196" s="0" t="s">
        <v>532</v>
      </c>
      <c r="C196" s="0" t="s">
        <v>35</v>
      </c>
      <c r="D196" s="0" t="s">
        <v>65</v>
      </c>
      <c r="E196" s="0" t="s">
        <v>80</v>
      </c>
      <c r="F196" s="0" t="n">
        <v>3029441300</v>
      </c>
      <c r="G196" s="0" t="n">
        <v>28.87</v>
      </c>
      <c r="H196" s="0" t="n">
        <v>3.29</v>
      </c>
      <c r="I196" s="0" t="n">
        <v>5184000000</v>
      </c>
      <c r="J196" s="0" t="n">
        <v>28.92</v>
      </c>
      <c r="K196" s="0" t="n">
        <f aca="false">L196/(1+(J196/100))</f>
        <v>10.9680421967111</v>
      </c>
      <c r="L196" s="0" t="n">
        <v>14.14</v>
      </c>
      <c r="M196" s="0" t="n">
        <v>7</v>
      </c>
      <c r="N196" s="0" t="n">
        <v>8.28</v>
      </c>
      <c r="O196" s="0" t="n">
        <v>3.66</v>
      </c>
      <c r="P196" s="0" t="n">
        <v>6.35</v>
      </c>
      <c r="Q196" s="0" t="n">
        <v>1.14</v>
      </c>
      <c r="R196" s="0" t="n">
        <v>9</v>
      </c>
      <c r="S196" s="0" t="n">
        <v>5739000000</v>
      </c>
      <c r="T196" s="0" t="n">
        <v>3.82</v>
      </c>
      <c r="U196" s="0" t="n">
        <v>16.96</v>
      </c>
      <c r="V196" s="0" t="n">
        <v>6.82</v>
      </c>
      <c r="W196" s="0" t="n">
        <v>0.61</v>
      </c>
      <c r="X196" s="0" t="n">
        <v>7572750000</v>
      </c>
      <c r="Y196" s="0" t="n">
        <v>0.15</v>
      </c>
      <c r="Z196" s="0" t="n">
        <v>0.15</v>
      </c>
      <c r="AA196" s="0" t="n">
        <v>20485000000</v>
      </c>
      <c r="AB196" s="0" t="n">
        <v>21311477540.93</v>
      </c>
      <c r="AC196" s="0" t="n">
        <v>22115424236</v>
      </c>
      <c r="AD196" s="0" t="n">
        <v>3.03</v>
      </c>
      <c r="AE196" s="0" t="n">
        <v>1.8</v>
      </c>
      <c r="AF196" s="0" t="n">
        <v>5</v>
      </c>
      <c r="AG196" s="0" t="n">
        <v>2</v>
      </c>
    </row>
    <row r="197" customFormat="false" ht="13.8" hidden="false" customHeight="false" outlineLevel="0" collapsed="false">
      <c r="A197" s="1" t="s">
        <v>533</v>
      </c>
      <c r="B197" s="0" t="s">
        <v>534</v>
      </c>
      <c r="C197" s="0" t="s">
        <v>44</v>
      </c>
      <c r="D197" s="0" t="s">
        <v>45</v>
      </c>
      <c r="E197" s="0" t="s">
        <v>535</v>
      </c>
      <c r="F197" s="0" t="n">
        <v>1350753100</v>
      </c>
      <c r="G197" s="0" t="n">
        <v>3.6</v>
      </c>
      <c r="H197" s="0" t="n">
        <v>6.06</v>
      </c>
      <c r="I197" s="0" t="n">
        <v>976211000</v>
      </c>
      <c r="J197" s="0" t="n">
        <v>31.89</v>
      </c>
      <c r="K197" s="0" t="n">
        <f aca="false">L197/(1+(J197/100))</f>
        <v>11.1229054515126</v>
      </c>
      <c r="L197" s="0" t="n">
        <v>14.67</v>
      </c>
      <c r="M197" s="0" t="n">
        <v>3</v>
      </c>
      <c r="N197" s="0" t="n">
        <v>67.5</v>
      </c>
      <c r="O197" s="0" t="n">
        <v>23.17</v>
      </c>
      <c r="P197" s="0" t="n">
        <v>8.66</v>
      </c>
      <c r="Q197" s="0" t="n">
        <v>0.91</v>
      </c>
      <c r="R197" s="0" t="n">
        <v>4</v>
      </c>
      <c r="S197" s="0" t="n">
        <v>-110893000</v>
      </c>
      <c r="T197" s="0" t="n">
        <v>1.85</v>
      </c>
      <c r="U197" s="0" t="n">
        <v>7.24</v>
      </c>
      <c r="V197" s="0" t="n">
        <v>2.06</v>
      </c>
      <c r="W197" s="0" t="n">
        <v>1.21</v>
      </c>
      <c r="X197" s="0" t="n">
        <v>2804353750</v>
      </c>
      <c r="Y197" s="0" t="n">
        <v>0.58</v>
      </c>
      <c r="Z197" s="0" t="n">
        <v>0.56</v>
      </c>
      <c r="AA197" s="0" t="n">
        <v>2313584000</v>
      </c>
      <c r="AB197" s="0" t="n">
        <v>2448316835.62</v>
      </c>
      <c r="AC197" s="0" t="n">
        <v>2655000000</v>
      </c>
      <c r="AD197" s="0" t="n">
        <v>0.48</v>
      </c>
      <c r="AE197" s="0" t="n">
        <v>1.27</v>
      </c>
      <c r="AF197" s="0" t="n">
        <v>1</v>
      </c>
      <c r="AG197" s="0" t="n">
        <v>10</v>
      </c>
    </row>
    <row r="198" customFormat="false" ht="13.8" hidden="false" customHeight="false" outlineLevel="0" collapsed="false">
      <c r="A198" s="1" t="s">
        <v>536</v>
      </c>
      <c r="B198" s="0" t="s">
        <v>537</v>
      </c>
      <c r="C198" s="0" t="s">
        <v>44</v>
      </c>
      <c r="D198" s="0" t="s">
        <v>142</v>
      </c>
      <c r="E198" s="0" t="s">
        <v>348</v>
      </c>
      <c r="F198" s="0" t="n">
        <v>87219198600</v>
      </c>
      <c r="G198" s="0" t="n">
        <v>23.86</v>
      </c>
      <c r="H198" s="0" t="n">
        <v>9.55</v>
      </c>
      <c r="I198" s="0" t="n">
        <v>5590000000</v>
      </c>
      <c r="J198" s="0" t="n">
        <v>-0.93</v>
      </c>
      <c r="K198" s="0" t="n">
        <f aca="false">L198/(1+(J198/100))</f>
        <v>248.157868174018</v>
      </c>
      <c r="L198" s="0" t="n">
        <v>245.85</v>
      </c>
      <c r="M198" s="0" t="n">
        <v>26</v>
      </c>
      <c r="N198" s="0" t="n">
        <v>33.53</v>
      </c>
      <c r="O198" s="0" t="n">
        <v>41.43</v>
      </c>
      <c r="P198" s="0" t="n">
        <v>41.86</v>
      </c>
      <c r="Q198" s="0" t="n">
        <v>6.46</v>
      </c>
      <c r="R198" s="0" t="n">
        <v>6</v>
      </c>
      <c r="S198" s="0" t="n">
        <v>14367500000</v>
      </c>
      <c r="T198" s="0" t="n">
        <v>10.37</v>
      </c>
      <c r="U198" s="0" t="n">
        <v>39.64</v>
      </c>
      <c r="V198" s="0" t="n">
        <v>16.52</v>
      </c>
      <c r="W198" s="0" t="n">
        <v>16.1</v>
      </c>
      <c r="X198" s="0" t="n">
        <v>7722000000</v>
      </c>
      <c r="Y198" s="0" t="n">
        <v>5.22</v>
      </c>
      <c r="Z198" s="0" t="n">
        <v>5.24</v>
      </c>
      <c r="AA198" s="0" t="n">
        <v>17275000000</v>
      </c>
      <c r="AB198" s="0" t="n">
        <v>17129057104.31</v>
      </c>
      <c r="AC198" s="0" t="n">
        <v>19938939646</v>
      </c>
      <c r="AD198" s="0" t="n">
        <v>6.09</v>
      </c>
      <c r="AE198" s="0" t="n">
        <v>7.08</v>
      </c>
      <c r="AF198" s="0" t="n">
        <v>12</v>
      </c>
      <c r="AG198" s="0" t="n">
        <v>8.04</v>
      </c>
    </row>
    <row r="199" customFormat="false" ht="13.8" hidden="false" customHeight="false" outlineLevel="0" collapsed="false">
      <c r="A199" s="1" t="s">
        <v>538</v>
      </c>
      <c r="B199" s="0" t="s">
        <v>539</v>
      </c>
      <c r="C199" s="0" t="s">
        <v>35</v>
      </c>
      <c r="D199" s="0" t="s">
        <v>36</v>
      </c>
      <c r="E199" s="0" t="s">
        <v>319</v>
      </c>
      <c r="F199" s="0" t="n">
        <v>5156710800</v>
      </c>
      <c r="G199" s="0" t="n">
        <v>10.34</v>
      </c>
      <c r="H199" s="0" t="n">
        <v>9.23</v>
      </c>
      <c r="I199" s="0" t="n">
        <v>1020768000</v>
      </c>
      <c r="J199" s="0" t="n">
        <v>9.04</v>
      </c>
      <c r="K199" s="0" t="n">
        <f aca="false">L199/(1+(J199/100))</f>
        <v>93.1768158473955</v>
      </c>
      <c r="L199" s="0" t="n">
        <v>101.6</v>
      </c>
      <c r="M199" s="0" t="n">
        <v>5</v>
      </c>
      <c r="N199" s="0" t="n">
        <v>44.39</v>
      </c>
      <c r="O199" s="0" t="n">
        <v>24.85</v>
      </c>
      <c r="P199" s="0" t="n">
        <v>20.58</v>
      </c>
      <c r="Q199" s="0" t="n">
        <v>5.41</v>
      </c>
      <c r="R199" s="0" t="n">
        <v>6</v>
      </c>
      <c r="S199" s="0" t="n">
        <v>810073000</v>
      </c>
      <c r="T199" s="0" t="n">
        <v>6.93</v>
      </c>
      <c r="U199" s="0" t="n">
        <v>18.05</v>
      </c>
      <c r="V199" s="0" t="n">
        <v>8.26</v>
      </c>
      <c r="W199" s="0" t="n">
        <v>4.33</v>
      </c>
      <c r="X199" s="0" t="n">
        <v>1397751000</v>
      </c>
      <c r="Y199" s="0" t="n">
        <v>1.82</v>
      </c>
      <c r="Z199" s="0" t="n">
        <v>1.62</v>
      </c>
      <c r="AA199" s="0" t="n">
        <v>2909078000</v>
      </c>
      <c r="AB199" s="0" t="n">
        <v>3267346278.36</v>
      </c>
      <c r="AC199" s="0" t="n">
        <v>3597393333</v>
      </c>
      <c r="AD199" s="0" t="n">
        <v>3.88</v>
      </c>
      <c r="AE199" s="0" t="n">
        <v>4.66</v>
      </c>
      <c r="AF199" s="0" t="n">
        <v>3</v>
      </c>
      <c r="AG199" s="0" t="n">
        <v>15</v>
      </c>
    </row>
    <row r="200" customFormat="false" ht="13.8" hidden="false" customHeight="false" outlineLevel="0" collapsed="false">
      <c r="A200" s="1" t="s">
        <v>540</v>
      </c>
      <c r="B200" s="0" t="s">
        <v>541</v>
      </c>
      <c r="C200" s="0" t="s">
        <v>35</v>
      </c>
      <c r="D200" s="0" t="s">
        <v>40</v>
      </c>
      <c r="E200" s="0" t="s">
        <v>542</v>
      </c>
      <c r="F200" s="0" t="n">
        <v>1214799900</v>
      </c>
      <c r="G200" s="0" t="n">
        <v>203.28</v>
      </c>
      <c r="H200" s="0" t="n">
        <v>5.14</v>
      </c>
      <c r="I200" s="0" t="n">
        <v>1970434000</v>
      </c>
      <c r="J200" s="0" t="n">
        <v>3.16</v>
      </c>
      <c r="K200" s="0" t="n">
        <f aca="false">L200/(1+(J200/100))</f>
        <v>14.540519581233</v>
      </c>
      <c r="L200" s="0" t="n">
        <v>15</v>
      </c>
      <c r="M200" s="0" t="n">
        <v>6</v>
      </c>
      <c r="N200" s="0" t="n">
        <v>48.99</v>
      </c>
      <c r="O200" s="0" t="n">
        <v>11.82</v>
      </c>
      <c r="P200" s="0" t="n">
        <v>15.46</v>
      </c>
      <c r="Q200" s="0" t="n">
        <v>0.81</v>
      </c>
      <c r="R200" s="0" t="n">
        <v>5</v>
      </c>
      <c r="S200" s="0" t="n">
        <v>235459250</v>
      </c>
      <c r="T200" s="0" t="n">
        <v>2.49</v>
      </c>
      <c r="U200" s="0" t="n">
        <v>7.92</v>
      </c>
      <c r="V200" s="0" t="n">
        <v>3.11</v>
      </c>
      <c r="W200" s="0" t="n">
        <v>0.59</v>
      </c>
      <c r="X200" s="0" t="n">
        <v>3188503750</v>
      </c>
      <c r="Y200" s="0" t="n">
        <v>0.54</v>
      </c>
      <c r="Z200" s="0" t="n">
        <v>0.51</v>
      </c>
      <c r="AA200" s="0" t="n">
        <v>2394565000</v>
      </c>
      <c r="AB200" s="0" t="n">
        <v>2414875433.55</v>
      </c>
      <c r="AC200" s="0" t="n">
        <v>2723082334</v>
      </c>
      <c r="AD200" s="0" t="n">
        <v>1.27</v>
      </c>
      <c r="AE200" s="0" t="n">
        <v>0.59</v>
      </c>
      <c r="AF200" s="0" t="n">
        <v>4</v>
      </c>
      <c r="AG200" s="0" t="n">
        <v>67</v>
      </c>
    </row>
    <row r="201" customFormat="false" ht="13.8" hidden="false" customHeight="false" outlineLevel="0" collapsed="false">
      <c r="A201" s="1" t="s">
        <v>543</v>
      </c>
      <c r="B201" s="0" t="s">
        <v>544</v>
      </c>
      <c r="C201" s="0" t="s">
        <v>35</v>
      </c>
      <c r="D201" s="0" t="s">
        <v>65</v>
      </c>
      <c r="E201" s="0" t="s">
        <v>353</v>
      </c>
      <c r="F201" s="0" t="n">
        <v>16997800</v>
      </c>
      <c r="G201" s="0" t="n">
        <v>382.5</v>
      </c>
      <c r="H201" s="0" t="n">
        <v>3.16</v>
      </c>
      <c r="I201" s="0" t="n">
        <v>66375000</v>
      </c>
      <c r="J201" s="0" t="n">
        <v>390.1</v>
      </c>
      <c r="K201" s="0" t="n">
        <f aca="false">L201/(1+(J201/100))</f>
        <v>1.020199959192</v>
      </c>
      <c r="L201" s="0" t="n">
        <v>5</v>
      </c>
      <c r="M201" s="0" t="n">
        <v>1</v>
      </c>
      <c r="N201" s="0" t="n">
        <v>42.58</v>
      </c>
      <c r="O201" s="0" t="n">
        <v>31.38</v>
      </c>
      <c r="P201" s="0" t="n">
        <v>20.63</v>
      </c>
      <c r="Q201" s="0" t="n">
        <v>2</v>
      </c>
      <c r="R201" s="0" t="n">
        <v>8</v>
      </c>
      <c r="S201" s="0" t="n">
        <v>-145662250</v>
      </c>
      <c r="T201" s="0" t="n">
        <v>-9.92</v>
      </c>
      <c r="U201" s="0" t="n">
        <v>-45.3</v>
      </c>
      <c r="V201" s="0" t="n">
        <v>-14.5</v>
      </c>
      <c r="W201" s="0" t="n">
        <v>0.31</v>
      </c>
      <c r="X201" s="0" t="n">
        <v>106724750</v>
      </c>
      <c r="Y201" s="0" t="n">
        <v>0.05</v>
      </c>
      <c r="Z201" s="0" t="n">
        <v>0.04</v>
      </c>
      <c r="AA201" s="0" t="n">
        <v>322260000</v>
      </c>
      <c r="AB201" s="0" t="n">
        <v>422000000</v>
      </c>
      <c r="AC201" s="0" t="n">
        <v>449000000</v>
      </c>
      <c r="AD201" s="0" t="n">
        <v>-1.49</v>
      </c>
      <c r="AE201" s="0" t="n">
        <v>0.25</v>
      </c>
      <c r="AF201" s="0" t="n">
        <v>1</v>
      </c>
      <c r="AG201" s="0" t="n">
        <v>15</v>
      </c>
    </row>
    <row r="202" customFormat="false" ht="13.8" hidden="false" customHeight="false" outlineLevel="0" collapsed="false">
      <c r="A202" s="1" t="s">
        <v>545</v>
      </c>
      <c r="B202" s="0" t="s">
        <v>546</v>
      </c>
      <c r="C202" s="0" t="s">
        <v>44</v>
      </c>
      <c r="D202" s="0" t="s">
        <v>36</v>
      </c>
      <c r="E202" s="0" t="s">
        <v>157</v>
      </c>
      <c r="F202" s="0" t="n">
        <v>15503204100</v>
      </c>
      <c r="G202" s="0" t="n">
        <v>13.62</v>
      </c>
      <c r="H202" s="0" t="n">
        <v>6.6</v>
      </c>
      <c r="I202" s="0" t="n">
        <v>7174500000</v>
      </c>
      <c r="J202" s="0" t="n">
        <v>1.04</v>
      </c>
      <c r="K202" s="0" t="n">
        <f aca="false">L202/(1+(J202/100))</f>
        <v>329.839667458432</v>
      </c>
      <c r="L202" s="0" t="n">
        <v>333.27</v>
      </c>
      <c r="M202" s="0" t="n">
        <v>11</v>
      </c>
      <c r="N202" s="0" t="n">
        <v>24.19</v>
      </c>
      <c r="O202" s="0" t="n">
        <v>42.5</v>
      </c>
      <c r="P202" s="0" t="n">
        <v>26.05</v>
      </c>
      <c r="Q202" s="0" t="n">
        <v>3.44</v>
      </c>
      <c r="R202" s="0" t="n">
        <v>4</v>
      </c>
      <c r="S202" s="0" t="n">
        <v>6455675000</v>
      </c>
      <c r="T202" s="0" t="n">
        <v>3.32</v>
      </c>
      <c r="U202" s="0" t="n">
        <v>5.38</v>
      </c>
      <c r="V202" s="0" t="n">
        <v>3.7</v>
      </c>
      <c r="W202" s="0" t="n">
        <v>2.27</v>
      </c>
      <c r="X202" s="0" t="n">
        <v>3240950000</v>
      </c>
      <c r="Y202" s="0" t="n">
        <v>4.96</v>
      </c>
      <c r="Z202" s="0" t="n">
        <v>4.7</v>
      </c>
      <c r="AA202" s="0" t="n">
        <v>3308400000</v>
      </c>
      <c r="AB202" s="0" t="n">
        <v>3484849414</v>
      </c>
      <c r="AC202" s="0" t="n">
        <v>3960275160</v>
      </c>
      <c r="AD202" s="0" t="n">
        <v>7.83</v>
      </c>
      <c r="AE202" s="0" t="n">
        <v>14.46</v>
      </c>
      <c r="AF202" s="0" t="n">
        <v>8</v>
      </c>
      <c r="AG202" s="0" t="n">
        <v>9.5</v>
      </c>
    </row>
    <row r="203" customFormat="false" ht="13.8" hidden="false" customHeight="false" outlineLevel="0" collapsed="false">
      <c r="A203" s="1" t="s">
        <v>547</v>
      </c>
      <c r="B203" s="0" t="s">
        <v>548</v>
      </c>
      <c r="C203" s="0" t="s">
        <v>44</v>
      </c>
      <c r="D203" s="0" t="s">
        <v>142</v>
      </c>
      <c r="E203" s="0" t="s">
        <v>549</v>
      </c>
      <c r="F203" s="0" t="n">
        <v>276639115800</v>
      </c>
      <c r="G203" s="0" t="n">
        <v>4.78</v>
      </c>
      <c r="H203" s="0" t="n">
        <v>3.89</v>
      </c>
      <c r="I203" s="0" t="n">
        <v>22999000000</v>
      </c>
      <c r="J203" s="0" t="n">
        <v>4.12</v>
      </c>
      <c r="K203" s="0" t="n">
        <f aca="false">L203/(1+(J203/100))</f>
        <v>63.9838647714176</v>
      </c>
      <c r="L203" s="0" t="n">
        <v>66.62</v>
      </c>
      <c r="M203" s="0" t="n">
        <v>21</v>
      </c>
      <c r="N203" s="0" t="n">
        <v>45.32</v>
      </c>
      <c r="O203" s="0" t="n">
        <v>27.94</v>
      </c>
      <c r="P203" s="0" t="n">
        <v>25.39</v>
      </c>
      <c r="Q203" s="0" t="n">
        <v>5.78</v>
      </c>
      <c r="R203" s="0" t="n">
        <v>8</v>
      </c>
      <c r="S203" s="0" t="n">
        <v>69981500000</v>
      </c>
      <c r="T203" s="0" t="n">
        <v>10.61</v>
      </c>
      <c r="U203" s="0" t="n">
        <v>43.52</v>
      </c>
      <c r="V203" s="0" t="n">
        <v>15.44</v>
      </c>
      <c r="W203" s="0" t="n">
        <v>12.14</v>
      </c>
      <c r="X203" s="0" t="n">
        <v>41487500000</v>
      </c>
      <c r="Y203" s="0" t="n">
        <v>6.58</v>
      </c>
      <c r="Z203" s="0" t="n">
        <v>6.36</v>
      </c>
      <c r="AA203" s="0" t="n">
        <v>42343000000</v>
      </c>
      <c r="AB203" s="0" t="n">
        <v>43731724265.77</v>
      </c>
      <c r="AC203" s="0" t="n">
        <v>46163083714</v>
      </c>
      <c r="AD203" s="0" t="n">
        <v>2.29</v>
      </c>
      <c r="AE203" s="0" t="n">
        <v>2.53</v>
      </c>
      <c r="AF203" s="0" t="n">
        <v>13</v>
      </c>
      <c r="AG203" s="0" t="n">
        <v>5.22</v>
      </c>
    </row>
    <row r="204" customFormat="false" ht="13.8" hidden="false" customHeight="false" outlineLevel="0" collapsed="false">
      <c r="A204" s="1" t="s">
        <v>550</v>
      </c>
      <c r="B204" s="0" t="s">
        <v>551</v>
      </c>
      <c r="C204" s="0" t="s">
        <v>44</v>
      </c>
      <c r="D204" s="0" t="s">
        <v>142</v>
      </c>
      <c r="E204" s="0" t="s">
        <v>348</v>
      </c>
      <c r="F204" s="0" t="n">
        <v>18504018500</v>
      </c>
      <c r="G204" s="0" t="n">
        <v>22.21</v>
      </c>
      <c r="H204" s="0" t="n">
        <v>3.16</v>
      </c>
      <c r="I204" s="0" t="n">
        <v>556000000</v>
      </c>
      <c r="J204" s="0" t="n">
        <v>-8.66</v>
      </c>
      <c r="K204" s="0" t="n">
        <f aca="false">L204/(1+(J204/100))</f>
        <v>147.613312896869</v>
      </c>
      <c r="L204" s="0" t="n">
        <v>134.83</v>
      </c>
      <c r="M204" s="0" t="n">
        <v>18</v>
      </c>
      <c r="N204" s="0" t="n">
        <v>50.39</v>
      </c>
      <c r="O204" s="0" t="n">
        <v>45.28</v>
      </c>
      <c r="P204" s="0" t="n">
        <v>32.28</v>
      </c>
      <c r="Q204" s="0" t="n">
        <v>4.54</v>
      </c>
      <c r="R204" s="0" t="n">
        <v>6</v>
      </c>
      <c r="S204" s="0" t="n">
        <v>945000000</v>
      </c>
      <c r="T204" s="0" t="n">
        <v>6.53</v>
      </c>
      <c r="U204" s="0" t="n">
        <v>124.23</v>
      </c>
      <c r="V204" s="0" t="n">
        <v>11.5</v>
      </c>
      <c r="W204" s="0" t="n">
        <v>55.85</v>
      </c>
      <c r="X204" s="0" t="n">
        <v>3195750000</v>
      </c>
      <c r="Y204" s="0" t="n">
        <v>2.6</v>
      </c>
      <c r="Z204" s="0" t="n">
        <v>2.56</v>
      </c>
      <c r="AA204" s="0" t="n">
        <v>7041000000</v>
      </c>
      <c r="AB204" s="0" t="n">
        <v>7154585400.93</v>
      </c>
      <c r="AC204" s="0" t="n">
        <v>7529924850</v>
      </c>
      <c r="AD204" s="0" t="n">
        <v>3.28</v>
      </c>
      <c r="AE204" s="0" t="n">
        <v>5.33</v>
      </c>
      <c r="AF204" s="0" t="n">
        <v>12</v>
      </c>
      <c r="AG204" s="0" t="n">
        <v>6.54</v>
      </c>
    </row>
    <row r="205" customFormat="false" ht="13.8" hidden="false" customHeight="false" outlineLevel="0" collapsed="false">
      <c r="A205" s="1" t="s">
        <v>552</v>
      </c>
      <c r="B205" s="0" t="s">
        <v>553</v>
      </c>
      <c r="C205" s="0" t="s">
        <v>44</v>
      </c>
      <c r="D205" s="0" t="s">
        <v>177</v>
      </c>
      <c r="E205" s="0" t="s">
        <v>178</v>
      </c>
      <c r="F205" s="0" t="n">
        <v>4606008200</v>
      </c>
      <c r="G205" s="0" t="n">
        <v>10.05</v>
      </c>
      <c r="H205" s="0" t="n">
        <v>2.77</v>
      </c>
      <c r="I205" s="0" t="n">
        <v>1081000000</v>
      </c>
      <c r="J205" s="0" t="n">
        <v>5.79</v>
      </c>
      <c r="K205" s="0" t="n">
        <f aca="false">L205/(1+(J205/100))</f>
        <v>31.5058134039134</v>
      </c>
      <c r="L205" s="0" t="n">
        <v>33.33</v>
      </c>
      <c r="M205" s="0" t="n">
        <v>12</v>
      </c>
      <c r="N205" s="0" t="n">
        <v>52.81</v>
      </c>
      <c r="O205" s="0" t="n">
        <v>5.64</v>
      </c>
      <c r="P205" s="0" t="n">
        <v>7.02</v>
      </c>
      <c r="Q205" s="0" t="n">
        <v>2.27</v>
      </c>
      <c r="R205" s="0" t="n">
        <v>8</v>
      </c>
      <c r="S205" s="0" t="n">
        <v>2023000000</v>
      </c>
      <c r="T205" s="0" t="n">
        <v>11.89</v>
      </c>
      <c r="U205" s="0" t="n">
        <v>70.72</v>
      </c>
      <c r="V205" s="0" t="n">
        <v>17.49</v>
      </c>
      <c r="W205" s="0" t="n">
        <v>3.81</v>
      </c>
      <c r="X205" s="0" t="n">
        <v>3906250000</v>
      </c>
      <c r="Y205" s="0" t="n">
        <v>0.73</v>
      </c>
      <c r="Z205" s="0" t="n">
        <v>0.75</v>
      </c>
      <c r="AA205" s="0" t="n">
        <v>7031000000</v>
      </c>
      <c r="AB205" s="0" t="n">
        <v>6620223345.02</v>
      </c>
      <c r="AC205" s="0" t="n">
        <v>7130001720</v>
      </c>
      <c r="AD205" s="0" t="n">
        <v>5.7</v>
      </c>
      <c r="AE205" s="0" t="n">
        <v>4.4</v>
      </c>
      <c r="AF205" s="0" t="n">
        <v>10</v>
      </c>
      <c r="AG205" s="0" t="n">
        <v>12.2</v>
      </c>
    </row>
    <row r="206" customFormat="false" ht="13.8" hidden="false" customHeight="false" outlineLevel="0" collapsed="false">
      <c r="A206" s="1" t="s">
        <v>554</v>
      </c>
      <c r="B206" s="0" t="s">
        <v>555</v>
      </c>
      <c r="C206" s="0" t="s">
        <v>35</v>
      </c>
      <c r="D206" s="0" t="s">
        <v>142</v>
      </c>
      <c r="E206" s="0" t="s">
        <v>301</v>
      </c>
      <c r="F206" s="0" t="n">
        <v>1316491400</v>
      </c>
      <c r="G206" s="0" t="n">
        <v>6.45</v>
      </c>
      <c r="H206" s="0" t="n">
        <v>6.98</v>
      </c>
      <c r="I206" s="0" t="n">
        <v>350211000</v>
      </c>
      <c r="J206" s="0" t="n">
        <v>34.31</v>
      </c>
      <c r="K206" s="0" t="n">
        <f aca="false">L206/(1+(J206/100))</f>
        <v>35.0979078251806</v>
      </c>
      <c r="L206" s="0" t="n">
        <v>47.14</v>
      </c>
      <c r="M206" s="0" t="n">
        <v>7</v>
      </c>
      <c r="N206" s="0" t="n">
        <v>50.52</v>
      </c>
      <c r="O206" s="0" t="n">
        <v>39.75</v>
      </c>
      <c r="P206" s="0" t="n">
        <v>21.42</v>
      </c>
      <c r="Q206" s="0" t="n">
        <v>2.97</v>
      </c>
      <c r="R206" s="0" t="n">
        <v>4</v>
      </c>
      <c r="S206" s="0" t="n">
        <v>49176500</v>
      </c>
      <c r="T206" s="0" t="n">
        <v>3.08</v>
      </c>
      <c r="U206" s="0" t="n">
        <v>9.1</v>
      </c>
      <c r="V206" s="0" t="n">
        <v>3.65</v>
      </c>
      <c r="W206" s="0" t="n">
        <v>3.38</v>
      </c>
      <c r="X206" s="0" t="n">
        <v>575237250</v>
      </c>
      <c r="Y206" s="0" t="n">
        <v>0.62</v>
      </c>
      <c r="Z206" s="0" t="n">
        <v>0.53</v>
      </c>
      <c r="AA206" s="0" t="n">
        <v>2380314000</v>
      </c>
      <c r="AB206" s="0" t="n">
        <v>2809520025.21</v>
      </c>
      <c r="AC206" s="0" t="n">
        <v>2921399000</v>
      </c>
      <c r="AD206" s="0" t="n">
        <v>0.95</v>
      </c>
      <c r="AE206" s="0" t="n">
        <v>1.67</v>
      </c>
      <c r="AF206" s="0" t="n">
        <v>1</v>
      </c>
      <c r="AG206" s="0" t="n">
        <v>-0.6</v>
      </c>
    </row>
    <row r="207" customFormat="false" ht="13.8" hidden="false" customHeight="false" outlineLevel="0" collapsed="false">
      <c r="A207" s="1" t="s">
        <v>556</v>
      </c>
      <c r="B207" s="0" t="s">
        <v>557</v>
      </c>
      <c r="C207" s="0" t="s">
        <v>35</v>
      </c>
      <c r="D207" s="0" t="s">
        <v>65</v>
      </c>
      <c r="E207" s="0" t="s">
        <v>470</v>
      </c>
      <c r="F207" s="0" t="n">
        <v>1729258000</v>
      </c>
      <c r="G207" s="0" t="n">
        <v>56.26</v>
      </c>
      <c r="H207" s="0" t="n">
        <v>6.69</v>
      </c>
      <c r="I207" s="0" t="n">
        <v>330166000</v>
      </c>
      <c r="J207" s="0" t="n">
        <v>2.1</v>
      </c>
      <c r="K207" s="0" t="n">
        <f aca="false">L207/(1+(J207/100))</f>
        <v>33.8589618021548</v>
      </c>
      <c r="L207" s="0" t="n">
        <v>34.57</v>
      </c>
      <c r="M207" s="0" t="n">
        <v>14</v>
      </c>
      <c r="N207" s="0" t="n">
        <v>64.9</v>
      </c>
      <c r="O207" s="0" t="n">
        <v>36.02</v>
      </c>
      <c r="P207" s="0" t="n">
        <v>12.66</v>
      </c>
      <c r="Q207" s="0" t="n">
        <v>13.5</v>
      </c>
      <c r="R207" s="0" t="n">
        <v>5</v>
      </c>
      <c r="S207" s="0" t="n">
        <v>1188124000</v>
      </c>
      <c r="T207" s="0" t="n">
        <v>1.76</v>
      </c>
      <c r="U207" s="0" t="n">
        <v>15</v>
      </c>
      <c r="V207" s="0" t="n">
        <v>2.27</v>
      </c>
      <c r="W207" s="0" t="n">
        <v>5.2</v>
      </c>
      <c r="X207" s="0" t="n">
        <v>1816714250</v>
      </c>
      <c r="Y207" s="0" t="n">
        <v>0.54</v>
      </c>
      <c r="Z207" s="0" t="n">
        <v>0.48</v>
      </c>
      <c r="AA207" s="0" t="n">
        <v>3187047000</v>
      </c>
      <c r="AB207" s="0" t="n">
        <v>3481197550.15</v>
      </c>
      <c r="AC207" s="0" t="n">
        <v>3772175702</v>
      </c>
      <c r="AD207" s="0" t="n">
        <v>0.96</v>
      </c>
      <c r="AE207" s="0" t="n">
        <v>2.94</v>
      </c>
      <c r="AF207" s="0" t="n">
        <v>12</v>
      </c>
      <c r="AG207" s="0" t="n">
        <v>5</v>
      </c>
    </row>
    <row r="208" customFormat="false" ht="13.8" hidden="false" customHeight="false" outlineLevel="0" collapsed="false">
      <c r="A208" s="1" t="s">
        <v>558</v>
      </c>
      <c r="B208" s="0" t="s">
        <v>559</v>
      </c>
      <c r="C208" s="0" t="s">
        <v>44</v>
      </c>
      <c r="D208" s="0" t="s">
        <v>45</v>
      </c>
      <c r="E208" s="0" t="s">
        <v>535</v>
      </c>
      <c r="F208" s="0" t="n">
        <v>2699186300</v>
      </c>
      <c r="G208" s="0" t="n">
        <v>23.06</v>
      </c>
      <c r="H208" s="0" t="n">
        <v>9.12</v>
      </c>
      <c r="I208" s="0" t="n">
        <v>123000000</v>
      </c>
      <c r="J208" s="0" t="n">
        <v>33.56</v>
      </c>
      <c r="K208" s="0" t="n">
        <f aca="false">L208/(1+(J208/100))</f>
        <v>58.4007187780773</v>
      </c>
      <c r="L208" s="0" t="n">
        <v>78</v>
      </c>
      <c r="M208" s="0" t="n">
        <v>2</v>
      </c>
      <c r="N208" s="0" t="n">
        <v>59.03</v>
      </c>
      <c r="O208" s="0" t="n">
        <v>16.13</v>
      </c>
      <c r="P208" s="0" t="n">
        <v>9.06</v>
      </c>
      <c r="Q208" s="0" t="n">
        <v>2.31</v>
      </c>
      <c r="R208" s="0" t="n">
        <v>6</v>
      </c>
      <c r="S208" s="0" t="n">
        <v>373900000</v>
      </c>
      <c r="T208" s="0" t="n">
        <v>3.04</v>
      </c>
      <c r="U208" s="0" t="n">
        <v>86.43</v>
      </c>
      <c r="V208" s="0" t="n">
        <v>4.84</v>
      </c>
      <c r="W208" s="0" t="n">
        <v>13.66</v>
      </c>
      <c r="X208" s="0" t="n">
        <v>3418425000</v>
      </c>
      <c r="Y208" s="0" t="n">
        <v>0.63</v>
      </c>
      <c r="Z208" s="0" t="n">
        <v>0.58</v>
      </c>
      <c r="AA208" s="0" t="n">
        <v>4442800000</v>
      </c>
      <c r="AB208" s="0" t="n">
        <v>4803676924.66</v>
      </c>
      <c r="AC208" s="0" t="n">
        <v>5401887000</v>
      </c>
      <c r="AD208" s="0" t="n">
        <v>3.65</v>
      </c>
      <c r="AE208" s="0" t="n">
        <v>6.78</v>
      </c>
      <c r="AF208" s="0" t="n">
        <v>1</v>
      </c>
      <c r="AG208" s="0" t="n">
        <v>21.7</v>
      </c>
    </row>
    <row r="209" customFormat="false" ht="13.8" hidden="false" customHeight="false" outlineLevel="0" collapsed="false">
      <c r="A209" s="1" t="s">
        <v>560</v>
      </c>
      <c r="B209" s="0" t="s">
        <v>561</v>
      </c>
      <c r="C209" s="0" t="s">
        <v>44</v>
      </c>
      <c r="D209" s="0" t="s">
        <v>142</v>
      </c>
      <c r="E209" s="0" t="s">
        <v>562</v>
      </c>
      <c r="F209" s="0" t="n">
        <v>4413203200</v>
      </c>
      <c r="G209" s="0" t="n">
        <v>43.23</v>
      </c>
      <c r="H209" s="0" t="n">
        <v>5.23</v>
      </c>
      <c r="I209" s="0" t="n">
        <v>983409000</v>
      </c>
      <c r="J209" s="0" t="n">
        <v>-8.39</v>
      </c>
      <c r="K209" s="0" t="n">
        <f aca="false">L209/(1+(J209/100))</f>
        <v>363.497434777863</v>
      </c>
      <c r="L209" s="0" t="n">
        <v>333</v>
      </c>
      <c r="M209" s="0" t="n">
        <v>13</v>
      </c>
      <c r="N209" s="0" t="n">
        <v>4.43</v>
      </c>
      <c r="O209" s="0" t="n">
        <v>169.86</v>
      </c>
      <c r="P209" s="0" t="n">
        <v>34.12</v>
      </c>
      <c r="Q209" s="0" t="n">
        <v>7.75</v>
      </c>
      <c r="R209" s="0" t="n">
        <v>7</v>
      </c>
      <c r="S209" s="0" t="n">
        <v>403887750</v>
      </c>
      <c r="T209" s="0" t="n">
        <v>1.86</v>
      </c>
      <c r="U209" s="0" t="n">
        <v>2.5</v>
      </c>
      <c r="V209" s="0" t="n">
        <v>2.37</v>
      </c>
      <c r="W209" s="0" t="n">
        <v>4.17</v>
      </c>
      <c r="X209" s="0" t="n">
        <v>62701250</v>
      </c>
      <c r="Y209" s="0" t="n">
        <v>2.25</v>
      </c>
      <c r="Z209" s="0" t="n">
        <v>2.13</v>
      </c>
      <c r="AA209" s="0" t="n">
        <v>1990903000</v>
      </c>
      <c r="AB209" s="0" t="n">
        <v>2102765983.21</v>
      </c>
      <c r="AC209" s="0" t="n">
        <v>2247803149</v>
      </c>
      <c r="AD209" s="0" t="n">
        <v>2.16</v>
      </c>
      <c r="AE209" s="0" t="n">
        <v>11.46</v>
      </c>
      <c r="AF209" s="0" t="n">
        <v>8</v>
      </c>
      <c r="AG209" s="0" t="n">
        <v>22.8</v>
      </c>
    </row>
    <row r="210" customFormat="false" ht="13.8" hidden="false" customHeight="false" outlineLevel="0" collapsed="false">
      <c r="A210" s="1" t="s">
        <v>563</v>
      </c>
      <c r="B210" s="0" t="s">
        <v>564</v>
      </c>
      <c r="C210" s="0" t="s">
        <v>44</v>
      </c>
      <c r="D210" s="0" t="s">
        <v>45</v>
      </c>
      <c r="E210" s="0" t="s">
        <v>412</v>
      </c>
      <c r="F210" s="0" t="n">
        <v>3048003300</v>
      </c>
      <c r="G210" s="0" t="n">
        <v>37.03</v>
      </c>
      <c r="H210" s="0" t="n">
        <v>5.79</v>
      </c>
      <c r="I210" s="0" t="n">
        <v>1444443000</v>
      </c>
      <c r="J210" s="0" t="n">
        <v>6.85</v>
      </c>
      <c r="K210" s="0" t="n">
        <f aca="false">L210/(1+(J210/100))</f>
        <v>21.0107627515208</v>
      </c>
      <c r="L210" s="0" t="n">
        <v>22.45</v>
      </c>
      <c r="M210" s="0" t="n">
        <v>20</v>
      </c>
      <c r="N210" s="0" t="n">
        <v>24.79</v>
      </c>
      <c r="O210" s="0" t="n">
        <v>42.97</v>
      </c>
      <c r="P210" s="0" t="n">
        <v>37.68</v>
      </c>
      <c r="Q210" s="0" t="n">
        <v>2.63</v>
      </c>
      <c r="R210" s="0" t="n">
        <v>5</v>
      </c>
      <c r="S210" s="0" t="n">
        <v>-132112750</v>
      </c>
      <c r="T210" s="0" t="n">
        <v>3.22</v>
      </c>
      <c r="U210" s="0" t="n">
        <v>5.21</v>
      </c>
      <c r="V210" s="0" t="n">
        <v>3.75</v>
      </c>
      <c r="W210" s="0" t="n">
        <v>2.23</v>
      </c>
      <c r="X210" s="0" t="n">
        <v>561538500</v>
      </c>
      <c r="Y210" s="0" t="n">
        <v>2.41</v>
      </c>
      <c r="Z210" s="0" t="n">
        <v>2.58</v>
      </c>
      <c r="AA210" s="0" t="n">
        <v>1355586000</v>
      </c>
      <c r="AB210" s="0" t="n">
        <v>1255468697.81</v>
      </c>
      <c r="AC210" s="0" t="n">
        <v>1403891518</v>
      </c>
      <c r="AD210" s="0" t="n">
        <v>0.49</v>
      </c>
      <c r="AE210" s="0" t="n">
        <v>0.86</v>
      </c>
      <c r="AF210" s="0" t="n">
        <v>2</v>
      </c>
      <c r="AG210" s="0" t="n">
        <v>86.75</v>
      </c>
    </row>
    <row r="211" customFormat="false" ht="13.8" hidden="false" customHeight="false" outlineLevel="0" collapsed="false">
      <c r="A211" s="1" t="s">
        <v>565</v>
      </c>
      <c r="B211" s="0" t="s">
        <v>566</v>
      </c>
      <c r="C211" s="0" t="s">
        <v>44</v>
      </c>
      <c r="D211" s="0" t="s">
        <v>90</v>
      </c>
      <c r="E211" s="0" t="s">
        <v>326</v>
      </c>
      <c r="F211" s="0" t="n">
        <v>19444018700</v>
      </c>
      <c r="G211" s="0" t="n">
        <v>8.12</v>
      </c>
      <c r="H211" s="0" t="n">
        <v>3.54</v>
      </c>
      <c r="I211" s="0" t="n">
        <v>2798000000</v>
      </c>
      <c r="J211" s="0" t="n">
        <v>4.67</v>
      </c>
      <c r="K211" s="0" t="n">
        <f aca="false">L211/(1+(J211/100))</f>
        <v>29.2729530906659</v>
      </c>
      <c r="L211" s="0" t="n">
        <v>30.64</v>
      </c>
      <c r="M211" s="0" t="n">
        <v>11</v>
      </c>
      <c r="N211" s="0" t="n">
        <v>56.73</v>
      </c>
      <c r="O211" s="0" t="n">
        <v>27.42</v>
      </c>
      <c r="P211" s="0" t="n">
        <v>16.91</v>
      </c>
      <c r="Q211" s="0" t="n">
        <v>0.7</v>
      </c>
      <c r="R211" s="0" t="n">
        <v>6</v>
      </c>
      <c r="S211" s="0" t="n">
        <v>-987000000</v>
      </c>
      <c r="T211" s="0" t="n">
        <v>-0.78</v>
      </c>
      <c r="U211" s="0" t="n">
        <v>-8.07</v>
      </c>
      <c r="V211" s="0" t="n">
        <v>-1.14</v>
      </c>
      <c r="W211" s="0" t="n">
        <v>5.71</v>
      </c>
      <c r="X211" s="0" t="n">
        <v>20633000000</v>
      </c>
      <c r="Y211" s="0" t="n">
        <v>1.58</v>
      </c>
      <c r="Z211" s="0" t="n">
        <v>1.69</v>
      </c>
      <c r="AA211" s="0" t="n">
        <v>12327000000</v>
      </c>
      <c r="AB211" s="0" t="n">
        <v>11571234959.64</v>
      </c>
      <c r="AC211" s="0" t="n">
        <v>12222734323</v>
      </c>
      <c r="AD211" s="0" t="n">
        <v>-0.42</v>
      </c>
      <c r="AE211" s="0" t="n">
        <v>1.76</v>
      </c>
      <c r="AF211" s="0" t="n">
        <v>10</v>
      </c>
      <c r="AG211" s="0" t="n">
        <v>7.75</v>
      </c>
    </row>
    <row r="212" customFormat="false" ht="13.8" hidden="false" customHeight="false" outlineLevel="0" collapsed="false">
      <c r="A212" s="1" t="s">
        <v>567</v>
      </c>
      <c r="B212" s="0" t="s">
        <v>568</v>
      </c>
      <c r="C212" s="0" t="s">
        <v>44</v>
      </c>
      <c r="D212" s="0" t="s">
        <v>45</v>
      </c>
      <c r="E212" s="0" t="s">
        <v>125</v>
      </c>
      <c r="F212" s="0" t="n">
        <v>375829900</v>
      </c>
      <c r="G212" s="0" t="n">
        <v>7.08</v>
      </c>
      <c r="H212" s="0" t="n">
        <v>5.4</v>
      </c>
      <c r="I212" s="0" t="n">
        <v>718166000</v>
      </c>
      <c r="J212" s="0" t="n">
        <v>4.08</v>
      </c>
      <c r="K212" s="0" t="n">
        <f aca="false">L212/(1+(J212/100))</f>
        <v>12.413528055342</v>
      </c>
      <c r="L212" s="0" t="n">
        <v>12.92</v>
      </c>
      <c r="M212" s="0" t="n">
        <v>6</v>
      </c>
      <c r="N212" s="0" t="n">
        <v>22.19</v>
      </c>
      <c r="O212" s="0" t="n">
        <v>24.82</v>
      </c>
      <c r="P212" s="0" t="n">
        <v>6.96</v>
      </c>
      <c r="Q212" s="0" t="n">
        <v>2.73</v>
      </c>
      <c r="R212" s="0" t="n">
        <v>6</v>
      </c>
      <c r="S212" s="0" t="n">
        <v>102793750</v>
      </c>
      <c r="T212" s="0" t="n">
        <v>1.01</v>
      </c>
      <c r="U212" s="0" t="n">
        <v>2.4</v>
      </c>
      <c r="V212" s="0" t="n">
        <v>1.34</v>
      </c>
      <c r="W212" s="0" t="n">
        <v>0.54</v>
      </c>
      <c r="X212" s="0" t="n">
        <v>556197500</v>
      </c>
      <c r="Y212" s="0" t="n">
        <v>0.19</v>
      </c>
      <c r="Z212" s="0" t="n">
        <v>0.16</v>
      </c>
      <c r="AA212" s="0" t="n">
        <v>2104652000</v>
      </c>
      <c r="AB212" s="0" t="n">
        <v>2323744580.58</v>
      </c>
      <c r="AC212" s="0" t="n">
        <v>2499308750</v>
      </c>
      <c r="AD212" s="0" t="n">
        <v>0.53</v>
      </c>
      <c r="AE212" s="0" t="n">
        <v>1.68</v>
      </c>
      <c r="AF212" s="0" t="n">
        <v>4</v>
      </c>
    </row>
    <row r="213" customFormat="false" ht="13.8" hidden="false" customHeight="false" outlineLevel="0" collapsed="false">
      <c r="A213" s="1" t="s">
        <v>569</v>
      </c>
      <c r="B213" s="0" t="s">
        <v>570</v>
      </c>
      <c r="C213" s="0" t="s">
        <v>44</v>
      </c>
      <c r="D213" s="0" t="s">
        <v>45</v>
      </c>
      <c r="E213" s="0" t="s">
        <v>105</v>
      </c>
      <c r="F213" s="0" t="n">
        <v>15075390000</v>
      </c>
      <c r="G213" s="0" t="n">
        <v>12.63</v>
      </c>
      <c r="H213" s="0" t="n">
        <v>5.98</v>
      </c>
      <c r="I213" s="0" t="n">
        <v>6815000000</v>
      </c>
      <c r="J213" s="0" t="n">
        <v>12.3</v>
      </c>
      <c r="K213" s="0" t="n">
        <f aca="false">L213/(1+(J213/100))</f>
        <v>71.9323241317899</v>
      </c>
      <c r="L213" s="0" t="n">
        <v>80.78</v>
      </c>
      <c r="M213" s="0" t="n">
        <v>14</v>
      </c>
      <c r="N213" s="0" t="n">
        <v>23.8</v>
      </c>
      <c r="O213" s="0" t="n">
        <v>18.42</v>
      </c>
      <c r="P213" s="0" t="n">
        <v>16.21</v>
      </c>
      <c r="Q213" s="0" t="n">
        <v>2.18</v>
      </c>
      <c r="R213" s="0" t="n">
        <v>9</v>
      </c>
      <c r="S213" s="0" t="n">
        <v>6172750000</v>
      </c>
      <c r="T213" s="0" t="n">
        <v>5.3</v>
      </c>
      <c r="U213" s="0" t="n">
        <v>12.45</v>
      </c>
      <c r="V213" s="0" t="n">
        <v>8.1</v>
      </c>
      <c r="W213" s="0" t="n">
        <v>2.25</v>
      </c>
      <c r="X213" s="0" t="n">
        <v>3637750000</v>
      </c>
      <c r="Y213" s="0" t="n">
        <v>1.24</v>
      </c>
      <c r="Z213" s="0" t="n">
        <v>1.13</v>
      </c>
      <c r="AA213" s="0" t="n">
        <v>12555000000</v>
      </c>
      <c r="AB213" s="0" t="n">
        <v>13587386973.82</v>
      </c>
      <c r="AC213" s="0" t="n">
        <v>14463924264</v>
      </c>
      <c r="AD213" s="0" t="n">
        <v>3.91</v>
      </c>
      <c r="AE213" s="0" t="n">
        <v>4.54</v>
      </c>
      <c r="AF213" s="0" t="n">
        <v>9</v>
      </c>
      <c r="AG213" s="0" t="n">
        <v>15.22</v>
      </c>
    </row>
    <row r="214" customFormat="false" ht="13.8" hidden="false" customHeight="false" outlineLevel="0" collapsed="false">
      <c r="A214" s="1" t="s">
        <v>571</v>
      </c>
      <c r="B214" s="0" t="s">
        <v>572</v>
      </c>
      <c r="C214" s="0" t="s">
        <v>44</v>
      </c>
      <c r="D214" s="0" t="s">
        <v>36</v>
      </c>
      <c r="E214" s="0" t="s">
        <v>52</v>
      </c>
      <c r="F214" s="0" t="n">
        <v>9651503300</v>
      </c>
      <c r="G214" s="0" t="n">
        <v>1.73</v>
      </c>
      <c r="H214" s="0" t="n">
        <v>1.53</v>
      </c>
      <c r="I214" s="0" t="n">
        <v>10278000000</v>
      </c>
      <c r="J214" s="0" t="n">
        <v>7.33</v>
      </c>
      <c r="K214" s="0" t="n">
        <f aca="false">L214/(1+(J214/100))</f>
        <v>9.11208422621821</v>
      </c>
      <c r="L214" s="0" t="n">
        <v>9.78</v>
      </c>
      <c r="M214" s="0" t="n">
        <v>9</v>
      </c>
      <c r="N214" s="0" t="n">
        <v>49.22</v>
      </c>
      <c r="O214" s="0" t="n">
        <v>22.45</v>
      </c>
      <c r="P214" s="0" t="n">
        <v>3.63</v>
      </c>
      <c r="Q214" s="0" t="n">
        <v>0.32</v>
      </c>
      <c r="R214" s="0" t="n">
        <v>7</v>
      </c>
      <c r="S214" s="0" t="n">
        <v>-11347250000</v>
      </c>
      <c r="T214" s="0" t="n">
        <v>-2.79</v>
      </c>
      <c r="U214" s="0" t="n">
        <v>-13.55</v>
      </c>
      <c r="V214" s="0" t="n">
        <v>-4</v>
      </c>
      <c r="W214" s="0" t="n">
        <v>1.06</v>
      </c>
      <c r="X214" s="0" t="n">
        <v>22710500000</v>
      </c>
      <c r="Y214" s="0" t="n">
        <v>0.67</v>
      </c>
      <c r="Z214" s="0" t="n">
        <v>0.67</v>
      </c>
      <c r="AA214" s="0" t="n">
        <v>15141000000</v>
      </c>
      <c r="AB214" s="0" t="n">
        <v>15136543176.67</v>
      </c>
      <c r="AC214" s="0" t="n">
        <v>15416108401</v>
      </c>
      <c r="AD214" s="0" t="n">
        <v>-1.16</v>
      </c>
      <c r="AE214" s="0" t="n">
        <v>2.51</v>
      </c>
      <c r="AF214" s="0" t="n">
        <v>10</v>
      </c>
      <c r="AG214" s="0" t="n">
        <v>2.84</v>
      </c>
    </row>
    <row r="215" customFormat="false" ht="13.8" hidden="false" customHeight="false" outlineLevel="0" collapsed="false">
      <c r="A215" s="1" t="s">
        <v>573</v>
      </c>
      <c r="B215" s="0" t="s">
        <v>574</v>
      </c>
      <c r="C215" s="0" t="s">
        <v>44</v>
      </c>
      <c r="D215" s="0" t="s">
        <v>173</v>
      </c>
      <c r="E215" s="0" t="s">
        <v>174</v>
      </c>
      <c r="F215" s="0" t="n">
        <v>454027900</v>
      </c>
      <c r="G215" s="0" t="n">
        <v>64.51</v>
      </c>
      <c r="H215" s="0" t="n">
        <v>14.57</v>
      </c>
      <c r="I215" s="0" t="n">
        <v>99704000</v>
      </c>
      <c r="J215" s="0" t="n">
        <v>99.18</v>
      </c>
      <c r="K215" s="0" t="n">
        <f aca="false">L215/(1+(J215/100))</f>
        <v>3.63992368711718</v>
      </c>
      <c r="L215" s="0" t="n">
        <v>7.25</v>
      </c>
      <c r="M215" s="0" t="n">
        <v>4</v>
      </c>
      <c r="N215" s="0" t="n">
        <v>48.08</v>
      </c>
      <c r="O215" s="0" t="n">
        <v>58.52</v>
      </c>
      <c r="P215" s="0" t="n">
        <v>14.05</v>
      </c>
      <c r="Q215" s="0" t="n">
        <v>0.57</v>
      </c>
      <c r="R215" s="0" t="n">
        <v>4</v>
      </c>
      <c r="S215" s="0" t="n">
        <v>-303600000</v>
      </c>
      <c r="T215" s="0" t="n">
        <v>2.1</v>
      </c>
      <c r="U215" s="0" t="n">
        <v>8.35</v>
      </c>
      <c r="V215" s="0" t="n">
        <v>2.92</v>
      </c>
      <c r="W215" s="0" t="n">
        <v>4.54</v>
      </c>
      <c r="X215" s="0" t="n">
        <v>191347750</v>
      </c>
      <c r="Y215" s="0" t="n">
        <v>0.9</v>
      </c>
      <c r="Z215" s="0" t="n">
        <v>0.77</v>
      </c>
      <c r="AA215" s="0" t="n">
        <v>518913000</v>
      </c>
      <c r="AB215" s="0" t="n">
        <v>605268036.86</v>
      </c>
      <c r="AC215" s="0" t="n">
        <v>710133333</v>
      </c>
      <c r="AD215" s="0" t="n">
        <v>0.06</v>
      </c>
      <c r="AE215" s="0" t="n">
        <v>0.31</v>
      </c>
      <c r="AF215" s="0" t="n">
        <v>4</v>
      </c>
      <c r="AG215" s="0" t="n">
        <v>29</v>
      </c>
    </row>
    <row r="216" customFormat="false" ht="13.8" hidden="false" customHeight="false" outlineLevel="0" collapsed="false">
      <c r="A216" s="1" t="s">
        <v>575</v>
      </c>
      <c r="B216" s="0" t="s">
        <v>576</v>
      </c>
      <c r="C216" s="0" t="s">
        <v>35</v>
      </c>
      <c r="D216" s="0" t="s">
        <v>45</v>
      </c>
      <c r="E216" s="0" t="s">
        <v>132</v>
      </c>
      <c r="F216" s="0" t="n">
        <v>8048358900</v>
      </c>
      <c r="G216" s="0" t="n">
        <v>2.44</v>
      </c>
      <c r="H216" s="0" t="n">
        <v>2.69</v>
      </c>
      <c r="I216" s="0" t="n">
        <v>1183137000</v>
      </c>
      <c r="J216" s="0" t="n">
        <v>16.68</v>
      </c>
      <c r="K216" s="0" t="n">
        <f aca="false">L216/(1+(J216/100))</f>
        <v>154.053822420295</v>
      </c>
      <c r="L216" s="0" t="n">
        <v>179.75</v>
      </c>
      <c r="M216" s="0" t="n">
        <v>4</v>
      </c>
      <c r="N216" s="0" t="n">
        <v>17.65</v>
      </c>
      <c r="O216" s="0" t="n">
        <v>31.63</v>
      </c>
      <c r="P216" s="0" t="n">
        <v>31.26</v>
      </c>
      <c r="Q216" s="0" t="n">
        <v>4.62</v>
      </c>
      <c r="R216" s="0" t="n">
        <v>6</v>
      </c>
      <c r="S216" s="0" t="n">
        <v>1368185500</v>
      </c>
      <c r="T216" s="0" t="n">
        <v>9.94</v>
      </c>
      <c r="U216" s="0" t="n">
        <v>22.24</v>
      </c>
      <c r="V216" s="0" t="n">
        <v>15.82</v>
      </c>
      <c r="W216" s="0" t="n">
        <v>6.92</v>
      </c>
      <c r="X216" s="0" t="n">
        <v>480241250</v>
      </c>
      <c r="Y216" s="0" t="n">
        <v>2.38</v>
      </c>
      <c r="Z216" s="0" t="n">
        <v>2.74</v>
      </c>
      <c r="AA216" s="0" t="n">
        <v>3504047000</v>
      </c>
      <c r="AB216" s="0" t="n">
        <v>3018176733.73</v>
      </c>
      <c r="AC216" s="0" t="n">
        <v>3172033333</v>
      </c>
      <c r="AD216" s="0" t="n">
        <v>4.92</v>
      </c>
      <c r="AE216" s="0" t="n">
        <v>5.35</v>
      </c>
      <c r="AF216" s="0" t="n">
        <v>3</v>
      </c>
      <c r="AG216" s="0" t="n">
        <v>16</v>
      </c>
    </row>
    <row r="217" customFormat="false" ht="13.8" hidden="false" customHeight="false" outlineLevel="0" collapsed="false">
      <c r="A217" s="1" t="s">
        <v>577</v>
      </c>
      <c r="B217" s="0" t="s">
        <v>578</v>
      </c>
      <c r="C217" s="0" t="s">
        <v>35</v>
      </c>
      <c r="D217" s="0" t="s">
        <v>65</v>
      </c>
      <c r="E217" s="0" t="s">
        <v>438</v>
      </c>
      <c r="F217" s="0" t="n">
        <v>529934007800</v>
      </c>
      <c r="G217" s="0" t="n">
        <v>33.83</v>
      </c>
      <c r="H217" s="0" t="n">
        <v>38.1</v>
      </c>
      <c r="I217" s="0" t="n">
        <v>30189000000</v>
      </c>
      <c r="J217" s="0" t="n">
        <v>79.02</v>
      </c>
      <c r="K217" s="0" t="n">
        <f aca="false">L217/(1+(J217/100))</f>
        <v>160.954083342643</v>
      </c>
      <c r="L217" s="0" t="n">
        <v>288.14</v>
      </c>
      <c r="M217" s="0" t="n">
        <v>36</v>
      </c>
      <c r="N217" s="0" t="n">
        <v>14.28</v>
      </c>
      <c r="O217" s="0" t="n">
        <v>51.97</v>
      </c>
      <c r="P217" s="0" t="n">
        <v>29.17</v>
      </c>
      <c r="Q217" s="0" t="n">
        <v>17.46</v>
      </c>
      <c r="R217" s="0" t="n">
        <v>7</v>
      </c>
      <c r="S217" s="0" t="n">
        <v>4771500000</v>
      </c>
      <c r="T217" s="0" t="n">
        <v>16.51</v>
      </c>
      <c r="U217" s="0" t="n">
        <v>28.08</v>
      </c>
      <c r="V217" s="0" t="n">
        <v>24.09</v>
      </c>
      <c r="W217" s="0" t="n">
        <v>12.71</v>
      </c>
      <c r="X217" s="0" t="n">
        <v>6599500000</v>
      </c>
      <c r="Y217" s="0" t="n">
        <v>7.91</v>
      </c>
      <c r="Z217" s="0" t="n">
        <v>4.85</v>
      </c>
      <c r="AA217" s="0" t="n">
        <v>74863000000</v>
      </c>
      <c r="AB217" s="0" t="n">
        <v>114983248003.25</v>
      </c>
      <c r="AC217" s="0" t="n">
        <v>159474803309</v>
      </c>
      <c r="AD217" s="0" t="n">
        <v>3.2</v>
      </c>
      <c r="AE217" s="0" t="n">
        <v>5.75</v>
      </c>
      <c r="AF217" s="0" t="n">
        <v>26</v>
      </c>
      <c r="AG217" s="0" t="n">
        <v>24.82</v>
      </c>
    </row>
    <row r="218" customFormat="false" ht="13.8" hidden="false" customHeight="false" outlineLevel="0" collapsed="false">
      <c r="A218" s="1" t="s">
        <v>579</v>
      </c>
      <c r="B218" s="0" t="s">
        <v>580</v>
      </c>
      <c r="C218" s="0" t="s">
        <v>44</v>
      </c>
      <c r="D218" s="0" t="s">
        <v>45</v>
      </c>
      <c r="E218" s="0" t="s">
        <v>202</v>
      </c>
      <c r="F218" s="0" t="n">
        <v>2964600000</v>
      </c>
      <c r="G218" s="0" t="n">
        <v>9.53</v>
      </c>
      <c r="H218" s="0" t="n">
        <v>2.42</v>
      </c>
      <c r="I218" s="0" t="n">
        <v>1109600000</v>
      </c>
      <c r="J218" s="0" t="n">
        <v>8.22</v>
      </c>
      <c r="K218" s="0" t="n">
        <f aca="false">L218/(1+(J218/100))</f>
        <v>43.4300498983552</v>
      </c>
      <c r="L218" s="0" t="n">
        <v>47</v>
      </c>
      <c r="M218" s="0" t="n">
        <v>15</v>
      </c>
      <c r="N218" s="0" t="n">
        <v>23.54</v>
      </c>
      <c r="O218" s="0" t="n">
        <v>11.34</v>
      </c>
      <c r="P218" s="0" t="n">
        <v>9.53</v>
      </c>
      <c r="Q218" s="0" t="n">
        <v>2.58</v>
      </c>
      <c r="R218" s="0" t="n">
        <v>8</v>
      </c>
      <c r="S218" s="0" t="n">
        <v>1019600000</v>
      </c>
      <c r="T218" s="0" t="n">
        <v>9.06</v>
      </c>
      <c r="U218" s="0" t="n">
        <v>25.77</v>
      </c>
      <c r="V218" s="0" t="n">
        <v>14.79</v>
      </c>
      <c r="W218" s="0" t="n">
        <v>2.85</v>
      </c>
      <c r="X218" s="0" t="n">
        <v>767275000</v>
      </c>
      <c r="Y218" s="0" t="n">
        <v>0.72</v>
      </c>
      <c r="Z218" s="0" t="n">
        <v>0.67</v>
      </c>
      <c r="AA218" s="0" t="n">
        <v>4190200000</v>
      </c>
      <c r="AB218" s="0" t="n">
        <v>4432895906.63</v>
      </c>
      <c r="AC218" s="0" t="n">
        <v>4503937195</v>
      </c>
      <c r="AD218" s="0" t="n">
        <v>3.87</v>
      </c>
      <c r="AE218" s="0" t="n">
        <v>4.66</v>
      </c>
      <c r="AF218" s="0" t="n">
        <v>12</v>
      </c>
      <c r="AG218" s="0" t="n">
        <v>17.38</v>
      </c>
    </row>
    <row r="219" customFormat="false" ht="13.8" hidden="false" customHeight="false" outlineLevel="0" collapsed="false">
      <c r="A219" s="1" t="s">
        <v>581</v>
      </c>
      <c r="B219" s="0" t="s">
        <v>582</v>
      </c>
      <c r="C219" s="0" t="s">
        <v>35</v>
      </c>
      <c r="D219" s="0" t="s">
        <v>58</v>
      </c>
      <c r="E219" s="0" t="s">
        <v>273</v>
      </c>
      <c r="F219" s="0" t="n">
        <v>14732969500</v>
      </c>
      <c r="G219" s="0" t="n">
        <v>18.03</v>
      </c>
      <c r="H219" s="0" t="n">
        <v>8.77</v>
      </c>
      <c r="I219" s="0" t="n">
        <v>2563956000</v>
      </c>
      <c r="J219" s="0" t="n">
        <v>3.94</v>
      </c>
      <c r="K219" s="0" t="n">
        <f aca="false">L219/(1+(J219/100))</f>
        <v>96.5172214739273</v>
      </c>
      <c r="L219" s="0" t="n">
        <v>100.32</v>
      </c>
      <c r="M219" s="0" t="n">
        <v>18</v>
      </c>
      <c r="N219" s="0" t="n">
        <v>4.85</v>
      </c>
      <c r="O219" s="0" t="n">
        <v>21.59</v>
      </c>
      <c r="P219" s="0" t="n">
        <v>24.43</v>
      </c>
      <c r="Q219" s="0" t="n">
        <v>4.56</v>
      </c>
      <c r="R219" s="0" t="n">
        <v>7</v>
      </c>
      <c r="S219" s="0" t="n">
        <v>670410250</v>
      </c>
      <c r="T219" s="0" t="n">
        <v>21.57</v>
      </c>
      <c r="U219" s="0" t="n">
        <v>34.04</v>
      </c>
      <c r="V219" s="0" t="n">
        <v>31.79</v>
      </c>
      <c r="W219" s="0" t="n">
        <v>6.69</v>
      </c>
      <c r="X219" s="0" t="n">
        <v>159613250</v>
      </c>
      <c r="Y219" s="0" t="n">
        <v>5.04</v>
      </c>
      <c r="Z219" s="0" t="n">
        <v>5.17</v>
      </c>
      <c r="AA219" s="0" t="n">
        <v>3308255000</v>
      </c>
      <c r="AB219" s="0" t="n">
        <v>3115374613.76</v>
      </c>
      <c r="AC219" s="0" t="n">
        <v>3678151376</v>
      </c>
      <c r="AD219" s="0" t="n">
        <v>4.82</v>
      </c>
      <c r="AE219" s="0" t="n">
        <v>3.91</v>
      </c>
      <c r="AF219" s="0" t="n">
        <v>12</v>
      </c>
      <c r="AG219" s="0" t="n">
        <v>-3.64</v>
      </c>
    </row>
    <row r="220" customFormat="false" ht="13.8" hidden="false" customHeight="false" outlineLevel="0" collapsed="false">
      <c r="A220" s="1" t="s">
        <v>583</v>
      </c>
      <c r="B220" s="0" t="s">
        <v>584</v>
      </c>
      <c r="C220" s="0" t="s">
        <v>44</v>
      </c>
      <c r="D220" s="0" t="s">
        <v>58</v>
      </c>
      <c r="E220" s="0" t="s">
        <v>234</v>
      </c>
      <c r="F220" s="0" t="n">
        <v>3465272000</v>
      </c>
      <c r="G220" s="0" t="n">
        <v>20.32</v>
      </c>
      <c r="H220" s="0" t="n">
        <v>3.21</v>
      </c>
      <c r="I220" s="0" t="n">
        <v>460000000</v>
      </c>
      <c r="J220" s="0" t="n">
        <v>20.01</v>
      </c>
      <c r="K220" s="0" t="n">
        <f aca="false">L220/(1+(J220/100))</f>
        <v>34.8304307974335</v>
      </c>
      <c r="L220" s="0" t="n">
        <v>41.8</v>
      </c>
      <c r="M220" s="0" t="n">
        <v>10</v>
      </c>
      <c r="N220" s="0" t="n">
        <v>26.37</v>
      </c>
      <c r="O220" s="0" t="n">
        <v>52.77</v>
      </c>
      <c r="P220" s="0" t="n">
        <v>19.14</v>
      </c>
      <c r="Q220" s="0" t="n">
        <v>2.41</v>
      </c>
      <c r="R220" s="0" t="n">
        <v>8</v>
      </c>
      <c r="S220" s="0" t="n">
        <v>-1412750000</v>
      </c>
      <c r="T220" s="0" t="n">
        <v>3.75</v>
      </c>
      <c r="U220" s="0" t="n">
        <v>31.06</v>
      </c>
      <c r="V220" s="0" t="n">
        <v>8.76</v>
      </c>
      <c r="W220" s="0" t="n">
        <v>15.22</v>
      </c>
      <c r="X220" s="0" t="n">
        <v>598250000</v>
      </c>
      <c r="Y220" s="0" t="n">
        <v>2.05</v>
      </c>
      <c r="Z220" s="0" t="n">
        <v>2.02</v>
      </c>
      <c r="AA220" s="0" t="n">
        <v>1818000000</v>
      </c>
      <c r="AB220" s="0" t="n">
        <v>1805970372.08</v>
      </c>
      <c r="AC220" s="0" t="n">
        <v>1897496846</v>
      </c>
      <c r="AD220" s="0" t="n">
        <v>0.69</v>
      </c>
      <c r="AE220" s="0" t="n">
        <v>1.89</v>
      </c>
      <c r="AF220" s="0" t="n">
        <v>7</v>
      </c>
      <c r="AG220" s="0" t="n">
        <v>25</v>
      </c>
    </row>
    <row r="221" customFormat="false" ht="13.8" hidden="false" customHeight="false" outlineLevel="0" collapsed="false">
      <c r="A221" s="1" t="s">
        <v>585</v>
      </c>
      <c r="B221" s="0" t="s">
        <v>586</v>
      </c>
      <c r="C221" s="0" t="s">
        <v>44</v>
      </c>
      <c r="D221" s="0" t="s">
        <v>45</v>
      </c>
      <c r="E221" s="0" t="s">
        <v>75</v>
      </c>
      <c r="F221" s="0" t="n">
        <v>1160043400</v>
      </c>
      <c r="G221" s="0" t="n">
        <v>15.83</v>
      </c>
      <c r="H221" s="0" t="n">
        <v>4.23</v>
      </c>
      <c r="I221" s="0" t="n">
        <v>433800000</v>
      </c>
      <c r="J221" s="0" t="n">
        <v>31.7</v>
      </c>
      <c r="K221" s="0" t="n">
        <f aca="false">L221/(1+(J221/100))</f>
        <v>63.0220197418375</v>
      </c>
      <c r="L221" s="0" t="n">
        <v>83</v>
      </c>
      <c r="M221" s="0" t="n">
        <v>3</v>
      </c>
      <c r="N221" s="0" t="n">
        <v>29.14</v>
      </c>
      <c r="O221" s="0" t="n">
        <v>35.01</v>
      </c>
      <c r="P221" s="0" t="n">
        <v>14.7</v>
      </c>
      <c r="Q221" s="0" t="n">
        <v>3.44</v>
      </c>
      <c r="R221" s="0" t="n">
        <v>5</v>
      </c>
      <c r="S221" s="0" t="n">
        <v>422000000</v>
      </c>
      <c r="T221" s="0" t="n">
        <v>3.25</v>
      </c>
      <c r="U221" s="0" t="n">
        <v>7.95</v>
      </c>
      <c r="V221" s="0" t="n">
        <v>4.63</v>
      </c>
      <c r="W221" s="0" t="n">
        <v>2.74</v>
      </c>
      <c r="X221" s="0" t="n">
        <v>304266666.67</v>
      </c>
      <c r="Y221" s="0" t="n">
        <v>1.48</v>
      </c>
      <c r="Z221" s="0" t="n">
        <v>1.05</v>
      </c>
      <c r="AA221" s="0" t="n">
        <v>797400000</v>
      </c>
      <c r="AB221" s="0" t="n">
        <v>1124369680.7</v>
      </c>
      <c r="AC221" s="0" t="n">
        <v>1184450000</v>
      </c>
      <c r="AD221" s="0" t="n">
        <v>1.83</v>
      </c>
      <c r="AE221" s="0" t="n">
        <v>4.5</v>
      </c>
      <c r="AF221" s="0" t="n">
        <v>2</v>
      </c>
      <c r="AG221" s="0" t="n">
        <v>8</v>
      </c>
    </row>
    <row r="222" customFormat="false" ht="13.8" hidden="false" customHeight="false" outlineLevel="0" collapsed="false">
      <c r="A222" s="1" t="s">
        <v>587</v>
      </c>
      <c r="B222" s="0" t="s">
        <v>588</v>
      </c>
      <c r="C222" s="0" t="s">
        <v>44</v>
      </c>
      <c r="D222" s="0" t="s">
        <v>36</v>
      </c>
      <c r="E222" s="0" t="s">
        <v>319</v>
      </c>
      <c r="F222" s="0" t="n">
        <v>4781207900</v>
      </c>
      <c r="G222" s="0" t="n">
        <v>10.37</v>
      </c>
      <c r="H222" s="0" t="n">
        <v>5.06</v>
      </c>
      <c r="I222" s="0" t="n">
        <v>1028000000</v>
      </c>
      <c r="J222" s="0" t="n">
        <v>34.84</v>
      </c>
      <c r="K222" s="0" t="n">
        <f aca="false">L222/(1+(J222/100))</f>
        <v>45.9804212399881</v>
      </c>
      <c r="L222" s="0" t="n">
        <v>62</v>
      </c>
      <c r="M222" s="0" t="n">
        <v>17</v>
      </c>
      <c r="N222" s="0" t="n">
        <v>56.73</v>
      </c>
      <c r="O222" s="0" t="n">
        <v>9.05</v>
      </c>
      <c r="P222" s="0" t="n">
        <v>7.95</v>
      </c>
      <c r="Q222" s="0" t="n">
        <v>1.49</v>
      </c>
      <c r="R222" s="0" t="n">
        <v>7</v>
      </c>
      <c r="S222" s="0" t="n">
        <v>-1057250000</v>
      </c>
      <c r="T222" s="0" t="n">
        <v>2.07</v>
      </c>
      <c r="U222" s="0" t="n">
        <v>45.18</v>
      </c>
      <c r="V222" s="0" t="n">
        <v>3.4</v>
      </c>
      <c r="W222" s="0" t="n">
        <v>4.02</v>
      </c>
      <c r="X222" s="0" t="n">
        <v>15165500000</v>
      </c>
      <c r="Y222" s="0" t="n">
        <v>0.27</v>
      </c>
      <c r="Z222" s="0" t="n">
        <v>0.25</v>
      </c>
      <c r="AA222" s="0" t="n">
        <v>19040000000</v>
      </c>
      <c r="AB222" s="0" t="n">
        <v>19872754624.53</v>
      </c>
      <c r="AC222" s="0" t="n">
        <v>21087388995</v>
      </c>
      <c r="AD222" s="0" t="n">
        <v>5.18</v>
      </c>
      <c r="AE222" s="0" t="n">
        <v>5.71</v>
      </c>
      <c r="AF222" s="0" t="n">
        <v>11</v>
      </c>
      <c r="AG222" s="0" t="n">
        <v>-0.55</v>
      </c>
    </row>
    <row r="223" customFormat="false" ht="13.8" hidden="false" customHeight="false" outlineLevel="0" collapsed="false">
      <c r="A223" s="1" t="s">
        <v>589</v>
      </c>
      <c r="B223" s="0" t="s">
        <v>590</v>
      </c>
      <c r="C223" s="0" t="s">
        <v>44</v>
      </c>
      <c r="D223" s="0" t="s">
        <v>65</v>
      </c>
      <c r="E223" s="0" t="s">
        <v>237</v>
      </c>
      <c r="F223" s="0" t="n">
        <v>5521083000</v>
      </c>
      <c r="G223" s="0" t="n">
        <v>10.29</v>
      </c>
      <c r="H223" s="0" t="n">
        <v>2.16</v>
      </c>
      <c r="I223" s="0" t="n">
        <v>285800000</v>
      </c>
      <c r="J223" s="0" t="n">
        <v>-5.78</v>
      </c>
      <c r="K223" s="0" t="n">
        <f aca="false">L223/(1+(J223/100))</f>
        <v>33.2201231161112</v>
      </c>
      <c r="L223" s="0" t="n">
        <v>31.3</v>
      </c>
      <c r="M223" s="0" t="n">
        <v>10</v>
      </c>
      <c r="N223" s="0" t="n">
        <v>66.16</v>
      </c>
      <c r="O223" s="0" t="n">
        <v>11.74</v>
      </c>
      <c r="P223" s="0" t="n">
        <v>12.6</v>
      </c>
      <c r="Q223" s="0" t="n">
        <v>3.92</v>
      </c>
      <c r="R223" s="0" t="n">
        <v>5</v>
      </c>
      <c r="S223" s="0" t="n">
        <v>2753900000</v>
      </c>
      <c r="T223" s="0" t="n">
        <v>12.18</v>
      </c>
      <c r="U223" s="0" t="n">
        <v>-347.18</v>
      </c>
      <c r="V223" s="0" t="n">
        <v>17.3</v>
      </c>
      <c r="W223" s="0" t="n">
        <v>17.94</v>
      </c>
      <c r="X223" s="0" t="n">
        <v>3214950000</v>
      </c>
      <c r="Y223" s="0" t="n">
        <v>1.21</v>
      </c>
      <c r="Z223" s="0" t="n">
        <v>1.19</v>
      </c>
      <c r="AA223" s="0" t="n">
        <v>5093400000</v>
      </c>
      <c r="AB223" s="0" t="n">
        <v>4958622934.73</v>
      </c>
      <c r="AC223" s="0" t="n">
        <v>5162136419</v>
      </c>
      <c r="AD223" s="0" t="n">
        <v>2.93</v>
      </c>
      <c r="AE223" s="0" t="n">
        <v>2.67</v>
      </c>
      <c r="AF223" s="0" t="n">
        <v>5</v>
      </c>
      <c r="AG223" s="0" t="n">
        <v>3.04</v>
      </c>
    </row>
    <row r="224" customFormat="false" ht="13.8" hidden="false" customHeight="false" outlineLevel="0" collapsed="false">
      <c r="A224" s="1" t="s">
        <v>591</v>
      </c>
      <c r="B224" s="0" t="s">
        <v>592</v>
      </c>
      <c r="C224" s="0" t="s">
        <v>44</v>
      </c>
      <c r="D224" s="0" t="s">
        <v>40</v>
      </c>
      <c r="E224" s="0" t="s">
        <v>268</v>
      </c>
      <c r="F224" s="0" t="n">
        <v>1186764000</v>
      </c>
      <c r="G224" s="0" t="n">
        <v>162.51</v>
      </c>
      <c r="H224" s="0" t="n">
        <v>0.51</v>
      </c>
      <c r="I224" s="0" t="n">
        <v>5927000000</v>
      </c>
      <c r="J224" s="0" t="n">
        <v>76.6</v>
      </c>
      <c r="K224" s="0" t="n">
        <f aca="false">L224/(1+(J224/100))</f>
        <v>10.5719139297848</v>
      </c>
      <c r="L224" s="0" t="n">
        <v>18.67</v>
      </c>
      <c r="M224" s="0" t="n">
        <v>3</v>
      </c>
      <c r="N224" s="0" t="n">
        <v>29.9</v>
      </c>
      <c r="O224" s="0" t="n">
        <v>24.58</v>
      </c>
      <c r="P224" s="0" t="n">
        <v>171.59</v>
      </c>
      <c r="Q224" s="0" t="n">
        <v>1.34</v>
      </c>
      <c r="R224" s="0" t="n">
        <v>5</v>
      </c>
      <c r="S224" s="0" t="n">
        <v>2802250000</v>
      </c>
      <c r="T224" s="0" t="n">
        <v>0.48</v>
      </c>
      <c r="U224" s="0" t="n">
        <v>1.13</v>
      </c>
      <c r="V224" s="0" t="n">
        <v>0.64</v>
      </c>
      <c r="W224" s="0" t="n">
        <v>0.2</v>
      </c>
      <c r="X224" s="0" t="n">
        <v>4490500000</v>
      </c>
      <c r="Y224" s="0" t="n">
        <v>0.45</v>
      </c>
      <c r="Z224" s="0" t="n">
        <v>0.22</v>
      </c>
      <c r="AA224" s="0" t="n">
        <v>2688000000</v>
      </c>
      <c r="AB224" s="0" t="n">
        <v>5483746209.95</v>
      </c>
      <c r="AC224" s="0" t="n">
        <v>5533789956</v>
      </c>
      <c r="AD224" s="0" t="n">
        <v>0.44</v>
      </c>
      <c r="AE224" s="0" t="n">
        <v>0.04</v>
      </c>
      <c r="AF224" s="0" t="n">
        <v>4</v>
      </c>
      <c r="AG224" s="0" t="n">
        <v>-10</v>
      </c>
    </row>
    <row r="225" customFormat="false" ht="13.8" hidden="false" customHeight="false" outlineLevel="0" collapsed="false">
      <c r="A225" s="1" t="s">
        <v>593</v>
      </c>
      <c r="B225" s="0" t="s">
        <v>594</v>
      </c>
      <c r="C225" s="0" t="s">
        <v>44</v>
      </c>
      <c r="D225" s="0" t="s">
        <v>40</v>
      </c>
      <c r="E225" s="0" t="s">
        <v>268</v>
      </c>
      <c r="F225" s="0" t="n">
        <v>11785012000</v>
      </c>
      <c r="G225" s="0" t="n">
        <v>26.01</v>
      </c>
      <c r="H225" s="0" t="n">
        <v>4.78</v>
      </c>
      <c r="I225" s="0" t="n">
        <v>69927196000</v>
      </c>
      <c r="J225" s="0" t="n">
        <v>39.78</v>
      </c>
      <c r="K225" s="0" t="n">
        <f aca="false">L225/(1+(J225/100))</f>
        <v>6.98955501502361</v>
      </c>
      <c r="L225" s="0" t="n">
        <v>9.77</v>
      </c>
      <c r="M225" s="0" t="n">
        <v>14</v>
      </c>
      <c r="N225" s="0" t="n">
        <v>14.64</v>
      </c>
      <c r="O225" s="0" t="n">
        <v>11.09</v>
      </c>
      <c r="P225" s="0" t="n">
        <v>13.92</v>
      </c>
      <c r="Q225" s="0" t="n">
        <v>2.67</v>
      </c>
      <c r="R225" s="0" t="n">
        <v>6</v>
      </c>
      <c r="S225" s="0" t="n">
        <v>783491000</v>
      </c>
      <c r="T225" s="0" t="n">
        <v>4.71</v>
      </c>
      <c r="U225" s="0" t="n">
        <v>8.1</v>
      </c>
      <c r="V225" s="0" t="n">
        <v>6.48</v>
      </c>
      <c r="W225" s="0" t="n">
        <v>0.89</v>
      </c>
      <c r="X225" s="0" t="n">
        <v>17162914500</v>
      </c>
      <c r="Y225" s="0" t="n">
        <v>1.32</v>
      </c>
      <c r="Z225" s="0" t="n">
        <v>1.24</v>
      </c>
      <c r="AA225" s="0" t="n">
        <v>46882866000</v>
      </c>
      <c r="AB225" s="0" t="n">
        <v>49752733025.71</v>
      </c>
      <c r="AC225" s="0" t="n">
        <v>53637206080.29</v>
      </c>
      <c r="AD225" s="0" t="n">
        <v>3.34</v>
      </c>
      <c r="AE225" s="0" t="n">
        <v>2.76</v>
      </c>
      <c r="AF225" s="0" t="n">
        <v>9</v>
      </c>
      <c r="AG225" s="0" t="n">
        <v>3</v>
      </c>
    </row>
    <row r="226" customFormat="false" ht="13.8" hidden="false" customHeight="false" outlineLevel="0" collapsed="false">
      <c r="A226" s="1" t="s">
        <v>595</v>
      </c>
      <c r="B226" s="0" t="s">
        <v>596</v>
      </c>
      <c r="C226" s="0" t="s">
        <v>35</v>
      </c>
      <c r="D226" s="0" t="s">
        <v>58</v>
      </c>
      <c r="E226" s="0" t="s">
        <v>62</v>
      </c>
      <c r="F226" s="0" t="n">
        <v>22004400000</v>
      </c>
      <c r="G226" s="0" t="n">
        <v>10.32</v>
      </c>
      <c r="H226" s="0" t="n">
        <v>4.74</v>
      </c>
      <c r="I226" s="0" t="n">
        <v>108775000000</v>
      </c>
      <c r="J226" s="0" t="n">
        <v>17.63</v>
      </c>
      <c r="K226" s="0" t="n">
        <f aca="false">L226/(1+(J226/100))</f>
        <v>6.59695655870101</v>
      </c>
      <c r="L226" s="0" t="n">
        <v>7.76</v>
      </c>
      <c r="M226" s="0" t="n">
        <v>24</v>
      </c>
      <c r="N226" s="0" t="n">
        <v>13.46</v>
      </c>
      <c r="O226" s="0" t="n">
        <v>10.01</v>
      </c>
      <c r="P226" s="0" t="n">
        <v>10.12</v>
      </c>
      <c r="Q226" s="0" t="n">
        <v>2.77</v>
      </c>
      <c r="R226" s="0" t="n">
        <v>7</v>
      </c>
      <c r="S226" s="0" t="n">
        <v>47960000000</v>
      </c>
      <c r="T226" s="0" t="n">
        <v>6.87</v>
      </c>
      <c r="U226" s="0" t="n">
        <v>16.4</v>
      </c>
      <c r="V226" s="0" t="n">
        <v>12.53</v>
      </c>
      <c r="W226" s="0" t="n">
        <v>1.64</v>
      </c>
      <c r="X226" s="0" t="n">
        <v>42819000000</v>
      </c>
      <c r="Y226" s="0" t="n">
        <v>0.88</v>
      </c>
      <c r="Z226" s="0" t="n">
        <v>0.82</v>
      </c>
      <c r="AA226" s="0" t="n">
        <v>256898000000</v>
      </c>
      <c r="AB226" s="0" t="n">
        <v>276481499335.3</v>
      </c>
      <c r="AC226" s="0" t="n">
        <v>285429725733.9</v>
      </c>
      <c r="AD226" s="0" t="n">
        <v>6.83</v>
      </c>
      <c r="AE226" s="0" t="n">
        <v>6.81</v>
      </c>
      <c r="AF226" s="0" t="n">
        <v>21</v>
      </c>
      <c r="AG226" s="0" t="n">
        <v>3.01</v>
      </c>
    </row>
    <row r="227" customFormat="false" ht="13.8" hidden="false" customHeight="false" outlineLevel="0" collapsed="false">
      <c r="A227" s="1" t="s">
        <v>597</v>
      </c>
      <c r="B227" s="0" t="s">
        <v>598</v>
      </c>
      <c r="C227" s="0" t="s">
        <v>44</v>
      </c>
      <c r="D227" s="0" t="s">
        <v>36</v>
      </c>
      <c r="E227" s="0" t="s">
        <v>157</v>
      </c>
      <c r="F227" s="0" t="n">
        <v>11654833200</v>
      </c>
      <c r="G227" s="0" t="n">
        <v>7.96</v>
      </c>
      <c r="H227" s="0" t="n">
        <v>4.76</v>
      </c>
      <c r="I227" s="0" t="n">
        <v>3754748000</v>
      </c>
      <c r="J227" s="0" t="n">
        <v>-0.17</v>
      </c>
      <c r="K227" s="0" t="n">
        <f aca="false">L227/(1+(J227/100))</f>
        <v>253.50095161775</v>
      </c>
      <c r="L227" s="0" t="n">
        <v>253.07</v>
      </c>
      <c r="M227" s="0" t="n">
        <v>14</v>
      </c>
      <c r="N227" s="0" t="n">
        <v>28.61</v>
      </c>
      <c r="O227" s="0" t="n">
        <v>29.07</v>
      </c>
      <c r="P227" s="0" t="n">
        <v>18.87</v>
      </c>
      <c r="Q227" s="0" t="n">
        <v>4.06</v>
      </c>
      <c r="R227" s="0" t="n">
        <v>7</v>
      </c>
      <c r="S227" s="0" t="n">
        <v>3630121000</v>
      </c>
      <c r="T227" s="0" t="n">
        <v>6.06</v>
      </c>
      <c r="U227" s="0" t="n">
        <v>10.59</v>
      </c>
      <c r="V227" s="0" t="n">
        <v>7.13</v>
      </c>
      <c r="W227" s="0" t="n">
        <v>3.05</v>
      </c>
      <c r="X227" s="0" t="n">
        <v>1888662750</v>
      </c>
      <c r="Y227" s="0" t="n">
        <v>4.3</v>
      </c>
      <c r="Z227" s="0" t="n">
        <v>4.15</v>
      </c>
      <c r="AA227" s="0" t="n">
        <v>2794959000</v>
      </c>
      <c r="AB227" s="0" t="n">
        <v>2886812379.13</v>
      </c>
      <c r="AC227" s="0" t="n">
        <v>3065551608</v>
      </c>
      <c r="AD227" s="0" t="n">
        <v>8.8</v>
      </c>
      <c r="AE227" s="0" t="n">
        <v>13.56</v>
      </c>
      <c r="AF227" s="0" t="n">
        <v>12</v>
      </c>
      <c r="AG227" s="0" t="n">
        <v>6.54</v>
      </c>
    </row>
    <row r="228" customFormat="false" ht="13.8" hidden="false" customHeight="false" outlineLevel="0" collapsed="false">
      <c r="A228" s="1" t="s">
        <v>599</v>
      </c>
      <c r="B228" s="0" t="s">
        <v>600</v>
      </c>
      <c r="C228" s="0" t="s">
        <v>44</v>
      </c>
      <c r="D228" s="0" t="s">
        <v>58</v>
      </c>
      <c r="E228" s="0" t="s">
        <v>407</v>
      </c>
      <c r="F228" s="0" t="n">
        <v>19676487800</v>
      </c>
      <c r="G228" s="0" t="n">
        <v>7.13</v>
      </c>
      <c r="H228" s="0" t="n">
        <v>4.78</v>
      </c>
      <c r="I228" s="0" t="n">
        <v>7622000000</v>
      </c>
      <c r="J228" s="0" t="n">
        <v>15.58</v>
      </c>
      <c r="K228" s="0" t="n">
        <f aca="false">L228/(1+(J228/100))</f>
        <v>420.920574493857</v>
      </c>
      <c r="L228" s="0" t="n">
        <v>486.5</v>
      </c>
      <c r="M228" s="0" t="n">
        <v>8</v>
      </c>
      <c r="N228" s="0" t="n">
        <v>28.41</v>
      </c>
      <c r="O228" s="0" t="n">
        <v>27.73</v>
      </c>
      <c r="P228" s="0" t="n">
        <v>22.45</v>
      </c>
      <c r="Q228" s="0" t="n">
        <v>4.39</v>
      </c>
      <c r="R228" s="0" t="n">
        <v>4</v>
      </c>
      <c r="S228" s="0" t="n">
        <v>4062875000</v>
      </c>
      <c r="T228" s="0" t="n">
        <v>5.12</v>
      </c>
      <c r="U228" s="0" t="n">
        <v>9.42</v>
      </c>
      <c r="V228" s="0" t="n">
        <v>6.13</v>
      </c>
      <c r="W228" s="0" t="n">
        <v>2.57</v>
      </c>
      <c r="X228" s="0" t="n">
        <v>4127200000</v>
      </c>
      <c r="Y228" s="0" t="n">
        <v>3.71</v>
      </c>
      <c r="Z228" s="0" t="n">
        <v>3.54</v>
      </c>
      <c r="AA228" s="0" t="n">
        <v>5416100000</v>
      </c>
      <c r="AB228" s="0" t="n">
        <v>5664234433.34</v>
      </c>
      <c r="AC228" s="0" t="n">
        <v>5987110700</v>
      </c>
      <c r="AD228" s="0" t="n">
        <v>15.48</v>
      </c>
      <c r="AE228" s="0" t="n">
        <v>19.04</v>
      </c>
      <c r="AF228" s="0" t="n">
        <v>4</v>
      </c>
      <c r="AG228" s="0" t="n">
        <v>10.69</v>
      </c>
    </row>
    <row r="229" customFormat="false" ht="13.8" hidden="false" customHeight="false" outlineLevel="0" collapsed="false">
      <c r="A229" s="1" t="s">
        <v>601</v>
      </c>
      <c r="B229" s="0" t="s">
        <v>602</v>
      </c>
      <c r="C229" s="0" t="s">
        <v>44</v>
      </c>
      <c r="D229" s="0" t="s">
        <v>40</v>
      </c>
      <c r="E229" s="0" t="s">
        <v>542</v>
      </c>
      <c r="F229" s="0" t="n">
        <v>4421207300</v>
      </c>
      <c r="G229" s="0" t="n">
        <v>26.52</v>
      </c>
      <c r="H229" s="0" t="n">
        <v>5.28</v>
      </c>
      <c r="I229" s="0" t="n">
        <v>2519906000</v>
      </c>
      <c r="J229" s="0" t="n">
        <v>21.21</v>
      </c>
      <c r="K229" s="0" t="n">
        <f aca="false">L229/(1+(J229/100))</f>
        <v>19.8003465060639</v>
      </c>
      <c r="L229" s="0" t="n">
        <v>24</v>
      </c>
      <c r="M229" s="0" t="n">
        <v>3</v>
      </c>
      <c r="N229" s="0" t="n">
        <v>48.01</v>
      </c>
      <c r="O229" s="0" t="n">
        <v>8.18</v>
      </c>
      <c r="P229" s="0" t="n">
        <v>8.3</v>
      </c>
      <c r="Q229" s="0" t="n">
        <v>2.77</v>
      </c>
      <c r="R229" s="0" t="n">
        <v>7</v>
      </c>
      <c r="S229" s="0" t="n">
        <v>7556742250</v>
      </c>
      <c r="T229" s="0" t="n">
        <v>7.77</v>
      </c>
      <c r="U229" s="0" t="n">
        <v>18.79</v>
      </c>
      <c r="V229" s="0" t="n">
        <v>8.91</v>
      </c>
      <c r="W229" s="0" t="n">
        <v>1.54</v>
      </c>
      <c r="X229" s="0" t="n">
        <v>3194381500</v>
      </c>
      <c r="Y229" s="0" t="n">
        <v>1.41</v>
      </c>
      <c r="Z229" s="0" t="n">
        <v>1.39</v>
      </c>
      <c r="AA229" s="0" t="n">
        <v>3136762000</v>
      </c>
      <c r="AB229" s="0" t="n">
        <v>3206724123.59</v>
      </c>
      <c r="AC229" s="0" t="n">
        <v>3660750000</v>
      </c>
      <c r="AD229" s="0" t="n">
        <v>2.42</v>
      </c>
      <c r="AE229" s="0" t="n">
        <v>2.2</v>
      </c>
      <c r="AF229" s="0" t="n">
        <v>2</v>
      </c>
      <c r="AG229" s="0" t="n">
        <v>34</v>
      </c>
    </row>
    <row r="230" customFormat="false" ht="13.8" hidden="false" customHeight="false" outlineLevel="0" collapsed="false">
      <c r="A230" s="1" t="s">
        <v>603</v>
      </c>
      <c r="B230" s="0" t="s">
        <v>604</v>
      </c>
      <c r="C230" s="0" t="s">
        <v>44</v>
      </c>
      <c r="D230" s="0" t="s">
        <v>173</v>
      </c>
      <c r="E230" s="0" t="s">
        <v>390</v>
      </c>
      <c r="F230" s="0" t="n">
        <v>1126158000</v>
      </c>
      <c r="G230" s="0" t="n">
        <v>35.25</v>
      </c>
      <c r="H230" s="0" t="n">
        <v>11.62</v>
      </c>
      <c r="I230" s="0" t="n">
        <v>838412000</v>
      </c>
      <c r="J230" s="0" t="n">
        <v>38.21</v>
      </c>
      <c r="K230" s="0" t="n">
        <f aca="false">L230/(1+(J230/100))</f>
        <v>32.5808552203169</v>
      </c>
      <c r="L230" s="0" t="n">
        <v>45.03</v>
      </c>
      <c r="M230" s="0" t="n">
        <v>7</v>
      </c>
      <c r="N230" s="0" t="n">
        <v>40.4</v>
      </c>
      <c r="O230" s="0" t="n">
        <v>81.45</v>
      </c>
      <c r="P230" s="0" t="n">
        <v>4.62</v>
      </c>
      <c r="Q230" s="0" t="n">
        <v>-0.15</v>
      </c>
      <c r="R230" s="0" t="n">
        <v>3</v>
      </c>
      <c r="S230" s="0" t="n">
        <v>-439784333.33</v>
      </c>
      <c r="T230" s="0" t="n">
        <v>0.89</v>
      </c>
      <c r="U230" s="0" t="n">
        <v>1.55</v>
      </c>
      <c r="V230" s="0" t="n">
        <v>0.93</v>
      </c>
      <c r="W230" s="0" t="n">
        <v>1.2</v>
      </c>
      <c r="X230" s="0" t="n">
        <v>621790000</v>
      </c>
      <c r="Y230" s="0" t="n">
        <v>1.81</v>
      </c>
      <c r="Z230" s="0" t="n">
        <v>1.64</v>
      </c>
      <c r="AA230" s="0" t="n">
        <v>613712000</v>
      </c>
      <c r="AB230" s="0" t="n">
        <v>682104334.8</v>
      </c>
      <c r="AC230" s="0" t="n">
        <v>658300948</v>
      </c>
      <c r="AD230" s="0" t="n">
        <v>0.42</v>
      </c>
      <c r="AE230" s="0" t="n">
        <v>7.62</v>
      </c>
      <c r="AF230" s="0" t="n">
        <v>4</v>
      </c>
      <c r="AG230" s="0" t="n">
        <v>3</v>
      </c>
    </row>
    <row r="231" customFormat="false" ht="13.8" hidden="false" customHeight="false" outlineLevel="0" collapsed="false">
      <c r="A231" s="1" t="s">
        <v>605</v>
      </c>
      <c r="B231" s="0" t="s">
        <v>606</v>
      </c>
      <c r="C231" s="0" t="s">
        <v>44</v>
      </c>
      <c r="D231" s="0" t="s">
        <v>177</v>
      </c>
      <c r="E231" s="0" t="s">
        <v>210</v>
      </c>
      <c r="F231" s="0" t="n">
        <v>1425476500</v>
      </c>
      <c r="G231" s="0" t="n">
        <v>7.64</v>
      </c>
      <c r="H231" s="0" t="n">
        <v>8.47</v>
      </c>
      <c r="I231" s="0" t="n">
        <v>243862000</v>
      </c>
      <c r="J231" s="0" t="n">
        <v>24.76</v>
      </c>
      <c r="K231" s="0" t="n">
        <f aca="false">L231/(1+(J231/100))</f>
        <v>31.0997114459763</v>
      </c>
      <c r="L231" s="0" t="n">
        <v>38.8</v>
      </c>
      <c r="M231" s="0" t="n">
        <v>5</v>
      </c>
      <c r="N231" s="0" t="n">
        <v>33.65</v>
      </c>
      <c r="O231" s="0" t="n">
        <v>12.29</v>
      </c>
      <c r="P231" s="0" t="n">
        <v>9.17</v>
      </c>
      <c r="Q231" s="0" t="n">
        <v>1.87</v>
      </c>
      <c r="R231" s="0" t="n">
        <v>4</v>
      </c>
      <c r="S231" s="0" t="n">
        <v>130603000</v>
      </c>
      <c r="T231" s="0" t="n">
        <v>18.89</v>
      </c>
      <c r="U231" s="0" t="n">
        <v>38.6</v>
      </c>
      <c r="V231" s="0" t="n">
        <v>24.28</v>
      </c>
      <c r="W231" s="0" t="n">
        <v>4.75</v>
      </c>
      <c r="X231" s="0" t="n">
        <v>184125500</v>
      </c>
      <c r="Y231" s="0" t="n">
        <v>2.33</v>
      </c>
      <c r="Z231" s="0" t="n">
        <v>1.95</v>
      </c>
      <c r="AA231" s="0" t="n">
        <v>637271000</v>
      </c>
      <c r="AB231" s="0" t="n">
        <v>761497424.66</v>
      </c>
      <c r="AC231" s="0" t="n">
        <v>827966667</v>
      </c>
      <c r="AD231" s="0" t="n">
        <v>2.53</v>
      </c>
      <c r="AE231" s="0" t="n">
        <v>3.46</v>
      </c>
      <c r="AF231" s="0" t="n">
        <v>3</v>
      </c>
      <c r="AG231" s="0" t="n">
        <v>22</v>
      </c>
    </row>
    <row r="232" customFormat="false" ht="13.8" hidden="false" customHeight="false" outlineLevel="0" collapsed="false">
      <c r="A232" s="1" t="s">
        <v>607</v>
      </c>
      <c r="B232" s="0" t="s">
        <v>608</v>
      </c>
      <c r="C232" s="0" t="s">
        <v>35</v>
      </c>
      <c r="D232" s="0" t="s">
        <v>40</v>
      </c>
      <c r="E232" s="0" t="s">
        <v>69</v>
      </c>
      <c r="F232" s="0" t="n">
        <v>1249767600</v>
      </c>
      <c r="G232" s="0" t="n">
        <v>10.14</v>
      </c>
      <c r="H232" s="0" t="n">
        <v>7.51</v>
      </c>
      <c r="I232" s="0" t="n">
        <v>222757000</v>
      </c>
      <c r="J232" s="0" t="n">
        <v>36.57</v>
      </c>
      <c r="K232" s="0" t="n">
        <f aca="false">L232/(1+(J232/100))</f>
        <v>44.3874935930292</v>
      </c>
      <c r="L232" s="0" t="n">
        <v>60.62</v>
      </c>
      <c r="M232" s="0" t="n">
        <v>8</v>
      </c>
      <c r="N232" s="0" t="n">
        <v>61</v>
      </c>
      <c r="O232" s="0" t="n">
        <v>88.78</v>
      </c>
      <c r="P232" s="0" t="n">
        <v>18.78</v>
      </c>
      <c r="Q232" s="0" t="n">
        <v>8.74</v>
      </c>
      <c r="R232" s="0" t="n">
        <v>5</v>
      </c>
      <c r="S232" s="0" t="n">
        <v>35775545.5</v>
      </c>
      <c r="T232" s="0" t="n">
        <v>0.61</v>
      </c>
      <c r="U232" s="0" t="n">
        <v>1578.87</v>
      </c>
      <c r="V232" s="0" t="n">
        <v>1.01</v>
      </c>
      <c r="W232" s="0" t="n">
        <v>5.72</v>
      </c>
      <c r="X232" s="0" t="n">
        <v>360663275</v>
      </c>
      <c r="Y232" s="0" t="n">
        <v>4.84</v>
      </c>
      <c r="Z232" s="0" t="n">
        <v>0.01</v>
      </c>
      <c r="AA232" s="0" t="n">
        <v>224114412</v>
      </c>
      <c r="AB232" s="0" t="n">
        <v>303943250.45</v>
      </c>
      <c r="AC232" s="0" t="n">
        <v>341929708</v>
      </c>
      <c r="AD232" s="0" t="n">
        <v>0.61</v>
      </c>
      <c r="AE232" s="0" t="n">
        <v>2.36</v>
      </c>
      <c r="AF232" s="0" t="n">
        <v>4</v>
      </c>
      <c r="AG232" s="0" t="n">
        <v>19.34</v>
      </c>
    </row>
    <row r="233" customFormat="false" ht="13.8" hidden="false" customHeight="false" outlineLevel="0" collapsed="false">
      <c r="A233" s="1" t="s">
        <v>609</v>
      </c>
      <c r="B233" s="0" t="s">
        <v>610</v>
      </c>
      <c r="C233" s="0" t="s">
        <v>44</v>
      </c>
      <c r="D233" s="0" t="s">
        <v>173</v>
      </c>
      <c r="E233" s="0" t="s">
        <v>174</v>
      </c>
      <c r="F233" s="0" t="n">
        <v>5107274700</v>
      </c>
      <c r="G233" s="0" t="n">
        <v>232</v>
      </c>
      <c r="H233" s="0" t="n">
        <v>9.86</v>
      </c>
      <c r="I233" s="0" t="n">
        <v>3402700000</v>
      </c>
      <c r="J233" s="0" t="n">
        <v>20.63</v>
      </c>
      <c r="K233" s="0" t="n">
        <f aca="false">L233/(1+(J233/100))</f>
        <v>11.7300837270994</v>
      </c>
      <c r="L233" s="0" t="n">
        <v>14.15</v>
      </c>
      <c r="M233" s="0" t="n">
        <v>19</v>
      </c>
      <c r="N233" s="0" t="n">
        <v>28.24</v>
      </c>
      <c r="O233" s="0" t="n">
        <v>346</v>
      </c>
      <c r="P233" s="0" t="n">
        <v>28.01</v>
      </c>
      <c r="Q233" s="0" t="n">
        <v>1.02</v>
      </c>
      <c r="R233" s="0" t="n">
        <v>5</v>
      </c>
      <c r="S233" s="0" t="n">
        <v>-4952850000</v>
      </c>
      <c r="T233" s="0" t="n">
        <v>-2.33</v>
      </c>
      <c r="U233" s="0" t="n">
        <v>-7.17</v>
      </c>
      <c r="V233" s="0" t="n">
        <v>-3.93</v>
      </c>
      <c r="W233" s="0" t="n">
        <v>1.68</v>
      </c>
      <c r="X233" s="0" t="n">
        <v>2591300000</v>
      </c>
      <c r="Y233" s="0" t="n">
        <v>0.82</v>
      </c>
      <c r="Z233" s="0" t="n">
        <v>0.75</v>
      </c>
      <c r="AA233" s="0" t="n">
        <v>6529300000</v>
      </c>
      <c r="AB233" s="0" t="n">
        <v>7201030275.61</v>
      </c>
      <c r="AC233" s="0" t="n">
        <v>8020332805</v>
      </c>
      <c r="AD233" s="0" t="n">
        <v>-0.5</v>
      </c>
      <c r="AE233" s="0" t="n">
        <v>0.51</v>
      </c>
      <c r="AF233" s="0" t="n">
        <v>15</v>
      </c>
      <c r="AG233" s="0" t="n">
        <v>86.75</v>
      </c>
    </row>
    <row r="234" customFormat="false" ht="13.8" hidden="false" customHeight="false" outlineLevel="0" collapsed="false">
      <c r="A234" s="1" t="s">
        <v>611</v>
      </c>
      <c r="B234" s="0" t="s">
        <v>612</v>
      </c>
      <c r="C234" s="0" t="s">
        <v>44</v>
      </c>
      <c r="D234" s="0" t="s">
        <v>45</v>
      </c>
      <c r="E234" s="0" t="s">
        <v>137</v>
      </c>
      <c r="F234" s="0" t="n">
        <v>31108200</v>
      </c>
      <c r="G234" s="0" t="n">
        <v>89.43</v>
      </c>
      <c r="H234" s="0" t="n">
        <v>9.92</v>
      </c>
      <c r="I234" s="0" t="n">
        <v>51867000</v>
      </c>
      <c r="J234" s="0" t="n">
        <v>1289.08</v>
      </c>
      <c r="K234" s="0" t="n">
        <f aca="false">L234/(1+(J234/100))</f>
        <v>0.719900941630432</v>
      </c>
      <c r="L234" s="0" t="n">
        <v>10</v>
      </c>
      <c r="M234" s="0" t="n">
        <v>3</v>
      </c>
      <c r="N234" s="0" t="n">
        <v>66.89</v>
      </c>
      <c r="O234" s="0" t="n">
        <v>66.84</v>
      </c>
      <c r="P234" s="0" t="n">
        <v>167.1</v>
      </c>
      <c r="Q234" s="0" t="n">
        <v>3.38</v>
      </c>
      <c r="R234" s="0" t="n">
        <v>5</v>
      </c>
      <c r="S234" s="0" t="n">
        <v>-413556750</v>
      </c>
      <c r="T234" s="0" t="n">
        <v>-16.79</v>
      </c>
      <c r="U234" s="0" t="n">
        <v>417.47</v>
      </c>
      <c r="V234" s="0" t="n">
        <v>-49.2</v>
      </c>
      <c r="W234" s="0" t="n">
        <v>60.39</v>
      </c>
      <c r="X234" s="0" t="n">
        <v>272489000</v>
      </c>
      <c r="Y234" s="0" t="n">
        <v>0.03</v>
      </c>
      <c r="Z234" s="0" t="n">
        <v>0.03</v>
      </c>
      <c r="AA234" s="0" t="n">
        <v>911832000</v>
      </c>
      <c r="AB234" s="0" t="n">
        <v>908000000</v>
      </c>
      <c r="AC234" s="0" t="n">
        <v>1096659500</v>
      </c>
      <c r="AD234" s="0" t="n">
        <v>-3.27</v>
      </c>
      <c r="AE234" s="0" t="n">
        <v>-0.84</v>
      </c>
      <c r="AF234" s="0" t="n">
        <v>2</v>
      </c>
      <c r="AG234" s="0" t="n">
        <v>25</v>
      </c>
    </row>
    <row r="235" customFormat="false" ht="13.8" hidden="false" customHeight="false" outlineLevel="0" collapsed="false">
      <c r="A235" s="1" t="s">
        <v>613</v>
      </c>
      <c r="B235" s="0" t="s">
        <v>614</v>
      </c>
      <c r="C235" s="0" t="s">
        <v>44</v>
      </c>
      <c r="D235" s="0" t="s">
        <v>58</v>
      </c>
      <c r="E235" s="0" t="s">
        <v>245</v>
      </c>
      <c r="F235" s="0" t="n">
        <v>39298526700</v>
      </c>
      <c r="G235" s="0" t="n">
        <v>14.11</v>
      </c>
      <c r="H235" s="0" t="n">
        <v>6.23</v>
      </c>
      <c r="I235" s="0" t="n">
        <v>10802000000</v>
      </c>
      <c r="J235" s="0" t="n">
        <v>8.01</v>
      </c>
      <c r="K235" s="0" t="n">
        <f aca="false">L235/(1+(J235/100))</f>
        <v>125.50689750949</v>
      </c>
      <c r="L235" s="0" t="n">
        <v>135.56</v>
      </c>
      <c r="M235" s="0" t="n">
        <v>16</v>
      </c>
      <c r="N235" s="0" t="n">
        <v>20.24</v>
      </c>
      <c r="O235" s="0" t="n">
        <v>16.8</v>
      </c>
      <c r="P235" s="0" t="n">
        <v>17.85</v>
      </c>
      <c r="Q235" s="0" t="n">
        <v>3.74</v>
      </c>
      <c r="R235" s="0" t="n">
        <v>6</v>
      </c>
      <c r="S235" s="0" t="n">
        <v>12281250000</v>
      </c>
      <c r="T235" s="0" t="n">
        <v>11.43</v>
      </c>
      <c r="U235" s="0" t="n">
        <v>22.48</v>
      </c>
      <c r="V235" s="0" t="n">
        <v>16.28</v>
      </c>
      <c r="W235" s="0" t="n">
        <v>3.71</v>
      </c>
      <c r="X235" s="0" t="n">
        <v>4115500000</v>
      </c>
      <c r="Y235" s="0" t="n">
        <v>2.51</v>
      </c>
      <c r="Z235" s="0" t="n">
        <v>2.49</v>
      </c>
      <c r="AA235" s="0" t="n">
        <v>16281000000</v>
      </c>
      <c r="AB235" s="0" t="n">
        <v>16163764810.73</v>
      </c>
      <c r="AC235" s="0" t="n">
        <v>18120237127</v>
      </c>
      <c r="AD235" s="0" t="n">
        <v>7.51</v>
      </c>
      <c r="AE235" s="0" t="n">
        <v>7.97</v>
      </c>
      <c r="AF235" s="0" t="n">
        <v>5</v>
      </c>
      <c r="AG235" s="0" t="n">
        <v>3.35</v>
      </c>
    </row>
    <row r="236" customFormat="false" ht="13.8" hidden="false" customHeight="false" outlineLevel="0" collapsed="false">
      <c r="A236" s="1" t="s">
        <v>615</v>
      </c>
      <c r="B236" s="0" t="s">
        <v>616</v>
      </c>
      <c r="C236" s="0" t="s">
        <v>44</v>
      </c>
      <c r="D236" s="0" t="s">
        <v>58</v>
      </c>
      <c r="E236" s="0" t="s">
        <v>617</v>
      </c>
      <c r="F236" s="0" t="n">
        <v>9457588500</v>
      </c>
      <c r="G236" s="0" t="n">
        <v>10.11</v>
      </c>
      <c r="H236" s="0" t="n">
        <v>4.07</v>
      </c>
      <c r="I236" s="0" t="n">
        <v>7905975000</v>
      </c>
      <c r="J236" s="0" t="n">
        <v>21.06</v>
      </c>
      <c r="K236" s="0" t="n">
        <f aca="false">L236/(1+(J236/100))</f>
        <v>99.4878572608624</v>
      </c>
      <c r="L236" s="0" t="n">
        <v>120.44</v>
      </c>
      <c r="M236" s="0" t="n">
        <v>9</v>
      </c>
      <c r="N236" s="0" t="n">
        <v>14.95</v>
      </c>
      <c r="O236" s="0" t="n">
        <v>17.42</v>
      </c>
      <c r="P236" s="0" t="n">
        <v>8.05</v>
      </c>
      <c r="Q236" s="0" t="n">
        <v>6.22</v>
      </c>
      <c r="R236" s="0" t="n">
        <v>3</v>
      </c>
      <c r="S236" s="0" t="n">
        <v>1339638250</v>
      </c>
      <c r="T236" s="0" t="n">
        <v>1.94</v>
      </c>
      <c r="U236" s="0" t="n">
        <v>7.07</v>
      </c>
      <c r="V236" s="0" t="n">
        <v>4.53</v>
      </c>
      <c r="W236" s="0" t="n">
        <v>1.22</v>
      </c>
      <c r="X236" s="0" t="n">
        <v>4357172750</v>
      </c>
      <c r="Y236" s="0" t="n">
        <v>0.15</v>
      </c>
      <c r="Z236" s="0" t="n">
        <v>0.15</v>
      </c>
      <c r="AA236" s="0" t="n">
        <v>61707118000</v>
      </c>
      <c r="AB236" s="0" t="n">
        <v>63883464535.51</v>
      </c>
      <c r="AC236" s="0" t="n">
        <v>67075194386</v>
      </c>
      <c r="AD236" s="0" t="n">
        <v>5.72</v>
      </c>
      <c r="AE236" s="0" t="n">
        <v>12.44</v>
      </c>
      <c r="AF236" s="0" t="n">
        <v>5</v>
      </c>
      <c r="AG236" s="0" t="n">
        <v>9.37</v>
      </c>
    </row>
    <row r="237" customFormat="false" ht="13.8" hidden="false" customHeight="false" outlineLevel="0" collapsed="false">
      <c r="A237" s="1" t="s">
        <v>618</v>
      </c>
      <c r="B237" s="0" t="s">
        <v>619</v>
      </c>
      <c r="C237" s="0" t="s">
        <v>35</v>
      </c>
      <c r="D237" s="0" t="s">
        <v>142</v>
      </c>
      <c r="E237" s="0" t="s">
        <v>143</v>
      </c>
      <c r="F237" s="0" t="n">
        <v>104573000</v>
      </c>
      <c r="G237" s="0" t="n">
        <v>30.31</v>
      </c>
      <c r="H237" s="0" t="n">
        <v>6.97</v>
      </c>
      <c r="I237" s="0" t="n">
        <v>217303000</v>
      </c>
      <c r="J237" s="0" t="n">
        <v>73.33</v>
      </c>
      <c r="K237" s="0" t="n">
        <f aca="false">L237/(1+(J237/100))</f>
        <v>1.25194715282986</v>
      </c>
      <c r="L237" s="0" t="n">
        <v>2.17</v>
      </c>
      <c r="M237" s="0" t="n">
        <v>3</v>
      </c>
      <c r="N237" s="0" t="n">
        <v>5.64</v>
      </c>
      <c r="O237" s="0" t="n">
        <v>110.6</v>
      </c>
      <c r="P237" s="0" t="n">
        <v>285.65</v>
      </c>
      <c r="Q237" s="0" t="n">
        <v>12.42</v>
      </c>
      <c r="R237" s="0" t="n">
        <v>2</v>
      </c>
      <c r="S237" s="0" t="n">
        <v>-60764500</v>
      </c>
      <c r="T237" s="0" t="n">
        <v>-39.36</v>
      </c>
      <c r="U237" s="0" t="n">
        <v>-70.57</v>
      </c>
      <c r="V237" s="0" t="n">
        <v>-59.99</v>
      </c>
      <c r="W237" s="0" t="n">
        <v>0.73</v>
      </c>
      <c r="X237" s="0" t="n">
        <v>24932000</v>
      </c>
      <c r="Y237" s="0" t="n">
        <v>0.44</v>
      </c>
      <c r="Z237" s="0" t="n">
        <v>0.43</v>
      </c>
      <c r="AA237" s="0" t="n">
        <v>235747000</v>
      </c>
      <c r="AB237" s="0" t="n">
        <v>243343485.79</v>
      </c>
      <c r="AC237" s="0" t="n">
        <v>268213495</v>
      </c>
      <c r="AD237" s="0" t="n">
        <v>-1.15</v>
      </c>
      <c r="AE237" s="0" t="n">
        <v>-0.95</v>
      </c>
      <c r="AF237" s="0" t="n">
        <v>1</v>
      </c>
    </row>
    <row r="238" customFormat="false" ht="13.8" hidden="false" customHeight="false" outlineLevel="0" collapsed="false">
      <c r="A238" s="1" t="s">
        <v>620</v>
      </c>
      <c r="B238" s="0" t="s">
        <v>621</v>
      </c>
      <c r="C238" s="0" t="s">
        <v>44</v>
      </c>
      <c r="D238" s="0" t="s">
        <v>36</v>
      </c>
      <c r="E238" s="0" t="s">
        <v>52</v>
      </c>
      <c r="F238" s="0" t="n">
        <v>1117774900</v>
      </c>
      <c r="G238" s="0" t="n">
        <v>87.55</v>
      </c>
      <c r="H238" s="0" t="n">
        <v>11.24</v>
      </c>
      <c r="I238" s="0" t="n">
        <v>1711445000</v>
      </c>
      <c r="J238" s="0" t="n">
        <v>84.49</v>
      </c>
      <c r="K238" s="0" t="n">
        <f aca="false">L238/(1+(J238/100))</f>
        <v>29.2698791262399</v>
      </c>
      <c r="L238" s="0" t="n">
        <v>54</v>
      </c>
      <c r="M238" s="0" t="n">
        <v>1</v>
      </c>
      <c r="N238" s="0" t="n">
        <v>0.1</v>
      </c>
      <c r="O238" s="0" t="n">
        <v>16.92</v>
      </c>
      <c r="P238" s="0" t="n">
        <v>9.82</v>
      </c>
      <c r="Q238" s="0" t="n">
        <v>4.32</v>
      </c>
      <c r="R238" s="0" t="n">
        <v>5</v>
      </c>
      <c r="S238" s="0" t="n">
        <v>2388691000</v>
      </c>
      <c r="T238" s="0" t="n">
        <v>3.05</v>
      </c>
      <c r="U238" s="0" t="n">
        <v>3.81</v>
      </c>
      <c r="V238" s="0" t="n">
        <v>3.81</v>
      </c>
      <c r="W238" s="0" t="n">
        <v>0.64</v>
      </c>
      <c r="X238" s="0" t="n">
        <v>551000</v>
      </c>
      <c r="Y238" s="0" t="n">
        <v>1.93</v>
      </c>
      <c r="Z238" s="0" t="n">
        <v>1.7</v>
      </c>
      <c r="AA238" s="0" t="n">
        <v>569411000</v>
      </c>
      <c r="AB238" s="0" t="n">
        <v>648753000</v>
      </c>
      <c r="AC238" s="0" t="n">
        <v>792530000</v>
      </c>
      <c r="AD238" s="0" t="n">
        <v>1.73</v>
      </c>
      <c r="AE238" s="0" t="n">
        <v>4.39</v>
      </c>
      <c r="AF238" s="0" t="n">
        <v>1</v>
      </c>
      <c r="AG238" s="0" t="n">
        <v>15</v>
      </c>
    </row>
    <row r="239" customFormat="false" ht="13.8" hidden="false" customHeight="false" outlineLevel="0" collapsed="false">
      <c r="A239" s="1" t="s">
        <v>622</v>
      </c>
      <c r="B239" s="0" t="s">
        <v>623</v>
      </c>
      <c r="C239" s="0" t="s">
        <v>44</v>
      </c>
      <c r="D239" s="0" t="s">
        <v>142</v>
      </c>
      <c r="E239" s="0" t="s">
        <v>193</v>
      </c>
      <c r="F239" s="0" t="n">
        <v>69060324300</v>
      </c>
      <c r="G239" s="0" t="n">
        <v>45.28</v>
      </c>
      <c r="H239" s="0" t="n">
        <v>2.5</v>
      </c>
      <c r="I239" s="0" t="n">
        <v>12827000000</v>
      </c>
      <c r="J239" s="0" t="n">
        <v>17.32</v>
      </c>
      <c r="K239" s="0" t="n">
        <f aca="false">L239/(1+(J239/100))</f>
        <v>150.869416979202</v>
      </c>
      <c r="L239" s="0" t="n">
        <v>177</v>
      </c>
      <c r="M239" s="0" t="n">
        <v>29</v>
      </c>
      <c r="N239" s="0" t="n">
        <v>30.13</v>
      </c>
      <c r="O239" s="0" t="n">
        <v>17.14</v>
      </c>
      <c r="P239" s="0" t="n">
        <v>17.35</v>
      </c>
      <c r="Q239" s="0" t="n">
        <v>3.15</v>
      </c>
      <c r="R239" s="0" t="n">
        <v>7</v>
      </c>
      <c r="S239" s="0" t="n">
        <v>6226250000</v>
      </c>
      <c r="T239" s="0" t="n">
        <v>7.99</v>
      </c>
      <c r="U239" s="0" t="n">
        <v>39.88</v>
      </c>
      <c r="V239" s="0" t="n">
        <v>15.57</v>
      </c>
      <c r="W239" s="0" t="n">
        <v>6.57</v>
      </c>
      <c r="X239" s="0" t="n">
        <v>16540750000</v>
      </c>
      <c r="Y239" s="0" t="n">
        <v>0.66</v>
      </c>
      <c r="Z239" s="0" t="n">
        <v>0.63</v>
      </c>
      <c r="AA239" s="0" t="n">
        <v>107855000000</v>
      </c>
      <c r="AB239" s="0" t="n">
        <v>110450740099.72</v>
      </c>
      <c r="AC239" s="0" t="n">
        <v>113939979172</v>
      </c>
      <c r="AD239" s="0" t="n">
        <v>8.88</v>
      </c>
      <c r="AE239" s="0" t="n">
        <v>9.59</v>
      </c>
      <c r="AF239" s="0" t="n">
        <v>17</v>
      </c>
      <c r="AG239" s="0" t="n">
        <v>-0.45</v>
      </c>
    </row>
    <row r="240" customFormat="false" ht="13.8" hidden="false" customHeight="false" outlineLevel="0" collapsed="false">
      <c r="A240" s="1" t="s">
        <v>624</v>
      </c>
      <c r="B240" s="0" t="s">
        <v>625</v>
      </c>
      <c r="C240" s="0" t="s">
        <v>44</v>
      </c>
      <c r="D240" s="0" t="s">
        <v>173</v>
      </c>
      <c r="E240" s="0" t="s">
        <v>390</v>
      </c>
      <c r="F240" s="0" t="n">
        <v>15941355700</v>
      </c>
      <c r="G240" s="0" t="n">
        <v>29.74</v>
      </c>
      <c r="H240" s="0" t="n">
        <v>8.56</v>
      </c>
      <c r="I240" s="0" t="n">
        <v>2011800000</v>
      </c>
      <c r="J240" s="0" t="n">
        <v>29.16</v>
      </c>
      <c r="K240" s="0" t="n">
        <f aca="false">L240/(1+(J240/100))</f>
        <v>72.7392381542273</v>
      </c>
      <c r="L240" s="0" t="n">
        <v>93.95</v>
      </c>
      <c r="M240" s="0" t="n">
        <v>19</v>
      </c>
      <c r="N240" s="0" t="n">
        <v>43.61</v>
      </c>
      <c r="O240" s="0" t="n">
        <v>52.89</v>
      </c>
      <c r="P240" s="0" t="n">
        <v>13.88</v>
      </c>
      <c r="Q240" s="0" t="n">
        <v>1.8</v>
      </c>
      <c r="R240" s="0" t="n">
        <v>7</v>
      </c>
      <c r="S240" s="0" t="n">
        <v>-1409825000</v>
      </c>
      <c r="T240" s="0" t="n">
        <v>3.46</v>
      </c>
      <c r="U240" s="0" t="n">
        <v>23.65</v>
      </c>
      <c r="V240" s="0" t="n">
        <v>5.35</v>
      </c>
      <c r="W240" s="0" t="n">
        <v>6.91</v>
      </c>
      <c r="X240" s="0" t="n">
        <v>8149675000</v>
      </c>
      <c r="Y240" s="0" t="n">
        <v>0.81</v>
      </c>
      <c r="Z240" s="0" t="n">
        <v>0.68</v>
      </c>
      <c r="AA240" s="0" t="n">
        <v>21816600000</v>
      </c>
      <c r="AB240" s="0" t="n">
        <v>24482854649.85</v>
      </c>
      <c r="AC240" s="0" t="n">
        <v>26993415674</v>
      </c>
      <c r="AD240" s="0" t="n">
        <v>1.18</v>
      </c>
      <c r="AE240" s="0" t="n">
        <v>5.61</v>
      </c>
      <c r="AF240" s="0" t="n">
        <v>13</v>
      </c>
      <c r="AG240" s="0" t="n">
        <v>17</v>
      </c>
    </row>
    <row r="241" customFormat="false" ht="13.8" hidden="false" customHeight="false" outlineLevel="0" collapsed="false">
      <c r="A241" s="1" t="s">
        <v>626</v>
      </c>
      <c r="B241" s="0" t="s">
        <v>627</v>
      </c>
      <c r="C241" s="0" t="s">
        <v>44</v>
      </c>
      <c r="D241" s="0" t="s">
        <v>65</v>
      </c>
      <c r="E241" s="0" t="s">
        <v>628</v>
      </c>
      <c r="F241" s="0" t="n">
        <v>9035715300</v>
      </c>
      <c r="G241" s="0" t="n">
        <v>15.54</v>
      </c>
      <c r="H241" s="0" t="n">
        <v>5.76</v>
      </c>
      <c r="I241" s="0" t="n">
        <v>2285500000</v>
      </c>
      <c r="J241" s="0" t="n">
        <v>14.35</v>
      </c>
      <c r="K241" s="0" t="n">
        <f aca="false">L241/(1+(J241/100))</f>
        <v>38.3646698731963</v>
      </c>
      <c r="L241" s="0" t="n">
        <v>43.87</v>
      </c>
      <c r="M241" s="0" t="n">
        <v>20</v>
      </c>
      <c r="N241" s="0" t="n">
        <v>44.89</v>
      </c>
      <c r="O241" s="0" t="n">
        <v>12.18</v>
      </c>
      <c r="P241" s="0" t="n">
        <v>10.02</v>
      </c>
      <c r="Q241" s="0" t="n">
        <v>2.46</v>
      </c>
      <c r="R241" s="0" t="n">
        <v>5</v>
      </c>
      <c r="S241" s="0" t="n">
        <v>-938525000</v>
      </c>
      <c r="T241" s="0" t="n">
        <v>11.14</v>
      </c>
      <c r="U241" s="0" t="n">
        <v>36.57</v>
      </c>
      <c r="V241" s="0" t="n">
        <v>14.94</v>
      </c>
      <c r="W241" s="0" t="n">
        <v>4.11</v>
      </c>
      <c r="X241" s="0" t="n">
        <v>3265100000</v>
      </c>
      <c r="Y241" s="0" t="n">
        <v>1.49</v>
      </c>
      <c r="Z241" s="0" t="n">
        <v>1.41</v>
      </c>
      <c r="AA241" s="0" t="n">
        <v>6710100000</v>
      </c>
      <c r="AB241" s="0" t="n">
        <v>6700749287.62</v>
      </c>
      <c r="AC241" s="0" t="n">
        <v>7386264955</v>
      </c>
      <c r="AD241" s="0" t="n">
        <v>3.21</v>
      </c>
      <c r="AE241" s="0" t="n">
        <v>4.2</v>
      </c>
      <c r="AF241" s="0" t="n">
        <v>9</v>
      </c>
      <c r="AG241" s="0" t="n">
        <v>13</v>
      </c>
    </row>
    <row r="242" customFormat="false" ht="13.8" hidden="false" customHeight="false" outlineLevel="0" collapsed="false">
      <c r="A242" s="1" t="s">
        <v>629</v>
      </c>
      <c r="B242" s="0" t="s">
        <v>630</v>
      </c>
      <c r="C242" s="0" t="s">
        <v>35</v>
      </c>
      <c r="D242" s="0" t="s">
        <v>65</v>
      </c>
      <c r="E242" s="0" t="s">
        <v>362</v>
      </c>
      <c r="F242" s="0" t="n">
        <v>41382600</v>
      </c>
      <c r="G242" s="0" t="n">
        <v>59.1</v>
      </c>
      <c r="H242" s="0" t="n">
        <v>5.14</v>
      </c>
      <c r="I242" s="0" t="n">
        <v>51501000</v>
      </c>
      <c r="J242" s="0" t="n">
        <v>52.13</v>
      </c>
      <c r="K242" s="0" t="n">
        <f aca="false">L242/(1+(J242/100))</f>
        <v>4.9299940840071</v>
      </c>
      <c r="L242" s="0" t="n">
        <v>7.5</v>
      </c>
      <c r="M242" s="0" t="n">
        <v>1</v>
      </c>
      <c r="N242" s="0" t="n">
        <v>15.96</v>
      </c>
      <c r="O242" s="0" t="n">
        <v>46.91</v>
      </c>
      <c r="P242" s="0" t="n">
        <v>19.72</v>
      </c>
      <c r="Q242" s="0" t="n">
        <v>3.01</v>
      </c>
      <c r="R242" s="0" t="n">
        <v>2</v>
      </c>
      <c r="S242" s="0" t="n">
        <v>58943000</v>
      </c>
      <c r="T242" s="0" t="n">
        <v>1.17</v>
      </c>
      <c r="U242" s="0" t="n">
        <v>1.67</v>
      </c>
      <c r="V242" s="0" t="n">
        <v>1.37</v>
      </c>
      <c r="W242" s="0" t="n">
        <v>0.8</v>
      </c>
      <c r="X242" s="0" t="n">
        <v>11211600</v>
      </c>
      <c r="Y242" s="0" t="n">
        <v>0.42</v>
      </c>
      <c r="Z242" s="0" t="n">
        <v>0.51</v>
      </c>
      <c r="AA242" s="0" t="n">
        <v>100668000</v>
      </c>
      <c r="AB242" s="0" t="n">
        <v>79800000</v>
      </c>
      <c r="AC242" s="0" t="n">
        <v>88197780</v>
      </c>
      <c r="AD242" s="0" t="n">
        <v>0.11</v>
      </c>
      <c r="AE242" s="0" t="n">
        <v>0.58</v>
      </c>
      <c r="AF242" s="0" t="n">
        <v>1</v>
      </c>
      <c r="AG242" s="0" t="n">
        <v>20</v>
      </c>
    </row>
    <row r="243" customFormat="false" ht="13.8" hidden="false" customHeight="false" outlineLevel="0" collapsed="false">
      <c r="A243" s="1" t="s">
        <v>631</v>
      </c>
      <c r="B243" s="0" t="s">
        <v>632</v>
      </c>
      <c r="C243" s="0" t="s">
        <v>44</v>
      </c>
      <c r="D243" s="0" t="s">
        <v>173</v>
      </c>
      <c r="E243" s="0" t="s">
        <v>225</v>
      </c>
      <c r="F243" s="0" t="n">
        <v>1577912700</v>
      </c>
      <c r="G243" s="0" t="n">
        <v>22.08</v>
      </c>
      <c r="H243" s="0" t="n">
        <v>13.92</v>
      </c>
      <c r="I243" s="0" t="n">
        <v>760653000</v>
      </c>
      <c r="J243" s="0" t="n">
        <v>47.54</v>
      </c>
      <c r="K243" s="0" t="n">
        <f aca="false">L243/(1+(J243/100))</f>
        <v>19.4320184356785</v>
      </c>
      <c r="L243" s="0" t="n">
        <v>28.67</v>
      </c>
      <c r="M243" s="0" t="n">
        <v>6</v>
      </c>
      <c r="N243" s="0" t="n">
        <v>35.45</v>
      </c>
      <c r="O243" s="0" t="n">
        <v>3.54</v>
      </c>
      <c r="P243" s="0" t="n">
        <v>4.18</v>
      </c>
      <c r="Q243" s="0" t="n">
        <v>0.06</v>
      </c>
      <c r="R243" s="0" t="n">
        <v>8</v>
      </c>
      <c r="S243" s="0" t="n">
        <v>-806608000</v>
      </c>
      <c r="T243" s="0" t="n">
        <v>16.36</v>
      </c>
      <c r="U243" s="0" t="n">
        <v>39.83</v>
      </c>
      <c r="V243" s="0" t="n">
        <v>22.94</v>
      </c>
      <c r="W243" s="0" t="n">
        <v>1.39</v>
      </c>
      <c r="X243" s="0" t="n">
        <v>851028250</v>
      </c>
      <c r="Y243" s="0" t="n">
        <v>0.95</v>
      </c>
      <c r="Z243" s="0" t="n">
        <v>0.89</v>
      </c>
      <c r="AA243" s="0" t="n">
        <v>1692734000</v>
      </c>
      <c r="AB243" s="0" t="n">
        <v>1827603174.64</v>
      </c>
      <c r="AC243" s="0" t="n">
        <v>1956000000</v>
      </c>
      <c r="AD243" s="0" t="n">
        <v>5.57</v>
      </c>
      <c r="AE243" s="0" t="n">
        <v>5</v>
      </c>
      <c r="AF243" s="0" t="n">
        <v>2</v>
      </c>
      <c r="AG243" s="0" t="n">
        <v>12</v>
      </c>
    </row>
    <row r="244" customFormat="false" ht="13.8" hidden="false" customHeight="false" outlineLevel="0" collapsed="false">
      <c r="A244" s="1" t="s">
        <v>633</v>
      </c>
      <c r="B244" s="0" t="s">
        <v>634</v>
      </c>
      <c r="C244" s="0" t="s">
        <v>44</v>
      </c>
      <c r="D244" s="0" t="s">
        <v>142</v>
      </c>
      <c r="E244" s="0" t="s">
        <v>217</v>
      </c>
      <c r="F244" s="0" t="n">
        <v>3698512800</v>
      </c>
      <c r="G244" s="0" t="n">
        <v>166.58</v>
      </c>
      <c r="H244" s="0" t="n">
        <v>18.85</v>
      </c>
      <c r="I244" s="0" t="n">
        <v>4030151000</v>
      </c>
      <c r="J244" s="0" t="n">
        <v>-2.31</v>
      </c>
      <c r="K244" s="0" t="n">
        <f aca="false">L244/(1+(J244/100))</f>
        <v>5.89620227249463</v>
      </c>
      <c r="L244" s="0" t="n">
        <v>5.76</v>
      </c>
      <c r="M244" s="0" t="n">
        <v>10</v>
      </c>
      <c r="N244" s="0" t="n">
        <v>4.76</v>
      </c>
      <c r="O244" s="0" t="n">
        <v>1354.8</v>
      </c>
      <c r="P244" s="0" t="n">
        <v>22.58</v>
      </c>
      <c r="Q244" s="0" t="n">
        <v>2.02</v>
      </c>
      <c r="R244" s="0" t="n">
        <v>4</v>
      </c>
      <c r="S244" s="0" t="n">
        <v>-508444666.67</v>
      </c>
      <c r="T244" s="0" t="n">
        <v>-3.79</v>
      </c>
      <c r="U244" s="0" t="n">
        <v>-5.39</v>
      </c>
      <c r="V244" s="0" t="n">
        <v>-4.85</v>
      </c>
      <c r="W244" s="0" t="n">
        <v>0.72</v>
      </c>
      <c r="X244" s="0" t="n">
        <v>428084333.33</v>
      </c>
      <c r="Y244" s="0" t="n">
        <v>2.04</v>
      </c>
      <c r="Z244" s="0" t="n">
        <v>3.38</v>
      </c>
      <c r="AA244" s="0" t="n">
        <v>1856144000</v>
      </c>
      <c r="AB244" s="0" t="n">
        <v>1109017102.62</v>
      </c>
      <c r="AC244" s="0" t="n">
        <v>1400103393</v>
      </c>
      <c r="AD244" s="0" t="n">
        <v>-0.32</v>
      </c>
      <c r="AE244" s="0" t="n">
        <v>0.07</v>
      </c>
      <c r="AF244" s="0" t="n">
        <v>5</v>
      </c>
      <c r="AG244" s="0" t="n">
        <v>0</v>
      </c>
    </row>
    <row r="245" customFormat="false" ht="13.8" hidden="false" customHeight="false" outlineLevel="0" collapsed="false">
      <c r="A245" s="1" t="s">
        <v>635</v>
      </c>
      <c r="B245" s="0" t="s">
        <v>636</v>
      </c>
      <c r="C245" s="0" t="s">
        <v>117</v>
      </c>
      <c r="D245" s="0" t="s">
        <v>65</v>
      </c>
      <c r="E245" s="0" t="s">
        <v>66</v>
      </c>
      <c r="F245" s="0" t="n">
        <v>27293700</v>
      </c>
      <c r="G245" s="0" t="n">
        <v>93.06</v>
      </c>
      <c r="H245" s="0" t="n">
        <v>173.52</v>
      </c>
      <c r="I245" s="0" t="n">
        <v>2776683</v>
      </c>
      <c r="J245" s="0" t="n">
        <v>37.27</v>
      </c>
      <c r="K245" s="0" t="n">
        <f aca="false">L245/(1+(J245/100))</f>
        <v>0.72849129452903</v>
      </c>
      <c r="L245" s="0" t="n">
        <v>1</v>
      </c>
      <c r="M245" s="0" t="n">
        <v>1</v>
      </c>
      <c r="N245" s="0" t="n">
        <v>18.47</v>
      </c>
      <c r="O245" s="0" t="n">
        <v>8.32</v>
      </c>
      <c r="P245" s="0" t="n">
        <v>22.59</v>
      </c>
      <c r="Q245" s="0" t="n">
        <v>1.32</v>
      </c>
      <c r="R245" s="0" t="n">
        <v>1</v>
      </c>
      <c r="S245" s="0" t="n">
        <v>-33405478.75</v>
      </c>
      <c r="T245" s="0" t="n">
        <v>-80.29</v>
      </c>
      <c r="U245" s="0" t="n">
        <v>-49.12</v>
      </c>
      <c r="V245" s="0" t="n">
        <v>-48.58</v>
      </c>
      <c r="W245" s="0" t="n">
        <v>0.35</v>
      </c>
      <c r="X245" s="0" t="n">
        <v>613213.75</v>
      </c>
      <c r="Y245" s="0" t="n">
        <v>20.92</v>
      </c>
      <c r="Z245" s="0" t="n">
        <v>9.5</v>
      </c>
      <c r="AA245" s="0" t="n">
        <v>-2082145</v>
      </c>
      <c r="AB245" s="0" t="n">
        <v>4682600</v>
      </c>
      <c r="AC245" s="0" t="n">
        <v>20932800</v>
      </c>
      <c r="AD245" s="0" t="n">
        <v>-0.87</v>
      </c>
      <c r="AE245" s="0" t="n">
        <v>-0.36</v>
      </c>
      <c r="AF245" s="0" t="n">
        <v>1</v>
      </c>
      <c r="AG245" s="0" t="n">
        <v>7</v>
      </c>
    </row>
    <row r="246" customFormat="false" ht="13.8" hidden="false" customHeight="false" outlineLevel="0" collapsed="false">
      <c r="A246" s="1" t="s">
        <v>637</v>
      </c>
      <c r="B246" s="0" t="s">
        <v>638</v>
      </c>
      <c r="C246" s="0" t="s">
        <v>35</v>
      </c>
      <c r="D246" s="0" t="s">
        <v>40</v>
      </c>
      <c r="E246" s="0" t="s">
        <v>639</v>
      </c>
      <c r="F246" s="0" t="n">
        <v>17219917900</v>
      </c>
      <c r="G246" s="0" t="n">
        <v>47.75</v>
      </c>
      <c r="H246" s="0" t="n">
        <v>22.5</v>
      </c>
      <c r="I246" s="0" t="n">
        <v>3809659000</v>
      </c>
      <c r="J246" s="0" t="n">
        <v>29.16</v>
      </c>
      <c r="K246" s="0" t="n">
        <f aca="false">L246/(1+(J246/100))</f>
        <v>104.552493031898</v>
      </c>
      <c r="L246" s="0" t="n">
        <v>135.04</v>
      </c>
      <c r="M246" s="0" t="n">
        <v>25</v>
      </c>
      <c r="N246" s="0" t="n">
        <v>3.82</v>
      </c>
      <c r="O246" s="0" t="n">
        <v>71.32</v>
      </c>
      <c r="P246" s="0" t="n">
        <v>19.45</v>
      </c>
      <c r="Q246" s="0" t="n">
        <v>4.62</v>
      </c>
      <c r="R246" s="0" t="n">
        <v>3</v>
      </c>
      <c r="S246" s="0" t="n">
        <v>2145003500</v>
      </c>
      <c r="T246" s="0" t="n">
        <v>-0.88</v>
      </c>
      <c r="U246" s="0" t="n">
        <v>-1.12</v>
      </c>
      <c r="V246" s="0" t="n">
        <v>-0.93</v>
      </c>
      <c r="W246" s="0" t="n">
        <v>1.85</v>
      </c>
      <c r="X246" s="0" t="n">
        <v>1961861000</v>
      </c>
      <c r="Y246" s="0" t="n">
        <v>3.24</v>
      </c>
      <c r="Z246" s="0" t="n">
        <v>2.68</v>
      </c>
      <c r="AA246" s="0" t="n">
        <v>4329156000</v>
      </c>
      <c r="AB246" s="0" t="n">
        <v>6505752500.7</v>
      </c>
      <c r="AC246" s="0" t="n">
        <v>8213269479</v>
      </c>
      <c r="AD246" s="0" t="n">
        <v>-0.09</v>
      </c>
      <c r="AE246" s="0" t="n">
        <v>6.43</v>
      </c>
      <c r="AF246" s="0" t="n">
        <v>18</v>
      </c>
      <c r="AG246" s="0" t="n">
        <v>29.2</v>
      </c>
    </row>
    <row r="247" customFormat="false" ht="13.8" hidden="false" customHeight="false" outlineLevel="0" collapsed="false">
      <c r="A247" s="1" t="s">
        <v>640</v>
      </c>
      <c r="B247" s="0" t="s">
        <v>641</v>
      </c>
      <c r="C247" s="0" t="s">
        <v>44</v>
      </c>
      <c r="D247" s="0" t="s">
        <v>58</v>
      </c>
      <c r="E247" s="0" t="s">
        <v>111</v>
      </c>
      <c r="F247" s="0" t="n">
        <v>417116092700</v>
      </c>
      <c r="G247" s="0" t="n">
        <v>6.92</v>
      </c>
      <c r="H247" s="0" t="n">
        <v>12.81</v>
      </c>
      <c r="I247" s="0" t="n">
        <v>2149259800000</v>
      </c>
      <c r="J247" s="0" t="n">
        <v>11.43</v>
      </c>
      <c r="K247" s="0" t="n">
        <f aca="false">L247/(1+(J247/100))</f>
        <v>80.5079422058691</v>
      </c>
      <c r="L247" s="0" t="n">
        <v>89.71</v>
      </c>
      <c r="M247" s="0" t="n">
        <v>7</v>
      </c>
      <c r="N247" s="0" t="n">
        <v>20.23</v>
      </c>
      <c r="O247" s="0" t="n">
        <v>14.42</v>
      </c>
      <c r="P247" s="0" t="n">
        <v>13.45</v>
      </c>
      <c r="Q247" s="0" t="n">
        <v>9.85</v>
      </c>
      <c r="R247" s="0" t="n">
        <v>7</v>
      </c>
      <c r="S247" s="0" t="n">
        <v>1959384428250</v>
      </c>
      <c r="T247" s="0" t="n">
        <v>21.23</v>
      </c>
      <c r="U247" s="0" t="n">
        <v>32.39</v>
      </c>
      <c r="V247" s="0" t="n">
        <v>24.85</v>
      </c>
      <c r="W247" s="0" t="n">
        <v>4.67</v>
      </c>
      <c r="X247" s="0" t="n">
        <v>830728617250</v>
      </c>
      <c r="Y247" s="0" t="n">
        <v>6.16</v>
      </c>
      <c r="Z247" s="0" t="n">
        <v>5.41</v>
      </c>
      <c r="AA247" s="0" t="n">
        <v>2076548424000</v>
      </c>
      <c r="AB247" s="0" t="n">
        <v>2361171811435.72</v>
      </c>
      <c r="AC247" s="0" t="n">
        <v>2822698865645.84</v>
      </c>
      <c r="AD247" s="0" t="n">
        <v>171</v>
      </c>
      <c r="AE247" s="0" t="n">
        <v>182.55</v>
      </c>
      <c r="AF247" s="0" t="n">
        <v>25</v>
      </c>
      <c r="AG247" s="0" t="n">
        <v>22.12</v>
      </c>
    </row>
    <row r="248" customFormat="false" ht="13.8" hidden="false" customHeight="false" outlineLevel="0" collapsed="false">
      <c r="A248" s="1" t="s">
        <v>642</v>
      </c>
      <c r="B248" s="0" t="s">
        <v>643</v>
      </c>
      <c r="C248" s="0" t="s">
        <v>35</v>
      </c>
      <c r="D248" s="0" t="s">
        <v>36</v>
      </c>
      <c r="E248" s="0" t="s">
        <v>55</v>
      </c>
      <c r="F248" s="0" t="n">
        <v>220694000</v>
      </c>
      <c r="G248" s="0" t="n">
        <v>616.64</v>
      </c>
      <c r="H248" s="0" t="n">
        <v>12.87</v>
      </c>
      <c r="I248" s="0" t="n">
        <v>128227000</v>
      </c>
      <c r="J248" s="0" t="n">
        <v>102.55</v>
      </c>
      <c r="K248" s="0" t="n">
        <f aca="false">L248/(1+(J248/100))</f>
        <v>11.5181436682301</v>
      </c>
      <c r="L248" s="0" t="n">
        <v>23.33</v>
      </c>
      <c r="M248" s="0" t="n">
        <v>3</v>
      </c>
      <c r="N248" s="0" t="n">
        <v>33</v>
      </c>
      <c r="O248" s="0" t="n">
        <v>35.08</v>
      </c>
      <c r="P248" s="0" t="n">
        <v>52.49</v>
      </c>
      <c r="Q248" s="0" t="n">
        <v>2.8</v>
      </c>
      <c r="R248" s="0" t="n">
        <v>3</v>
      </c>
      <c r="S248" s="0" t="n">
        <v>-6320750</v>
      </c>
      <c r="T248" s="0" t="n">
        <v>-12.45</v>
      </c>
      <c r="U248" s="0" t="n">
        <v>-26.21</v>
      </c>
      <c r="V248" s="0" t="n">
        <v>-15.72</v>
      </c>
      <c r="W248" s="0" t="n">
        <v>2.03</v>
      </c>
      <c r="X248" s="0" t="n">
        <v>76353500</v>
      </c>
      <c r="Y248" s="0" t="n">
        <v>0.98</v>
      </c>
      <c r="Z248" s="0" t="n">
        <v>0.87</v>
      </c>
      <c r="AA248" s="0" t="n">
        <v>234613000</v>
      </c>
      <c r="AB248" s="0" t="n">
        <v>266042723.29</v>
      </c>
      <c r="AC248" s="0" t="n">
        <v>310085000</v>
      </c>
      <c r="AD248" s="0" t="n">
        <v>-1.5</v>
      </c>
      <c r="AE248" s="0" t="n">
        <v>-0.05</v>
      </c>
      <c r="AF248" s="0" t="n">
        <v>2</v>
      </c>
      <c r="AG248" s="0" t="n">
        <v>5</v>
      </c>
    </row>
    <row r="249" customFormat="false" ht="13.8" hidden="false" customHeight="false" outlineLevel="0" collapsed="false">
      <c r="A249" s="1" t="s">
        <v>644</v>
      </c>
      <c r="B249" s="0" t="s">
        <v>645</v>
      </c>
      <c r="C249" s="0" t="s">
        <v>35</v>
      </c>
      <c r="D249" s="0" t="s">
        <v>36</v>
      </c>
      <c r="E249" s="0" t="s">
        <v>646</v>
      </c>
      <c r="F249" s="0" t="n">
        <v>120431900</v>
      </c>
      <c r="G249" s="0" t="n">
        <v>27.93</v>
      </c>
      <c r="H249" s="0" t="n">
        <v>14.92</v>
      </c>
      <c r="I249" s="0" t="n">
        <v>55756000</v>
      </c>
      <c r="J249" s="0" t="n">
        <v>39.21</v>
      </c>
      <c r="K249" s="0" t="n">
        <f aca="false">L249/(1+(J249/100))</f>
        <v>4.3675023346024</v>
      </c>
      <c r="L249" s="0" t="n">
        <v>6.08</v>
      </c>
      <c r="M249" s="0" t="n">
        <v>6</v>
      </c>
      <c r="N249" s="0" t="n">
        <v>74.63</v>
      </c>
      <c r="O249" s="0" t="n">
        <v>62.39</v>
      </c>
      <c r="P249" s="0" t="n">
        <v>102.27</v>
      </c>
      <c r="Q249" s="0" t="n">
        <v>-0.17</v>
      </c>
      <c r="R249" s="0" t="n">
        <v>5</v>
      </c>
      <c r="S249" s="0" t="n">
        <v>-316313000</v>
      </c>
      <c r="T249" s="0" t="n">
        <v>-29.4</v>
      </c>
      <c r="U249" s="0" t="n">
        <v>439.92</v>
      </c>
      <c r="V249" s="0" t="n">
        <v>-40.59</v>
      </c>
      <c r="W249" s="0" t="n">
        <v>2.89</v>
      </c>
      <c r="X249" s="0" t="n">
        <v>374646250</v>
      </c>
      <c r="Y249" s="0" t="n">
        <v>0.35</v>
      </c>
      <c r="Z249" s="0" t="n">
        <v>0.33</v>
      </c>
      <c r="AA249" s="0" t="n">
        <v>302493000</v>
      </c>
      <c r="AB249" s="0" t="n">
        <v>324354999.17</v>
      </c>
      <c r="AC249" s="0" t="n">
        <v>389939500</v>
      </c>
      <c r="AD249" s="0" t="n">
        <v>-5.81</v>
      </c>
      <c r="AE249" s="0" t="n">
        <v>-0.74</v>
      </c>
      <c r="AF249" s="0" t="n">
        <v>1</v>
      </c>
      <c r="AG249" s="0" t="n">
        <v>30</v>
      </c>
    </row>
    <row r="250" customFormat="false" ht="13.8" hidden="false" customHeight="false" outlineLevel="0" collapsed="false">
      <c r="A250" s="1" t="s">
        <v>647</v>
      </c>
      <c r="B250" s="0" t="s">
        <v>648</v>
      </c>
      <c r="C250" s="0" t="s">
        <v>35</v>
      </c>
      <c r="D250" s="0" t="s">
        <v>40</v>
      </c>
      <c r="E250" s="0" t="s">
        <v>268</v>
      </c>
      <c r="F250" s="0" t="n">
        <v>177167543800</v>
      </c>
      <c r="G250" s="0" t="n">
        <v>137.37</v>
      </c>
      <c r="H250" s="0" t="n">
        <v>3.68</v>
      </c>
      <c r="I250" s="0" t="n">
        <v>69102000000</v>
      </c>
      <c r="J250" s="0" t="n">
        <v>27.2</v>
      </c>
      <c r="K250" s="0" t="n">
        <f aca="false">L250/(1+(J250/100))</f>
        <v>140.573899371069</v>
      </c>
      <c r="L250" s="0" t="n">
        <v>178.81</v>
      </c>
      <c r="M250" s="0" t="n">
        <v>27</v>
      </c>
      <c r="N250" s="0" t="n">
        <v>51.32</v>
      </c>
      <c r="O250" s="0" t="n">
        <v>115.23</v>
      </c>
      <c r="P250" s="0" t="n">
        <v>22.78</v>
      </c>
      <c r="Q250" s="0" t="n">
        <v>1.28</v>
      </c>
      <c r="R250" s="0" t="n">
        <v>5</v>
      </c>
      <c r="S250" s="0" t="n">
        <v>-2204250000</v>
      </c>
      <c r="T250" s="0" t="n">
        <v>0.73</v>
      </c>
      <c r="U250" s="0" t="n">
        <v>2.19</v>
      </c>
      <c r="V250" s="0" t="n">
        <v>0.86</v>
      </c>
      <c r="W250" s="0" t="n">
        <v>2.51</v>
      </c>
      <c r="X250" s="0" t="n">
        <v>108438000000</v>
      </c>
      <c r="Y250" s="0" t="n">
        <v>2.2</v>
      </c>
      <c r="Z250" s="0" t="n">
        <v>2.15</v>
      </c>
      <c r="AA250" s="0" t="n">
        <v>80083000000</v>
      </c>
      <c r="AB250" s="0" t="n">
        <v>82518574417.75</v>
      </c>
      <c r="AC250" s="0" t="n">
        <v>86123216091</v>
      </c>
      <c r="AD250" s="0" t="n">
        <v>1.22</v>
      </c>
      <c r="AE250" s="0" t="n">
        <v>6.87</v>
      </c>
      <c r="AF250" s="0" t="n">
        <v>18</v>
      </c>
      <c r="AG250" s="0" t="n">
        <v>30.27</v>
      </c>
    </row>
    <row r="251" customFormat="false" ht="13.8" hidden="false" customHeight="false" outlineLevel="0" collapsed="false">
      <c r="A251" s="1" t="s">
        <v>649</v>
      </c>
      <c r="B251" s="0" t="s">
        <v>650</v>
      </c>
      <c r="C251" s="0" t="s">
        <v>44</v>
      </c>
      <c r="D251" s="0" t="s">
        <v>142</v>
      </c>
      <c r="E251" s="0" t="s">
        <v>301</v>
      </c>
      <c r="F251" s="0" t="n">
        <v>42127582300</v>
      </c>
      <c r="G251" s="0" t="n">
        <v>12.21</v>
      </c>
      <c r="H251" s="0" t="n">
        <v>3.77</v>
      </c>
      <c r="I251" s="0" t="n">
        <v>1382260000</v>
      </c>
      <c r="J251" s="0" t="n">
        <v>10.9</v>
      </c>
      <c r="K251" s="0" t="n">
        <f aca="false">L251/(1+(J251/100))</f>
        <v>82.5067628494139</v>
      </c>
      <c r="L251" s="0" t="n">
        <v>91.5</v>
      </c>
      <c r="M251" s="0" t="n">
        <v>12</v>
      </c>
      <c r="N251" s="0" t="n">
        <v>51.57</v>
      </c>
      <c r="O251" s="0" t="n">
        <v>29.26</v>
      </c>
      <c r="P251" s="0" t="n">
        <v>19.04</v>
      </c>
      <c r="Q251" s="0" t="n">
        <v>6.82</v>
      </c>
      <c r="R251" s="0" t="n">
        <v>7</v>
      </c>
      <c r="S251" s="0" t="n">
        <v>10448318750</v>
      </c>
      <c r="T251" s="0" t="n">
        <v>6.57</v>
      </c>
      <c r="U251" s="0" t="n">
        <v>129.68</v>
      </c>
      <c r="V251" s="0" t="n">
        <v>11.31</v>
      </c>
      <c r="W251" s="0" t="n">
        <v>37.55</v>
      </c>
      <c r="X251" s="0" t="n">
        <v>11676354000</v>
      </c>
      <c r="Y251" s="0" t="n">
        <v>0.59</v>
      </c>
      <c r="Z251" s="0" t="n">
        <v>0.55</v>
      </c>
      <c r="AA251" s="0" t="n">
        <v>71306430000</v>
      </c>
      <c r="AB251" s="0" t="n">
        <v>77238668749.58</v>
      </c>
      <c r="AC251" s="0" t="n">
        <v>82040208196</v>
      </c>
      <c r="AD251" s="0" t="n">
        <v>2.85</v>
      </c>
      <c r="AE251" s="0" t="n">
        <v>4.7</v>
      </c>
      <c r="AF251" s="0" t="n">
        <v>6</v>
      </c>
      <c r="AG251" s="0" t="n">
        <v>-3</v>
      </c>
    </row>
    <row r="252" customFormat="false" ht="13.8" hidden="false" customHeight="false" outlineLevel="0" collapsed="false">
      <c r="A252" s="1" t="s">
        <v>651</v>
      </c>
      <c r="B252" s="0" t="s">
        <v>652</v>
      </c>
      <c r="C252" s="0" t="s">
        <v>44</v>
      </c>
      <c r="D252" s="0" t="s">
        <v>128</v>
      </c>
      <c r="E252" s="0" t="s">
        <v>653</v>
      </c>
      <c r="F252" s="0" t="n">
        <v>5818316000</v>
      </c>
      <c r="G252" s="0" t="n">
        <v>4.95</v>
      </c>
      <c r="H252" s="0" t="n">
        <v>6.83</v>
      </c>
      <c r="I252" s="0" t="n">
        <v>5296800000</v>
      </c>
      <c r="J252" s="0" t="n">
        <v>21.18</v>
      </c>
      <c r="K252" s="0" t="n">
        <f aca="false">L252/(1+(J252/100))</f>
        <v>38.8017824723552</v>
      </c>
      <c r="L252" s="0" t="n">
        <v>47.02</v>
      </c>
      <c r="M252" s="0" t="n">
        <v>14</v>
      </c>
      <c r="N252" s="0" t="n">
        <v>2.1</v>
      </c>
      <c r="O252" s="0" t="n">
        <v>7.9</v>
      </c>
      <c r="P252" s="0" t="n">
        <v>7.47</v>
      </c>
      <c r="Q252" s="0" t="n">
        <v>1.16</v>
      </c>
      <c r="R252" s="0" t="n">
        <v>7</v>
      </c>
      <c r="S252" s="0" t="n">
        <v>1889103500</v>
      </c>
      <c r="T252" s="0" t="n">
        <v>1.3</v>
      </c>
      <c r="U252" s="0" t="n">
        <v>17.6</v>
      </c>
      <c r="V252" s="0" t="n">
        <v>11.83</v>
      </c>
      <c r="W252" s="0" t="n">
        <v>1.33</v>
      </c>
      <c r="X252" s="0" t="n">
        <v>2062029000</v>
      </c>
      <c r="Y252" s="0" t="n">
        <v>2.73</v>
      </c>
      <c r="Z252" s="0" t="n">
        <v>2.37</v>
      </c>
      <c r="AA252" s="0" t="n">
        <v>2080917000</v>
      </c>
      <c r="AB252" s="0" t="n">
        <v>2392955117.74</v>
      </c>
      <c r="AC252" s="0" t="n">
        <v>2509193553</v>
      </c>
      <c r="AD252" s="0" t="n">
        <v>4.95</v>
      </c>
      <c r="AE252" s="0" t="n">
        <v>5.23</v>
      </c>
      <c r="AF252" s="0" t="n">
        <v>11</v>
      </c>
      <c r="AG252" s="0" t="n">
        <v>3.79</v>
      </c>
    </row>
    <row r="253" customFormat="false" ht="13.8" hidden="false" customHeight="false" outlineLevel="0" collapsed="false">
      <c r="A253" s="1" t="s">
        <v>654</v>
      </c>
      <c r="B253" s="0" t="s">
        <v>655</v>
      </c>
      <c r="C253" s="0" t="s">
        <v>35</v>
      </c>
      <c r="D253" s="0" t="s">
        <v>58</v>
      </c>
      <c r="E253" s="0" t="s">
        <v>234</v>
      </c>
      <c r="F253" s="0" t="n">
        <v>50945057500</v>
      </c>
      <c r="G253" s="0" t="n">
        <v>16.86</v>
      </c>
      <c r="H253" s="0" t="n">
        <v>12.94</v>
      </c>
      <c r="I253" s="0" t="n">
        <v>5515725000</v>
      </c>
      <c r="J253" s="0" t="n">
        <v>23.03</v>
      </c>
      <c r="K253" s="0" t="n">
        <f aca="false">L253/(1+(J253/100))</f>
        <v>338.120783548728</v>
      </c>
      <c r="L253" s="0" t="n">
        <v>415.99</v>
      </c>
      <c r="M253" s="0" t="n">
        <v>13</v>
      </c>
      <c r="N253" s="0" t="n">
        <v>6.97</v>
      </c>
      <c r="O253" s="0" t="n">
        <v>54.01</v>
      </c>
      <c r="P253" s="0" t="n">
        <v>32.55</v>
      </c>
      <c r="Q253" s="0" t="n">
        <v>9.86</v>
      </c>
      <c r="R253" s="0" t="n">
        <v>6</v>
      </c>
      <c r="S253" s="0" t="n">
        <v>5233231500</v>
      </c>
      <c r="T253" s="0" t="n">
        <v>10.63</v>
      </c>
      <c r="U253" s="0" t="n">
        <v>17.76</v>
      </c>
      <c r="V253" s="0" t="n">
        <v>16.46</v>
      </c>
      <c r="W253" s="0" t="n">
        <v>9.36</v>
      </c>
      <c r="X253" s="0" t="n">
        <v>646574500</v>
      </c>
      <c r="Y253" s="0" t="n">
        <v>10.4</v>
      </c>
      <c r="Z253" s="0" t="n">
        <v>9.06</v>
      </c>
      <c r="AA253" s="0" t="n">
        <v>5081542000</v>
      </c>
      <c r="AB253" s="0" t="n">
        <v>5813072566.08</v>
      </c>
      <c r="AC253" s="0" t="n">
        <v>7394700000</v>
      </c>
      <c r="AD253" s="0" t="n">
        <v>6.41</v>
      </c>
      <c r="AE253" s="0" t="n">
        <v>11.69</v>
      </c>
      <c r="AF253" s="0" t="n">
        <v>2</v>
      </c>
      <c r="AG253" s="0" t="n">
        <v>17.51</v>
      </c>
    </row>
    <row r="254" customFormat="false" ht="13.8" hidden="false" customHeight="false" outlineLevel="0" collapsed="false">
      <c r="A254" s="1" t="s">
        <v>656</v>
      </c>
      <c r="B254" s="0" t="s">
        <v>657</v>
      </c>
      <c r="C254" s="0" t="s">
        <v>35</v>
      </c>
      <c r="D254" s="0" t="s">
        <v>58</v>
      </c>
      <c r="E254" s="0" t="s">
        <v>111</v>
      </c>
      <c r="F254" s="0" t="n">
        <v>4023382600</v>
      </c>
      <c r="G254" s="0" t="n">
        <v>5.51</v>
      </c>
      <c r="H254" s="0" t="n">
        <v>9.66</v>
      </c>
      <c r="I254" s="0" t="n">
        <v>1266400000</v>
      </c>
      <c r="J254" s="0" t="n">
        <v>16.23</v>
      </c>
      <c r="K254" s="0" t="n">
        <f aca="false">L254/(1+(J254/100))</f>
        <v>103.673750322636</v>
      </c>
      <c r="L254" s="0" t="n">
        <v>120.5</v>
      </c>
      <c r="M254" s="0" t="n">
        <v>10</v>
      </c>
      <c r="N254" s="0" t="n">
        <v>36.04</v>
      </c>
      <c r="O254" s="0" t="n">
        <v>14.96</v>
      </c>
      <c r="P254" s="0" t="n">
        <v>10.29</v>
      </c>
      <c r="Q254" s="0" t="n">
        <v>2.93</v>
      </c>
      <c r="R254" s="0" t="n">
        <v>5</v>
      </c>
      <c r="S254" s="0" t="n">
        <v>996975000</v>
      </c>
      <c r="T254" s="0" t="n">
        <v>10.43</v>
      </c>
      <c r="U254" s="0" t="n">
        <v>21.27</v>
      </c>
      <c r="V254" s="0" t="n">
        <v>12</v>
      </c>
      <c r="W254" s="0" t="n">
        <v>3.11</v>
      </c>
      <c r="X254" s="0" t="n">
        <v>1023200000</v>
      </c>
      <c r="Y254" s="0" t="n">
        <v>2.32</v>
      </c>
      <c r="Z254" s="0" t="n">
        <v>2.7</v>
      </c>
      <c r="AA254" s="0" t="n">
        <v>1815100000</v>
      </c>
      <c r="AB254" s="0" t="n">
        <v>1563604999.52</v>
      </c>
      <c r="AC254" s="0" t="n">
        <v>1829050000</v>
      </c>
      <c r="AD254" s="0" t="n">
        <v>7.15</v>
      </c>
      <c r="AE254" s="0" t="n">
        <v>10.34</v>
      </c>
      <c r="AF254" s="0" t="n">
        <v>2</v>
      </c>
      <c r="AG254" s="0" t="n">
        <v>-8</v>
      </c>
    </row>
    <row r="255" customFormat="false" ht="13.8" hidden="false" customHeight="false" outlineLevel="0" collapsed="false">
      <c r="A255" s="1" t="s">
        <v>658</v>
      </c>
      <c r="B255" s="0" t="s">
        <v>659</v>
      </c>
      <c r="C255" s="0" t="s">
        <v>35</v>
      </c>
      <c r="D255" s="0" t="s">
        <v>58</v>
      </c>
      <c r="E255" s="0" t="s">
        <v>72</v>
      </c>
      <c r="F255" s="0" t="n">
        <v>15896810</v>
      </c>
      <c r="G255" s="0" t="n">
        <v>25.68</v>
      </c>
      <c r="H255" s="0" t="n">
        <v>9.86</v>
      </c>
      <c r="I255" s="0" t="n">
        <v>37728000</v>
      </c>
      <c r="J255" s="0" t="n">
        <v>400</v>
      </c>
      <c r="K255" s="0" t="n">
        <f aca="false">L255/(1+(J255/100))</f>
        <v>1.4</v>
      </c>
      <c r="L255" s="0" t="n">
        <v>7</v>
      </c>
      <c r="M255" s="0" t="n">
        <v>1</v>
      </c>
      <c r="N255" s="0" t="n">
        <v>0</v>
      </c>
      <c r="O255" s="0" t="n">
        <v>1.23</v>
      </c>
      <c r="P255" s="0" t="n">
        <v>5.38</v>
      </c>
      <c r="Q255" s="0" t="n">
        <v>-0.06</v>
      </c>
      <c r="R255" s="0" t="n">
        <v>8</v>
      </c>
      <c r="S255" s="0" t="n">
        <v>-62644250</v>
      </c>
      <c r="T255" s="0" t="n">
        <v>40.51</v>
      </c>
      <c r="U255" s="0" t="n">
        <v>48.94</v>
      </c>
      <c r="V255" s="0" t="n">
        <v>48.94</v>
      </c>
      <c r="W255" s="0" t="n">
        <v>0.52</v>
      </c>
      <c r="X255" s="0" t="n">
        <v>0</v>
      </c>
      <c r="Y255" s="0" t="n">
        <v>0.61</v>
      </c>
      <c r="Z255" s="0" t="n">
        <v>0.6</v>
      </c>
      <c r="AA255" s="0" t="n">
        <v>27392000</v>
      </c>
      <c r="AB255" s="0" t="n">
        <v>25125000</v>
      </c>
      <c r="AC255" s="0" t="n">
        <v>30321000</v>
      </c>
      <c r="AD255" s="0" t="n">
        <v>1.14</v>
      </c>
      <c r="AE255" s="0" t="n">
        <v>0.34</v>
      </c>
      <c r="AF255" s="0" t="n">
        <v>1</v>
      </c>
      <c r="AG255" s="0" t="n">
        <v>15</v>
      </c>
    </row>
    <row r="256" customFormat="false" ht="13.8" hidden="false" customHeight="false" outlineLevel="0" collapsed="false">
      <c r="A256" s="1" t="s">
        <v>660</v>
      </c>
      <c r="B256" s="0" t="s">
        <v>661</v>
      </c>
      <c r="C256" s="0" t="s">
        <v>35</v>
      </c>
      <c r="D256" s="0" t="s">
        <v>36</v>
      </c>
      <c r="E256" s="0" t="s">
        <v>319</v>
      </c>
      <c r="F256" s="0" t="n">
        <v>2285644700</v>
      </c>
      <c r="G256" s="0" t="n">
        <v>185.44</v>
      </c>
      <c r="H256" s="0" t="n">
        <v>11.1</v>
      </c>
      <c r="I256" s="0" t="n">
        <v>1089000000</v>
      </c>
      <c r="J256" s="0" t="n">
        <v>70.56</v>
      </c>
      <c r="K256" s="0" t="n">
        <f aca="false">L256/(1+(J256/100))</f>
        <v>26.5595684803002</v>
      </c>
      <c r="L256" s="0" t="n">
        <v>45.3</v>
      </c>
      <c r="M256" s="0" t="n">
        <v>10</v>
      </c>
      <c r="N256" s="0" t="n">
        <v>48.03</v>
      </c>
      <c r="O256" s="0" t="n">
        <v>113</v>
      </c>
      <c r="P256" s="0" t="n">
        <v>61.09</v>
      </c>
      <c r="Q256" s="0" t="n">
        <v>0.62</v>
      </c>
      <c r="R256" s="0" t="n">
        <v>8</v>
      </c>
      <c r="S256" s="0" t="n">
        <v>-509000000</v>
      </c>
      <c r="T256" s="0" t="n">
        <v>-0.5</v>
      </c>
      <c r="U256" s="0" t="n">
        <v>-2.67</v>
      </c>
      <c r="V256" s="0" t="n">
        <v>-0.7</v>
      </c>
      <c r="W256" s="0" t="n">
        <v>2.01</v>
      </c>
      <c r="X256" s="0" t="n">
        <v>3315150000</v>
      </c>
      <c r="Y256" s="0" t="n">
        <v>0.96</v>
      </c>
      <c r="Z256" s="0" t="n">
        <v>0.87</v>
      </c>
      <c r="AA256" s="0" t="n">
        <v>2442400000</v>
      </c>
      <c r="AB256" s="0" t="n">
        <v>2724670199.09</v>
      </c>
      <c r="AC256" s="0" t="n">
        <v>3111064173</v>
      </c>
      <c r="AD256" s="0" t="n">
        <v>-0.35</v>
      </c>
      <c r="AE256" s="0" t="n">
        <v>0.53</v>
      </c>
      <c r="AF256" s="0" t="n">
        <v>4</v>
      </c>
      <c r="AG256" s="0" t="n">
        <v>-5.36</v>
      </c>
    </row>
    <row r="257" customFormat="false" ht="13.8" hidden="false" customHeight="false" outlineLevel="0" collapsed="false">
      <c r="A257" s="1" t="s">
        <v>662</v>
      </c>
      <c r="B257" s="0" t="s">
        <v>663</v>
      </c>
      <c r="C257" s="0" t="s">
        <v>35</v>
      </c>
      <c r="D257" s="0" t="s">
        <v>36</v>
      </c>
      <c r="E257" s="0" t="s">
        <v>52</v>
      </c>
      <c r="F257" s="0" t="n">
        <v>1901757900</v>
      </c>
      <c r="G257" s="0" t="n">
        <v>77.12</v>
      </c>
      <c r="H257" s="0" t="n">
        <v>1.07</v>
      </c>
      <c r="I257" s="0" t="n">
        <v>815851000</v>
      </c>
      <c r="J257" s="0" t="n">
        <v>9.54</v>
      </c>
      <c r="K257" s="0" t="n">
        <f aca="false">L257/(1+(J257/100))</f>
        <v>35.3021727222932</v>
      </c>
      <c r="L257" s="0" t="n">
        <v>38.67</v>
      </c>
      <c r="M257" s="0" t="n">
        <v>3</v>
      </c>
      <c r="N257" s="0" t="n">
        <v>25.28</v>
      </c>
      <c r="O257" s="0" t="n">
        <v>55.16</v>
      </c>
      <c r="P257" s="0" t="n">
        <v>33.38</v>
      </c>
      <c r="Q257" s="0" t="n">
        <v>0.32</v>
      </c>
      <c r="R257" s="0" t="n">
        <v>1</v>
      </c>
      <c r="S257" s="0" t="n">
        <v>433962750</v>
      </c>
      <c r="T257" s="0" t="n">
        <v>2.24</v>
      </c>
      <c r="U257" s="0" t="n">
        <v>4.42</v>
      </c>
      <c r="V257" s="0" t="n">
        <v>2.92</v>
      </c>
      <c r="W257" s="0" t="n">
        <v>2.23</v>
      </c>
      <c r="X257" s="0" t="n">
        <v>438984000</v>
      </c>
      <c r="Y257" s="0" t="n">
        <v>3.11</v>
      </c>
      <c r="Z257" s="0" t="n">
        <v>3.05</v>
      </c>
      <c r="AA257" s="0" t="n">
        <v>658960000</v>
      </c>
      <c r="AB257" s="0" t="n">
        <v>635984539.73</v>
      </c>
      <c r="AC257" s="0" t="n">
        <v>685092333</v>
      </c>
      <c r="AD257" s="0" t="n">
        <v>0.71</v>
      </c>
      <c r="AE257" s="0" t="n">
        <v>0.49</v>
      </c>
      <c r="AF257" s="0" t="n">
        <v>3</v>
      </c>
    </row>
    <row r="258" customFormat="false" ht="13.8" hidden="false" customHeight="false" outlineLevel="0" collapsed="false">
      <c r="A258" s="1" t="s">
        <v>664</v>
      </c>
      <c r="B258" s="0" t="s">
        <v>665</v>
      </c>
      <c r="C258" s="0" t="s">
        <v>44</v>
      </c>
      <c r="D258" s="0" t="s">
        <v>65</v>
      </c>
      <c r="E258" s="0" t="s">
        <v>80</v>
      </c>
      <c r="F258" s="0" t="n">
        <v>110225700</v>
      </c>
      <c r="G258" s="0" t="n">
        <v>395.83</v>
      </c>
      <c r="H258" s="0" t="n">
        <v>4.94</v>
      </c>
      <c r="I258" s="0" t="n">
        <v>129476000</v>
      </c>
      <c r="J258" s="0" t="n">
        <v>60.55</v>
      </c>
      <c r="K258" s="0" t="n">
        <f aca="false">L258/(1+(J258/100))</f>
        <v>4.36001245717845</v>
      </c>
      <c r="L258" s="0" t="n">
        <v>7</v>
      </c>
      <c r="M258" s="0" t="n">
        <v>1</v>
      </c>
      <c r="N258" s="0" t="n">
        <v>57.94</v>
      </c>
      <c r="O258" s="0" t="n">
        <v>5.96</v>
      </c>
      <c r="P258" s="0" t="n">
        <v>17.52</v>
      </c>
      <c r="Q258" s="0" t="n">
        <v>1.68</v>
      </c>
      <c r="R258" s="0" t="n">
        <v>7</v>
      </c>
      <c r="S258" s="0" t="n">
        <v>-48274000</v>
      </c>
      <c r="T258" s="0" t="n">
        <v>1.53</v>
      </c>
      <c r="U258" s="0" t="n">
        <v>-20.44</v>
      </c>
      <c r="V258" s="0" t="n">
        <v>3.26</v>
      </c>
      <c r="W258" s="0" t="n">
        <v>0.65</v>
      </c>
      <c r="X258" s="0" t="n">
        <v>593225750</v>
      </c>
      <c r="Y258" s="0" t="n">
        <v>0.07</v>
      </c>
      <c r="Z258" s="0" t="n">
        <v>0.07</v>
      </c>
      <c r="AA258" s="0" t="n">
        <v>1606093000</v>
      </c>
      <c r="AB258" s="0" t="n">
        <v>1808040850.68</v>
      </c>
      <c r="AC258" s="0" t="n">
        <v>1829017000</v>
      </c>
      <c r="AD258" s="0" t="n">
        <v>-0.72</v>
      </c>
      <c r="AE258" s="0" t="n">
        <v>0.4</v>
      </c>
      <c r="AF258" s="0" t="n">
        <v>1</v>
      </c>
      <c r="AG258" s="0" t="n">
        <v>-5</v>
      </c>
    </row>
    <row r="259" customFormat="false" ht="13.8" hidden="false" customHeight="false" outlineLevel="0" collapsed="false">
      <c r="A259" s="1" t="s">
        <v>666</v>
      </c>
      <c r="B259" s="0" t="s">
        <v>667</v>
      </c>
      <c r="C259" s="0" t="s">
        <v>35</v>
      </c>
      <c r="D259" s="0" t="s">
        <v>65</v>
      </c>
      <c r="E259" s="0" t="s">
        <v>94</v>
      </c>
      <c r="F259" s="0" t="n">
        <v>150617000</v>
      </c>
      <c r="G259" s="0" t="n">
        <v>31.44</v>
      </c>
      <c r="H259" s="0" t="n">
        <v>8.68</v>
      </c>
      <c r="I259" s="0" t="n">
        <v>226990000</v>
      </c>
      <c r="J259" s="0" t="n">
        <v>98.45</v>
      </c>
      <c r="K259" s="0" t="n">
        <f aca="false">L259/(1+(J259/100))</f>
        <v>9.48853615520282</v>
      </c>
      <c r="L259" s="0" t="n">
        <v>18.83</v>
      </c>
      <c r="M259" s="0" t="n">
        <v>3</v>
      </c>
      <c r="N259" s="0" t="n">
        <v>25.93</v>
      </c>
      <c r="O259" s="0" t="n">
        <v>433.88</v>
      </c>
      <c r="P259" s="0" t="n">
        <v>8.33</v>
      </c>
      <c r="Q259" s="0" t="n">
        <v>2.69</v>
      </c>
      <c r="R259" s="0" t="n">
        <v>6</v>
      </c>
      <c r="S259" s="0" t="n">
        <v>147948500</v>
      </c>
      <c r="T259" s="0" t="n">
        <v>-5.9</v>
      </c>
      <c r="U259" s="0" t="n">
        <v>-14.79</v>
      </c>
      <c r="V259" s="0" t="n">
        <v>-8.41</v>
      </c>
      <c r="W259" s="0" t="n">
        <v>0.79</v>
      </c>
      <c r="X259" s="0" t="n">
        <v>143710000</v>
      </c>
      <c r="Y259" s="0" t="n">
        <v>0.26</v>
      </c>
      <c r="Z259" s="0" t="n">
        <v>0.25</v>
      </c>
      <c r="AA259" s="0" t="n">
        <v>572244000</v>
      </c>
      <c r="AB259" s="0" t="n">
        <v>597383931.51</v>
      </c>
      <c r="AC259" s="0" t="n">
        <v>677329500</v>
      </c>
      <c r="AD259" s="0" t="n">
        <v>-1.24</v>
      </c>
      <c r="AE259" s="0" t="n">
        <v>1.25</v>
      </c>
      <c r="AF259" s="0" t="n">
        <v>2</v>
      </c>
    </row>
    <row r="260" customFormat="false" ht="13.8" hidden="false" customHeight="false" outlineLevel="0" collapsed="false">
      <c r="A260" s="1" t="s">
        <v>668</v>
      </c>
      <c r="B260" s="0" t="s">
        <v>669</v>
      </c>
      <c r="C260" s="0" t="s">
        <v>44</v>
      </c>
      <c r="D260" s="0" t="s">
        <v>65</v>
      </c>
      <c r="E260" s="0" t="s">
        <v>670</v>
      </c>
      <c r="F260" s="0" t="n">
        <v>1485298400</v>
      </c>
      <c r="G260" s="0" t="n">
        <v>5.41</v>
      </c>
      <c r="H260" s="0" t="n">
        <v>6.69</v>
      </c>
      <c r="I260" s="0" t="n">
        <v>514052000</v>
      </c>
      <c r="J260" s="0" t="n">
        <v>106.87</v>
      </c>
      <c r="K260" s="0" t="n">
        <f aca="false">L260/(1+(J260/100))</f>
        <v>3.15173780635182</v>
      </c>
      <c r="L260" s="0" t="n">
        <v>6.52</v>
      </c>
      <c r="M260" s="0" t="n">
        <v>2</v>
      </c>
      <c r="N260" s="0" t="n">
        <v>2.37</v>
      </c>
      <c r="O260" s="0" t="n">
        <v>8.71</v>
      </c>
      <c r="P260" s="0" t="n">
        <v>10.93</v>
      </c>
      <c r="Q260" s="0" t="n">
        <v>9.4</v>
      </c>
      <c r="R260" s="0" t="n">
        <v>7</v>
      </c>
      <c r="S260" s="0" t="n">
        <v>285524000</v>
      </c>
      <c r="T260" s="0" t="n">
        <v>20.24</v>
      </c>
      <c r="U260" s="0" t="n">
        <v>38.09</v>
      </c>
      <c r="V260" s="0" t="n">
        <v>36.64</v>
      </c>
      <c r="W260" s="0" t="n">
        <v>3.6</v>
      </c>
      <c r="X260" s="0" t="n">
        <v>17670500</v>
      </c>
      <c r="Y260" s="0" t="n">
        <v>1.51</v>
      </c>
      <c r="Z260" s="0" t="n">
        <v>1.16</v>
      </c>
      <c r="AA260" s="0" t="n">
        <v>963115000</v>
      </c>
      <c r="AB260" s="0" t="n">
        <v>1252094109.59</v>
      </c>
      <c r="AC260" s="0" t="n">
        <v>1418350000</v>
      </c>
      <c r="AD260" s="0" t="n">
        <v>0.34</v>
      </c>
      <c r="AE260" s="0" t="n">
        <v>0.24</v>
      </c>
      <c r="AF260" s="0" t="n">
        <v>2</v>
      </c>
    </row>
    <row r="261" customFormat="false" ht="13.8" hidden="false" customHeight="false" outlineLevel="0" collapsed="false">
      <c r="A261" s="1" t="s">
        <v>671</v>
      </c>
      <c r="B261" s="0" t="s">
        <v>672</v>
      </c>
      <c r="C261" s="0" t="s">
        <v>35</v>
      </c>
      <c r="D261" s="0" t="s">
        <v>58</v>
      </c>
      <c r="E261" s="0" t="s">
        <v>673</v>
      </c>
      <c r="F261" s="0" t="n">
        <v>78469000</v>
      </c>
      <c r="G261" s="0" t="n">
        <v>107.8</v>
      </c>
      <c r="H261" s="0" t="n">
        <v>16.8</v>
      </c>
      <c r="I261" s="0" t="n">
        <v>72766000</v>
      </c>
      <c r="J261" s="0" t="n">
        <v>91.74</v>
      </c>
      <c r="K261" s="0" t="n">
        <f aca="false">L261/(1+(J261/100))</f>
        <v>2.25826640241994</v>
      </c>
      <c r="L261" s="0" t="n">
        <v>4.33</v>
      </c>
      <c r="M261" s="0" t="n">
        <v>3</v>
      </c>
      <c r="N261" s="0" t="n">
        <v>3.44</v>
      </c>
      <c r="O261" s="0" t="n">
        <v>22.08</v>
      </c>
      <c r="P261" s="0" t="n">
        <v>62.9</v>
      </c>
      <c r="Q261" s="0" t="n">
        <v>0.07</v>
      </c>
      <c r="R261" s="0" t="n">
        <v>4</v>
      </c>
      <c r="S261" s="0" t="n">
        <v>-125057333.33</v>
      </c>
      <c r="T261" s="0" t="n">
        <v>-24.79</v>
      </c>
      <c r="U261" s="0" t="n">
        <v>-38.33</v>
      </c>
      <c r="V261" s="0" t="n">
        <v>-36.57</v>
      </c>
      <c r="W261" s="0" t="n">
        <v>1.08</v>
      </c>
      <c r="X261" s="0" t="n">
        <v>3408333.33</v>
      </c>
      <c r="Y261" s="0" t="n">
        <v>0.66</v>
      </c>
      <c r="Z261" s="0" t="n">
        <v>0.47</v>
      </c>
      <c r="AA261" s="0" t="n">
        <v>103583000</v>
      </c>
      <c r="AB261" s="0" t="n">
        <v>163769589.29</v>
      </c>
      <c r="AC261" s="0" t="n">
        <v>195850000</v>
      </c>
      <c r="AD261" s="0" t="n">
        <v>-0.94</v>
      </c>
      <c r="AE261" s="0" t="n">
        <v>-0.29</v>
      </c>
      <c r="AF261" s="0" t="n">
        <v>2</v>
      </c>
      <c r="AG261" s="0" t="n">
        <v>20</v>
      </c>
    </row>
    <row r="262" customFormat="false" ht="13.8" hidden="false" customHeight="false" outlineLevel="0" collapsed="false">
      <c r="A262" s="1" t="s">
        <v>674</v>
      </c>
      <c r="B262" s="0" t="s">
        <v>675</v>
      </c>
      <c r="C262" s="0" t="s">
        <v>35</v>
      </c>
      <c r="D262" s="0" t="s">
        <v>58</v>
      </c>
      <c r="E262" s="0" t="s">
        <v>673</v>
      </c>
      <c r="F262" s="0" t="n">
        <v>3905171600</v>
      </c>
      <c r="G262" s="0" t="n">
        <v>70.7</v>
      </c>
      <c r="H262" s="0" t="n">
        <v>17.62</v>
      </c>
      <c r="I262" s="0" t="n">
        <v>388389000</v>
      </c>
      <c r="J262" s="0" t="n">
        <v>-2.19</v>
      </c>
      <c r="K262" s="0" t="n">
        <f aca="false">L262/(1+(J262/100))</f>
        <v>23.0651262652081</v>
      </c>
      <c r="L262" s="0" t="n">
        <v>22.56</v>
      </c>
      <c r="M262" s="0" t="n">
        <v>18</v>
      </c>
      <c r="N262" s="0" t="n">
        <v>37.8</v>
      </c>
      <c r="O262" s="0" t="n">
        <v>67.82</v>
      </c>
      <c r="P262" s="0" t="n">
        <v>47.63</v>
      </c>
      <c r="Q262" s="0" t="n">
        <v>-1.41</v>
      </c>
      <c r="R262" s="0" t="n">
        <v>3</v>
      </c>
      <c r="S262" s="0" t="n">
        <v>-2139819500</v>
      </c>
      <c r="T262" s="0" t="n">
        <v>4.3</v>
      </c>
      <c r="U262" s="0" t="n">
        <v>12.31</v>
      </c>
      <c r="V262" s="0" t="n">
        <v>6.08</v>
      </c>
      <c r="W262" s="0" t="n">
        <v>7.2</v>
      </c>
      <c r="X262" s="0" t="n">
        <v>571676500</v>
      </c>
      <c r="Y262" s="0" t="n">
        <v>2.53</v>
      </c>
      <c r="Z262" s="0" t="n">
        <v>2.28</v>
      </c>
      <c r="AA262" s="0" t="n">
        <v>1628292000</v>
      </c>
      <c r="AB262" s="0" t="n">
        <v>1950053817.52</v>
      </c>
      <c r="AC262" s="0" t="n">
        <v>2372077646</v>
      </c>
      <c r="AD262" s="0" t="n">
        <v>0.4</v>
      </c>
      <c r="AE262" s="0" t="n">
        <v>0.53</v>
      </c>
      <c r="AF262" s="0" t="n">
        <v>14</v>
      </c>
      <c r="AG262" s="0" t="n">
        <v>31.53</v>
      </c>
    </row>
    <row r="263" customFormat="false" ht="13.8" hidden="false" customHeight="false" outlineLevel="0" collapsed="false">
      <c r="A263" s="1" t="s">
        <v>676</v>
      </c>
      <c r="B263" s="0" t="s">
        <v>677</v>
      </c>
      <c r="C263" s="0" t="s">
        <v>35</v>
      </c>
      <c r="D263" s="0" t="s">
        <v>142</v>
      </c>
      <c r="E263" s="0" t="s">
        <v>143</v>
      </c>
      <c r="F263" s="0" t="n">
        <v>911358600</v>
      </c>
      <c r="G263" s="0" t="n">
        <v>283.83</v>
      </c>
      <c r="H263" s="0" t="n">
        <v>13.19</v>
      </c>
      <c r="I263" s="0" t="n">
        <v>304984000</v>
      </c>
      <c r="J263" s="0" t="n">
        <v>79.25</v>
      </c>
      <c r="K263" s="0" t="n">
        <f aca="false">L263/(1+(J263/100))</f>
        <v>8.47977684797768</v>
      </c>
      <c r="L263" s="0" t="n">
        <v>15.2</v>
      </c>
      <c r="M263" s="0" t="n">
        <v>5</v>
      </c>
      <c r="N263" s="0" t="n">
        <v>36.53</v>
      </c>
      <c r="O263" s="0" t="n">
        <v>7.14</v>
      </c>
      <c r="P263" s="0" t="n">
        <v>86.18</v>
      </c>
      <c r="Q263" s="0" t="n">
        <v>4.8</v>
      </c>
      <c r="R263" s="0" t="n">
        <v>8</v>
      </c>
      <c r="S263" s="0" t="n">
        <v>-152962250</v>
      </c>
      <c r="T263" s="0" t="n">
        <v>0.13</v>
      </c>
      <c r="U263" s="0" t="n">
        <v>0.3</v>
      </c>
      <c r="V263" s="0" t="n">
        <v>-0.26</v>
      </c>
      <c r="W263" s="0" t="n">
        <v>2.69</v>
      </c>
      <c r="X263" s="0" t="n">
        <v>274760000</v>
      </c>
      <c r="Y263" s="0" t="n">
        <v>1.03</v>
      </c>
      <c r="Z263" s="0" t="n">
        <v>0.91</v>
      </c>
      <c r="AA263" s="0" t="n">
        <v>886415000</v>
      </c>
      <c r="AB263" s="0" t="n">
        <v>1010790436.61</v>
      </c>
      <c r="AC263" s="0" t="n">
        <v>1196000000</v>
      </c>
      <c r="AD263" s="0" t="n">
        <v>-0.02</v>
      </c>
      <c r="AE263" s="0" t="n">
        <v>0.12</v>
      </c>
      <c r="AF263" s="0" t="n">
        <v>1</v>
      </c>
      <c r="AG263" s="0" t="n">
        <v>30</v>
      </c>
    </row>
    <row r="264" customFormat="false" ht="13.8" hidden="false" customHeight="false" outlineLevel="0" collapsed="false">
      <c r="A264" s="1" t="s">
        <v>678</v>
      </c>
      <c r="B264" s="0" t="s">
        <v>679</v>
      </c>
      <c r="C264" s="0" t="s">
        <v>44</v>
      </c>
      <c r="D264" s="0" t="s">
        <v>86</v>
      </c>
      <c r="E264" s="0" t="s">
        <v>261</v>
      </c>
      <c r="F264" s="0" t="n">
        <v>17798066100</v>
      </c>
      <c r="G264" s="0" t="n">
        <v>16.59</v>
      </c>
      <c r="H264" s="0" t="n">
        <v>7.36</v>
      </c>
      <c r="I264" s="0" t="n">
        <v>6912777000</v>
      </c>
      <c r="J264" s="0" t="n">
        <v>11.75</v>
      </c>
      <c r="K264" s="0" t="n">
        <f aca="false">L264/(1+(J264/100))</f>
        <v>145.771812080537</v>
      </c>
      <c r="L264" s="0" t="n">
        <v>162.9</v>
      </c>
      <c r="M264" s="0" t="n">
        <v>10</v>
      </c>
      <c r="N264" s="0" t="n">
        <v>41.51</v>
      </c>
      <c r="O264" s="0" t="n">
        <v>71.11</v>
      </c>
      <c r="P264" s="0" t="n">
        <v>52.85</v>
      </c>
      <c r="Q264" s="0" t="n">
        <v>2.07</v>
      </c>
      <c r="R264" s="0" t="n">
        <v>6</v>
      </c>
      <c r="S264" s="0" t="n">
        <v>-1631048500</v>
      </c>
      <c r="T264" s="0" t="n">
        <v>1.66</v>
      </c>
      <c r="U264" s="0" t="n">
        <v>3.19</v>
      </c>
      <c r="V264" s="0" t="n">
        <v>1.77</v>
      </c>
      <c r="W264" s="0" t="n">
        <v>2.28</v>
      </c>
      <c r="X264" s="0" t="n">
        <v>6277655500</v>
      </c>
      <c r="Y264" s="0" t="n">
        <v>6.16</v>
      </c>
      <c r="Z264" s="0" t="n">
        <v>5.98</v>
      </c>
      <c r="AA264" s="0" t="n">
        <v>2808341000</v>
      </c>
      <c r="AB264" s="0" t="n">
        <v>2991301558.9</v>
      </c>
      <c r="AC264" s="0" t="n">
        <v>3270971000</v>
      </c>
      <c r="AD264" s="0" t="n">
        <v>2.05</v>
      </c>
      <c r="AE264" s="0" t="n">
        <v>2.94</v>
      </c>
      <c r="AF264" s="0" t="n">
        <v>2</v>
      </c>
      <c r="AG264" s="0" t="n">
        <v>8.54</v>
      </c>
    </row>
    <row r="265" customFormat="false" ht="13.8" hidden="false" customHeight="false" outlineLevel="0" collapsed="false">
      <c r="A265" s="1" t="s">
        <v>680</v>
      </c>
      <c r="B265" s="0" t="s">
        <v>681</v>
      </c>
      <c r="C265" s="0" t="s">
        <v>44</v>
      </c>
      <c r="D265" s="0" t="s">
        <v>177</v>
      </c>
      <c r="E265" s="0" t="s">
        <v>210</v>
      </c>
      <c r="F265" s="0" t="n">
        <v>3606849600</v>
      </c>
      <c r="G265" s="0" t="n">
        <v>25.9</v>
      </c>
      <c r="H265" s="0" t="n">
        <v>5.75</v>
      </c>
      <c r="I265" s="0" t="n">
        <v>1813567000</v>
      </c>
      <c r="J265" s="0" t="n">
        <v>11.99</v>
      </c>
      <c r="K265" s="0" t="n">
        <f aca="false">L265/(1+(J265/100))</f>
        <v>31.806411286722</v>
      </c>
      <c r="L265" s="0" t="n">
        <v>35.62</v>
      </c>
      <c r="M265" s="0" t="n">
        <v>16</v>
      </c>
      <c r="N265" s="0" t="n">
        <v>38.93</v>
      </c>
      <c r="O265" s="0" t="n">
        <v>13.2</v>
      </c>
      <c r="P265" s="0" t="n">
        <v>21.42</v>
      </c>
      <c r="Q265" s="0" t="n">
        <v>2.15</v>
      </c>
      <c r="R265" s="0" t="n">
        <v>7</v>
      </c>
      <c r="S265" s="0" t="n">
        <v>520932250</v>
      </c>
      <c r="T265" s="0" t="n">
        <v>6.75</v>
      </c>
      <c r="U265" s="0" t="n">
        <v>14.61</v>
      </c>
      <c r="V265" s="0" t="n">
        <v>8.04</v>
      </c>
      <c r="W265" s="0" t="n">
        <v>1.92</v>
      </c>
      <c r="X265" s="0" t="n">
        <v>1602634000</v>
      </c>
      <c r="Y265" s="0" t="n">
        <v>1.54</v>
      </c>
      <c r="Z265" s="0" t="n">
        <v>1.55</v>
      </c>
      <c r="AA265" s="0" t="n">
        <v>2456916000</v>
      </c>
      <c r="AB265" s="0" t="n">
        <v>2423980459.92</v>
      </c>
      <c r="AC265" s="0" t="n">
        <v>2606260824</v>
      </c>
      <c r="AD265" s="0" t="n">
        <v>2.42</v>
      </c>
      <c r="AE265" s="0" t="n">
        <v>1.55</v>
      </c>
      <c r="AF265" s="0" t="n">
        <v>11</v>
      </c>
      <c r="AG265" s="0" t="n">
        <v>24</v>
      </c>
    </row>
    <row r="266" customFormat="false" ht="13.8" hidden="false" customHeight="false" outlineLevel="0" collapsed="false">
      <c r="A266" s="1" t="s">
        <v>682</v>
      </c>
      <c r="B266" s="0" t="s">
        <v>683</v>
      </c>
      <c r="C266" s="0" t="s">
        <v>44</v>
      </c>
      <c r="D266" s="0" t="s">
        <v>36</v>
      </c>
      <c r="E266" s="0" t="s">
        <v>55</v>
      </c>
      <c r="F266" s="0" t="n">
        <v>94266168800</v>
      </c>
      <c r="G266" s="0" t="n">
        <v>9.39</v>
      </c>
      <c r="H266" s="0" t="n">
        <v>6.15</v>
      </c>
      <c r="I266" s="0" t="n">
        <v>14877000000</v>
      </c>
      <c r="J266" s="0" t="n">
        <v>-4.34</v>
      </c>
      <c r="K266" s="0" t="n">
        <f aca="false">L266/(1+(J266/100))</f>
        <v>253.951494877692</v>
      </c>
      <c r="L266" s="0" t="n">
        <v>242.93</v>
      </c>
      <c r="M266" s="0" t="n">
        <v>23</v>
      </c>
      <c r="N266" s="0" t="n">
        <v>36.03</v>
      </c>
      <c r="O266" s="0" t="n">
        <v>39.49</v>
      </c>
      <c r="P266" s="0" t="n">
        <v>25.97</v>
      </c>
      <c r="Q266" s="0" t="n">
        <v>4.28</v>
      </c>
      <c r="R266" s="0" t="n">
        <v>9</v>
      </c>
      <c r="S266" s="0" t="n">
        <v>13991000000</v>
      </c>
      <c r="T266" s="0" t="n">
        <v>6.88</v>
      </c>
      <c r="U266" s="0" t="n">
        <v>14.92</v>
      </c>
      <c r="V266" s="0" t="n">
        <v>7.43</v>
      </c>
      <c r="W266" s="0" t="n">
        <v>5.84</v>
      </c>
      <c r="X266" s="0" t="n">
        <v>16597250000</v>
      </c>
      <c r="Y266" s="0" t="n">
        <v>5.41</v>
      </c>
      <c r="Z266" s="0" t="n">
        <v>5.08</v>
      </c>
      <c r="AA266" s="0" t="n">
        <v>17948000000</v>
      </c>
      <c r="AB266" s="0" t="n">
        <v>19079046260.27</v>
      </c>
      <c r="AC266" s="0" t="n">
        <v>20511443586</v>
      </c>
      <c r="AD266" s="0" t="n">
        <v>6.5</v>
      </c>
      <c r="AE266" s="0" t="n">
        <v>9.88</v>
      </c>
      <c r="AF266" s="0" t="n">
        <v>20</v>
      </c>
      <c r="AG266" s="0" t="n">
        <v>7.86</v>
      </c>
    </row>
    <row r="267" customFormat="false" ht="13.8" hidden="false" customHeight="false" outlineLevel="0" collapsed="false">
      <c r="A267" s="1" t="s">
        <v>684</v>
      </c>
      <c r="B267" s="0" t="s">
        <v>685</v>
      </c>
      <c r="C267" s="0" t="s">
        <v>44</v>
      </c>
      <c r="D267" s="0" t="s">
        <v>142</v>
      </c>
      <c r="E267" s="0" t="s">
        <v>217</v>
      </c>
      <c r="F267" s="0" t="n">
        <v>1401108900</v>
      </c>
      <c r="G267" s="0" t="n">
        <v>30.01</v>
      </c>
      <c r="H267" s="0" t="n">
        <v>9.73</v>
      </c>
      <c r="I267" s="0" t="n">
        <v>812581000</v>
      </c>
      <c r="J267" s="0" t="n">
        <v>58.67</v>
      </c>
      <c r="K267" s="0" t="n">
        <f aca="false">L267/(1+(J267/100))</f>
        <v>32.2997416020672</v>
      </c>
      <c r="L267" s="0" t="n">
        <v>51.25</v>
      </c>
      <c r="M267" s="0" t="n">
        <v>4</v>
      </c>
      <c r="N267" s="0" t="n">
        <v>34.42</v>
      </c>
      <c r="O267" s="0" t="n">
        <v>15.09</v>
      </c>
      <c r="P267" s="0" t="n">
        <v>14.72</v>
      </c>
      <c r="Q267" s="0" t="n">
        <v>3.31</v>
      </c>
      <c r="R267" s="0" t="n">
        <v>7</v>
      </c>
      <c r="S267" s="0" t="n">
        <v>197019250</v>
      </c>
      <c r="T267" s="0" t="n">
        <v>5.68</v>
      </c>
      <c r="U267" s="0" t="n">
        <v>11.48</v>
      </c>
      <c r="V267" s="0" t="n">
        <v>6.63</v>
      </c>
      <c r="W267" s="0" t="n">
        <v>1.73</v>
      </c>
      <c r="X267" s="0" t="n">
        <v>574849250</v>
      </c>
      <c r="Y267" s="0" t="n">
        <v>0.8</v>
      </c>
      <c r="Z267" s="0" t="n">
        <v>0.77</v>
      </c>
      <c r="AA267" s="0" t="n">
        <v>1711590000</v>
      </c>
      <c r="AB267" s="0" t="n">
        <v>1775011843</v>
      </c>
      <c r="AC267" s="0" t="n">
        <v>2091219471</v>
      </c>
      <c r="AD267" s="0" t="n">
        <v>2.17</v>
      </c>
      <c r="AE267" s="0" t="n">
        <v>2.67</v>
      </c>
      <c r="AF267" s="0" t="n">
        <v>2</v>
      </c>
      <c r="AG267" s="0" t="n">
        <v>20</v>
      </c>
    </row>
    <row r="268" customFormat="false" ht="13.8" hidden="false" customHeight="false" outlineLevel="0" collapsed="false">
      <c r="A268" s="1" t="s">
        <v>686</v>
      </c>
      <c r="B268" s="0" t="s">
        <v>687</v>
      </c>
      <c r="C268" s="0" t="s">
        <v>35</v>
      </c>
      <c r="D268" s="0" t="s">
        <v>65</v>
      </c>
      <c r="E268" s="0" t="s">
        <v>80</v>
      </c>
      <c r="F268" s="0" t="n">
        <v>89136600</v>
      </c>
      <c r="G268" s="0" t="n">
        <v>198.9</v>
      </c>
      <c r="H268" s="0" t="n">
        <v>3.85</v>
      </c>
      <c r="I268" s="0" t="n">
        <v>188866000</v>
      </c>
      <c r="J268" s="0" t="n">
        <v>75.52</v>
      </c>
      <c r="K268" s="0" t="n">
        <f aca="false">L268/(1+(J268/100))</f>
        <v>21.0802187784868</v>
      </c>
      <c r="L268" s="0" t="n">
        <v>37</v>
      </c>
      <c r="M268" s="0" t="n">
        <v>1</v>
      </c>
      <c r="N268" s="0" t="n">
        <v>3.45</v>
      </c>
      <c r="O268" s="0" t="n">
        <v>11.71</v>
      </c>
      <c r="P268" s="0" t="n">
        <v>14.55</v>
      </c>
      <c r="Q268" s="0" t="n">
        <v>6.75</v>
      </c>
      <c r="R268" s="0" t="n">
        <v>7</v>
      </c>
      <c r="S268" s="0" t="n">
        <v>238789250</v>
      </c>
      <c r="T268" s="0" t="n">
        <v>2.23</v>
      </c>
      <c r="U268" s="0" t="n">
        <v>3.73</v>
      </c>
      <c r="V268" s="0" t="n">
        <v>3.49</v>
      </c>
      <c r="W268" s="0" t="n">
        <v>0.43</v>
      </c>
      <c r="X268" s="0" t="n">
        <v>13250000</v>
      </c>
      <c r="Y268" s="0" t="n">
        <v>0.17</v>
      </c>
      <c r="Z268" s="0" t="n">
        <v>0.17</v>
      </c>
      <c r="AA268" s="0" t="n">
        <v>472284000</v>
      </c>
      <c r="AB268" s="0" t="n">
        <v>499988219.18</v>
      </c>
      <c r="AC268" s="0" t="n">
        <v>531100000</v>
      </c>
      <c r="AD268" s="0" t="n">
        <v>1.82</v>
      </c>
      <c r="AE268" s="0" t="n">
        <v>3.69</v>
      </c>
      <c r="AF268" s="0" t="n">
        <v>1</v>
      </c>
      <c r="AG268" s="0" t="n">
        <v>15</v>
      </c>
    </row>
    <row r="269" customFormat="false" ht="13.8" hidden="false" customHeight="false" outlineLevel="0" collapsed="false">
      <c r="A269" s="1" t="s">
        <v>688</v>
      </c>
      <c r="B269" s="0" t="s">
        <v>689</v>
      </c>
      <c r="C269" s="0" t="s">
        <v>35</v>
      </c>
      <c r="D269" s="0" t="s">
        <v>142</v>
      </c>
      <c r="E269" s="0" t="s">
        <v>217</v>
      </c>
      <c r="F269" s="0" t="n">
        <v>1944375700</v>
      </c>
      <c r="G269" s="0" t="n">
        <v>22.35</v>
      </c>
      <c r="H269" s="0" t="n">
        <v>3.9</v>
      </c>
      <c r="I269" s="0" t="n">
        <v>1713990000</v>
      </c>
      <c r="J269" s="0" t="n">
        <v>3.83</v>
      </c>
      <c r="K269" s="0" t="n">
        <f aca="false">L269/(1+(J269/100))</f>
        <v>79.6205335644804</v>
      </c>
      <c r="L269" s="0" t="n">
        <v>82.67</v>
      </c>
      <c r="M269" s="0" t="n">
        <v>3</v>
      </c>
      <c r="N269" s="0" t="n">
        <v>14.37</v>
      </c>
      <c r="O269" s="0" t="n">
        <v>38.46</v>
      </c>
      <c r="P269" s="0" t="n">
        <v>24.79</v>
      </c>
      <c r="Q269" s="0" t="n">
        <v>4.85</v>
      </c>
      <c r="R269" s="0" t="n">
        <v>5</v>
      </c>
      <c r="S269" s="0" t="n">
        <v>166000250</v>
      </c>
      <c r="T269" s="0" t="n">
        <v>2.19</v>
      </c>
      <c r="U269" s="0" t="n">
        <v>3.13</v>
      </c>
      <c r="V269" s="0" t="n">
        <v>2.61</v>
      </c>
      <c r="W269" s="0" t="n">
        <v>1.17</v>
      </c>
      <c r="X269" s="0" t="n">
        <v>317953250</v>
      </c>
      <c r="Y269" s="0" t="n">
        <v>1.79</v>
      </c>
      <c r="Z269" s="0" t="n">
        <v>1.72</v>
      </c>
      <c r="AA269" s="0" t="n">
        <v>1067641000</v>
      </c>
      <c r="AB269" s="0" t="n">
        <v>1104112169.79</v>
      </c>
      <c r="AC269" s="0" t="n">
        <v>1152000000</v>
      </c>
      <c r="AD269" s="0" t="n">
        <v>2.1</v>
      </c>
      <c r="AE269" s="0" t="n">
        <v>3.46</v>
      </c>
      <c r="AF269" s="0" t="n">
        <v>1</v>
      </c>
      <c r="AG269" s="0" t="n">
        <v>15</v>
      </c>
    </row>
    <row r="270" customFormat="false" ht="13.8" hidden="false" customHeight="false" outlineLevel="0" collapsed="false">
      <c r="A270" s="1" t="s">
        <v>690</v>
      </c>
      <c r="B270" s="0" t="s">
        <v>691</v>
      </c>
      <c r="C270" s="0" t="s">
        <v>35</v>
      </c>
      <c r="D270" s="0" t="s">
        <v>58</v>
      </c>
      <c r="E270" s="0" t="s">
        <v>154</v>
      </c>
      <c r="F270" s="0" t="n">
        <v>961689600</v>
      </c>
      <c r="G270" s="0" t="n">
        <v>118</v>
      </c>
      <c r="H270" s="0" t="n">
        <v>6.2</v>
      </c>
      <c r="I270" s="0" t="n">
        <v>956014000</v>
      </c>
      <c r="J270" s="0" t="n">
        <v>47.97</v>
      </c>
      <c r="K270" s="0" t="n">
        <f aca="false">L270/(1+(J270/100))</f>
        <v>12.461985537609</v>
      </c>
      <c r="L270" s="0" t="n">
        <v>18.44</v>
      </c>
      <c r="M270" s="0" t="n">
        <v>8</v>
      </c>
      <c r="N270" s="0" t="n">
        <v>1.17</v>
      </c>
      <c r="O270" s="0" t="n">
        <v>229.89</v>
      </c>
      <c r="P270" s="0" t="n">
        <v>70.88</v>
      </c>
      <c r="Q270" s="0" t="n">
        <v>0.86</v>
      </c>
      <c r="R270" s="0" t="n">
        <v>5</v>
      </c>
      <c r="S270" s="0" t="n">
        <v>-2071094250</v>
      </c>
      <c r="T270" s="0" t="n">
        <v>-2.5</v>
      </c>
      <c r="U270" s="0" t="n">
        <v>-3.31</v>
      </c>
      <c r="V270" s="0" t="n">
        <v>-3.26</v>
      </c>
      <c r="W270" s="0" t="n">
        <v>0.88</v>
      </c>
      <c r="X270" s="0" t="n">
        <v>15084500</v>
      </c>
      <c r="Y270" s="0" t="n">
        <v>1.25</v>
      </c>
      <c r="Z270" s="0" t="n">
        <v>1.28</v>
      </c>
      <c r="AA270" s="0" t="n">
        <v>659240000</v>
      </c>
      <c r="AB270" s="0" t="n">
        <v>654282382.32</v>
      </c>
      <c r="AC270" s="0" t="n">
        <v>731052053</v>
      </c>
      <c r="AD270" s="0" t="n">
        <v>-0.48</v>
      </c>
      <c r="AE270" s="0" t="n">
        <v>0.19</v>
      </c>
      <c r="AF270" s="0" t="n">
        <v>4</v>
      </c>
      <c r="AG270" s="0" t="n">
        <v>33</v>
      </c>
    </row>
    <row r="271" customFormat="false" ht="13.8" hidden="false" customHeight="false" outlineLevel="0" collapsed="false">
      <c r="A271" s="1" t="s">
        <v>692</v>
      </c>
      <c r="B271" s="0" t="s">
        <v>693</v>
      </c>
      <c r="C271" s="0" t="s">
        <v>44</v>
      </c>
      <c r="D271" s="0" t="s">
        <v>86</v>
      </c>
      <c r="E271" s="0" t="s">
        <v>207</v>
      </c>
      <c r="F271" s="0" t="n">
        <v>9037465000</v>
      </c>
      <c r="G271" s="0" t="n">
        <v>2.38</v>
      </c>
      <c r="H271" s="0" t="n">
        <v>10.74</v>
      </c>
      <c r="I271" s="0" t="n">
        <v>5144129000</v>
      </c>
      <c r="J271" s="0" t="n">
        <v>-3.41</v>
      </c>
      <c r="K271" s="0" t="n">
        <f aca="false">L271/(1+(J271/100))</f>
        <v>31.9805362874004</v>
      </c>
      <c r="L271" s="0" t="n">
        <v>30.89</v>
      </c>
      <c r="M271" s="0" t="n">
        <v>9</v>
      </c>
      <c r="N271" s="0" t="n">
        <v>44.78</v>
      </c>
      <c r="O271" s="0" t="n">
        <v>27.57</v>
      </c>
      <c r="P271" s="0" t="n">
        <v>27.19</v>
      </c>
      <c r="Q271" s="0" t="n">
        <v>1.4</v>
      </c>
      <c r="R271" s="0" t="n">
        <v>5</v>
      </c>
      <c r="S271" s="0" t="n">
        <v>-639975000</v>
      </c>
      <c r="T271" s="0" t="n">
        <v>3.15</v>
      </c>
      <c r="U271" s="0" t="n">
        <v>6.01</v>
      </c>
      <c r="V271" s="0" t="n">
        <v>3.22</v>
      </c>
      <c r="W271" s="0" t="n">
        <v>1.69</v>
      </c>
      <c r="X271" s="0" t="n">
        <v>4642139250</v>
      </c>
      <c r="Y271" s="0" t="n">
        <v>10.02</v>
      </c>
      <c r="Z271" s="0" t="n">
        <v>10.24</v>
      </c>
      <c r="AA271" s="0" t="n">
        <v>885676000</v>
      </c>
      <c r="AB271" s="0" t="n">
        <v>881501689.04</v>
      </c>
      <c r="AC271" s="0" t="n">
        <v>1027808798</v>
      </c>
      <c r="AD271" s="0" t="n">
        <v>1.16</v>
      </c>
      <c r="AE271" s="0" t="n">
        <v>1.17</v>
      </c>
      <c r="AF271" s="0" t="n">
        <v>4</v>
      </c>
      <c r="AG271" s="0" t="n">
        <v>5</v>
      </c>
    </row>
    <row r="272" customFormat="false" ht="13.8" hidden="false" customHeight="false" outlineLevel="0" collapsed="false">
      <c r="A272" s="1" t="s">
        <v>694</v>
      </c>
      <c r="B272" s="0" t="s">
        <v>695</v>
      </c>
      <c r="C272" s="0" t="s">
        <v>44</v>
      </c>
      <c r="D272" s="0" t="s">
        <v>65</v>
      </c>
      <c r="E272" s="0" t="s">
        <v>80</v>
      </c>
      <c r="F272" s="0" t="n">
        <v>618667400</v>
      </c>
      <c r="G272" s="0" t="n">
        <v>185.3</v>
      </c>
      <c r="H272" s="0" t="n">
        <v>4.26</v>
      </c>
      <c r="I272" s="0" t="n">
        <v>295950000</v>
      </c>
      <c r="J272" s="0" t="n">
        <v>15.72</v>
      </c>
      <c r="K272" s="0" t="n">
        <f aca="false">L272/(1+(J272/100))</f>
        <v>22.9001036985828</v>
      </c>
      <c r="L272" s="0" t="n">
        <v>26.5</v>
      </c>
      <c r="M272" s="0" t="n">
        <v>2</v>
      </c>
      <c r="N272" s="0" t="n">
        <v>7.92</v>
      </c>
      <c r="O272" s="0" t="n">
        <v>35.9</v>
      </c>
      <c r="P272" s="0" t="n">
        <v>58.64</v>
      </c>
      <c r="Q272" s="0" t="n">
        <v>4.15</v>
      </c>
      <c r="R272" s="0" t="n">
        <v>5</v>
      </c>
      <c r="S272" s="0" t="n">
        <v>206505000</v>
      </c>
      <c r="T272" s="0" t="n">
        <v>-2.62</v>
      </c>
      <c r="U272" s="0" t="n">
        <v>-5.41</v>
      </c>
      <c r="V272" s="0" t="n">
        <v>-3.58</v>
      </c>
      <c r="W272" s="0" t="n">
        <v>2.37</v>
      </c>
      <c r="X272" s="0" t="n">
        <v>135152000</v>
      </c>
      <c r="Y272" s="0" t="n">
        <v>0.72</v>
      </c>
      <c r="Z272" s="0" t="n">
        <v>0.72</v>
      </c>
      <c r="AA272" s="0" t="n">
        <v>872404000</v>
      </c>
      <c r="AB272" s="0" t="n">
        <v>873275890.41</v>
      </c>
      <c r="AC272" s="0" t="n">
        <v>924100000</v>
      </c>
      <c r="AD272" s="0" t="n">
        <v>-1.13</v>
      </c>
      <c r="AE272" s="0" t="n">
        <v>0.73</v>
      </c>
      <c r="AF272" s="0" t="n">
        <v>2</v>
      </c>
      <c r="AG272" s="0" t="n">
        <v>-5</v>
      </c>
    </row>
    <row r="273" customFormat="false" ht="13.8" hidden="false" customHeight="false" outlineLevel="0" collapsed="false">
      <c r="A273" s="1" t="s">
        <v>696</v>
      </c>
      <c r="B273" s="0" t="s">
        <v>697</v>
      </c>
      <c r="C273" s="0" t="s">
        <v>35</v>
      </c>
      <c r="D273" s="0" t="s">
        <v>58</v>
      </c>
      <c r="E273" s="0" t="s">
        <v>234</v>
      </c>
      <c r="F273" s="0" t="n">
        <v>2969820600</v>
      </c>
      <c r="G273" s="0" t="n">
        <v>66.79</v>
      </c>
      <c r="H273" s="0" t="n">
        <v>16.85</v>
      </c>
      <c r="I273" s="0" t="n">
        <v>13512081000</v>
      </c>
      <c r="J273" s="0" t="n">
        <v>31.39</v>
      </c>
      <c r="K273" s="0" t="n">
        <f aca="false">L273/(1+(J273/100))</f>
        <v>9.40710860796103</v>
      </c>
      <c r="L273" s="0" t="n">
        <v>12.36</v>
      </c>
      <c r="M273" s="0" t="n">
        <v>18</v>
      </c>
      <c r="N273" s="0" t="n">
        <v>19.88</v>
      </c>
      <c r="O273" s="0" t="n">
        <v>42.02</v>
      </c>
      <c r="P273" s="0" t="n">
        <v>20.04</v>
      </c>
      <c r="Q273" s="0" t="n">
        <v>0.84</v>
      </c>
      <c r="R273" s="0" t="n">
        <v>3</v>
      </c>
      <c r="S273" s="0" t="n">
        <v>-331824000</v>
      </c>
      <c r="T273" s="0" t="n">
        <v>-3.45</v>
      </c>
      <c r="U273" s="0" t="n">
        <v>-11.04</v>
      </c>
      <c r="V273" s="0" t="n">
        <v>-7.05</v>
      </c>
      <c r="W273" s="0" t="n">
        <v>1.19</v>
      </c>
      <c r="X273" s="0" t="n">
        <v>7173167500</v>
      </c>
      <c r="Y273" s="0" t="n">
        <v>1.56</v>
      </c>
      <c r="Z273" s="0" t="n">
        <v>1.34</v>
      </c>
      <c r="AA273" s="0" t="n">
        <v>8224282000</v>
      </c>
      <c r="AB273" s="0" t="n">
        <v>11284419713.72</v>
      </c>
      <c r="AC273" s="0" t="n">
        <v>13166606785</v>
      </c>
      <c r="AD273" s="0" t="n">
        <v>-9.48</v>
      </c>
      <c r="AE273" s="0" t="n">
        <v>2.86</v>
      </c>
      <c r="AF273" s="0" t="n">
        <v>12</v>
      </c>
      <c r="AG273" s="0" t="n">
        <v>85.67</v>
      </c>
    </row>
    <row r="274" customFormat="false" ht="13.8" hidden="false" customHeight="false" outlineLevel="0" collapsed="false">
      <c r="A274" s="1" t="s">
        <v>698</v>
      </c>
      <c r="B274" s="0" t="s">
        <v>699</v>
      </c>
      <c r="C274" s="0" t="s">
        <v>35</v>
      </c>
      <c r="D274" s="0" t="s">
        <v>65</v>
      </c>
      <c r="E274" s="0" t="s">
        <v>304</v>
      </c>
      <c r="F274" s="0" t="n">
        <v>433259700</v>
      </c>
      <c r="G274" s="0" t="n">
        <v>14.91</v>
      </c>
      <c r="H274" s="0" t="n">
        <v>5.91</v>
      </c>
      <c r="I274" s="0" t="n">
        <v>322651000</v>
      </c>
      <c r="J274" s="0" t="n">
        <v>13.66</v>
      </c>
      <c r="K274" s="0" t="n">
        <f aca="false">L274/(1+(J274/100))</f>
        <v>4.08235087101883</v>
      </c>
      <c r="L274" s="0" t="n">
        <v>4.64</v>
      </c>
      <c r="M274" s="0" t="n">
        <v>16</v>
      </c>
      <c r="N274" s="0" t="n">
        <v>22.28</v>
      </c>
      <c r="O274" s="0" t="n">
        <v>100.4</v>
      </c>
      <c r="P274" s="0" t="n">
        <v>242.68</v>
      </c>
      <c r="Q274" s="0" t="n">
        <v>2.6</v>
      </c>
      <c r="R274" s="0" t="n">
        <v>3</v>
      </c>
      <c r="S274" s="0" t="n">
        <v>-112738500</v>
      </c>
      <c r="T274" s="0" t="n">
        <v>-31.94</v>
      </c>
      <c r="U274" s="0" t="n">
        <v>-88.62</v>
      </c>
      <c r="V274" s="0" t="n">
        <v>-55.52</v>
      </c>
      <c r="W274" s="0" t="n">
        <v>1.56</v>
      </c>
      <c r="X274" s="0" t="n">
        <v>175709500</v>
      </c>
      <c r="Y274" s="0" t="n">
        <v>0.23</v>
      </c>
      <c r="Z274" s="0" t="n">
        <v>0.28</v>
      </c>
      <c r="AA274" s="0" t="n">
        <v>1947161000</v>
      </c>
      <c r="AB274" s="0" t="n">
        <v>1663029792.21</v>
      </c>
      <c r="AC274" s="0" t="n">
        <v>1848248302</v>
      </c>
      <c r="AD274" s="0" t="n">
        <v>-2.39</v>
      </c>
      <c r="AE274" s="0" t="n">
        <v>-1.28</v>
      </c>
      <c r="AF274" s="0" t="n">
        <v>8</v>
      </c>
      <c r="AG274" s="0" t="n">
        <v>30</v>
      </c>
    </row>
    <row r="275" customFormat="false" ht="13.8" hidden="false" customHeight="false" outlineLevel="0" collapsed="false">
      <c r="A275" s="1" t="s">
        <v>700</v>
      </c>
      <c r="B275" s="0" t="s">
        <v>701</v>
      </c>
      <c r="C275" s="0" t="s">
        <v>35</v>
      </c>
      <c r="D275" s="0" t="s">
        <v>65</v>
      </c>
      <c r="E275" s="0" t="s">
        <v>108</v>
      </c>
      <c r="F275" s="0" t="n">
        <v>2585732200</v>
      </c>
      <c r="G275" s="0" t="n">
        <v>3.75</v>
      </c>
      <c r="H275" s="0" t="n">
        <v>1.52</v>
      </c>
      <c r="I275" s="0" t="n">
        <v>812098000</v>
      </c>
      <c r="J275" s="0" t="n">
        <v>5.32</v>
      </c>
      <c r="K275" s="0" t="n">
        <f aca="false">L275/(1+(J275/100))</f>
        <v>33.5453854918344</v>
      </c>
      <c r="L275" s="0" t="n">
        <v>35.33</v>
      </c>
      <c r="M275" s="0" t="n">
        <v>9</v>
      </c>
      <c r="N275" s="0" t="n">
        <v>8.18</v>
      </c>
      <c r="O275" s="0" t="n">
        <v>10.62</v>
      </c>
      <c r="P275" s="0" t="n">
        <v>11.99</v>
      </c>
      <c r="Q275" s="0" t="n">
        <v>8.9</v>
      </c>
      <c r="R275" s="0" t="n">
        <v>7</v>
      </c>
      <c r="S275" s="0" t="n">
        <v>1516102250</v>
      </c>
      <c r="T275" s="0" t="n">
        <v>19.35</v>
      </c>
      <c r="U275" s="0" t="n">
        <v>29.71</v>
      </c>
      <c r="V275" s="0" t="n">
        <v>26.31</v>
      </c>
      <c r="W275" s="0" t="n">
        <v>3.01</v>
      </c>
      <c r="X275" s="0" t="n">
        <v>108809000</v>
      </c>
      <c r="Y275" s="0" t="n">
        <v>1.19</v>
      </c>
      <c r="Z275" s="0" t="n">
        <v>1.24</v>
      </c>
      <c r="AA275" s="0" t="n">
        <v>2229847000</v>
      </c>
      <c r="AB275" s="0" t="n">
        <v>2095742346.04</v>
      </c>
      <c r="AC275" s="0" t="n">
        <v>2170582856</v>
      </c>
      <c r="AD275" s="0" t="n">
        <v>3.25</v>
      </c>
      <c r="AE275" s="0" t="n">
        <v>2.8</v>
      </c>
      <c r="AF275" s="0" t="n">
        <v>7</v>
      </c>
      <c r="AG275" s="0" t="n">
        <v>8</v>
      </c>
    </row>
    <row r="276" customFormat="false" ht="13.8" hidden="false" customHeight="false" outlineLevel="0" collapsed="false">
      <c r="A276" s="1" t="s">
        <v>702</v>
      </c>
      <c r="B276" s="0" t="s">
        <v>703</v>
      </c>
      <c r="C276" s="0" t="s">
        <v>35</v>
      </c>
      <c r="D276" s="0" t="s">
        <v>45</v>
      </c>
      <c r="E276" s="0" t="s">
        <v>132</v>
      </c>
      <c r="F276" s="0" t="n">
        <v>957205300</v>
      </c>
      <c r="G276" s="0" t="n">
        <v>10.43</v>
      </c>
      <c r="H276" s="0" t="n">
        <v>3.82</v>
      </c>
      <c r="I276" s="0" t="n">
        <v>358767000</v>
      </c>
      <c r="J276" s="0" t="n">
        <v>14.31</v>
      </c>
      <c r="K276" s="0" t="n">
        <f aca="false">L276/(1+(J276/100))</f>
        <v>31.9307147231213</v>
      </c>
      <c r="L276" s="0" t="n">
        <v>36.5</v>
      </c>
      <c r="M276" s="0" t="n">
        <v>2</v>
      </c>
      <c r="N276" s="0" t="n">
        <v>39.11</v>
      </c>
      <c r="O276" s="0" t="n">
        <v>11.24</v>
      </c>
      <c r="P276" s="0" t="n">
        <v>9.68</v>
      </c>
      <c r="Q276" s="0" t="n">
        <v>2.24</v>
      </c>
      <c r="R276" s="0" t="n">
        <v>6</v>
      </c>
      <c r="S276" s="0" t="n">
        <v>114718250</v>
      </c>
      <c r="T276" s="0" t="n">
        <v>6.43</v>
      </c>
      <c r="U276" s="0" t="n">
        <v>19.59</v>
      </c>
      <c r="V276" s="0" t="n">
        <v>9.26</v>
      </c>
      <c r="W276" s="0" t="n">
        <v>2.21</v>
      </c>
      <c r="X276" s="0" t="n">
        <v>488230500</v>
      </c>
      <c r="Y276" s="0" t="n">
        <v>0.51</v>
      </c>
      <c r="Z276" s="0" t="n">
        <v>0.5</v>
      </c>
      <c r="AA276" s="0" t="n">
        <v>1879165000</v>
      </c>
      <c r="AB276" s="0" t="n">
        <v>1952432054.68</v>
      </c>
      <c r="AC276" s="0" t="n">
        <v>2064633333</v>
      </c>
      <c r="AD276" s="0" t="n">
        <v>2.86</v>
      </c>
      <c r="AE276" s="0" t="n">
        <v>3.37</v>
      </c>
      <c r="AF276" s="0" t="n">
        <v>3</v>
      </c>
      <c r="AG276" s="0" t="n">
        <v>18</v>
      </c>
    </row>
    <row r="277" customFormat="false" ht="13.8" hidden="false" customHeight="false" outlineLevel="0" collapsed="false">
      <c r="A277" s="1" t="s">
        <v>704</v>
      </c>
      <c r="B277" s="0" t="s">
        <v>705</v>
      </c>
      <c r="C277" s="0" t="s">
        <v>44</v>
      </c>
      <c r="D277" s="0" t="s">
        <v>36</v>
      </c>
      <c r="E277" s="0" t="s">
        <v>55</v>
      </c>
      <c r="F277" s="0" t="n">
        <v>19443523900</v>
      </c>
      <c r="G277" s="0" t="n">
        <v>10.1</v>
      </c>
      <c r="H277" s="0" t="n">
        <v>5.93</v>
      </c>
      <c r="I277" s="0" t="n">
        <v>6532356000</v>
      </c>
      <c r="J277" s="0" t="n">
        <v>11.01</v>
      </c>
      <c r="K277" s="0" t="n">
        <f aca="false">L277/(1+(J277/100))</f>
        <v>199.081163859112</v>
      </c>
      <c r="L277" s="0" t="n">
        <v>221</v>
      </c>
      <c r="M277" s="0" t="n">
        <v>5</v>
      </c>
      <c r="N277" s="0" t="n">
        <v>28.71</v>
      </c>
      <c r="O277" s="0" t="n">
        <v>43.86</v>
      </c>
      <c r="P277" s="0" t="n">
        <v>22.44</v>
      </c>
      <c r="Q277" s="0" t="n">
        <v>4.85</v>
      </c>
      <c r="R277" s="0" t="n">
        <v>4</v>
      </c>
      <c r="S277" s="0" t="n">
        <v>1935344000</v>
      </c>
      <c r="T277" s="0" t="n">
        <v>-0.07</v>
      </c>
      <c r="U277" s="0" t="n">
        <v>-0.14</v>
      </c>
      <c r="V277" s="0" t="n">
        <v>-0.09</v>
      </c>
      <c r="W277" s="0" t="n">
        <v>3.43</v>
      </c>
      <c r="X277" s="0" t="n">
        <v>3291129250</v>
      </c>
      <c r="Y277" s="0" t="n">
        <v>4.19</v>
      </c>
      <c r="Z277" s="0" t="n">
        <v>3.91</v>
      </c>
      <c r="AA277" s="0" t="n">
        <v>4776665000</v>
      </c>
      <c r="AB277" s="0" t="n">
        <v>5094077466.16</v>
      </c>
      <c r="AC277" s="0" t="n">
        <v>5547367000</v>
      </c>
      <c r="AD277" s="0" t="n">
        <v>-0.08</v>
      </c>
      <c r="AE277" s="0" t="n">
        <v>9.2</v>
      </c>
      <c r="AF277" s="0" t="n">
        <v>5</v>
      </c>
      <c r="AG277" s="0" t="n">
        <v>13</v>
      </c>
    </row>
    <row r="278" customFormat="false" ht="13.8" hidden="false" customHeight="false" outlineLevel="0" collapsed="false">
      <c r="A278" s="1" t="s">
        <v>706</v>
      </c>
      <c r="B278" s="0" t="s">
        <v>707</v>
      </c>
      <c r="C278" s="0" t="s">
        <v>35</v>
      </c>
      <c r="D278" s="0" t="s">
        <v>45</v>
      </c>
      <c r="E278" s="0" t="s">
        <v>186</v>
      </c>
      <c r="F278" s="0" t="n">
        <v>4733458400</v>
      </c>
      <c r="G278" s="0" t="n">
        <v>18.85</v>
      </c>
      <c r="H278" s="0" t="n">
        <v>3.71</v>
      </c>
      <c r="I278" s="0" t="n">
        <v>2398700000</v>
      </c>
      <c r="J278" s="0" t="n">
        <v>34.64</v>
      </c>
      <c r="K278" s="0" t="n">
        <f aca="false">L278/(1+(J278/100))</f>
        <v>51.9904931669638</v>
      </c>
      <c r="L278" s="0" t="n">
        <v>70</v>
      </c>
      <c r="M278" s="0" t="n">
        <v>3</v>
      </c>
      <c r="N278" s="0" t="n">
        <v>36.11</v>
      </c>
      <c r="O278" s="0" t="n">
        <v>742.71</v>
      </c>
      <c r="P278" s="0" t="n">
        <v>22.44</v>
      </c>
      <c r="Q278" s="0" t="n">
        <v>1.86</v>
      </c>
      <c r="R278" s="0" t="n">
        <v>5</v>
      </c>
      <c r="S278" s="0" t="n">
        <v>1356350000</v>
      </c>
      <c r="T278" s="0" t="n">
        <v>0.13</v>
      </c>
      <c r="U278" s="0" t="n">
        <v>0.31</v>
      </c>
      <c r="V278" s="0" t="n">
        <v>0.16</v>
      </c>
      <c r="W278" s="0" t="n">
        <v>2.06</v>
      </c>
      <c r="X278" s="0" t="n">
        <v>2045825000</v>
      </c>
      <c r="Y278" s="0" t="n">
        <v>1.78</v>
      </c>
      <c r="Z278" s="0" t="n">
        <v>1.72</v>
      </c>
      <c r="AA278" s="0" t="n">
        <v>2691600000</v>
      </c>
      <c r="AB278" s="0" t="n">
        <v>2785232356.16</v>
      </c>
      <c r="AC278" s="0" t="n">
        <v>2938145000</v>
      </c>
      <c r="AD278" s="0" t="n">
        <v>0.07</v>
      </c>
      <c r="AE278" s="0" t="n">
        <v>2.39</v>
      </c>
      <c r="AF278" s="0" t="n">
        <v>2</v>
      </c>
      <c r="AG278" s="0" t="n">
        <v>14.6</v>
      </c>
    </row>
    <row r="279" customFormat="false" ht="13.8" hidden="false" customHeight="false" outlineLevel="0" collapsed="false">
      <c r="A279" s="1" t="s">
        <v>708</v>
      </c>
      <c r="B279" s="0" t="s">
        <v>709</v>
      </c>
      <c r="C279" s="0" t="s">
        <v>117</v>
      </c>
      <c r="D279" s="0" t="s">
        <v>36</v>
      </c>
      <c r="E279" s="0" t="s">
        <v>157</v>
      </c>
      <c r="F279" s="0" t="n">
        <v>148941000</v>
      </c>
      <c r="G279" s="0" t="n">
        <v>41.11</v>
      </c>
      <c r="H279" s="0" t="n">
        <v>36.7</v>
      </c>
      <c r="I279" s="0" t="n">
        <v>33840168</v>
      </c>
      <c r="J279" s="0" t="n">
        <v>167.58</v>
      </c>
      <c r="K279" s="0" t="n">
        <f aca="false">L279/(1+(J279/100))</f>
        <v>2.1787876522909</v>
      </c>
      <c r="L279" s="0" t="n">
        <v>5.83</v>
      </c>
      <c r="M279" s="0" t="n">
        <v>6</v>
      </c>
      <c r="N279" s="0" t="n">
        <v>10.9</v>
      </c>
      <c r="O279" s="0" t="n">
        <v>17.46</v>
      </c>
      <c r="P279" s="0" t="n">
        <v>94.17</v>
      </c>
      <c r="Q279" s="0" t="n">
        <v>2.82</v>
      </c>
      <c r="R279" s="0" t="n">
        <v>5</v>
      </c>
      <c r="S279" s="0" t="n">
        <v>-505536714</v>
      </c>
      <c r="T279" s="0" t="n">
        <v>-30.85</v>
      </c>
      <c r="U279" s="0" t="n">
        <v>-64.21</v>
      </c>
      <c r="V279" s="0" t="n">
        <v>-52.56</v>
      </c>
      <c r="W279" s="0" t="n">
        <v>5.97</v>
      </c>
      <c r="X279" s="0" t="n">
        <v>6158454.75</v>
      </c>
      <c r="Y279" s="0" t="n">
        <v>5.69</v>
      </c>
      <c r="Z279" s="0" t="n">
        <v>4.51</v>
      </c>
      <c r="AA279" s="0" t="n">
        <v>29086430</v>
      </c>
      <c r="AB279" s="0" t="n">
        <v>36810502.62</v>
      </c>
      <c r="AC279" s="0" t="n">
        <v>54875000</v>
      </c>
      <c r="AD279" s="0" t="n">
        <v>-0.25</v>
      </c>
      <c r="AE279" s="0" t="n">
        <v>-0.2</v>
      </c>
      <c r="AF279" s="0" t="n">
        <v>4</v>
      </c>
      <c r="AG279" s="0" t="n">
        <v>40</v>
      </c>
    </row>
    <row r="280" customFormat="false" ht="13.8" hidden="false" customHeight="false" outlineLevel="0" collapsed="false">
      <c r="A280" s="1" t="s">
        <v>710</v>
      </c>
      <c r="B280" s="0" t="s">
        <v>711</v>
      </c>
      <c r="C280" s="0" t="s">
        <v>44</v>
      </c>
      <c r="D280" s="0" t="s">
        <v>45</v>
      </c>
      <c r="E280" s="0" t="s">
        <v>712</v>
      </c>
      <c r="F280" s="0" t="n">
        <v>792870100</v>
      </c>
      <c r="G280" s="0" t="n">
        <v>57.53</v>
      </c>
      <c r="H280" s="0" t="n">
        <v>9.25</v>
      </c>
      <c r="I280" s="0" t="n">
        <v>852200000</v>
      </c>
      <c r="J280" s="0" t="n">
        <v>60.58</v>
      </c>
      <c r="K280" s="0" t="n">
        <f aca="false">L280/(1+(J280/100))</f>
        <v>6.85016814049072</v>
      </c>
      <c r="L280" s="0" t="n">
        <v>11</v>
      </c>
      <c r="M280" s="0" t="n">
        <v>3</v>
      </c>
      <c r="N280" s="0" t="n">
        <v>31.35</v>
      </c>
      <c r="O280" s="0" t="n">
        <v>52.69</v>
      </c>
      <c r="P280" s="0" t="n">
        <v>10.66</v>
      </c>
      <c r="Q280" s="0" t="n">
        <v>7.91</v>
      </c>
      <c r="R280" s="0" t="n">
        <v>4</v>
      </c>
      <c r="S280" s="0" t="n">
        <v>892450000</v>
      </c>
      <c r="T280" s="0" t="n">
        <v>0.69</v>
      </c>
      <c r="U280" s="0" t="n">
        <v>1.95</v>
      </c>
      <c r="V280" s="0" t="n">
        <v>1.02</v>
      </c>
      <c r="W280" s="0" t="n">
        <v>1</v>
      </c>
      <c r="X280" s="0" t="n">
        <v>725500000</v>
      </c>
      <c r="Y280" s="0" t="n">
        <v>0.26</v>
      </c>
      <c r="Z280" s="0" t="n">
        <v>0.25</v>
      </c>
      <c r="AA280" s="0" t="n">
        <v>3095300000</v>
      </c>
      <c r="AB280" s="0" t="n">
        <v>3224769954.67</v>
      </c>
      <c r="AC280" s="0" t="n">
        <v>3816000000</v>
      </c>
      <c r="AD280" s="0" t="n">
        <v>0.13</v>
      </c>
      <c r="AE280" s="0" t="n">
        <v>0.73</v>
      </c>
      <c r="AF280" s="0" t="n">
        <v>1</v>
      </c>
      <c r="AG280" s="0" t="n">
        <v>10</v>
      </c>
    </row>
    <row r="281" customFormat="false" ht="13.8" hidden="false" customHeight="false" outlineLevel="0" collapsed="false">
      <c r="A281" s="1" t="s">
        <v>713</v>
      </c>
      <c r="B281" s="0" t="s">
        <v>714</v>
      </c>
      <c r="C281" s="0" t="s">
        <v>35</v>
      </c>
      <c r="D281" s="0" t="s">
        <v>45</v>
      </c>
      <c r="E281" s="0" t="s">
        <v>715</v>
      </c>
      <c r="F281" s="0" t="n">
        <v>108494200</v>
      </c>
      <c r="G281" s="0" t="n">
        <v>9.14</v>
      </c>
      <c r="H281" s="0" t="n">
        <v>5.63</v>
      </c>
      <c r="I281" s="0" t="n">
        <v>474770770</v>
      </c>
      <c r="J281" s="0" t="n">
        <v>142.21</v>
      </c>
      <c r="K281" s="0" t="n">
        <f aca="false">L281/(1+(J281/100))</f>
        <v>2.89005408529788</v>
      </c>
      <c r="L281" s="0" t="n">
        <v>7</v>
      </c>
      <c r="M281" s="0" t="n">
        <v>1</v>
      </c>
      <c r="N281" s="0" t="n">
        <v>37.7</v>
      </c>
      <c r="O281" s="0" t="n">
        <v>37.02</v>
      </c>
      <c r="P281" s="0" t="n">
        <v>3.36</v>
      </c>
      <c r="Q281" s="0" t="n">
        <v>0.34</v>
      </c>
      <c r="R281" s="0" t="n">
        <v>6</v>
      </c>
      <c r="S281" s="0" t="n">
        <v>73296398</v>
      </c>
      <c r="T281" s="0" t="n">
        <v>-2.81</v>
      </c>
      <c r="U281" s="0" t="n">
        <v>-4.53</v>
      </c>
      <c r="V281" s="0" t="n">
        <v>-2.86</v>
      </c>
      <c r="W281" s="0" t="n">
        <v>0.22</v>
      </c>
      <c r="X281" s="0" t="n">
        <v>294462788.5</v>
      </c>
      <c r="Y281" s="0" t="n">
        <v>0.75</v>
      </c>
      <c r="Z281" s="0" t="n">
        <v>0.71</v>
      </c>
      <c r="AA281" s="0" t="n">
        <v>146059765</v>
      </c>
      <c r="AB281" s="0" t="n">
        <v>153785753.42</v>
      </c>
      <c r="AC281" s="0" t="n">
        <v>164000000</v>
      </c>
      <c r="AD281" s="0" t="n">
        <v>-0.6</v>
      </c>
      <c r="AE281" s="0" t="n">
        <v>0.89</v>
      </c>
      <c r="AF281" s="0" t="n">
        <v>1</v>
      </c>
      <c r="AG281" s="0" t="n">
        <v>5</v>
      </c>
    </row>
    <row r="282" customFormat="false" ht="13.8" hidden="false" customHeight="false" outlineLevel="0" collapsed="false">
      <c r="A282" s="1" t="s">
        <v>716</v>
      </c>
      <c r="B282" s="0" t="s">
        <v>717</v>
      </c>
      <c r="C282" s="0" t="s">
        <v>44</v>
      </c>
      <c r="D282" s="0" t="s">
        <v>58</v>
      </c>
      <c r="E282" s="0" t="s">
        <v>114</v>
      </c>
      <c r="F282" s="0" t="n">
        <v>152663900</v>
      </c>
      <c r="G282" s="0" t="n">
        <v>33.01</v>
      </c>
      <c r="H282" s="0" t="n">
        <v>4.9</v>
      </c>
      <c r="I282" s="0" t="n">
        <v>253320000</v>
      </c>
      <c r="J282" s="0" t="n">
        <v>40</v>
      </c>
      <c r="K282" s="0" t="n">
        <f aca="false">L282/(1+(J282/100))</f>
        <v>3.75</v>
      </c>
      <c r="L282" s="0" t="n">
        <v>5.25</v>
      </c>
      <c r="M282" s="0" t="n">
        <v>2</v>
      </c>
      <c r="N282" s="0" t="n">
        <v>37.15</v>
      </c>
      <c r="O282" s="0" t="n">
        <v>19.74</v>
      </c>
      <c r="P282" s="0" t="n">
        <v>7.18</v>
      </c>
      <c r="Q282" s="0" t="n">
        <v>1.42</v>
      </c>
      <c r="R282" s="0" t="n">
        <v>5</v>
      </c>
      <c r="S282" s="0" t="n">
        <v>-83960333.33</v>
      </c>
      <c r="T282" s="0" t="n">
        <v>0.14</v>
      </c>
      <c r="U282" s="0" t="n">
        <v>0.46</v>
      </c>
      <c r="V282" s="0" t="n">
        <v>0.21</v>
      </c>
      <c r="W282" s="0" t="n">
        <v>0.8</v>
      </c>
      <c r="X282" s="0" t="n">
        <v>229321250</v>
      </c>
      <c r="Y282" s="0" t="n">
        <v>0.3</v>
      </c>
      <c r="Z282" s="0" t="n">
        <v>0.22</v>
      </c>
      <c r="AA282" s="0" t="n">
        <v>498093000</v>
      </c>
      <c r="AB282" s="0" t="n">
        <v>689381172.6</v>
      </c>
      <c r="AC282" s="0" t="n">
        <v>735000000</v>
      </c>
      <c r="AD282" s="0" t="n">
        <v>0.19</v>
      </c>
      <c r="AE282" s="0" t="n">
        <v>0.57</v>
      </c>
      <c r="AF282" s="0" t="n">
        <v>1</v>
      </c>
      <c r="AG282" s="0" t="n">
        <v>20</v>
      </c>
    </row>
    <row r="283" customFormat="false" ht="13.8" hidden="false" customHeight="false" outlineLevel="0" collapsed="false">
      <c r="A283" s="1" t="s">
        <v>718</v>
      </c>
      <c r="B283" s="0" t="s">
        <v>719</v>
      </c>
      <c r="C283" s="0" t="s">
        <v>35</v>
      </c>
      <c r="D283" s="0" t="s">
        <v>36</v>
      </c>
      <c r="E283" s="0" t="s">
        <v>183</v>
      </c>
      <c r="F283" s="0" t="n">
        <v>15138700</v>
      </c>
      <c r="G283" s="0" t="n">
        <v>2500.81</v>
      </c>
      <c r="H283" s="0" t="n">
        <v>6.84</v>
      </c>
      <c r="I283" s="0" t="n">
        <v>35742000</v>
      </c>
      <c r="J283" s="0" t="n">
        <v>417.68</v>
      </c>
      <c r="K283" s="0" t="n">
        <f aca="false">L283/(1+(J283/100))</f>
        <v>0.989027970947303</v>
      </c>
      <c r="L283" s="0" t="n">
        <v>5.12</v>
      </c>
      <c r="M283" s="0" t="n">
        <v>2</v>
      </c>
      <c r="N283" s="0" t="n">
        <v>26.46</v>
      </c>
      <c r="O283" s="0" t="n">
        <v>2.2</v>
      </c>
      <c r="P283" s="0" t="n">
        <v>2600</v>
      </c>
      <c r="Q283" s="0" t="n">
        <v>-0.57</v>
      </c>
      <c r="R283" s="0" t="n">
        <v>7</v>
      </c>
      <c r="S283" s="0" t="n">
        <v>-132003750</v>
      </c>
      <c r="T283" s="0" t="n">
        <v>-15.67</v>
      </c>
      <c r="U283" s="0" t="n">
        <v>-29.99</v>
      </c>
      <c r="V283" s="0" t="n">
        <v>-20.6</v>
      </c>
      <c r="W283" s="0" t="n">
        <v>0.38</v>
      </c>
      <c r="X283" s="0" t="n">
        <v>18334000</v>
      </c>
      <c r="Y283" s="0" t="n">
        <v>0.11</v>
      </c>
      <c r="Z283" s="0" t="n">
        <v>0.13</v>
      </c>
      <c r="AA283" s="0" t="n">
        <v>109551000</v>
      </c>
      <c r="AB283" s="0" t="n">
        <v>114994273.97</v>
      </c>
      <c r="AC283" s="0" t="n">
        <v>124100000</v>
      </c>
      <c r="AD283" s="0" t="n">
        <v>-1.47</v>
      </c>
      <c r="AE283" s="0" t="n">
        <v>0.01</v>
      </c>
      <c r="AF283" s="0" t="n">
        <v>1</v>
      </c>
      <c r="AG283" s="0" t="n">
        <v>25</v>
      </c>
    </row>
    <row r="284" customFormat="false" ht="13.8" hidden="false" customHeight="false" outlineLevel="0" collapsed="false">
      <c r="A284" s="1" t="s">
        <v>720</v>
      </c>
      <c r="B284" s="0" t="s">
        <v>721</v>
      </c>
      <c r="C284" s="0" t="s">
        <v>44</v>
      </c>
      <c r="D284" s="0" t="s">
        <v>45</v>
      </c>
      <c r="E284" s="0" t="s">
        <v>477</v>
      </c>
      <c r="F284" s="0" t="n">
        <v>11875288300</v>
      </c>
      <c r="G284" s="0" t="n">
        <v>31.42</v>
      </c>
      <c r="H284" s="0" t="n">
        <v>0.61</v>
      </c>
      <c r="I284" s="0" t="n">
        <v>11590500000</v>
      </c>
      <c r="J284" s="0" t="n">
        <v>2.22</v>
      </c>
      <c r="K284" s="0" t="n">
        <f aca="false">L284/(1+(J284/100))</f>
        <v>82.7822343963999</v>
      </c>
      <c r="L284" s="0" t="n">
        <v>84.62</v>
      </c>
      <c r="M284" s="0" t="n">
        <v>16</v>
      </c>
      <c r="N284" s="0" t="n">
        <v>23.83</v>
      </c>
      <c r="O284" s="0" t="n">
        <v>9.12</v>
      </c>
      <c r="P284" s="0" t="n">
        <v>18.42</v>
      </c>
      <c r="Q284" s="0" t="n">
        <v>1.95</v>
      </c>
      <c r="R284" s="0" t="n">
        <v>4</v>
      </c>
      <c r="S284" s="0" t="n">
        <v>8955725000</v>
      </c>
      <c r="T284" s="0" t="n">
        <v>5.11</v>
      </c>
      <c r="U284" s="0" t="n">
        <v>15.03</v>
      </c>
      <c r="V284" s="0" t="n">
        <v>7.71</v>
      </c>
      <c r="W284" s="0" t="n">
        <v>1.26</v>
      </c>
      <c r="X284" s="0" t="n">
        <v>9066225000</v>
      </c>
      <c r="Y284" s="0" t="n">
        <v>0.84</v>
      </c>
      <c r="Z284" s="0" t="n">
        <v>0.79</v>
      </c>
      <c r="AA284" s="0" t="n">
        <v>15816600000</v>
      </c>
      <c r="AB284" s="0" t="n">
        <v>16249116334.34</v>
      </c>
      <c r="AC284" s="0" t="n">
        <v>17022473839</v>
      </c>
      <c r="AD284" s="0" t="n">
        <v>9.6</v>
      </c>
      <c r="AE284" s="0" t="n">
        <v>4.52</v>
      </c>
      <c r="AF284" s="0" t="n">
        <v>12</v>
      </c>
      <c r="AG284" s="0" t="n">
        <v>-9.66</v>
      </c>
    </row>
    <row r="285" customFormat="false" ht="13.8" hidden="false" customHeight="false" outlineLevel="0" collapsed="false">
      <c r="A285" s="1" t="s">
        <v>722</v>
      </c>
      <c r="B285" s="0" t="s">
        <v>723</v>
      </c>
      <c r="C285" s="0" t="s">
        <v>44</v>
      </c>
      <c r="D285" s="0" t="s">
        <v>45</v>
      </c>
      <c r="E285" s="0" t="s">
        <v>75</v>
      </c>
      <c r="F285" s="0" t="n">
        <v>1230383400</v>
      </c>
      <c r="G285" s="0" t="n">
        <v>15.39</v>
      </c>
      <c r="H285" s="0" t="n">
        <v>9.45</v>
      </c>
      <c r="I285" s="0" t="n">
        <v>499343000</v>
      </c>
      <c r="J285" s="0" t="n">
        <v>29.92</v>
      </c>
      <c r="K285" s="0" t="n">
        <f aca="false">L285/(1+(J285/100))</f>
        <v>103.910098522168</v>
      </c>
      <c r="L285" s="0" t="n">
        <v>135</v>
      </c>
      <c r="M285" s="0" t="n">
        <v>1</v>
      </c>
      <c r="N285" s="0" t="n">
        <v>22.91</v>
      </c>
      <c r="O285" s="0" t="n">
        <v>19.61</v>
      </c>
      <c r="P285" s="0" t="n">
        <v>15.19</v>
      </c>
      <c r="Q285" s="0" t="n">
        <v>4.34</v>
      </c>
      <c r="R285" s="0" t="n">
        <v>7</v>
      </c>
      <c r="S285" s="0" t="n">
        <v>896607750</v>
      </c>
      <c r="T285" s="0" t="n">
        <v>6.72</v>
      </c>
      <c r="U285" s="0" t="n">
        <v>12.98</v>
      </c>
      <c r="V285" s="0" t="n">
        <v>8.84</v>
      </c>
      <c r="W285" s="0" t="n">
        <v>2.5</v>
      </c>
      <c r="X285" s="0" t="n">
        <v>230811000</v>
      </c>
      <c r="Y285" s="0" t="n">
        <v>1.69</v>
      </c>
      <c r="Z285" s="0" t="n">
        <v>1.6</v>
      </c>
      <c r="AA285" s="0" t="n">
        <v>740329000</v>
      </c>
      <c r="AB285" s="0" t="n">
        <v>774413287.67</v>
      </c>
      <c r="AC285" s="0" t="n">
        <v>906300000</v>
      </c>
      <c r="AD285" s="0" t="n">
        <v>5.36</v>
      </c>
      <c r="AE285" s="0" t="n">
        <v>7.4</v>
      </c>
      <c r="AF285" s="0" t="n">
        <v>1</v>
      </c>
      <c r="AG285" s="0" t="n">
        <v>14</v>
      </c>
    </row>
    <row r="286" customFormat="false" ht="13.8" hidden="false" customHeight="false" outlineLevel="0" collapsed="false">
      <c r="A286" s="1" t="s">
        <v>724</v>
      </c>
      <c r="B286" s="0" t="s">
        <v>725</v>
      </c>
      <c r="C286" s="0" t="s">
        <v>35</v>
      </c>
      <c r="D286" s="0" t="s">
        <v>173</v>
      </c>
      <c r="E286" s="0" t="s">
        <v>726</v>
      </c>
      <c r="F286" s="0" t="n">
        <v>108113800</v>
      </c>
      <c r="G286" s="0" t="n">
        <v>357.35</v>
      </c>
      <c r="H286" s="0" t="n">
        <v>19.77</v>
      </c>
      <c r="I286" s="0" t="n">
        <v>61059000</v>
      </c>
      <c r="J286" s="0" t="n">
        <v>40.11</v>
      </c>
      <c r="K286" s="0" t="n">
        <f aca="false">L286/(1+(J286/100))</f>
        <v>5.70979944329455</v>
      </c>
      <c r="L286" s="0" t="n">
        <v>8</v>
      </c>
      <c r="M286" s="0" t="n">
        <v>1</v>
      </c>
      <c r="N286" s="0" t="n">
        <v>14.93</v>
      </c>
      <c r="O286" s="0" t="n">
        <v>5.53</v>
      </c>
      <c r="P286" s="0" t="n">
        <v>1.8</v>
      </c>
      <c r="Q286" s="0" t="n">
        <v>1.4</v>
      </c>
      <c r="R286" s="0" t="n">
        <v>5</v>
      </c>
      <c r="S286" s="0" t="n">
        <v>-38642750</v>
      </c>
      <c r="T286" s="0" t="n">
        <v>-5.85</v>
      </c>
      <c r="U286" s="0" t="n">
        <v>-8.89</v>
      </c>
      <c r="V286" s="0" t="n">
        <v>-7.29</v>
      </c>
      <c r="W286" s="0" t="n">
        <v>1.79</v>
      </c>
      <c r="X286" s="0" t="n">
        <v>12828250</v>
      </c>
      <c r="Y286" s="0" t="n">
        <v>1.06</v>
      </c>
      <c r="Z286" s="0" t="n">
        <v>1.19</v>
      </c>
      <c r="AA286" s="0" t="n">
        <v>98381000</v>
      </c>
      <c r="AB286" s="0" t="n">
        <v>89104000</v>
      </c>
      <c r="AC286" s="0" t="n">
        <v>124950000</v>
      </c>
      <c r="AD286" s="0" t="n">
        <v>-0.29</v>
      </c>
      <c r="AE286" s="0" t="n">
        <v>-0.06</v>
      </c>
      <c r="AF286" s="0" t="n">
        <v>1</v>
      </c>
    </row>
    <row r="287" customFormat="false" ht="13.8" hidden="false" customHeight="false" outlineLevel="0" collapsed="false">
      <c r="A287" s="1" t="s">
        <v>727</v>
      </c>
      <c r="B287" s="0" t="s">
        <v>728</v>
      </c>
      <c r="C287" s="0" t="s">
        <v>35</v>
      </c>
      <c r="D287" s="0" t="s">
        <v>36</v>
      </c>
      <c r="E287" s="0" t="s">
        <v>157</v>
      </c>
      <c r="F287" s="0" t="n">
        <v>2861641500</v>
      </c>
      <c r="G287" s="0" t="n">
        <v>27.46</v>
      </c>
      <c r="H287" s="0" t="n">
        <v>25.4</v>
      </c>
      <c r="I287" s="0" t="n">
        <v>258558000</v>
      </c>
      <c r="J287" s="0" t="n">
        <v>33.57</v>
      </c>
      <c r="K287" s="0" t="n">
        <f aca="false">L287/(1+(J287/100))</f>
        <v>61.8926405630007</v>
      </c>
      <c r="L287" s="0" t="n">
        <v>82.67</v>
      </c>
      <c r="M287" s="0" t="n">
        <v>9</v>
      </c>
      <c r="N287" s="0" t="n">
        <v>9.27</v>
      </c>
      <c r="O287" s="0" t="n">
        <v>81.43</v>
      </c>
      <c r="P287" s="0" t="n">
        <v>45.69</v>
      </c>
      <c r="Q287" s="0" t="n">
        <v>3.57</v>
      </c>
      <c r="R287" s="0" t="n">
        <v>5</v>
      </c>
      <c r="S287" s="0" t="n">
        <v>-95104000</v>
      </c>
      <c r="T287" s="0" t="n">
        <v>10.31</v>
      </c>
      <c r="U287" s="0" t="n">
        <v>11.82</v>
      </c>
      <c r="V287" s="0" t="n">
        <v>10.77</v>
      </c>
      <c r="W287" s="0" t="n">
        <v>9.3</v>
      </c>
      <c r="X287" s="0" t="n">
        <v>31223500</v>
      </c>
      <c r="Y287" s="0" t="n">
        <v>10.94</v>
      </c>
      <c r="Z287" s="0" t="n">
        <v>9.02</v>
      </c>
      <c r="AA287" s="0" t="n">
        <v>279348000</v>
      </c>
      <c r="AB287" s="0" t="n">
        <v>339892476.4</v>
      </c>
      <c r="AC287" s="0" t="n">
        <v>448624539</v>
      </c>
      <c r="AD287" s="0" t="n">
        <v>0.78</v>
      </c>
      <c r="AE287" s="0" t="n">
        <v>1.39</v>
      </c>
      <c r="AF287" s="0" t="n">
        <v>8</v>
      </c>
      <c r="AG287" s="0" t="n">
        <v>16</v>
      </c>
    </row>
    <row r="288" customFormat="false" ht="13.8" hidden="false" customHeight="false" outlineLevel="0" collapsed="false">
      <c r="A288" s="1" t="s">
        <v>729</v>
      </c>
      <c r="B288" s="0" t="s">
        <v>730</v>
      </c>
      <c r="C288" s="0" t="s">
        <v>44</v>
      </c>
      <c r="D288" s="0" t="s">
        <v>45</v>
      </c>
      <c r="E288" s="0" t="s">
        <v>75</v>
      </c>
      <c r="F288" s="0" t="n">
        <v>3023010300</v>
      </c>
      <c r="G288" s="0" t="n">
        <v>13.15</v>
      </c>
      <c r="H288" s="0" t="n">
        <v>4.25</v>
      </c>
      <c r="I288" s="0" t="n">
        <v>1102900000</v>
      </c>
      <c r="J288" s="0" t="n">
        <v>12.44</v>
      </c>
      <c r="K288" s="0" t="n">
        <f aca="false">L288/(1+(J288/100))</f>
        <v>67.3692636072572</v>
      </c>
      <c r="L288" s="0" t="n">
        <v>75.75</v>
      </c>
      <c r="M288" s="0" t="n">
        <v>4</v>
      </c>
      <c r="N288" s="0" t="n">
        <v>9.36</v>
      </c>
      <c r="O288" s="0" t="n">
        <v>91.04</v>
      </c>
      <c r="P288" s="0" t="n">
        <v>20.71</v>
      </c>
      <c r="Q288" s="0" t="n">
        <v>1.33</v>
      </c>
      <c r="R288" s="0" t="n">
        <v>5</v>
      </c>
      <c r="S288" s="0" t="n">
        <v>-35975000</v>
      </c>
      <c r="T288" s="0" t="n">
        <v>1.32</v>
      </c>
      <c r="U288" s="0" t="n">
        <v>3.1</v>
      </c>
      <c r="V288" s="0" t="n">
        <v>2.53</v>
      </c>
      <c r="W288" s="0" t="n">
        <v>2.82</v>
      </c>
      <c r="X288" s="0" t="n">
        <v>243800000</v>
      </c>
      <c r="Y288" s="0" t="n">
        <v>2.26</v>
      </c>
      <c r="Z288" s="0" t="n">
        <v>2.08</v>
      </c>
      <c r="AA288" s="0" t="n">
        <v>1380700000</v>
      </c>
      <c r="AB288" s="0" t="n">
        <v>1497052312.49</v>
      </c>
      <c r="AC288" s="0" t="n">
        <v>1574576764</v>
      </c>
      <c r="AD288" s="0" t="n">
        <v>0.75</v>
      </c>
      <c r="AE288" s="0" t="n">
        <v>3.4</v>
      </c>
      <c r="AF288" s="0" t="n">
        <v>3</v>
      </c>
      <c r="AG288" s="0" t="n">
        <v>15</v>
      </c>
    </row>
    <row r="289" customFormat="false" ht="13.8" hidden="false" customHeight="false" outlineLevel="0" collapsed="false">
      <c r="A289" s="1" t="s">
        <v>731</v>
      </c>
      <c r="B289" s="0" t="s">
        <v>732</v>
      </c>
      <c r="C289" s="0" t="s">
        <v>35</v>
      </c>
      <c r="D289" s="0" t="s">
        <v>142</v>
      </c>
      <c r="E289" s="0" t="s">
        <v>512</v>
      </c>
      <c r="F289" s="0" t="n">
        <v>3596868000</v>
      </c>
      <c r="G289" s="0" t="n">
        <v>4.01</v>
      </c>
      <c r="H289" s="0" t="n">
        <v>6.45</v>
      </c>
      <c r="I289" s="0" t="n">
        <v>959876000</v>
      </c>
      <c r="J289" s="0" t="n">
        <v>-7.3</v>
      </c>
      <c r="K289" s="0" t="n">
        <f aca="false">L289/(1+(J289/100))</f>
        <v>34.1639697950378</v>
      </c>
      <c r="L289" s="0" t="n">
        <v>31.67</v>
      </c>
      <c r="M289" s="0" t="n">
        <v>12</v>
      </c>
      <c r="N289" s="0" t="n">
        <v>51.6</v>
      </c>
      <c r="O289" s="0" t="n">
        <v>14.92</v>
      </c>
      <c r="P289" s="0" t="n">
        <v>14.25</v>
      </c>
      <c r="Q289" s="0" t="n">
        <v>5.23</v>
      </c>
      <c r="R289" s="0" t="n">
        <v>7</v>
      </c>
      <c r="S289" s="0" t="n">
        <v>294518000</v>
      </c>
      <c r="T289" s="0" t="n">
        <v>8.46</v>
      </c>
      <c r="U289" s="0" t="n">
        <v>24.24</v>
      </c>
      <c r="V289" s="0" t="n">
        <v>9.87</v>
      </c>
      <c r="W289" s="0" t="n">
        <v>3.52</v>
      </c>
      <c r="X289" s="0" t="n">
        <v>1514456500</v>
      </c>
      <c r="Y289" s="0" t="n">
        <v>0.6</v>
      </c>
      <c r="Z289" s="0" t="n">
        <v>0.55</v>
      </c>
      <c r="AA289" s="0" t="n">
        <v>6320465000</v>
      </c>
      <c r="AB289" s="0" t="n">
        <v>6692767136.53</v>
      </c>
      <c r="AC289" s="0" t="n">
        <v>7242545587</v>
      </c>
      <c r="AD289" s="0" t="n">
        <v>2.3</v>
      </c>
      <c r="AE289" s="0" t="n">
        <v>2.41</v>
      </c>
      <c r="AF289" s="0" t="n">
        <v>8</v>
      </c>
      <c r="AG289" s="0" t="n">
        <v>5.72</v>
      </c>
    </row>
    <row r="290" customFormat="false" ht="13.8" hidden="false" customHeight="false" outlineLevel="0" collapsed="false">
      <c r="A290" s="1" t="s">
        <v>733</v>
      </c>
      <c r="B290" s="0" t="s">
        <v>734</v>
      </c>
      <c r="C290" s="0" t="s">
        <v>35</v>
      </c>
      <c r="D290" s="0" t="s">
        <v>65</v>
      </c>
      <c r="E290" s="0" t="s">
        <v>362</v>
      </c>
      <c r="F290" s="0" t="n">
        <v>362649000</v>
      </c>
      <c r="G290" s="0" t="n">
        <v>23.2</v>
      </c>
      <c r="H290" s="0" t="n">
        <v>7.63</v>
      </c>
      <c r="I290" s="0" t="n">
        <v>314169000</v>
      </c>
      <c r="J290" s="0" t="n">
        <v>42.81</v>
      </c>
      <c r="K290" s="0" t="n">
        <f aca="false">L290/(1+(J290/100))</f>
        <v>9.5721588124081</v>
      </c>
      <c r="L290" s="0" t="n">
        <v>13.67</v>
      </c>
      <c r="M290" s="0" t="n">
        <v>6</v>
      </c>
      <c r="N290" s="0" t="n">
        <v>40.83</v>
      </c>
      <c r="O290" s="0" t="n">
        <v>4.7</v>
      </c>
      <c r="P290" s="0" t="n">
        <v>8.23</v>
      </c>
      <c r="Q290" s="0" t="n">
        <v>3.57</v>
      </c>
      <c r="R290" s="0" t="n">
        <v>3</v>
      </c>
      <c r="S290" s="0" t="n">
        <v>234903750</v>
      </c>
      <c r="T290" s="0" t="n">
        <v>9.99</v>
      </c>
      <c r="U290" s="0" t="n">
        <v>31.03</v>
      </c>
      <c r="V290" s="0" t="n">
        <v>13.86</v>
      </c>
      <c r="W290" s="0" t="n">
        <v>1.3</v>
      </c>
      <c r="X290" s="0" t="n">
        <v>350921250</v>
      </c>
      <c r="Y290" s="0" t="n">
        <v>0.28</v>
      </c>
      <c r="Z290" s="0" t="n">
        <v>0.25</v>
      </c>
      <c r="AA290" s="0" t="n">
        <v>1436534000</v>
      </c>
      <c r="AB290" s="0" t="n">
        <v>1472074610.41</v>
      </c>
      <c r="AC290" s="0" t="n">
        <v>1622111500</v>
      </c>
      <c r="AD290" s="0" t="n">
        <v>2.06</v>
      </c>
      <c r="AE290" s="0" t="n">
        <v>1.22</v>
      </c>
      <c r="AF290" s="0" t="n">
        <v>3</v>
      </c>
    </row>
    <row r="291" customFormat="false" ht="13.8" hidden="false" customHeight="false" outlineLevel="0" collapsed="false">
      <c r="A291" s="1" t="s">
        <v>735</v>
      </c>
      <c r="B291" s="0" t="s">
        <v>736</v>
      </c>
      <c r="C291" s="0" t="s">
        <v>35</v>
      </c>
      <c r="D291" s="0" t="s">
        <v>58</v>
      </c>
      <c r="E291" s="0" t="s">
        <v>72</v>
      </c>
      <c r="F291" s="0" t="n">
        <v>2996676900</v>
      </c>
      <c r="G291" s="0" t="n">
        <v>36.25</v>
      </c>
      <c r="H291" s="0" t="n">
        <v>18.51</v>
      </c>
      <c r="I291" s="0" t="n">
        <v>738823000</v>
      </c>
      <c r="J291" s="0" t="n">
        <v>61.36</v>
      </c>
      <c r="K291" s="0" t="n">
        <f aca="false">L291/(1+(J291/100))</f>
        <v>10.4796727813585</v>
      </c>
      <c r="L291" s="0" t="n">
        <v>16.91</v>
      </c>
      <c r="M291" s="0" t="n">
        <v>11</v>
      </c>
      <c r="N291" s="0" t="n">
        <v>24.58</v>
      </c>
      <c r="O291" s="0" t="n">
        <v>20.22</v>
      </c>
      <c r="P291" s="0" t="n">
        <v>48.27</v>
      </c>
      <c r="Q291" s="0" t="n">
        <v>7.68</v>
      </c>
      <c r="R291" s="0" t="n">
        <v>5</v>
      </c>
      <c r="S291" s="0" t="n">
        <v>123302000</v>
      </c>
      <c r="T291" s="0" t="n">
        <v>2.22</v>
      </c>
      <c r="U291" s="0" t="n">
        <v>4.97</v>
      </c>
      <c r="V291" s="0" t="n">
        <v>3.39</v>
      </c>
      <c r="W291" s="0" t="n">
        <v>1.01</v>
      </c>
      <c r="X291" s="0" t="n">
        <v>369365333.33</v>
      </c>
      <c r="Y291" s="0" t="n">
        <v>1.56</v>
      </c>
      <c r="Z291" s="0" t="n">
        <v>0.96</v>
      </c>
      <c r="AA291" s="0" t="n">
        <v>508389000</v>
      </c>
      <c r="AB291" s="0" t="n">
        <v>825935957.15</v>
      </c>
      <c r="AC291" s="0" t="n">
        <v>1003522710</v>
      </c>
      <c r="AD291" s="0" t="n">
        <v>0.49</v>
      </c>
      <c r="AE291" s="0" t="n">
        <v>0.22</v>
      </c>
      <c r="AF291" s="0" t="n">
        <v>8</v>
      </c>
      <c r="AG291" s="0" t="n">
        <v>99.6</v>
      </c>
    </row>
    <row r="292" customFormat="false" ht="13.8" hidden="false" customHeight="false" outlineLevel="0" collapsed="false">
      <c r="A292" s="1" t="s">
        <v>737</v>
      </c>
      <c r="B292" s="0" t="s">
        <v>738</v>
      </c>
      <c r="C292" s="0" t="s">
        <v>35</v>
      </c>
      <c r="D292" s="0" t="s">
        <v>36</v>
      </c>
      <c r="E292" s="0" t="s">
        <v>646</v>
      </c>
      <c r="F292" s="0" t="n">
        <v>160783000</v>
      </c>
      <c r="G292" s="0" t="n">
        <v>779.84</v>
      </c>
      <c r="H292" s="0" t="n">
        <v>34.12</v>
      </c>
      <c r="I292" s="0" t="n">
        <v>173691000</v>
      </c>
      <c r="J292" s="0" t="n">
        <v>85.41</v>
      </c>
      <c r="K292" s="0" t="n">
        <f aca="false">L292/(1+(J292/100))</f>
        <v>8.09017852327275</v>
      </c>
      <c r="L292" s="0" t="n">
        <v>15</v>
      </c>
      <c r="M292" s="0" t="n">
        <v>1</v>
      </c>
      <c r="N292" s="0" t="n">
        <v>6.97</v>
      </c>
      <c r="O292" s="0" t="n">
        <v>34.56</v>
      </c>
      <c r="P292" s="0" t="n">
        <v>1.09</v>
      </c>
      <c r="Q292" s="0" t="n">
        <v>2.38</v>
      </c>
      <c r="R292" s="0" t="n">
        <v>4</v>
      </c>
      <c r="S292" s="0" t="n">
        <v>64589000</v>
      </c>
      <c r="T292" s="0" t="n">
        <v>-8.13</v>
      </c>
      <c r="U292" s="0" t="n">
        <v>-12.42</v>
      </c>
      <c r="V292" s="0" t="n">
        <v>-11.14</v>
      </c>
      <c r="W292" s="0" t="n">
        <v>1.04</v>
      </c>
      <c r="X292" s="0" t="n">
        <v>17624000</v>
      </c>
      <c r="Y292" s="0" t="n">
        <v>1.17</v>
      </c>
      <c r="Z292" s="0" t="n">
        <v>1.52</v>
      </c>
      <c r="AA292" s="0" t="n">
        <v>135822000</v>
      </c>
      <c r="AB292" s="0" t="n">
        <v>105889041.1</v>
      </c>
      <c r="AC292" s="0" t="n">
        <v>223354000</v>
      </c>
      <c r="AD292" s="0" t="n">
        <v>-0.98</v>
      </c>
      <c r="AE292" s="0" t="n">
        <v>0.62</v>
      </c>
      <c r="AF292" s="0" t="n">
        <v>1</v>
      </c>
    </row>
    <row r="293" customFormat="false" ht="13.8" hidden="false" customHeight="false" outlineLevel="0" collapsed="false">
      <c r="A293" s="1" t="s">
        <v>739</v>
      </c>
      <c r="B293" s="0" t="s">
        <v>740</v>
      </c>
      <c r="C293" s="0" t="s">
        <v>44</v>
      </c>
      <c r="D293" s="0" t="s">
        <v>45</v>
      </c>
      <c r="E293" s="0" t="s">
        <v>105</v>
      </c>
      <c r="F293" s="0" t="n">
        <v>3042881600</v>
      </c>
      <c r="G293" s="0" t="n">
        <v>223.05</v>
      </c>
      <c r="H293" s="0" t="n">
        <v>18.63</v>
      </c>
      <c r="I293" s="0" t="n">
        <v>448300000</v>
      </c>
      <c r="J293" s="0" t="n">
        <v>20.03</v>
      </c>
      <c r="K293" s="0" t="n">
        <f aca="false">L293/(1+(J293/100))</f>
        <v>28.9844205615263</v>
      </c>
      <c r="L293" s="0" t="n">
        <v>34.79</v>
      </c>
      <c r="M293" s="0" t="n">
        <v>14</v>
      </c>
      <c r="N293" s="0" t="n">
        <v>50.14</v>
      </c>
      <c r="O293" s="0" t="n">
        <v>9.99</v>
      </c>
      <c r="P293" s="0" t="n">
        <v>209.39</v>
      </c>
      <c r="Q293" s="0" t="n">
        <v>3.1</v>
      </c>
      <c r="R293" s="0" t="n">
        <v>5</v>
      </c>
      <c r="S293" s="0" t="n">
        <v>1647200000</v>
      </c>
      <c r="T293" s="0" t="n">
        <v>-5.85</v>
      </c>
      <c r="U293" s="0" t="n">
        <v>917.35</v>
      </c>
      <c r="V293" s="0" t="n">
        <v>-11.07</v>
      </c>
      <c r="W293" s="0" t="n">
        <v>10.96</v>
      </c>
      <c r="X293" s="0" t="n">
        <v>3867100000</v>
      </c>
      <c r="Y293" s="0" t="n">
        <v>0.63</v>
      </c>
      <c r="Z293" s="0" t="n">
        <v>0.51</v>
      </c>
      <c r="AA293" s="0" t="n">
        <v>4779600000</v>
      </c>
      <c r="AB293" s="0" t="n">
        <v>5937327568.48</v>
      </c>
      <c r="AC293" s="0" t="n">
        <v>7168203046</v>
      </c>
      <c r="AD293" s="0" t="n">
        <v>-4.05</v>
      </c>
      <c r="AE293" s="0" t="n">
        <v>0.47</v>
      </c>
      <c r="AF293" s="0" t="n">
        <v>11</v>
      </c>
      <c r="AG293" s="0" t="n">
        <v>8.5</v>
      </c>
    </row>
    <row r="294" customFormat="false" ht="13.8" hidden="false" customHeight="false" outlineLevel="0" collapsed="false">
      <c r="A294" s="1" t="s">
        <v>741</v>
      </c>
      <c r="B294" s="0" t="s">
        <v>742</v>
      </c>
      <c r="C294" s="0" t="s">
        <v>44</v>
      </c>
      <c r="D294" s="0" t="s">
        <v>90</v>
      </c>
      <c r="E294" s="0" t="s">
        <v>743</v>
      </c>
      <c r="F294" s="0" t="n">
        <v>3592036300</v>
      </c>
      <c r="G294" s="0" t="n">
        <v>5.32</v>
      </c>
      <c r="H294" s="0" t="n">
        <v>3.31</v>
      </c>
      <c r="I294" s="0" t="n">
        <v>2818500000</v>
      </c>
      <c r="J294" s="0" t="n">
        <v>1.96</v>
      </c>
      <c r="K294" s="0" t="n">
        <f aca="false">L294/(1+(J294/100))</f>
        <v>67.9972538250294</v>
      </c>
      <c r="L294" s="0" t="n">
        <v>69.33</v>
      </c>
      <c r="M294" s="0" t="n">
        <v>9</v>
      </c>
      <c r="N294" s="0" t="n">
        <v>13.08</v>
      </c>
      <c r="O294" s="0" t="n">
        <v>17.08</v>
      </c>
      <c r="P294" s="0" t="n">
        <v>16.24</v>
      </c>
      <c r="Q294" s="0" t="n">
        <v>0.59</v>
      </c>
      <c r="R294" s="0" t="n">
        <v>4</v>
      </c>
      <c r="S294" s="0" t="n">
        <v>926625000</v>
      </c>
      <c r="T294" s="0" t="n">
        <v>2.66</v>
      </c>
      <c r="U294" s="0" t="n">
        <v>7.43</v>
      </c>
      <c r="V294" s="0" t="n">
        <v>4.64</v>
      </c>
      <c r="W294" s="0" t="n">
        <v>1.26</v>
      </c>
      <c r="X294" s="0" t="n">
        <v>1695350000</v>
      </c>
      <c r="Y294" s="0" t="n">
        <v>1.61</v>
      </c>
      <c r="Z294" s="0" t="n">
        <v>1.64</v>
      </c>
      <c r="AA294" s="0" t="n">
        <v>2198500000</v>
      </c>
      <c r="AB294" s="0" t="n">
        <v>2185331413.27</v>
      </c>
      <c r="AC294" s="0" t="n">
        <v>2324760000</v>
      </c>
      <c r="AD294" s="0" t="n">
        <v>3.99</v>
      </c>
      <c r="AE294" s="0" t="n">
        <v>4.39</v>
      </c>
      <c r="AF294" s="0" t="n">
        <v>5</v>
      </c>
      <c r="AG294" s="0" t="n">
        <v>3.53</v>
      </c>
    </row>
    <row r="295" customFormat="false" ht="13.8" hidden="false" customHeight="false" outlineLevel="0" collapsed="false">
      <c r="A295" s="1" t="s">
        <v>744</v>
      </c>
      <c r="B295" s="0" t="s">
        <v>745</v>
      </c>
      <c r="C295" s="0" t="s">
        <v>35</v>
      </c>
      <c r="D295" s="0" t="s">
        <v>142</v>
      </c>
      <c r="E295" s="0" t="s">
        <v>301</v>
      </c>
      <c r="F295" s="0" t="n">
        <v>1122040000</v>
      </c>
      <c r="G295" s="0" t="n">
        <v>8.28</v>
      </c>
      <c r="H295" s="0" t="n">
        <v>2.95</v>
      </c>
      <c r="I295" s="0" t="n">
        <v>782869000</v>
      </c>
      <c r="J295" s="0" t="n">
        <v>6.45</v>
      </c>
      <c r="K295" s="0" t="n">
        <f aca="false">L295/(1+(J295/100))</f>
        <v>31.9398778769375</v>
      </c>
      <c r="L295" s="0" t="n">
        <v>34</v>
      </c>
      <c r="M295" s="0" t="n">
        <v>6</v>
      </c>
      <c r="N295" s="0" t="n">
        <v>32.64</v>
      </c>
      <c r="O295" s="0" t="n">
        <v>15.66</v>
      </c>
      <c r="P295" s="0" t="n">
        <v>12.56</v>
      </c>
      <c r="Q295" s="0" t="n">
        <v>5.22</v>
      </c>
      <c r="R295" s="0" t="n">
        <v>5</v>
      </c>
      <c r="S295" s="0" t="n">
        <v>298151000</v>
      </c>
      <c r="T295" s="0" t="n">
        <v>3.24</v>
      </c>
      <c r="U295" s="0" t="n">
        <v>9.42</v>
      </c>
      <c r="V295" s="0" t="n">
        <v>4.8</v>
      </c>
      <c r="W295" s="0" t="n">
        <v>1.41</v>
      </c>
      <c r="X295" s="0" t="n">
        <v>759671000</v>
      </c>
      <c r="Y295" s="0" t="n">
        <v>0.13</v>
      </c>
      <c r="Z295" s="0" t="n">
        <v>0.12</v>
      </c>
      <c r="AA295" s="0" t="n">
        <v>9036898000</v>
      </c>
      <c r="AB295" s="0" t="n">
        <v>9774180345.02</v>
      </c>
      <c r="AC295" s="0" t="n">
        <v>10122869450</v>
      </c>
      <c r="AD295" s="0" t="n">
        <v>2.07</v>
      </c>
      <c r="AE295" s="0" t="n">
        <v>2.6</v>
      </c>
      <c r="AF295" s="0" t="n">
        <v>5</v>
      </c>
      <c r="AG295" s="0" t="n">
        <v>9.09</v>
      </c>
    </row>
    <row r="296" customFormat="false" ht="13.8" hidden="false" customHeight="false" outlineLevel="0" collapsed="false">
      <c r="A296" s="1" t="s">
        <v>746</v>
      </c>
      <c r="B296" s="0" t="s">
        <v>747</v>
      </c>
      <c r="C296" s="0" t="s">
        <v>35</v>
      </c>
      <c r="D296" s="0" t="s">
        <v>45</v>
      </c>
      <c r="E296" s="0" t="s">
        <v>137</v>
      </c>
      <c r="F296" s="0" t="n">
        <v>801403000</v>
      </c>
      <c r="G296" s="0" t="n">
        <v>12.71</v>
      </c>
      <c r="H296" s="0" t="n">
        <v>3.8</v>
      </c>
      <c r="I296" s="0" t="n">
        <v>222500000</v>
      </c>
      <c r="J296" s="0" t="n">
        <v>51.03</v>
      </c>
      <c r="K296" s="0" t="n">
        <f aca="false">L296/(1+(J296/100))</f>
        <v>34.4302456465603</v>
      </c>
      <c r="L296" s="0" t="n">
        <v>52</v>
      </c>
      <c r="M296" s="0" t="n">
        <v>3</v>
      </c>
      <c r="N296" s="0" t="n">
        <v>52.83</v>
      </c>
      <c r="O296" s="0" t="n">
        <v>14.9</v>
      </c>
      <c r="P296" s="0" t="n">
        <v>11.05</v>
      </c>
      <c r="Q296" s="0" t="n">
        <v>1.85</v>
      </c>
      <c r="R296" s="0" t="n">
        <v>6</v>
      </c>
      <c r="S296" s="0" t="n">
        <v>54133333.33</v>
      </c>
      <c r="T296" s="0" t="n">
        <v>4.5</v>
      </c>
      <c r="U296" s="0" t="n">
        <v>20.4</v>
      </c>
      <c r="V296" s="0" t="n">
        <v>6.8</v>
      </c>
      <c r="W296" s="0" t="n">
        <v>2.96</v>
      </c>
      <c r="X296" s="0" t="n">
        <v>483775000</v>
      </c>
      <c r="Y296" s="0" t="n">
        <v>0.5</v>
      </c>
      <c r="Z296" s="0" t="n">
        <v>0.89</v>
      </c>
      <c r="AA296" s="0" t="n">
        <v>1478400000</v>
      </c>
      <c r="AB296" s="0" t="n">
        <v>808978209.59</v>
      </c>
      <c r="AC296" s="0" t="n">
        <v>847628500</v>
      </c>
      <c r="AD296" s="0" t="n">
        <v>2.34</v>
      </c>
      <c r="AE296" s="0" t="n">
        <v>3.17</v>
      </c>
      <c r="AF296" s="0" t="n">
        <v>2</v>
      </c>
      <c r="AG296" s="0" t="n">
        <v>14</v>
      </c>
    </row>
    <row r="297" customFormat="false" ht="13.8" hidden="false" customHeight="false" outlineLevel="0" collapsed="false">
      <c r="A297" s="1" t="s">
        <v>748</v>
      </c>
      <c r="B297" s="0" t="s">
        <v>749</v>
      </c>
      <c r="C297" s="0" t="s">
        <v>44</v>
      </c>
      <c r="D297" s="0" t="s">
        <v>90</v>
      </c>
      <c r="E297" s="0" t="s">
        <v>743</v>
      </c>
      <c r="F297" s="0" t="n">
        <v>4798030400</v>
      </c>
      <c r="G297" s="0" t="n">
        <v>17.19</v>
      </c>
      <c r="H297" s="0" t="n">
        <v>3.96</v>
      </c>
      <c r="I297" s="0" t="n">
        <v>2953820000</v>
      </c>
      <c r="J297" s="0" t="n">
        <v>5.63</v>
      </c>
      <c r="K297" s="0" t="n">
        <f aca="false">L297/(1+(J297/100))</f>
        <v>71.0025560920193</v>
      </c>
      <c r="L297" s="0" t="n">
        <v>75</v>
      </c>
      <c r="M297" s="0" t="n">
        <v>5</v>
      </c>
      <c r="N297" s="0" t="n">
        <v>49.53</v>
      </c>
      <c r="O297" s="0" t="n">
        <v>27.84</v>
      </c>
      <c r="P297" s="0" t="n">
        <v>17.59</v>
      </c>
      <c r="Q297" s="0" t="n">
        <v>1.16</v>
      </c>
      <c r="R297" s="0" t="n">
        <v>5</v>
      </c>
      <c r="S297" s="0" t="n">
        <v>1138751333.33</v>
      </c>
      <c r="T297" s="0" t="n">
        <v>1.18</v>
      </c>
      <c r="U297" s="0" t="n">
        <v>4.51</v>
      </c>
      <c r="V297" s="0" t="n">
        <v>2.01</v>
      </c>
      <c r="W297" s="0" t="n">
        <v>1.4</v>
      </c>
      <c r="X297" s="0" t="n">
        <v>4229440000</v>
      </c>
      <c r="Y297" s="0" t="n">
        <v>1.29</v>
      </c>
      <c r="Z297" s="0" t="n">
        <v>0.99</v>
      </c>
      <c r="AA297" s="0" t="n">
        <v>3477424000</v>
      </c>
      <c r="AB297" s="0" t="n">
        <v>4806296730.21</v>
      </c>
      <c r="AC297" s="0" t="n">
        <v>5025865518</v>
      </c>
      <c r="AD297" s="0" t="n">
        <v>2.55</v>
      </c>
      <c r="AE297" s="0" t="n">
        <v>4.24</v>
      </c>
      <c r="AF297" s="0" t="n">
        <v>3</v>
      </c>
      <c r="AG297" s="0" t="n">
        <v>3.33</v>
      </c>
    </row>
    <row r="298" customFormat="false" ht="13.8" hidden="false" customHeight="false" outlineLevel="0" collapsed="false">
      <c r="A298" s="1" t="s">
        <v>750</v>
      </c>
      <c r="B298" s="0" t="s">
        <v>751</v>
      </c>
      <c r="C298" s="0" t="s">
        <v>44</v>
      </c>
      <c r="D298" s="0" t="s">
        <v>45</v>
      </c>
      <c r="E298" s="0" t="s">
        <v>341</v>
      </c>
      <c r="F298" s="0" t="n">
        <v>23120702900</v>
      </c>
      <c r="G298" s="0" t="n">
        <v>34.84</v>
      </c>
      <c r="H298" s="0" t="n">
        <v>9.29</v>
      </c>
      <c r="I298" s="0" t="n">
        <v>10414000000</v>
      </c>
      <c r="J298" s="0" t="n">
        <v>31.22</v>
      </c>
      <c r="K298" s="0" t="n">
        <f aca="false">L298/(1+(J298/100))</f>
        <v>37.7686328303612</v>
      </c>
      <c r="L298" s="0" t="n">
        <v>49.56</v>
      </c>
      <c r="M298" s="0" t="n">
        <v>16</v>
      </c>
      <c r="N298" s="0" t="n">
        <v>33.81</v>
      </c>
      <c r="O298" s="0" t="n">
        <v>29.51</v>
      </c>
      <c r="P298" s="0" t="n">
        <v>12.06</v>
      </c>
      <c r="Q298" s="0" t="n">
        <v>2.93</v>
      </c>
      <c r="R298" s="0" t="n">
        <v>7</v>
      </c>
      <c r="S298" s="0" t="n">
        <v>16056000000</v>
      </c>
      <c r="T298" s="0" t="n">
        <v>2.24</v>
      </c>
      <c r="U298" s="0" t="n">
        <v>7.57</v>
      </c>
      <c r="V298" s="0" t="n">
        <v>3.66</v>
      </c>
      <c r="W298" s="0" t="n">
        <v>2.05</v>
      </c>
      <c r="X298" s="0" t="n">
        <v>11658750000</v>
      </c>
      <c r="Y298" s="0" t="n">
        <v>1.03</v>
      </c>
      <c r="Z298" s="0" t="n">
        <v>0.91</v>
      </c>
      <c r="AA298" s="0" t="n">
        <v>22693000000</v>
      </c>
      <c r="AB298" s="0" t="n">
        <v>26624024990.03</v>
      </c>
      <c r="AC298" s="0" t="n">
        <v>28928933108</v>
      </c>
      <c r="AD298" s="0" t="n">
        <v>1.4</v>
      </c>
      <c r="AE298" s="0" t="n">
        <v>3.26</v>
      </c>
      <c r="AF298" s="0" t="n">
        <v>13</v>
      </c>
      <c r="AG298" s="0" t="n">
        <v>93.61</v>
      </c>
    </row>
    <row r="299" customFormat="false" ht="13.8" hidden="false" customHeight="false" outlineLevel="0" collapsed="false">
      <c r="A299" s="1" t="s">
        <v>752</v>
      </c>
      <c r="B299" s="0" t="s">
        <v>753</v>
      </c>
      <c r="C299" s="0" t="s">
        <v>44</v>
      </c>
      <c r="D299" s="0" t="s">
        <v>142</v>
      </c>
      <c r="E299" s="0" t="s">
        <v>348</v>
      </c>
      <c r="F299" s="0" t="n">
        <v>2427672000</v>
      </c>
      <c r="G299" s="0" t="n">
        <v>36.37</v>
      </c>
      <c r="H299" s="0" t="n">
        <v>2.51</v>
      </c>
      <c r="I299" s="0" t="n">
        <v>1263200000</v>
      </c>
      <c r="J299" s="0" t="n">
        <v>29.88</v>
      </c>
      <c r="K299" s="0" t="n">
        <f aca="false">L299/(1+(J299/100))</f>
        <v>60.4404065291038</v>
      </c>
      <c r="L299" s="0" t="n">
        <v>78.5</v>
      </c>
      <c r="M299" s="0" t="n">
        <v>6</v>
      </c>
      <c r="N299" s="0" t="n">
        <v>55.41</v>
      </c>
      <c r="O299" s="0" t="n">
        <v>34.54</v>
      </c>
      <c r="P299" s="0" t="n">
        <v>32.24</v>
      </c>
      <c r="Q299" s="0" t="n">
        <v>0.26</v>
      </c>
      <c r="R299" s="0" t="n">
        <v>4</v>
      </c>
      <c r="S299" s="0" t="n">
        <v>390900000</v>
      </c>
      <c r="T299" s="0" t="n">
        <v>1.22</v>
      </c>
      <c r="U299" s="0" t="n">
        <v>5.67</v>
      </c>
      <c r="V299" s="0" t="n">
        <v>1.61</v>
      </c>
      <c r="W299" s="0" t="n">
        <v>1.95</v>
      </c>
      <c r="X299" s="0" t="n">
        <v>3195050000</v>
      </c>
      <c r="Y299" s="0" t="n">
        <v>0.79</v>
      </c>
      <c r="Z299" s="0" t="n">
        <v>0.78</v>
      </c>
      <c r="AA299" s="0" t="n">
        <v>3132500000</v>
      </c>
      <c r="AB299" s="0" t="n">
        <v>3175193224.74</v>
      </c>
      <c r="AC299" s="0" t="n">
        <v>3331426015</v>
      </c>
      <c r="AD299" s="0" t="n">
        <v>1.75</v>
      </c>
      <c r="AE299" s="0" t="n">
        <v>3.16</v>
      </c>
      <c r="AF299" s="0" t="n">
        <v>3</v>
      </c>
      <c r="AG299" s="0" t="n">
        <v>7.17</v>
      </c>
    </row>
    <row r="300" customFormat="false" ht="13.8" hidden="false" customHeight="false" outlineLevel="0" collapsed="false">
      <c r="A300" s="1" t="s">
        <v>754</v>
      </c>
      <c r="B300" s="0" t="s">
        <v>755</v>
      </c>
      <c r="C300" s="0" t="s">
        <v>44</v>
      </c>
      <c r="D300" s="0" t="s">
        <v>58</v>
      </c>
      <c r="E300" s="0" t="s">
        <v>234</v>
      </c>
      <c r="F300" s="0" t="n">
        <v>24206300</v>
      </c>
      <c r="G300" s="0" t="n">
        <v>154.3</v>
      </c>
      <c r="H300" s="0" t="n">
        <v>15.54</v>
      </c>
      <c r="I300" s="0" t="n">
        <v>633369000</v>
      </c>
      <c r="J300" s="0" t="n">
        <v>2204.15</v>
      </c>
      <c r="K300" s="0" t="n">
        <f aca="false">L300/(1+(J300/100))</f>
        <v>4.33999522600525</v>
      </c>
      <c r="L300" s="0" t="n">
        <v>100</v>
      </c>
      <c r="M300" s="0" t="n">
        <v>1</v>
      </c>
      <c r="N300" s="0" t="n">
        <v>0.4</v>
      </c>
      <c r="O300" s="0" t="n">
        <v>0.09</v>
      </c>
      <c r="P300" s="0" t="n">
        <v>269.65</v>
      </c>
      <c r="Q300" s="0" t="n">
        <v>2.67</v>
      </c>
      <c r="R300" s="0" t="n">
        <v>1</v>
      </c>
      <c r="S300" s="0" t="n">
        <v>-50580000</v>
      </c>
      <c r="T300" s="0" t="n">
        <v>0.89</v>
      </c>
      <c r="U300" s="0" t="n">
        <v>0.99</v>
      </c>
      <c r="V300" s="0" t="n">
        <v>295.63</v>
      </c>
      <c r="W300" s="0" t="n">
        <v>0.3</v>
      </c>
      <c r="X300" s="0" t="n">
        <v>3365000</v>
      </c>
      <c r="Y300" s="0" t="n">
        <v>0.02</v>
      </c>
      <c r="Z300" s="0" t="n">
        <v>0</v>
      </c>
      <c r="AA300" s="0" t="n">
        <v>27955500</v>
      </c>
      <c r="AB300" s="0" t="n">
        <v>135978000</v>
      </c>
      <c r="AC300" s="0" t="n">
        <v>178242000</v>
      </c>
      <c r="AD300" s="0" t="n">
        <v>47.55</v>
      </c>
      <c r="AE300" s="0" t="n">
        <v>17.47</v>
      </c>
      <c r="AF300" s="0" t="n">
        <v>2</v>
      </c>
    </row>
    <row r="301" customFormat="false" ht="13.8" hidden="false" customHeight="false" outlineLevel="0" collapsed="false">
      <c r="A301" s="1" t="s">
        <v>756</v>
      </c>
      <c r="B301" s="0" t="s">
        <v>757</v>
      </c>
      <c r="C301" s="0" t="s">
        <v>44</v>
      </c>
      <c r="D301" s="0" t="s">
        <v>58</v>
      </c>
      <c r="E301" s="0" t="s">
        <v>59</v>
      </c>
      <c r="F301" s="0" t="n">
        <v>99286092200</v>
      </c>
      <c r="G301" s="0" t="n">
        <v>10.82</v>
      </c>
      <c r="H301" s="0" t="n">
        <v>5.55</v>
      </c>
      <c r="I301" s="0" t="n">
        <v>7144471000000</v>
      </c>
      <c r="J301" s="0" t="n">
        <v>33.29</v>
      </c>
      <c r="K301" s="0" t="n">
        <f aca="false">L301/(1+(J301/100))</f>
        <v>80.9888213669443</v>
      </c>
      <c r="L301" s="0" t="n">
        <v>107.95</v>
      </c>
      <c r="M301" s="0" t="n">
        <v>21</v>
      </c>
      <c r="N301" s="0" t="n">
        <v>11.72</v>
      </c>
      <c r="O301" s="0" t="n">
        <v>14.82</v>
      </c>
      <c r="P301" s="0" t="n">
        <v>15.67</v>
      </c>
      <c r="Q301" s="0" t="n">
        <v>0.79</v>
      </c>
      <c r="R301" s="0" t="n">
        <v>4</v>
      </c>
      <c r="S301" s="0" t="n">
        <v>3874488750000</v>
      </c>
      <c r="T301" s="0" t="n">
        <v>3.07</v>
      </c>
      <c r="U301" s="0" t="n">
        <v>13.63</v>
      </c>
      <c r="V301" s="0" t="n">
        <v>9.02</v>
      </c>
      <c r="W301" s="0" t="n">
        <v>2</v>
      </c>
      <c r="X301" s="0" t="n">
        <v>3527537500000</v>
      </c>
      <c r="Y301" s="0" t="n">
        <v>1.34</v>
      </c>
      <c r="Z301" s="0" t="n">
        <v>1.21</v>
      </c>
      <c r="AA301" s="0" t="n">
        <v>10358678000000</v>
      </c>
      <c r="AB301" s="0" t="n">
        <v>11446787819471.5</v>
      </c>
      <c r="AC301" s="0" t="n">
        <v>12231293721396</v>
      </c>
      <c r="AD301" s="0" t="n">
        <v>758.88</v>
      </c>
      <c r="AE301" s="0" t="n">
        <v>736.29</v>
      </c>
      <c r="AF301" s="0" t="n">
        <v>18</v>
      </c>
      <c r="AG301" s="0" t="n">
        <v>5.76</v>
      </c>
    </row>
    <row r="302" customFormat="false" ht="13.8" hidden="false" customHeight="false" outlineLevel="0" collapsed="false">
      <c r="A302" s="1" t="s">
        <v>758</v>
      </c>
      <c r="B302" s="0" t="s">
        <v>759</v>
      </c>
      <c r="C302" s="0" t="s">
        <v>35</v>
      </c>
      <c r="D302" s="0" t="s">
        <v>58</v>
      </c>
      <c r="E302" s="0" t="s">
        <v>407</v>
      </c>
      <c r="F302" s="0" t="n">
        <v>101703600</v>
      </c>
      <c r="G302" s="0" t="n">
        <v>1.19</v>
      </c>
      <c r="H302" s="0" t="n">
        <v>2.35</v>
      </c>
      <c r="I302" s="0" t="n">
        <v>13741313</v>
      </c>
      <c r="J302" s="0" t="n">
        <v>56.99</v>
      </c>
      <c r="K302" s="0" t="n">
        <f aca="false">L302/(1+(J302/100))</f>
        <v>6.36983247340595</v>
      </c>
      <c r="L302" s="0" t="n">
        <v>10</v>
      </c>
      <c r="M302" s="0" t="n">
        <v>1</v>
      </c>
      <c r="N302" s="0" t="n">
        <v>0</v>
      </c>
      <c r="O302" s="0" t="n">
        <v>74.94</v>
      </c>
      <c r="P302" s="0" t="n">
        <v>96.66</v>
      </c>
      <c r="Q302" s="0" t="n">
        <v>18.6</v>
      </c>
      <c r="R302" s="0" t="n">
        <v>8</v>
      </c>
      <c r="S302" s="0" t="n">
        <v>4328125.75</v>
      </c>
      <c r="T302" s="0" t="n">
        <v>7.67</v>
      </c>
      <c r="U302" s="0" t="n">
        <v>9.77</v>
      </c>
      <c r="V302" s="0" t="n">
        <v>9.77</v>
      </c>
      <c r="W302" s="0" t="n">
        <v>7</v>
      </c>
      <c r="X302" s="0" t="n">
        <v>0</v>
      </c>
      <c r="Y302" s="0" t="n">
        <v>5.82</v>
      </c>
      <c r="Z302" s="0" t="n">
        <v>5.46</v>
      </c>
      <c r="AA302" s="0" t="n">
        <v>17232639</v>
      </c>
      <c r="AB302" s="0" t="n">
        <v>18389041.1</v>
      </c>
      <c r="AC302" s="0" t="n">
        <v>17870072</v>
      </c>
      <c r="AD302" s="0" t="n">
        <v>0.09</v>
      </c>
      <c r="AE302" s="0" t="n">
        <v>0.07</v>
      </c>
      <c r="AF302" s="0" t="n">
        <v>1</v>
      </c>
      <c r="AG302" s="0" t="n">
        <v>12</v>
      </c>
    </row>
    <row r="303" customFormat="false" ht="13.8" hidden="false" customHeight="false" outlineLevel="0" collapsed="false">
      <c r="A303" s="1" t="s">
        <v>760</v>
      </c>
      <c r="B303" s="0" t="s">
        <v>761</v>
      </c>
      <c r="C303" s="0" t="s">
        <v>35</v>
      </c>
      <c r="D303" s="0" t="s">
        <v>58</v>
      </c>
      <c r="E303" s="0" t="s">
        <v>114</v>
      </c>
      <c r="F303" s="0" t="n">
        <v>7932200</v>
      </c>
      <c r="G303" s="0" t="n">
        <v>50.17</v>
      </c>
      <c r="H303" s="0" t="n">
        <v>81.7</v>
      </c>
      <c r="I303" s="0" t="n">
        <v>90988000</v>
      </c>
      <c r="J303" s="0" t="n">
        <v>2185.17</v>
      </c>
      <c r="K303" s="0" t="n">
        <f aca="false">L303/(1+(J303/100))</f>
        <v>0.420100036321149</v>
      </c>
      <c r="L303" s="0" t="n">
        <v>9.6</v>
      </c>
      <c r="M303" s="0" t="n">
        <v>1</v>
      </c>
      <c r="N303" s="0" t="n">
        <v>7.26</v>
      </c>
      <c r="O303" s="0" t="n">
        <v>48.54</v>
      </c>
      <c r="P303" s="0" t="n">
        <v>7.2</v>
      </c>
      <c r="Q303" s="0" t="n">
        <v>-9.35</v>
      </c>
      <c r="R303" s="0" t="n">
        <v>5</v>
      </c>
      <c r="S303" s="0" t="n">
        <v>-147142500</v>
      </c>
      <c r="T303" s="0" t="n">
        <v>-73.76</v>
      </c>
      <c r="U303" s="0" t="n">
        <v>-103.54</v>
      </c>
      <c r="V303" s="0" t="n">
        <v>-77.95</v>
      </c>
      <c r="W303" s="0" t="n">
        <v>0.09</v>
      </c>
      <c r="X303" s="0" t="n">
        <v>21435000</v>
      </c>
      <c r="Y303" s="0" t="n">
        <v>0.3</v>
      </c>
      <c r="Z303" s="0" t="n">
        <v>0.52</v>
      </c>
      <c r="AA303" s="0" t="n">
        <v>19324000</v>
      </c>
      <c r="AB303" s="0" t="n">
        <v>11818000</v>
      </c>
      <c r="AC303" s="0" t="n">
        <v>36569000</v>
      </c>
      <c r="AD303" s="0" t="n">
        <v>-4.71</v>
      </c>
      <c r="AE303" s="0" t="n">
        <v>-0.72</v>
      </c>
      <c r="AF303" s="0" t="n">
        <v>1</v>
      </c>
    </row>
    <row r="304" customFormat="false" ht="13.8" hidden="false" customHeight="false" outlineLevel="0" collapsed="false">
      <c r="A304" s="1" t="s">
        <v>762</v>
      </c>
      <c r="B304" s="0" t="s">
        <v>763</v>
      </c>
      <c r="C304" s="0" t="s">
        <v>44</v>
      </c>
      <c r="D304" s="0" t="s">
        <v>173</v>
      </c>
      <c r="E304" s="0" t="s">
        <v>174</v>
      </c>
      <c r="F304" s="0" t="n">
        <v>318480500</v>
      </c>
      <c r="G304" s="0" t="n">
        <v>70.43</v>
      </c>
      <c r="H304" s="0" t="n">
        <v>23.48</v>
      </c>
      <c r="I304" s="0" t="n">
        <v>203149000</v>
      </c>
      <c r="J304" s="0" t="n">
        <v>64.14</v>
      </c>
      <c r="K304" s="0" t="n">
        <f aca="false">L304/(1+(J304/100))</f>
        <v>9.90008529304252</v>
      </c>
      <c r="L304" s="0" t="n">
        <v>16.25</v>
      </c>
      <c r="M304" s="0" t="n">
        <v>4</v>
      </c>
      <c r="N304" s="0" t="n">
        <v>1.85</v>
      </c>
      <c r="O304" s="0" t="n">
        <v>19.8</v>
      </c>
      <c r="P304" s="0" t="n">
        <v>7.97</v>
      </c>
      <c r="Q304" s="0" t="n">
        <v>3.6</v>
      </c>
      <c r="R304" s="0" t="n">
        <v>7</v>
      </c>
      <c r="S304" s="0" t="n">
        <v>7658250</v>
      </c>
      <c r="T304" s="0" t="n">
        <v>3.95</v>
      </c>
      <c r="U304" s="0" t="n">
        <v>7.96</v>
      </c>
      <c r="V304" s="0" t="n">
        <v>7.6</v>
      </c>
      <c r="W304" s="0" t="n">
        <v>1.46</v>
      </c>
      <c r="X304" s="0" t="n">
        <v>10132750</v>
      </c>
      <c r="Y304" s="0" t="n">
        <v>1.1</v>
      </c>
      <c r="Z304" s="0" t="n">
        <v>0.72</v>
      </c>
      <c r="AA304" s="0" t="n">
        <v>281900000</v>
      </c>
      <c r="AB304" s="0" t="n">
        <v>432001149.8</v>
      </c>
      <c r="AC304" s="0" t="n">
        <v>494166667</v>
      </c>
      <c r="AD304" s="0" t="n">
        <v>0.5</v>
      </c>
      <c r="AE304" s="0" t="n">
        <v>1.36</v>
      </c>
      <c r="AF304" s="0" t="n">
        <v>2</v>
      </c>
      <c r="AG304" s="0" t="n">
        <v>56</v>
      </c>
    </row>
    <row r="305" customFormat="false" ht="13.8" hidden="false" customHeight="false" outlineLevel="0" collapsed="false">
      <c r="A305" s="1" t="s">
        <v>764</v>
      </c>
      <c r="B305" s="0" t="s">
        <v>765</v>
      </c>
      <c r="C305" s="0" t="s">
        <v>35</v>
      </c>
      <c r="D305" s="0" t="s">
        <v>58</v>
      </c>
      <c r="E305" s="0" t="s">
        <v>673</v>
      </c>
      <c r="F305" s="0" t="n">
        <v>17601863000</v>
      </c>
      <c r="G305" s="0" t="n">
        <v>56.97</v>
      </c>
      <c r="H305" s="0" t="n">
        <v>25.79</v>
      </c>
      <c r="I305" s="0" t="n">
        <v>1310039000</v>
      </c>
      <c r="J305" s="0" t="n">
        <v>4.62</v>
      </c>
      <c r="K305" s="0" t="n">
        <f aca="false">L305/(1+(J305/100))</f>
        <v>327.633339705601</v>
      </c>
      <c r="L305" s="0" t="n">
        <v>342.77</v>
      </c>
      <c r="M305" s="0" t="n">
        <v>22</v>
      </c>
      <c r="N305" s="0" t="n">
        <v>24.68</v>
      </c>
      <c r="O305" s="0" t="n">
        <v>161.4</v>
      </c>
      <c r="P305" s="0" t="n">
        <v>44.07</v>
      </c>
      <c r="Q305" s="0" t="n">
        <v>5.76</v>
      </c>
      <c r="R305" s="0" t="n">
        <v>8</v>
      </c>
      <c r="S305" s="0" t="n">
        <v>688628000</v>
      </c>
      <c r="T305" s="0" t="n">
        <v>3.2</v>
      </c>
      <c r="U305" s="0" t="n">
        <v>5.55</v>
      </c>
      <c r="V305" s="0" t="n">
        <v>4.1</v>
      </c>
      <c r="W305" s="0" t="n">
        <v>8.9</v>
      </c>
      <c r="X305" s="0" t="n">
        <v>727829250</v>
      </c>
      <c r="Y305" s="0" t="n">
        <v>6.79</v>
      </c>
      <c r="Z305" s="0" t="n">
        <v>5</v>
      </c>
      <c r="AA305" s="0" t="n">
        <v>2771492000</v>
      </c>
      <c r="AB305" s="0" t="n">
        <v>3847139307.1</v>
      </c>
      <c r="AC305" s="0" t="n">
        <v>4884517530</v>
      </c>
      <c r="AD305" s="0" t="n">
        <v>2.11</v>
      </c>
      <c r="AE305" s="0" t="n">
        <v>8.16</v>
      </c>
      <c r="AF305" s="0" t="n">
        <v>18</v>
      </c>
      <c r="AG305" s="0" t="n">
        <v>35.56</v>
      </c>
    </row>
    <row r="306" customFormat="false" ht="13.8" hidden="false" customHeight="false" outlineLevel="0" collapsed="false">
      <c r="A306" s="1" t="s">
        <v>766</v>
      </c>
      <c r="B306" s="0" t="s">
        <v>767</v>
      </c>
      <c r="C306" s="0" t="s">
        <v>35</v>
      </c>
      <c r="D306" s="0" t="s">
        <v>58</v>
      </c>
      <c r="E306" s="0" t="s">
        <v>154</v>
      </c>
      <c r="F306" s="0" t="n">
        <v>14637000</v>
      </c>
      <c r="G306" s="0" t="n">
        <v>177.78</v>
      </c>
      <c r="H306" s="0" t="n">
        <v>7.55</v>
      </c>
      <c r="I306" s="0" t="n">
        <v>20046000</v>
      </c>
      <c r="J306" s="0" t="n">
        <v>44.23</v>
      </c>
      <c r="K306" s="0" t="n">
        <f aca="false">L306/(1+(J306/100))</f>
        <v>2.0800110933925</v>
      </c>
      <c r="L306" s="0" t="n">
        <v>3</v>
      </c>
      <c r="M306" s="0" t="n">
        <v>1</v>
      </c>
      <c r="N306" s="0" t="n">
        <v>8.71</v>
      </c>
      <c r="O306" s="0" t="n">
        <v>47.27</v>
      </c>
      <c r="P306" s="0" t="n">
        <v>128.4</v>
      </c>
      <c r="Q306" s="0" t="n">
        <v>-0.63</v>
      </c>
      <c r="R306" s="0" t="n">
        <v>4</v>
      </c>
      <c r="S306" s="0" t="n">
        <v>-46010488</v>
      </c>
      <c r="T306" s="0" t="n">
        <v>2.04</v>
      </c>
      <c r="U306" s="0" t="n">
        <v>2.87</v>
      </c>
      <c r="V306" s="0" t="n">
        <v>2.64</v>
      </c>
      <c r="W306" s="0" t="n">
        <v>0.76</v>
      </c>
      <c r="X306" s="0" t="n">
        <v>1735515.25</v>
      </c>
      <c r="Y306" s="0" t="n">
        <v>0.74</v>
      </c>
      <c r="Z306" s="0" t="n">
        <v>0.66</v>
      </c>
      <c r="AA306" s="0" t="n">
        <v>22180853</v>
      </c>
      <c r="AB306" s="0" t="n">
        <v>22405945.21</v>
      </c>
      <c r="AC306" s="0" t="n">
        <v>24590000</v>
      </c>
      <c r="AD306" s="0" t="n">
        <v>0.06</v>
      </c>
      <c r="AE306" s="0" t="n">
        <v>0.05</v>
      </c>
      <c r="AF306" s="0" t="n">
        <v>1</v>
      </c>
      <c r="AG306" s="0" t="n">
        <v>12</v>
      </c>
    </row>
    <row r="307" customFormat="false" ht="13.8" hidden="false" customHeight="false" outlineLevel="0" collapsed="false">
      <c r="A307" s="1" t="s">
        <v>768</v>
      </c>
      <c r="B307" s="0" t="s">
        <v>769</v>
      </c>
      <c r="C307" s="0" t="s">
        <v>35</v>
      </c>
      <c r="D307" s="0" t="s">
        <v>36</v>
      </c>
      <c r="E307" s="0" t="s">
        <v>646</v>
      </c>
      <c r="F307" s="0" t="n">
        <v>85538600</v>
      </c>
      <c r="G307" s="0" t="n">
        <v>825.27</v>
      </c>
      <c r="H307" s="0" t="n">
        <v>17.15</v>
      </c>
      <c r="I307" s="0" t="n">
        <v>2446189000</v>
      </c>
      <c r="J307" s="0" t="n">
        <v>27.56</v>
      </c>
      <c r="K307" s="0" t="n">
        <f aca="false">L307/(1+(J307/100))</f>
        <v>0.823142050799624</v>
      </c>
      <c r="L307" s="0" t="n">
        <v>1.05</v>
      </c>
      <c r="M307" s="0" t="n">
        <v>4</v>
      </c>
      <c r="N307" s="0" t="n">
        <v>3.18</v>
      </c>
      <c r="O307" s="0" t="n">
        <v>26.9</v>
      </c>
      <c r="P307" s="0" t="n">
        <v>5.63</v>
      </c>
      <c r="Q307" s="0" t="n">
        <v>2.04</v>
      </c>
      <c r="R307" s="0" t="n">
        <v>5</v>
      </c>
      <c r="S307" s="0" t="n">
        <v>-338133250</v>
      </c>
      <c r="T307" s="0" t="n">
        <v>-3.79</v>
      </c>
      <c r="U307" s="0" t="n">
        <v>-4.99</v>
      </c>
      <c r="V307" s="0" t="n">
        <v>-4.81</v>
      </c>
      <c r="W307" s="0" t="n">
        <v>0.23</v>
      </c>
      <c r="X307" s="0" t="n">
        <v>96022000</v>
      </c>
      <c r="Y307" s="0" t="n">
        <v>0.44</v>
      </c>
      <c r="Z307" s="0" t="n">
        <v>0.44</v>
      </c>
      <c r="AA307" s="0" t="n">
        <v>1382251000</v>
      </c>
      <c r="AB307" s="0" t="n">
        <v>1412139557.58</v>
      </c>
      <c r="AC307" s="0" t="n">
        <v>1720722094</v>
      </c>
      <c r="AD307" s="0" t="n">
        <v>-1.16</v>
      </c>
      <c r="AE307" s="0" t="n">
        <v>0.05</v>
      </c>
      <c r="AF307" s="0" t="n">
        <v>2</v>
      </c>
      <c r="AG307" s="0" t="n">
        <v>64.12</v>
      </c>
    </row>
    <row r="308" customFormat="false" ht="13.8" hidden="false" customHeight="false" outlineLevel="0" collapsed="false">
      <c r="A308" s="1" t="s">
        <v>770</v>
      </c>
      <c r="B308" s="0" t="s">
        <v>771</v>
      </c>
      <c r="C308" s="0" t="s">
        <v>44</v>
      </c>
      <c r="D308" s="0" t="s">
        <v>45</v>
      </c>
      <c r="E308" s="0" t="s">
        <v>477</v>
      </c>
      <c r="F308" s="0" t="n">
        <v>12527476100</v>
      </c>
      <c r="G308" s="0" t="n">
        <v>2.68</v>
      </c>
      <c r="H308" s="0" t="n">
        <v>2.81</v>
      </c>
      <c r="I308" s="0" t="n">
        <v>4181900000</v>
      </c>
      <c r="J308" s="0" t="n">
        <v>-4.43</v>
      </c>
      <c r="K308" s="0" t="n">
        <f aca="false">L308/(1+(J308/100))</f>
        <v>236.214293188239</v>
      </c>
      <c r="L308" s="0" t="n">
        <v>225.75</v>
      </c>
      <c r="M308" s="0" t="n">
        <v>8</v>
      </c>
      <c r="N308" s="0" t="n">
        <v>18.55</v>
      </c>
      <c r="O308" s="0" t="n">
        <v>14.31</v>
      </c>
      <c r="P308" s="0" t="n">
        <v>14.18</v>
      </c>
      <c r="Q308" s="0" t="n">
        <v>3.88</v>
      </c>
      <c r="R308" s="0" t="n">
        <v>8</v>
      </c>
      <c r="S308" s="0" t="n">
        <v>5920275000</v>
      </c>
      <c r="T308" s="0" t="n">
        <v>13.11</v>
      </c>
      <c r="U308" s="0" t="n">
        <v>20.77</v>
      </c>
      <c r="V308" s="0" t="n">
        <v>16.13</v>
      </c>
      <c r="W308" s="0" t="n">
        <v>2.91</v>
      </c>
      <c r="X308" s="0" t="n">
        <v>1242275000</v>
      </c>
      <c r="Y308" s="0" t="n">
        <v>2.88</v>
      </c>
      <c r="Z308" s="0" t="n">
        <v>2.79</v>
      </c>
      <c r="AA308" s="0" t="n">
        <v>4445200000</v>
      </c>
      <c r="AB308" s="0" t="n">
        <v>4574103006.35</v>
      </c>
      <c r="AC308" s="0" t="n">
        <v>4743182160</v>
      </c>
      <c r="AD308" s="0" t="n">
        <v>16.8</v>
      </c>
      <c r="AE308" s="0" t="n">
        <v>16.69</v>
      </c>
      <c r="AF308" s="0" t="n">
        <v>5</v>
      </c>
      <c r="AG308" s="0" t="n">
        <v>6.41</v>
      </c>
    </row>
    <row r="309" customFormat="false" ht="13.8" hidden="false" customHeight="false" outlineLevel="0" collapsed="false">
      <c r="A309" s="1" t="s">
        <v>772</v>
      </c>
      <c r="B309" s="0" t="s">
        <v>773</v>
      </c>
      <c r="C309" s="0" t="s">
        <v>35</v>
      </c>
      <c r="D309" s="0" t="s">
        <v>58</v>
      </c>
      <c r="E309" s="0" t="s">
        <v>72</v>
      </c>
      <c r="F309" s="0" t="n">
        <v>119222700</v>
      </c>
      <c r="G309" s="0" t="n">
        <v>414.82</v>
      </c>
      <c r="H309" s="0" t="n">
        <v>32.14</v>
      </c>
      <c r="I309" s="0" t="n">
        <v>100560000</v>
      </c>
      <c r="J309" s="0" t="n">
        <v>194.9</v>
      </c>
      <c r="K309" s="0" t="n">
        <f aca="false">L309/(1+(J309/100))</f>
        <v>2.06171583587657</v>
      </c>
      <c r="L309" s="0" t="n">
        <v>6.08</v>
      </c>
      <c r="M309" s="0" t="n">
        <v>4</v>
      </c>
      <c r="N309" s="0" t="n">
        <v>5.09</v>
      </c>
      <c r="O309" s="0" t="n">
        <v>53.58</v>
      </c>
      <c r="P309" s="0" t="n">
        <v>248.58</v>
      </c>
      <c r="Q309" s="0" t="n">
        <v>5.07</v>
      </c>
      <c r="R309" s="0" t="n">
        <v>1</v>
      </c>
      <c r="S309" s="0" t="n">
        <v>-263599000</v>
      </c>
      <c r="T309" s="0" t="n">
        <v>-24.7</v>
      </c>
      <c r="U309" s="0" t="n">
        <v>-32.75</v>
      </c>
      <c r="V309" s="0" t="n">
        <v>-29.9</v>
      </c>
      <c r="W309" s="0" t="n">
        <v>1.4</v>
      </c>
      <c r="X309" s="0" t="n">
        <v>7806750</v>
      </c>
      <c r="Y309" s="0" t="n">
        <v>2.19</v>
      </c>
      <c r="Z309" s="0" t="n">
        <v>2.1</v>
      </c>
      <c r="AA309" s="0" t="n">
        <v>51787000</v>
      </c>
      <c r="AB309" s="0" t="n">
        <v>54556680.14</v>
      </c>
      <c r="AC309" s="0" t="n">
        <v>83400000</v>
      </c>
      <c r="AD309" s="0" t="n">
        <v>-0.48</v>
      </c>
      <c r="AE309" s="0" t="n">
        <v>-0.05</v>
      </c>
      <c r="AF309" s="0" t="n">
        <v>1</v>
      </c>
      <c r="AG309" s="0" t="n">
        <v>19</v>
      </c>
    </row>
    <row r="310" customFormat="false" ht="13.8" hidden="false" customHeight="false" outlineLevel="0" collapsed="false">
      <c r="A310" s="1" t="s">
        <v>774</v>
      </c>
      <c r="B310" s="0" t="s">
        <v>775</v>
      </c>
      <c r="C310" s="0" t="s">
        <v>35</v>
      </c>
      <c r="D310" s="0" t="s">
        <v>45</v>
      </c>
      <c r="E310" s="0" t="s">
        <v>105</v>
      </c>
      <c r="F310" s="0" t="n">
        <v>424091100</v>
      </c>
      <c r="G310" s="0" t="n">
        <v>28.24</v>
      </c>
      <c r="H310" s="0" t="n">
        <v>8.73</v>
      </c>
      <c r="I310" s="0" t="n">
        <v>360514000</v>
      </c>
      <c r="J310" s="0" t="n">
        <v>66.3</v>
      </c>
      <c r="K310" s="0" t="n">
        <f aca="false">L310/(1+(J310/100))</f>
        <v>9.12206855081179</v>
      </c>
      <c r="L310" s="0" t="n">
        <v>15.17</v>
      </c>
      <c r="M310" s="0" t="n">
        <v>3</v>
      </c>
      <c r="N310" s="0" t="n">
        <v>8.1</v>
      </c>
      <c r="O310" s="0" t="n">
        <v>5.3</v>
      </c>
      <c r="P310" s="0" t="n">
        <v>9.87</v>
      </c>
      <c r="Q310" s="0" t="n">
        <v>2.68</v>
      </c>
      <c r="R310" s="0" t="n">
        <v>5</v>
      </c>
      <c r="S310" s="0" t="n">
        <v>497152500</v>
      </c>
      <c r="T310" s="0" t="n">
        <v>15.98</v>
      </c>
      <c r="U310" s="0" t="n">
        <v>21.72</v>
      </c>
      <c r="V310" s="0" t="n">
        <v>20.07</v>
      </c>
      <c r="W310" s="0" t="n">
        <v>1.14</v>
      </c>
      <c r="X310" s="0" t="n">
        <v>30235000</v>
      </c>
      <c r="Y310" s="0" t="n">
        <v>0.75</v>
      </c>
      <c r="Z310" s="0" t="n">
        <v>0.87</v>
      </c>
      <c r="AA310" s="0" t="n">
        <v>564467000</v>
      </c>
      <c r="AB310" s="0" t="n">
        <v>483259395.25</v>
      </c>
      <c r="AC310" s="0" t="n">
        <v>551600000</v>
      </c>
      <c r="AD310" s="0" t="n">
        <v>1.72</v>
      </c>
      <c r="AE310" s="0" t="n">
        <v>0.94</v>
      </c>
      <c r="AF310" s="0" t="n">
        <v>2</v>
      </c>
      <c r="AG310" s="0" t="n">
        <v>15</v>
      </c>
    </row>
    <row r="311" customFormat="false" ht="13.8" hidden="false" customHeight="false" outlineLevel="0" collapsed="false">
      <c r="A311" s="1" t="s">
        <v>776</v>
      </c>
      <c r="B311" s="0" t="s">
        <v>777</v>
      </c>
      <c r="C311" s="0" t="s">
        <v>44</v>
      </c>
      <c r="D311" s="0" t="s">
        <v>36</v>
      </c>
      <c r="E311" s="0" t="s">
        <v>55</v>
      </c>
      <c r="F311" s="0" t="n">
        <v>11932877700</v>
      </c>
      <c r="G311" s="0" t="n">
        <v>10.9</v>
      </c>
      <c r="H311" s="0" t="n">
        <v>4</v>
      </c>
      <c r="I311" s="0" t="n">
        <v>5568000000</v>
      </c>
      <c r="J311" s="0" t="n">
        <v>7.47</v>
      </c>
      <c r="K311" s="0" t="n">
        <f aca="false">L311/(1+(J311/100))</f>
        <v>27.8682423001768</v>
      </c>
      <c r="L311" s="0" t="n">
        <v>29.95</v>
      </c>
      <c r="M311" s="0" t="n">
        <v>13</v>
      </c>
      <c r="N311" s="0" t="n">
        <v>30.58</v>
      </c>
      <c r="O311" s="0" t="n">
        <v>45.31</v>
      </c>
      <c r="P311" s="0" t="n">
        <v>16.62</v>
      </c>
      <c r="Q311" s="0" t="n">
        <v>3.25</v>
      </c>
      <c r="R311" s="0" t="n">
        <v>7</v>
      </c>
      <c r="S311" s="0" t="n">
        <v>5175000000</v>
      </c>
      <c r="T311" s="0" t="n">
        <v>2.61</v>
      </c>
      <c r="U311" s="0" t="n">
        <v>5.08</v>
      </c>
      <c r="V311" s="0" t="n">
        <v>3.25</v>
      </c>
      <c r="W311" s="0" t="n">
        <v>2.35</v>
      </c>
      <c r="X311" s="0" t="n">
        <v>3116000000</v>
      </c>
      <c r="Y311" s="0" t="n">
        <v>3.76</v>
      </c>
      <c r="Z311" s="0" t="n">
        <v>2.32</v>
      </c>
      <c r="AA311" s="0" t="n">
        <v>3297500000</v>
      </c>
      <c r="AB311" s="0" t="n">
        <v>5340989075.05</v>
      </c>
      <c r="AC311" s="0" t="n">
        <v>5638453702</v>
      </c>
      <c r="AD311" s="0" t="n">
        <v>0.62</v>
      </c>
      <c r="AE311" s="0" t="n">
        <v>1.71</v>
      </c>
      <c r="AF311" s="0" t="n">
        <v>13</v>
      </c>
      <c r="AG311" s="0" t="n">
        <v>9.14</v>
      </c>
    </row>
    <row r="312" customFormat="false" ht="13.8" hidden="false" customHeight="false" outlineLevel="0" collapsed="false">
      <c r="A312" s="1" t="s">
        <v>778</v>
      </c>
      <c r="B312" s="0" t="s">
        <v>779</v>
      </c>
      <c r="C312" s="0" t="s">
        <v>35</v>
      </c>
      <c r="D312" s="0" t="s">
        <v>173</v>
      </c>
      <c r="E312" s="0" t="s">
        <v>174</v>
      </c>
      <c r="F312" s="0" t="n">
        <v>75159200</v>
      </c>
      <c r="G312" s="0" t="n">
        <v>142.06</v>
      </c>
      <c r="H312" s="0" t="n">
        <v>0.35</v>
      </c>
      <c r="I312" s="0" t="n">
        <v>241160000</v>
      </c>
      <c r="J312" s="0" t="n">
        <v>57.14</v>
      </c>
      <c r="K312" s="0" t="n">
        <f aca="false">L312/(1+(J312/100))</f>
        <v>1.75003181876034</v>
      </c>
      <c r="L312" s="0" t="n">
        <v>2.75</v>
      </c>
      <c r="M312" s="0" t="n">
        <v>2</v>
      </c>
      <c r="N312" s="0" t="n">
        <v>14.76</v>
      </c>
      <c r="O312" s="0" t="n">
        <v>23.2</v>
      </c>
      <c r="P312" s="0" t="n">
        <v>42.37</v>
      </c>
      <c r="Q312" s="0" t="n">
        <v>1.42</v>
      </c>
      <c r="R312" s="0" t="n">
        <v>6</v>
      </c>
      <c r="S312" s="0" t="n">
        <v>67508666.67</v>
      </c>
      <c r="T312" s="0" t="n">
        <v>-4.16</v>
      </c>
      <c r="U312" s="0" t="n">
        <v>-6.46</v>
      </c>
      <c r="V312" s="0" t="n">
        <v>-5.28</v>
      </c>
      <c r="W312" s="0" t="n">
        <v>0.31</v>
      </c>
      <c r="X312" s="0" t="n">
        <v>53654333.33</v>
      </c>
      <c r="Y312" s="0" t="n">
        <v>0.5</v>
      </c>
      <c r="Z312" s="0" t="n">
        <v>0.32</v>
      </c>
      <c r="AA312" s="0" t="n">
        <v>148277000</v>
      </c>
      <c r="AB312" s="0" t="n">
        <v>234987945.21</v>
      </c>
      <c r="AC312" s="0" t="n">
        <v>245600000</v>
      </c>
      <c r="AD312" s="0" t="n">
        <v>-0.37</v>
      </c>
      <c r="AE312" s="0" t="n">
        <v>0.09</v>
      </c>
      <c r="AF312" s="0" t="n">
        <v>2</v>
      </c>
      <c r="AG312" s="0" t="n">
        <v>-2.5</v>
      </c>
    </row>
    <row r="313" customFormat="false" ht="13.8" hidden="false" customHeight="false" outlineLevel="0" collapsed="false">
      <c r="A313" s="1" t="s">
        <v>780</v>
      </c>
      <c r="B313" s="0" t="s">
        <v>781</v>
      </c>
      <c r="C313" s="0" t="s">
        <v>35</v>
      </c>
      <c r="D313" s="0" t="s">
        <v>90</v>
      </c>
      <c r="E313" s="0" t="s">
        <v>782</v>
      </c>
      <c r="F313" s="0" t="n">
        <v>20936700</v>
      </c>
      <c r="G313" s="0" t="n">
        <v>16.43</v>
      </c>
      <c r="H313" s="0" t="n">
        <v>68.97</v>
      </c>
      <c r="I313" s="0" t="n">
        <v>124758185</v>
      </c>
      <c r="J313" s="0" t="n">
        <v>12791.34</v>
      </c>
      <c r="K313" s="0" t="n">
        <f aca="false">L313/(1+(J313/100))</f>
        <v>2.71500092310031</v>
      </c>
      <c r="L313" s="0" t="n">
        <v>350</v>
      </c>
      <c r="M313" s="0" t="n">
        <v>1</v>
      </c>
      <c r="N313" s="0" t="n">
        <v>12.36</v>
      </c>
      <c r="O313" s="0" t="n">
        <v>2.98</v>
      </c>
      <c r="P313" s="0" t="n">
        <v>0.08</v>
      </c>
      <c r="Q313" s="0" t="n">
        <v>-1.25</v>
      </c>
      <c r="R313" s="0" t="n">
        <v>3</v>
      </c>
      <c r="S313" s="0" t="n">
        <v>-55788215</v>
      </c>
      <c r="T313" s="0" t="n">
        <v>-9.79</v>
      </c>
      <c r="U313" s="0" t="n">
        <v>-13.01</v>
      </c>
      <c r="V313" s="0" t="n">
        <v>-11.55</v>
      </c>
      <c r="W313" s="0" t="n">
        <v>0.18</v>
      </c>
      <c r="X313" s="0" t="n">
        <v>14105512</v>
      </c>
      <c r="Y313" s="0" t="n">
        <v>21.08</v>
      </c>
      <c r="Z313" s="0" t="n">
        <v>0.64</v>
      </c>
      <c r="AA313" s="0" t="n">
        <v>867431</v>
      </c>
      <c r="AB313" s="0" t="n">
        <v>31062000</v>
      </c>
      <c r="AC313" s="0" t="n">
        <v>82180000</v>
      </c>
      <c r="AD313" s="0" t="n">
        <v>-2.55</v>
      </c>
      <c r="AE313" s="0" t="n">
        <v>50</v>
      </c>
      <c r="AF313" s="0" t="n">
        <v>1</v>
      </c>
    </row>
    <row r="314" customFormat="false" ht="13.8" hidden="false" customHeight="false" outlineLevel="0" collapsed="false">
      <c r="A314" s="1" t="s">
        <v>783</v>
      </c>
      <c r="B314" s="0" t="s">
        <v>784</v>
      </c>
      <c r="C314" s="0" t="s">
        <v>44</v>
      </c>
      <c r="D314" s="0" t="s">
        <v>173</v>
      </c>
      <c r="E314" s="0" t="s">
        <v>225</v>
      </c>
      <c r="F314" s="0" t="n">
        <v>4405920500</v>
      </c>
      <c r="G314" s="0" t="n">
        <v>9.91</v>
      </c>
      <c r="H314" s="0" t="n">
        <v>3.2</v>
      </c>
      <c r="I314" s="0" t="n">
        <v>2063131000</v>
      </c>
      <c r="J314" s="0" t="n">
        <v>47.57</v>
      </c>
      <c r="K314" s="0" t="n">
        <f aca="false">L314/(1+(J314/100))</f>
        <v>36.4776038490208</v>
      </c>
      <c r="L314" s="0" t="n">
        <v>53.83</v>
      </c>
      <c r="M314" s="0" t="n">
        <v>12</v>
      </c>
      <c r="N314" s="0" t="n">
        <v>39.76</v>
      </c>
      <c r="O314" s="0" t="n">
        <v>3.55</v>
      </c>
      <c r="P314" s="0" t="n">
        <v>4.29</v>
      </c>
      <c r="Q314" s="0" t="n">
        <v>1.35</v>
      </c>
      <c r="R314" s="0" t="n">
        <v>9</v>
      </c>
      <c r="S314" s="0" t="n">
        <v>547640250</v>
      </c>
      <c r="T314" s="0" t="n">
        <v>23.65</v>
      </c>
      <c r="U314" s="0" t="n">
        <v>44.58</v>
      </c>
      <c r="V314" s="0" t="n">
        <v>27.38</v>
      </c>
      <c r="W314" s="0" t="n">
        <v>1.57</v>
      </c>
      <c r="X314" s="0" t="n">
        <v>1800908250</v>
      </c>
      <c r="Y314" s="0" t="n">
        <v>1.28</v>
      </c>
      <c r="Z314" s="0" t="n">
        <v>1.56</v>
      </c>
      <c r="AA314" s="0" t="n">
        <v>3529024000</v>
      </c>
      <c r="AB314" s="0" t="n">
        <v>2899385080.82</v>
      </c>
      <c r="AC314" s="0" t="n">
        <v>2897205000</v>
      </c>
      <c r="AD314" s="0" t="n">
        <v>10.46</v>
      </c>
      <c r="AE314" s="0" t="n">
        <v>8.8</v>
      </c>
      <c r="AF314" s="0" t="n">
        <v>9</v>
      </c>
      <c r="AG314" s="0" t="n">
        <v>32</v>
      </c>
    </row>
    <row r="315" customFormat="false" ht="13.8" hidden="false" customHeight="false" outlineLevel="0" collapsed="false">
      <c r="A315" s="1" t="s">
        <v>785</v>
      </c>
      <c r="B315" s="0" t="s">
        <v>786</v>
      </c>
      <c r="C315" s="0" t="s">
        <v>35</v>
      </c>
      <c r="D315" s="0" t="s">
        <v>58</v>
      </c>
      <c r="E315" s="0" t="s">
        <v>111</v>
      </c>
      <c r="F315" s="0" t="n">
        <v>15490781600</v>
      </c>
      <c r="G315" s="0" t="n">
        <v>9.28</v>
      </c>
      <c r="H315" s="0" t="n">
        <v>5.87</v>
      </c>
      <c r="I315" s="0" t="n">
        <v>5469000000</v>
      </c>
      <c r="J315" s="0" t="n">
        <v>10.93</v>
      </c>
      <c r="K315" s="0" t="n">
        <f aca="false">L315/(1+(J315/100))</f>
        <v>98.2601640674299</v>
      </c>
      <c r="L315" s="0" t="n">
        <v>109</v>
      </c>
      <c r="M315" s="0" t="n">
        <v>26</v>
      </c>
      <c r="N315" s="0" t="n">
        <v>26.89</v>
      </c>
      <c r="O315" s="0" t="n">
        <v>12.6</v>
      </c>
      <c r="P315" s="0" t="n">
        <v>9.9</v>
      </c>
      <c r="Q315" s="0" t="n">
        <v>2.97</v>
      </c>
      <c r="R315" s="0" t="n">
        <v>7</v>
      </c>
      <c r="S315" s="0" t="n">
        <v>5980075000</v>
      </c>
      <c r="T315" s="0" t="n">
        <v>14.68</v>
      </c>
      <c r="U315" s="0" t="n">
        <v>23.32</v>
      </c>
      <c r="V315" s="0" t="n">
        <v>16.21</v>
      </c>
      <c r="W315" s="0" t="n">
        <v>2.88</v>
      </c>
      <c r="X315" s="0" t="n">
        <v>2396725000</v>
      </c>
      <c r="Y315" s="0" t="n">
        <v>2.93</v>
      </c>
      <c r="Z315" s="0" t="n">
        <v>3.1</v>
      </c>
      <c r="AA315" s="0" t="n">
        <v>5485600000</v>
      </c>
      <c r="AB315" s="0" t="n">
        <v>5114474906.96</v>
      </c>
      <c r="AC315" s="0" t="n">
        <v>5680978906</v>
      </c>
      <c r="AD315" s="0" t="n">
        <v>7.83</v>
      </c>
      <c r="AE315" s="0" t="n">
        <v>11.16</v>
      </c>
      <c r="AF315" s="0" t="n">
        <v>6</v>
      </c>
      <c r="AG315" s="0" t="n">
        <v>10.35</v>
      </c>
    </row>
    <row r="316" customFormat="false" ht="13.8" hidden="false" customHeight="false" outlineLevel="0" collapsed="false">
      <c r="A316" s="1" t="s">
        <v>787</v>
      </c>
      <c r="B316" s="0" t="s">
        <v>788</v>
      </c>
      <c r="C316" s="0" t="s">
        <v>35</v>
      </c>
      <c r="D316" s="0" t="s">
        <v>45</v>
      </c>
      <c r="E316" s="0" t="s">
        <v>341</v>
      </c>
      <c r="F316" s="0" t="n">
        <v>941130200</v>
      </c>
      <c r="G316" s="0" t="n">
        <v>91.84</v>
      </c>
      <c r="H316" s="0" t="n">
        <v>1.59</v>
      </c>
      <c r="I316" s="0" t="n">
        <v>2267514000</v>
      </c>
      <c r="J316" s="0" t="n">
        <v>29.94</v>
      </c>
      <c r="K316" s="0" t="n">
        <f aca="false">L316/(1+(J316/100))</f>
        <v>18.4700631060489</v>
      </c>
      <c r="L316" s="0" t="n">
        <v>24</v>
      </c>
      <c r="M316" s="0" t="n">
        <v>3</v>
      </c>
      <c r="N316" s="0" t="n">
        <v>46.96</v>
      </c>
      <c r="O316" s="0" t="n">
        <v>7.48</v>
      </c>
      <c r="P316" s="0" t="n">
        <v>18.54</v>
      </c>
      <c r="Q316" s="0" t="n">
        <v>4.61</v>
      </c>
      <c r="R316" s="0" t="n">
        <v>7</v>
      </c>
      <c r="S316" s="0" t="n">
        <v>2216285000</v>
      </c>
      <c r="T316" s="0" t="n">
        <v>1.71</v>
      </c>
      <c r="U316" s="0" t="n">
        <v>5.19</v>
      </c>
      <c r="V316" s="0" t="n">
        <v>2.12</v>
      </c>
      <c r="W316" s="0" t="n">
        <v>0.39</v>
      </c>
      <c r="X316" s="0" t="n">
        <v>3469452500</v>
      </c>
      <c r="Y316" s="0" t="n">
        <v>0.3</v>
      </c>
      <c r="Z316" s="0" t="n">
        <v>0.31</v>
      </c>
      <c r="AA316" s="0" t="n">
        <v>3100843000</v>
      </c>
      <c r="AB316" s="0" t="n">
        <v>3040155981.98</v>
      </c>
      <c r="AC316" s="0" t="n">
        <v>3196500000</v>
      </c>
      <c r="AD316" s="0" t="n">
        <v>2.47</v>
      </c>
      <c r="AE316" s="0" t="n">
        <v>0.61</v>
      </c>
      <c r="AF316" s="0" t="n">
        <v>2</v>
      </c>
      <c r="AG316" s="0" t="n">
        <v>15</v>
      </c>
    </row>
    <row r="317" customFormat="false" ht="13.8" hidden="false" customHeight="false" outlineLevel="0" collapsed="false">
      <c r="A317" s="1" t="s">
        <v>789</v>
      </c>
      <c r="B317" s="0" t="s">
        <v>790</v>
      </c>
      <c r="C317" s="0" t="s">
        <v>44</v>
      </c>
      <c r="D317" s="0" t="s">
        <v>65</v>
      </c>
      <c r="E317" s="0" t="s">
        <v>108</v>
      </c>
      <c r="F317" s="0" t="n">
        <v>6601090000</v>
      </c>
      <c r="G317" s="0" t="n">
        <v>28.96</v>
      </c>
      <c r="H317" s="0" t="n">
        <v>9.95</v>
      </c>
      <c r="I317" s="0" t="n">
        <v>3259344000</v>
      </c>
      <c r="J317" s="0" t="n">
        <v>15.09</v>
      </c>
      <c r="K317" s="0" t="n">
        <f aca="false">L317/(1+(J317/100))</f>
        <v>42.3407767833869</v>
      </c>
      <c r="L317" s="0" t="n">
        <v>48.73</v>
      </c>
      <c r="M317" s="0" t="n">
        <v>11</v>
      </c>
      <c r="N317" s="0" t="n">
        <v>25.6</v>
      </c>
      <c r="O317" s="0" t="n">
        <v>9.49</v>
      </c>
      <c r="P317" s="0" t="n">
        <v>14.51</v>
      </c>
      <c r="Q317" s="0" t="n">
        <v>6.77</v>
      </c>
      <c r="R317" s="0" t="n">
        <v>3</v>
      </c>
      <c r="S317" s="0" t="n">
        <v>3035493750</v>
      </c>
      <c r="T317" s="0" t="n">
        <v>10.61</v>
      </c>
      <c r="U317" s="0" t="n">
        <v>20.24</v>
      </c>
      <c r="V317" s="0" t="n">
        <v>13.74</v>
      </c>
      <c r="W317" s="0" t="n">
        <v>1.9</v>
      </c>
      <c r="X317" s="0" t="n">
        <v>1634220500</v>
      </c>
      <c r="Y317" s="0" t="n">
        <v>0.92</v>
      </c>
      <c r="Z317" s="0" t="n">
        <v>0.84</v>
      </c>
      <c r="AA317" s="0" t="n">
        <v>7213646000</v>
      </c>
      <c r="AB317" s="0" t="n">
        <v>7908192948.32</v>
      </c>
      <c r="AC317" s="0" t="n">
        <v>8870042118</v>
      </c>
      <c r="AD317" s="0" t="n">
        <v>4.49</v>
      </c>
      <c r="AE317" s="0" t="n">
        <v>3.05</v>
      </c>
      <c r="AF317" s="0" t="n">
        <v>10</v>
      </c>
      <c r="AG317" s="0" t="n">
        <v>35</v>
      </c>
    </row>
    <row r="318" customFormat="false" ht="13.8" hidden="false" customHeight="false" outlineLevel="0" collapsed="false">
      <c r="A318" s="1" t="s">
        <v>791</v>
      </c>
      <c r="B318" s="0" t="s">
        <v>792</v>
      </c>
      <c r="C318" s="0" t="s">
        <v>44</v>
      </c>
      <c r="D318" s="0" t="s">
        <v>40</v>
      </c>
      <c r="E318" s="0" t="s">
        <v>268</v>
      </c>
      <c r="F318" s="0" t="n">
        <v>8269503000</v>
      </c>
      <c r="G318" s="0" t="n">
        <v>18.27</v>
      </c>
      <c r="H318" s="0" t="n">
        <v>4.44</v>
      </c>
      <c r="I318" s="0" t="n">
        <v>11579346000000</v>
      </c>
      <c r="J318" s="0" t="n">
        <v>29.91</v>
      </c>
      <c r="K318" s="0" t="n">
        <f aca="false">L318/(1+(J318/100))</f>
        <v>21.2531752751905</v>
      </c>
      <c r="L318" s="0" t="n">
        <v>27.61</v>
      </c>
      <c r="M318" s="0" t="n">
        <v>15</v>
      </c>
      <c r="N318" s="0" t="n">
        <v>33.54</v>
      </c>
      <c r="O318" s="0" t="n">
        <v>7.54</v>
      </c>
      <c r="P318" s="0" t="n">
        <v>10.94</v>
      </c>
      <c r="Q318" s="0" t="n">
        <v>2.5</v>
      </c>
      <c r="R318" s="0" t="n">
        <v>6</v>
      </c>
      <c r="S318" s="0" t="n">
        <v>22354559750000</v>
      </c>
      <c r="T318" s="0" t="n">
        <v>4.31</v>
      </c>
      <c r="U318" s="0" t="n">
        <v>13.63</v>
      </c>
      <c r="V318" s="0" t="n">
        <v>6.89</v>
      </c>
      <c r="W318" s="0" t="n">
        <v>0.95</v>
      </c>
      <c r="X318" s="0" t="n">
        <v>11116078250000</v>
      </c>
      <c r="Y318" s="0" t="n">
        <v>0.79</v>
      </c>
      <c r="Z318" s="0" t="n">
        <v>0.63</v>
      </c>
      <c r="AA318" s="0" t="n">
        <v>15716917000000</v>
      </c>
      <c r="AB318" s="0" t="n">
        <v>17088968681289.7</v>
      </c>
      <c r="AC318" s="0" t="n">
        <v>18158909974351.1</v>
      </c>
      <c r="AD318" s="0" t="n">
        <v>3637.2</v>
      </c>
      <c r="AE318" s="0" t="n">
        <v>2602.06</v>
      </c>
      <c r="AF318" s="0" t="n">
        <v>13</v>
      </c>
      <c r="AG318" s="0" t="n">
        <v>29.6</v>
      </c>
    </row>
    <row r="319" customFormat="false" ht="13.8" hidden="false" customHeight="false" outlineLevel="0" collapsed="false">
      <c r="A319" s="1" t="s">
        <v>793</v>
      </c>
      <c r="B319" s="0" t="s">
        <v>794</v>
      </c>
      <c r="C319" s="0" t="s">
        <v>44</v>
      </c>
      <c r="D319" s="0" t="s">
        <v>173</v>
      </c>
      <c r="E319" s="0" t="s">
        <v>225</v>
      </c>
      <c r="F319" s="0" t="n">
        <v>378641800</v>
      </c>
      <c r="G319" s="0" t="n">
        <v>12.39</v>
      </c>
      <c r="H319" s="0" t="n">
        <v>43.49</v>
      </c>
      <c r="I319" s="0" t="n">
        <v>130670000</v>
      </c>
      <c r="J319" s="0" t="n">
        <v>16.12</v>
      </c>
      <c r="K319" s="0" t="n">
        <f aca="false">L319/(1+(J319/100))</f>
        <v>30.1412332070272</v>
      </c>
      <c r="L319" s="0" t="n">
        <v>35</v>
      </c>
      <c r="M319" s="0" t="n">
        <v>6</v>
      </c>
      <c r="N319" s="0" t="n">
        <v>15.28</v>
      </c>
      <c r="O319" s="0" t="n">
        <v>21.23</v>
      </c>
      <c r="P319" s="0" t="n">
        <v>12.99</v>
      </c>
      <c r="Q319" s="0" t="n">
        <v>3.51</v>
      </c>
      <c r="R319" s="0" t="n">
        <v>7</v>
      </c>
      <c r="S319" s="0" t="n">
        <v>3716333.33</v>
      </c>
      <c r="T319" s="0" t="n">
        <v>11.91</v>
      </c>
      <c r="U319" s="0" t="n">
        <v>38.41</v>
      </c>
      <c r="V319" s="0" t="n">
        <v>15.99</v>
      </c>
      <c r="W319" s="0" t="n">
        <v>1.73</v>
      </c>
      <c r="X319" s="0" t="n">
        <v>310780000</v>
      </c>
      <c r="Y319" s="0" t="n">
        <v>3.68</v>
      </c>
      <c r="Z319" s="0" t="n">
        <v>0.71</v>
      </c>
      <c r="AA319" s="0" t="n">
        <v>245735000</v>
      </c>
      <c r="AB319" s="0" t="n">
        <v>538109989.04</v>
      </c>
      <c r="AC319" s="0" t="n">
        <v>625463750</v>
      </c>
      <c r="AD319" s="0" t="n">
        <v>1.52</v>
      </c>
      <c r="AE319" s="0" t="n">
        <v>2.48</v>
      </c>
      <c r="AF319" s="0" t="n">
        <v>6</v>
      </c>
      <c r="AG319" s="0" t="n">
        <v>2</v>
      </c>
    </row>
    <row r="320" customFormat="false" ht="13.8" hidden="false" customHeight="false" outlineLevel="0" collapsed="false">
      <c r="A320" s="1" t="s">
        <v>795</v>
      </c>
      <c r="B320" s="0" t="s">
        <v>796</v>
      </c>
      <c r="C320" s="0" t="s">
        <v>35</v>
      </c>
      <c r="D320" s="0" t="s">
        <v>45</v>
      </c>
      <c r="E320" s="0" t="s">
        <v>49</v>
      </c>
      <c r="F320" s="0" t="n">
        <v>48796268</v>
      </c>
      <c r="G320" s="0" t="n">
        <v>311.47</v>
      </c>
      <c r="H320" s="0" t="n">
        <v>8.46</v>
      </c>
      <c r="I320" s="0" t="n">
        <v>54020276</v>
      </c>
      <c r="J320" s="0" t="n">
        <v>952.57</v>
      </c>
      <c r="K320" s="0" t="n">
        <f aca="false">L320/(1+(J320/100))</f>
        <v>0.831298630969912</v>
      </c>
      <c r="L320" s="0" t="n">
        <v>8.75</v>
      </c>
      <c r="M320" s="0" t="n">
        <v>1</v>
      </c>
      <c r="N320" s="0" t="n">
        <v>1.11</v>
      </c>
      <c r="O320" s="0" t="n">
        <v>11.13</v>
      </c>
      <c r="P320" s="0" t="n">
        <v>4.98</v>
      </c>
      <c r="Q320" s="0" t="n">
        <v>2.96</v>
      </c>
      <c r="R320" s="0" t="n">
        <v>2</v>
      </c>
      <c r="S320" s="0" t="n">
        <v>-33509375.5</v>
      </c>
      <c r="T320" s="0" t="n">
        <v>-29.53</v>
      </c>
      <c r="U320" s="0" t="n">
        <v>-33.41</v>
      </c>
      <c r="V320" s="0" t="n">
        <v>-31.14</v>
      </c>
      <c r="W320" s="0" t="n">
        <v>0.27</v>
      </c>
      <c r="X320" s="0" t="n">
        <v>3641645.5</v>
      </c>
      <c r="Y320" s="0" t="n">
        <v>2.25</v>
      </c>
      <c r="Z320" s="0" t="n">
        <v>0.44</v>
      </c>
      <c r="AA320" s="0" t="n">
        <v>4967928</v>
      </c>
      <c r="AB320" s="0" t="n">
        <v>30808000</v>
      </c>
      <c r="AC320" s="0" t="n">
        <v>36232000</v>
      </c>
      <c r="AD320" s="0" t="n">
        <v>-1.19</v>
      </c>
      <c r="AE320" s="0" t="n">
        <v>1.65</v>
      </c>
      <c r="AF320" s="0" t="n">
        <v>1</v>
      </c>
    </row>
    <row r="321" customFormat="false" ht="13.8" hidden="false" customHeight="false" outlineLevel="0" collapsed="false">
      <c r="A321" s="1" t="s">
        <v>797</v>
      </c>
      <c r="B321" s="0" t="s">
        <v>798</v>
      </c>
      <c r="C321" s="0" t="s">
        <v>35</v>
      </c>
      <c r="D321" s="0" t="s">
        <v>36</v>
      </c>
      <c r="E321" s="0" t="s">
        <v>646</v>
      </c>
      <c r="F321" s="0" t="n">
        <v>796278800</v>
      </c>
      <c r="G321" s="0" t="n">
        <v>22.12</v>
      </c>
      <c r="H321" s="0" t="n">
        <v>19.67</v>
      </c>
      <c r="I321" s="0" t="n">
        <v>178248000</v>
      </c>
      <c r="J321" s="0" t="n">
        <v>55.31</v>
      </c>
      <c r="K321" s="0" t="n">
        <f aca="false">L321/(1+(J321/100))</f>
        <v>39.7591912948297</v>
      </c>
      <c r="L321" s="0" t="n">
        <v>61.75</v>
      </c>
      <c r="M321" s="0" t="n">
        <v>4</v>
      </c>
      <c r="N321" s="0" t="n">
        <v>0.75</v>
      </c>
      <c r="O321" s="0" t="n">
        <v>65.61</v>
      </c>
      <c r="P321" s="0" t="n">
        <v>62.51</v>
      </c>
      <c r="Q321" s="0" t="n">
        <v>19.56</v>
      </c>
      <c r="R321" s="0" t="n">
        <v>7</v>
      </c>
      <c r="S321" s="0" t="n">
        <v>37996750</v>
      </c>
      <c r="T321" s="0" t="n">
        <v>6.74</v>
      </c>
      <c r="U321" s="0" t="n">
        <v>7</v>
      </c>
      <c r="V321" s="0" t="n">
        <v>6.95</v>
      </c>
      <c r="W321" s="0" t="n">
        <v>4.5</v>
      </c>
      <c r="X321" s="0" t="n">
        <v>1432500</v>
      </c>
      <c r="Y321" s="0" t="n">
        <v>15.31</v>
      </c>
      <c r="Z321" s="0" t="n">
        <v>13.42</v>
      </c>
      <c r="AA321" s="0" t="n">
        <v>53906000</v>
      </c>
      <c r="AB321" s="0" t="n">
        <v>61455448.19</v>
      </c>
      <c r="AC321" s="0" t="n">
        <v>87330000</v>
      </c>
      <c r="AD321" s="0" t="n">
        <v>0.62</v>
      </c>
      <c r="AE321" s="0" t="n">
        <v>0.73</v>
      </c>
      <c r="AF321" s="0" t="n">
        <v>1</v>
      </c>
      <c r="AG321" s="0" t="n">
        <v>15</v>
      </c>
    </row>
    <row r="322" customFormat="false" ht="13.8" hidden="false" customHeight="false" outlineLevel="0" collapsed="false">
      <c r="A322" s="1" t="s">
        <v>799</v>
      </c>
      <c r="B322" s="0" t="s">
        <v>800</v>
      </c>
      <c r="C322" s="0" t="s">
        <v>44</v>
      </c>
      <c r="D322" s="0" t="s">
        <v>86</v>
      </c>
      <c r="E322" s="0" t="s">
        <v>307</v>
      </c>
      <c r="F322" s="0" t="n">
        <v>38783259800</v>
      </c>
      <c r="G322" s="0" t="n">
        <v>3.71</v>
      </c>
      <c r="H322" s="0" t="n">
        <v>1.09</v>
      </c>
      <c r="I322" s="0" t="n">
        <v>3361452000</v>
      </c>
      <c r="J322" s="0" t="n">
        <v>1.34</v>
      </c>
      <c r="K322" s="0" t="n">
        <f aca="false">L322/(1+(J322/100))</f>
        <v>120.248667850799</v>
      </c>
      <c r="L322" s="0" t="n">
        <v>121.86</v>
      </c>
      <c r="M322" s="0" t="n">
        <v>14</v>
      </c>
      <c r="N322" s="0" t="n">
        <v>76.47</v>
      </c>
      <c r="O322" s="0" t="n">
        <v>20.11</v>
      </c>
      <c r="P322" s="0" t="n">
        <v>17.65</v>
      </c>
      <c r="Q322" s="0" t="n">
        <v>1.06</v>
      </c>
      <c r="R322" s="0" t="n">
        <v>5</v>
      </c>
      <c r="S322" s="0" t="n">
        <v>-5957926750</v>
      </c>
      <c r="T322" s="0" t="n">
        <v>5.91</v>
      </c>
      <c r="U322" s="0" t="n">
        <v>65.08</v>
      </c>
      <c r="V322" s="0" t="n">
        <v>6.86</v>
      </c>
      <c r="W322" s="0" t="n">
        <v>13.08</v>
      </c>
      <c r="X322" s="0" t="n">
        <v>25634595000</v>
      </c>
      <c r="Y322" s="0" t="n">
        <v>7.57</v>
      </c>
      <c r="Z322" s="0" t="n">
        <v>7.85</v>
      </c>
      <c r="AA322" s="0" t="n">
        <v>5217688000</v>
      </c>
      <c r="AB322" s="0" t="n">
        <v>5031939857.9</v>
      </c>
      <c r="AC322" s="0" t="n">
        <v>5043624901</v>
      </c>
      <c r="AD322" s="0" t="n">
        <v>5.98</v>
      </c>
      <c r="AE322" s="0" t="n">
        <v>6.9</v>
      </c>
      <c r="AF322" s="0" t="n">
        <v>3</v>
      </c>
      <c r="AG322" s="0" t="n">
        <v>2.16</v>
      </c>
    </row>
    <row r="323" customFormat="false" ht="13.8" hidden="false" customHeight="false" outlineLevel="0" collapsed="false">
      <c r="A323" s="1" t="s">
        <v>801</v>
      </c>
      <c r="B323" s="0" t="s">
        <v>802</v>
      </c>
      <c r="C323" s="0" t="s">
        <v>35</v>
      </c>
      <c r="D323" s="0" t="s">
        <v>58</v>
      </c>
      <c r="E323" s="0" t="s">
        <v>72</v>
      </c>
      <c r="F323" s="0" t="n">
        <v>17309000</v>
      </c>
      <c r="G323" s="0" t="n">
        <v>53.27</v>
      </c>
      <c r="H323" s="0" t="n">
        <v>13.55</v>
      </c>
      <c r="I323" s="0" t="n">
        <v>9356823</v>
      </c>
      <c r="J323" s="0" t="n">
        <v>49.7</v>
      </c>
      <c r="K323" s="0" t="n">
        <f aca="false">L323/(1+(J323/100))</f>
        <v>3.34001336005344</v>
      </c>
      <c r="L323" s="0" t="n">
        <v>5</v>
      </c>
      <c r="M323" s="0" t="n">
        <v>1</v>
      </c>
      <c r="N323" s="0" t="n">
        <v>11.53</v>
      </c>
      <c r="O323" s="0" t="n">
        <v>25.85</v>
      </c>
      <c r="P323" s="0" t="n">
        <v>37.11</v>
      </c>
      <c r="Q323" s="0" t="n">
        <v>4.19</v>
      </c>
      <c r="R323" s="0" t="n">
        <v>5</v>
      </c>
      <c r="S323" s="0" t="n">
        <v>-702305.25</v>
      </c>
      <c r="T323" s="0" t="n">
        <v>-3.43</v>
      </c>
      <c r="U323" s="0" t="n">
        <v>-6.74</v>
      </c>
      <c r="V323" s="0" t="n">
        <v>-5.31</v>
      </c>
      <c r="W323" s="0" t="n">
        <v>1.8</v>
      </c>
      <c r="X323" s="0" t="n">
        <v>2564427.25</v>
      </c>
      <c r="Y323" s="0" t="n">
        <v>0.4</v>
      </c>
      <c r="Z323" s="0" t="n">
        <v>0.43</v>
      </c>
      <c r="AA323" s="0" t="n">
        <v>43062125</v>
      </c>
      <c r="AB323" s="0" t="n">
        <v>40214900</v>
      </c>
      <c r="AC323" s="0" t="n">
        <v>51848800</v>
      </c>
      <c r="AD323" s="0" t="n">
        <v>-0.13</v>
      </c>
      <c r="AE323" s="0" t="n">
        <v>0.17</v>
      </c>
      <c r="AF323" s="0" t="n">
        <v>1</v>
      </c>
    </row>
    <row r="324" customFormat="false" ht="13.8" hidden="false" customHeight="false" outlineLevel="0" collapsed="false">
      <c r="A324" s="1" t="s">
        <v>803</v>
      </c>
      <c r="B324" s="0" t="s">
        <v>804</v>
      </c>
      <c r="C324" s="0" t="s">
        <v>35</v>
      </c>
      <c r="D324" s="0" t="s">
        <v>128</v>
      </c>
      <c r="E324" s="0" t="s">
        <v>231</v>
      </c>
      <c r="F324" s="0" t="n">
        <v>180419300</v>
      </c>
      <c r="G324" s="0" t="n">
        <v>20.97</v>
      </c>
      <c r="H324" s="0" t="n">
        <v>12.06</v>
      </c>
      <c r="I324" s="0" t="n">
        <v>116808000</v>
      </c>
      <c r="J324" s="0" t="n">
        <v>26.65</v>
      </c>
      <c r="K324" s="0" t="n">
        <f aca="false">L324/(1+(J324/100))</f>
        <v>18.9498618239242</v>
      </c>
      <c r="L324" s="0" t="n">
        <v>24</v>
      </c>
      <c r="M324" s="0" t="n">
        <v>4</v>
      </c>
      <c r="N324" s="0" t="n">
        <v>18.16</v>
      </c>
      <c r="O324" s="0" t="n">
        <v>5.77</v>
      </c>
      <c r="P324" s="0" t="n">
        <v>11.67</v>
      </c>
      <c r="Q324" s="0" t="n">
        <v>2.97</v>
      </c>
      <c r="R324" s="0" t="n">
        <v>7</v>
      </c>
      <c r="S324" s="0" t="n">
        <v>34657500</v>
      </c>
      <c r="T324" s="0" t="n">
        <v>15.3</v>
      </c>
      <c r="U324" s="0" t="n">
        <v>36.88</v>
      </c>
      <c r="V324" s="0" t="n">
        <v>27.87</v>
      </c>
      <c r="W324" s="0" t="n">
        <v>2.14</v>
      </c>
      <c r="X324" s="0" t="n">
        <v>28137750</v>
      </c>
      <c r="Y324" s="0" t="n">
        <v>1.45</v>
      </c>
      <c r="Z324" s="0" t="n">
        <v>1.47</v>
      </c>
      <c r="AA324" s="0" t="n">
        <v>128529000</v>
      </c>
      <c r="AB324" s="0" t="n">
        <v>127215159.69</v>
      </c>
      <c r="AC324" s="0" t="n">
        <v>153608000</v>
      </c>
      <c r="AD324" s="0" t="n">
        <v>3.29</v>
      </c>
      <c r="AE324" s="0" t="n">
        <v>1.68</v>
      </c>
      <c r="AF324" s="0" t="n">
        <v>2</v>
      </c>
    </row>
    <row r="325" customFormat="false" ht="13.8" hidden="false" customHeight="false" outlineLevel="0" collapsed="false">
      <c r="A325" s="1" t="s">
        <v>805</v>
      </c>
      <c r="B325" s="0" t="s">
        <v>806</v>
      </c>
      <c r="C325" s="0" t="s">
        <v>44</v>
      </c>
      <c r="D325" s="0" t="s">
        <v>173</v>
      </c>
      <c r="E325" s="0" t="s">
        <v>225</v>
      </c>
      <c r="F325" s="0" t="n">
        <v>617309400</v>
      </c>
      <c r="G325" s="0" t="n">
        <v>23.5</v>
      </c>
      <c r="H325" s="0" t="n">
        <v>29.57</v>
      </c>
      <c r="I325" s="0" t="n">
        <v>292532000</v>
      </c>
      <c r="J325" s="0" t="n">
        <v>109.75</v>
      </c>
      <c r="K325" s="0" t="n">
        <f aca="false">L325/(1+(J325/100))</f>
        <v>27.8903456495828</v>
      </c>
      <c r="L325" s="0" t="n">
        <v>58.5</v>
      </c>
      <c r="M325" s="0" t="n">
        <v>4</v>
      </c>
      <c r="N325" s="0" t="n">
        <v>47.49</v>
      </c>
      <c r="O325" s="0" t="n">
        <v>1.92</v>
      </c>
      <c r="P325" s="0" t="n">
        <v>1.76</v>
      </c>
      <c r="Q325" s="0" t="n">
        <v>1.03</v>
      </c>
      <c r="R325" s="0" t="n">
        <v>7</v>
      </c>
      <c r="S325" s="0" t="n">
        <v>-53798666.67</v>
      </c>
      <c r="T325" s="0" t="n">
        <v>23.98</v>
      </c>
      <c r="U325" s="0" t="n">
        <v>45.6</v>
      </c>
      <c r="V325" s="0" t="n">
        <v>24.91</v>
      </c>
      <c r="W325" s="0" t="n">
        <v>1.01</v>
      </c>
      <c r="X325" s="0" t="n">
        <v>512256250</v>
      </c>
      <c r="Y325" s="0" t="n">
        <v>0.72</v>
      </c>
      <c r="Z325" s="0" t="n">
        <v>0.7</v>
      </c>
      <c r="AA325" s="0" t="n">
        <v>705792000</v>
      </c>
      <c r="AB325" s="0" t="n">
        <v>907245000</v>
      </c>
      <c r="AC325" s="0" t="n">
        <v>1265300000</v>
      </c>
      <c r="AD325" s="0" t="n">
        <v>14.95</v>
      </c>
      <c r="AE325" s="0" t="n">
        <v>16.94</v>
      </c>
      <c r="AF325" s="0" t="n">
        <v>1</v>
      </c>
      <c r="AG325" s="0" t="n">
        <v>5</v>
      </c>
    </row>
    <row r="326" customFormat="false" ht="13.8" hidden="false" customHeight="false" outlineLevel="0" collapsed="false">
      <c r="A326" s="1" t="s">
        <v>807</v>
      </c>
      <c r="B326" s="0" t="s">
        <v>808</v>
      </c>
      <c r="C326" s="0" t="s">
        <v>35</v>
      </c>
      <c r="D326" s="0" t="s">
        <v>58</v>
      </c>
      <c r="E326" s="0" t="s">
        <v>111</v>
      </c>
      <c r="F326" s="0" t="n">
        <v>4774432000</v>
      </c>
      <c r="G326" s="0" t="n">
        <v>11.86</v>
      </c>
      <c r="H326" s="0" t="n">
        <v>8.42</v>
      </c>
      <c r="I326" s="0" t="n">
        <v>2212424000</v>
      </c>
      <c r="J326" s="0" t="n">
        <v>0.93</v>
      </c>
      <c r="K326" s="0" t="n">
        <f aca="false">L326/(1+(J326/100))</f>
        <v>145.645496879025</v>
      </c>
      <c r="L326" s="0" t="n">
        <v>147</v>
      </c>
      <c r="M326" s="0" t="n">
        <v>8</v>
      </c>
      <c r="N326" s="0" t="n">
        <v>15.23</v>
      </c>
      <c r="O326" s="0" t="n">
        <v>85.68</v>
      </c>
      <c r="P326" s="0" t="n">
        <v>38.03</v>
      </c>
      <c r="Q326" s="0" t="n">
        <v>10.03</v>
      </c>
      <c r="R326" s="0" t="n">
        <v>4</v>
      </c>
      <c r="S326" s="0" t="n">
        <v>1855115000</v>
      </c>
      <c r="T326" s="0" t="n">
        <v>2.38</v>
      </c>
      <c r="U326" s="0" t="n">
        <v>4.06</v>
      </c>
      <c r="V326" s="0" t="n">
        <v>3.05</v>
      </c>
      <c r="W326" s="0" t="n">
        <v>3.2</v>
      </c>
      <c r="X326" s="0" t="n">
        <v>509077750</v>
      </c>
      <c r="Y326" s="0" t="n">
        <v>5.67</v>
      </c>
      <c r="Z326" s="0" t="n">
        <v>4.88</v>
      </c>
      <c r="AA326" s="0" t="n">
        <v>975461000</v>
      </c>
      <c r="AB326" s="0" t="n">
        <v>1038913727.89</v>
      </c>
      <c r="AC326" s="0" t="n">
        <v>1192027933</v>
      </c>
      <c r="AD326" s="0" t="n">
        <v>1.76</v>
      </c>
      <c r="AE326" s="0" t="n">
        <v>3.67</v>
      </c>
      <c r="AF326" s="0" t="n">
        <v>3</v>
      </c>
      <c r="AG326" s="0" t="n">
        <v>76</v>
      </c>
    </row>
    <row r="327" customFormat="false" ht="13.8" hidden="false" customHeight="false" outlineLevel="0" collapsed="false">
      <c r="A327" s="1" t="s">
        <v>809</v>
      </c>
      <c r="B327" s="0" t="s">
        <v>810</v>
      </c>
      <c r="C327" s="0" t="s">
        <v>35</v>
      </c>
      <c r="D327" s="0" t="s">
        <v>58</v>
      </c>
      <c r="E327" s="0" t="s">
        <v>62</v>
      </c>
      <c r="F327" s="0" t="n">
        <v>287780100</v>
      </c>
      <c r="G327" s="0" t="n">
        <v>15.82</v>
      </c>
      <c r="H327" s="0" t="n">
        <v>16.43</v>
      </c>
      <c r="I327" s="0" t="n">
        <v>158463000</v>
      </c>
      <c r="J327" s="0" t="n">
        <v>47.76</v>
      </c>
      <c r="K327" s="0" t="n">
        <f aca="false">L327/(1+(J327/100))</f>
        <v>43.9902544667028</v>
      </c>
      <c r="L327" s="0" t="n">
        <v>65</v>
      </c>
      <c r="M327" s="0" t="n">
        <v>1</v>
      </c>
      <c r="N327" s="0" t="n">
        <v>4.18</v>
      </c>
      <c r="O327" s="0" t="n">
        <v>18.8</v>
      </c>
      <c r="P327" s="0" t="n">
        <v>13.39</v>
      </c>
      <c r="Q327" s="0" t="n">
        <v>5.11</v>
      </c>
      <c r="R327" s="0" t="n">
        <v>6</v>
      </c>
      <c r="S327" s="0" t="n">
        <v>135434750</v>
      </c>
      <c r="T327" s="0" t="n">
        <v>7.07</v>
      </c>
      <c r="U327" s="0" t="n">
        <v>9.28</v>
      </c>
      <c r="V327" s="0" t="n">
        <v>8.84</v>
      </c>
      <c r="W327" s="0" t="n">
        <v>1.98</v>
      </c>
      <c r="X327" s="0" t="n">
        <v>8611000</v>
      </c>
      <c r="Y327" s="0" t="n">
        <v>2.12</v>
      </c>
      <c r="Z327" s="0" t="n">
        <v>1.78</v>
      </c>
      <c r="AA327" s="0" t="n">
        <v>141692000</v>
      </c>
      <c r="AB327" s="0" t="n">
        <v>167656572.6</v>
      </c>
      <c r="AC327" s="0" t="n">
        <v>202175000</v>
      </c>
      <c r="AD327" s="0" t="n">
        <v>2.39</v>
      </c>
      <c r="AE327" s="0" t="n">
        <v>3.34</v>
      </c>
      <c r="AF327" s="0" t="n">
        <v>1</v>
      </c>
      <c r="AG327" s="0" t="n">
        <v>15</v>
      </c>
    </row>
    <row r="328" customFormat="false" ht="13.8" hidden="false" customHeight="false" outlineLevel="0" collapsed="false">
      <c r="A328" s="1" t="s">
        <v>811</v>
      </c>
      <c r="B328" s="0" t="s">
        <v>812</v>
      </c>
      <c r="C328" s="0" t="s">
        <v>35</v>
      </c>
      <c r="D328" s="0" t="s">
        <v>65</v>
      </c>
      <c r="E328" s="0" t="s">
        <v>148</v>
      </c>
      <c r="F328" s="0" t="n">
        <v>5785211600</v>
      </c>
      <c r="G328" s="0" t="n">
        <v>5.52</v>
      </c>
      <c r="H328" s="0" t="n">
        <v>1.71</v>
      </c>
      <c r="I328" s="0" t="n">
        <v>1562696000</v>
      </c>
      <c r="J328" s="0" t="n">
        <v>-2.34</v>
      </c>
      <c r="K328" s="0" t="n">
        <f aca="false">L328/(1+(J328/100))</f>
        <v>53.0923612533279</v>
      </c>
      <c r="L328" s="0" t="n">
        <v>51.85</v>
      </c>
      <c r="M328" s="0" t="n">
        <v>13</v>
      </c>
      <c r="N328" s="0" t="n">
        <v>48.81</v>
      </c>
      <c r="O328" s="0" t="n">
        <v>14.75</v>
      </c>
      <c r="P328" s="0" t="n">
        <v>13.02</v>
      </c>
      <c r="Q328" s="0" t="n">
        <v>3.58</v>
      </c>
      <c r="R328" s="0" t="n">
        <v>6</v>
      </c>
      <c r="S328" s="0" t="n">
        <v>2809541250</v>
      </c>
      <c r="T328" s="0" t="n">
        <v>5.2</v>
      </c>
      <c r="U328" s="0" t="n">
        <v>23.7</v>
      </c>
      <c r="V328" s="0" t="n">
        <v>7.14</v>
      </c>
      <c r="W328" s="0" t="n">
        <v>3.46</v>
      </c>
      <c r="X328" s="0" t="n">
        <v>3925533250</v>
      </c>
      <c r="Y328" s="0" t="n">
        <v>0.92</v>
      </c>
      <c r="Z328" s="0" t="n">
        <v>0.9</v>
      </c>
      <c r="AA328" s="0" t="n">
        <v>6395376000</v>
      </c>
      <c r="AB328" s="0" t="n">
        <v>6520089926.84</v>
      </c>
      <c r="AC328" s="0" t="n">
        <v>6675330531</v>
      </c>
      <c r="AD328" s="0" t="n">
        <v>3.64</v>
      </c>
      <c r="AE328" s="0" t="n">
        <v>4.12</v>
      </c>
      <c r="AF328" s="0" t="n">
        <v>9</v>
      </c>
      <c r="AG328" s="0" t="n">
        <v>8.82</v>
      </c>
    </row>
    <row r="329" customFormat="false" ht="13.8" hidden="false" customHeight="false" outlineLevel="0" collapsed="false">
      <c r="A329" s="1" t="s">
        <v>813</v>
      </c>
      <c r="B329" s="0" t="s">
        <v>814</v>
      </c>
      <c r="C329" s="0" t="s">
        <v>35</v>
      </c>
      <c r="D329" s="0" t="s">
        <v>36</v>
      </c>
      <c r="E329" s="0" t="s">
        <v>52</v>
      </c>
      <c r="F329" s="0" t="n">
        <v>575429900</v>
      </c>
      <c r="G329" s="0" t="n">
        <v>62.18</v>
      </c>
      <c r="H329" s="0" t="n">
        <v>9.45</v>
      </c>
      <c r="I329" s="0" t="n">
        <v>174314407</v>
      </c>
      <c r="J329" s="0" t="n">
        <v>38.02</v>
      </c>
      <c r="K329" s="0" t="n">
        <f aca="false">L329/(1+(J329/100))</f>
        <v>7.96985944066077</v>
      </c>
      <c r="L329" s="0" t="n">
        <v>11</v>
      </c>
      <c r="M329" s="0" t="n">
        <v>1</v>
      </c>
      <c r="N329" s="0" t="n">
        <v>0.22</v>
      </c>
      <c r="O329" s="0" t="n">
        <v>5.5</v>
      </c>
      <c r="P329" s="0" t="n">
        <v>11.29</v>
      </c>
      <c r="Q329" s="0" t="n">
        <v>3.14</v>
      </c>
      <c r="R329" s="0" t="n">
        <v>3</v>
      </c>
      <c r="S329" s="0" t="n">
        <v>-65945471</v>
      </c>
      <c r="T329" s="0" t="n">
        <v>56.55</v>
      </c>
      <c r="U329" s="0" t="n">
        <v>62.33</v>
      </c>
      <c r="V329" s="0" t="n">
        <v>62.16</v>
      </c>
      <c r="W329" s="0" t="n">
        <v>3.36</v>
      </c>
      <c r="X329" s="0" t="n">
        <v>494980</v>
      </c>
      <c r="Y329" s="0" t="n">
        <v>2.74</v>
      </c>
      <c r="Z329" s="0" t="n">
        <v>3.86</v>
      </c>
      <c r="AA329" s="0" t="n">
        <v>214774719</v>
      </c>
      <c r="AB329" s="0" t="n">
        <v>151337643.84</v>
      </c>
      <c r="AC329" s="0" t="n">
        <v>122422000</v>
      </c>
      <c r="AD329" s="0" t="n">
        <v>1.45</v>
      </c>
      <c r="AE329" s="0" t="n">
        <v>0.72</v>
      </c>
      <c r="AF329" s="0" t="n">
        <v>1</v>
      </c>
      <c r="AG329" s="0" t="n">
        <v>1</v>
      </c>
    </row>
    <row r="330" customFormat="false" ht="13.8" hidden="false" customHeight="false" outlineLevel="0" collapsed="false">
      <c r="A330" s="1" t="s">
        <v>815</v>
      </c>
      <c r="B330" s="0" t="s">
        <v>816</v>
      </c>
      <c r="C330" s="0" t="s">
        <v>44</v>
      </c>
      <c r="D330" s="0" t="s">
        <v>40</v>
      </c>
      <c r="E330" s="0" t="s">
        <v>69</v>
      </c>
      <c r="F330" s="0" t="n">
        <v>1819048900</v>
      </c>
      <c r="G330" s="0" t="n">
        <v>4.11</v>
      </c>
      <c r="H330" s="0" t="n">
        <v>4.13</v>
      </c>
      <c r="I330" s="0" t="n">
        <v>468482000</v>
      </c>
      <c r="J330" s="0" t="n">
        <v>21.03</v>
      </c>
      <c r="K330" s="0" t="n">
        <f aca="false">L330/(1+(J330/100))</f>
        <v>51.0204081632653</v>
      </c>
      <c r="L330" s="0" t="n">
        <v>61.75</v>
      </c>
      <c r="M330" s="0" t="n">
        <v>4</v>
      </c>
      <c r="N330" s="0" t="n">
        <v>4.34</v>
      </c>
      <c r="O330" s="0" t="n">
        <v>21.9</v>
      </c>
      <c r="P330" s="0" t="n">
        <v>14.07</v>
      </c>
      <c r="Q330" s="0" t="n">
        <v>6.91</v>
      </c>
      <c r="R330" s="0" t="n">
        <v>6</v>
      </c>
      <c r="S330" s="0" t="n">
        <v>251928250</v>
      </c>
      <c r="T330" s="0" t="n">
        <v>10.3</v>
      </c>
      <c r="U330" s="0" t="n">
        <v>19.96</v>
      </c>
      <c r="V330" s="0" t="n">
        <v>17.46</v>
      </c>
      <c r="W330" s="0" t="n">
        <v>4.26</v>
      </c>
      <c r="X330" s="0" t="n">
        <v>61522750</v>
      </c>
      <c r="Y330" s="0" t="n">
        <v>2.31</v>
      </c>
      <c r="Z330" s="0" t="n">
        <v>2.24</v>
      </c>
      <c r="AA330" s="0" t="n">
        <v>815883000</v>
      </c>
      <c r="AB330" s="0" t="n">
        <v>827026748.08</v>
      </c>
      <c r="AC330" s="0" t="n">
        <v>883577095</v>
      </c>
      <c r="AD330" s="0" t="n">
        <v>2.37</v>
      </c>
      <c r="AE330" s="0" t="n">
        <v>3.62</v>
      </c>
      <c r="AF330" s="0" t="n">
        <v>2</v>
      </c>
      <c r="AG330" s="0" t="n">
        <v>11.08</v>
      </c>
    </row>
    <row r="331" customFormat="false" ht="13.8" hidden="false" customHeight="false" outlineLevel="0" collapsed="false">
      <c r="A331" s="1" t="s">
        <v>817</v>
      </c>
      <c r="B331" s="0" t="s">
        <v>818</v>
      </c>
      <c r="C331" s="0" t="s">
        <v>44</v>
      </c>
      <c r="D331" s="0" t="s">
        <v>58</v>
      </c>
      <c r="E331" s="0" t="s">
        <v>72</v>
      </c>
      <c r="F331" s="0" t="n">
        <v>44790288384</v>
      </c>
      <c r="G331" s="0" t="n">
        <v>288.12</v>
      </c>
      <c r="H331" s="0" t="n">
        <v>22.26</v>
      </c>
      <c r="I331" s="0" t="n">
        <v>11133341000</v>
      </c>
      <c r="J331" s="0" t="n">
        <v>3.83</v>
      </c>
      <c r="K331" s="0" t="n">
        <f aca="false">L331/(1+(J331/100))</f>
        <v>38.7845516710007</v>
      </c>
      <c r="L331" s="0" t="n">
        <v>40.27</v>
      </c>
      <c r="M331" s="0" t="n">
        <v>38</v>
      </c>
      <c r="N331" s="0" t="n">
        <v>8.8</v>
      </c>
      <c r="O331" s="0" t="n">
        <v>254.03</v>
      </c>
      <c r="P331" s="0" t="n">
        <v>1332.65</v>
      </c>
      <c r="Q331" s="0" t="n">
        <v>30.49</v>
      </c>
      <c r="R331" s="0" t="n">
        <v>6</v>
      </c>
      <c r="S331" s="0" t="n">
        <v>1190780250</v>
      </c>
      <c r="T331" s="0" t="n">
        <v>-27.23</v>
      </c>
      <c r="U331" s="0" t="n">
        <v>-36.9</v>
      </c>
      <c r="V331" s="0" t="n">
        <v>-32.38</v>
      </c>
      <c r="W331" s="0" t="n">
        <v>5.66</v>
      </c>
      <c r="X331" s="0" t="n">
        <v>1215003750</v>
      </c>
      <c r="Y331" s="0" t="n">
        <v>9.33</v>
      </c>
      <c r="Z331" s="0" t="n">
        <v>7.65</v>
      </c>
      <c r="AA331" s="0" t="n">
        <v>5244910000</v>
      </c>
      <c r="AB331" s="0" t="n">
        <v>6435938293.77</v>
      </c>
      <c r="AC331" s="0" t="n">
        <v>8240843990</v>
      </c>
      <c r="AD331" s="0" t="n">
        <v>-2.54</v>
      </c>
      <c r="AE331" s="0" t="n">
        <v>0.04</v>
      </c>
      <c r="AF331" s="0" t="n">
        <v>21</v>
      </c>
    </row>
    <row r="332" customFormat="false" ht="13.8" hidden="false" customHeight="false" outlineLevel="0" collapsed="false">
      <c r="A332" s="1" t="s">
        <v>819</v>
      </c>
      <c r="B332" s="0" t="s">
        <v>820</v>
      </c>
      <c r="C332" s="0" t="s">
        <v>35</v>
      </c>
      <c r="D332" s="0" t="s">
        <v>65</v>
      </c>
      <c r="E332" s="0" t="s">
        <v>304</v>
      </c>
      <c r="F332" s="0" t="n">
        <v>648457200</v>
      </c>
      <c r="G332" s="0" t="n">
        <v>10.4</v>
      </c>
      <c r="H332" s="0" t="n">
        <v>7.35</v>
      </c>
      <c r="I332" s="0" t="n">
        <v>452533000</v>
      </c>
      <c r="J332" s="0" t="n">
        <v>73.77</v>
      </c>
      <c r="K332" s="0" t="n">
        <f aca="false">L332/(1+(J332/100))</f>
        <v>24.1698797260747</v>
      </c>
      <c r="L332" s="0" t="n">
        <v>42</v>
      </c>
      <c r="M332" s="0" t="n">
        <v>3</v>
      </c>
      <c r="N332" s="0" t="n">
        <v>30.33</v>
      </c>
      <c r="O332" s="0" t="n">
        <v>6.21</v>
      </c>
      <c r="P332" s="0" t="n">
        <v>5.68</v>
      </c>
      <c r="Q332" s="0" t="n">
        <v>4.81</v>
      </c>
      <c r="R332" s="0" t="n">
        <v>7</v>
      </c>
      <c r="S332" s="0" t="n">
        <v>592456250</v>
      </c>
      <c r="T332" s="0" t="n">
        <v>12.27</v>
      </c>
      <c r="U332" s="0" t="n">
        <v>21.57</v>
      </c>
      <c r="V332" s="0" t="n">
        <v>16.82</v>
      </c>
      <c r="W332" s="0" t="n">
        <v>1.31</v>
      </c>
      <c r="X332" s="0" t="n">
        <v>275468000</v>
      </c>
      <c r="Y332" s="0" t="n">
        <v>0.53</v>
      </c>
      <c r="Z332" s="0" t="n">
        <v>0.5</v>
      </c>
      <c r="AA332" s="0" t="n">
        <v>1284827000</v>
      </c>
      <c r="AB332" s="0" t="n">
        <v>1349348911.26</v>
      </c>
      <c r="AC332" s="0" t="n">
        <v>1476682500</v>
      </c>
      <c r="AD332" s="0" t="n">
        <v>3.93</v>
      </c>
      <c r="AE332" s="0" t="n">
        <v>4.4</v>
      </c>
      <c r="AF332" s="0" t="n">
        <v>2</v>
      </c>
      <c r="AG332" s="0" t="n">
        <v>12</v>
      </c>
    </row>
    <row r="333" customFormat="false" ht="13.8" hidden="false" customHeight="false" outlineLevel="0" collapsed="false">
      <c r="A333" s="1" t="s">
        <v>821</v>
      </c>
      <c r="B333" s="0" t="s">
        <v>822</v>
      </c>
      <c r="C333" s="0" t="s">
        <v>35</v>
      </c>
      <c r="D333" s="0" t="s">
        <v>58</v>
      </c>
      <c r="E333" s="0" t="s">
        <v>673</v>
      </c>
      <c r="F333" s="0" t="n">
        <v>2729877000</v>
      </c>
      <c r="G333" s="0" t="n">
        <v>79.96</v>
      </c>
      <c r="H333" s="0" t="n">
        <v>50.48</v>
      </c>
      <c r="I333" s="0" t="n">
        <v>2553000</v>
      </c>
      <c r="J333" s="0" t="n">
        <v>24.63</v>
      </c>
      <c r="K333" s="0" t="n">
        <f aca="false">L333/(1+(J333/100))</f>
        <v>25.5877397095402</v>
      </c>
      <c r="L333" s="0" t="n">
        <v>31.89</v>
      </c>
      <c r="M333" s="0" t="n">
        <v>14</v>
      </c>
      <c r="N333" s="0" t="n">
        <v>57.94</v>
      </c>
      <c r="O333" s="0" t="n">
        <v>229.1</v>
      </c>
      <c r="P333" s="0" t="n">
        <v>45.72</v>
      </c>
      <c r="Q333" s="0" t="n">
        <v>2.74</v>
      </c>
      <c r="R333" s="0" t="n">
        <v>4</v>
      </c>
      <c r="S333" s="0" t="n">
        <v>-86962500</v>
      </c>
      <c r="T333" s="0" t="n">
        <v>2.73</v>
      </c>
      <c r="U333" s="0" t="n">
        <v>49.84</v>
      </c>
      <c r="V333" s="0" t="n">
        <v>4.43</v>
      </c>
      <c r="W333" s="0" t="n">
        <v>109.48</v>
      </c>
      <c r="X333" s="0" t="n">
        <v>270616500</v>
      </c>
      <c r="Y333" s="0" t="n">
        <v>10.14</v>
      </c>
      <c r="Z333" s="0" t="n">
        <v>6.3</v>
      </c>
      <c r="AA333" s="0" t="n">
        <v>280335000</v>
      </c>
      <c r="AB333" s="0" t="n">
        <v>461716510.92</v>
      </c>
      <c r="AC333" s="0" t="n">
        <v>716117217</v>
      </c>
      <c r="AD333" s="0" t="n">
        <v>0.11</v>
      </c>
      <c r="AE333" s="0" t="n">
        <v>0.64</v>
      </c>
      <c r="AF333" s="0" t="n">
        <v>11</v>
      </c>
      <c r="AG333" s="0" t="n">
        <v>25</v>
      </c>
    </row>
    <row r="334" customFormat="false" ht="13.8" hidden="false" customHeight="false" outlineLevel="0" collapsed="false">
      <c r="A334" s="1" t="s">
        <v>823</v>
      </c>
      <c r="B334" s="0" t="s">
        <v>824</v>
      </c>
      <c r="C334" s="0" t="s">
        <v>44</v>
      </c>
      <c r="D334" s="0" t="s">
        <v>58</v>
      </c>
      <c r="E334" s="0" t="s">
        <v>234</v>
      </c>
      <c r="F334" s="0" t="n">
        <v>2976069400</v>
      </c>
      <c r="G334" s="0" t="n">
        <v>43.77</v>
      </c>
      <c r="H334" s="0" t="n">
        <v>26.05</v>
      </c>
      <c r="I334" s="0" t="n">
        <v>272800000</v>
      </c>
      <c r="J334" s="0" t="n">
        <v>9.49</v>
      </c>
      <c r="K334" s="0" t="n">
        <f aca="false">L334/(1+(J334/100))</f>
        <v>53.0276737601607</v>
      </c>
      <c r="L334" s="0" t="n">
        <v>58.06</v>
      </c>
      <c r="M334" s="0" t="n">
        <v>16</v>
      </c>
      <c r="N334" s="0" t="n">
        <v>75.18</v>
      </c>
      <c r="O334" s="0" t="n">
        <v>117.43</v>
      </c>
      <c r="P334" s="0" t="n">
        <v>28.26</v>
      </c>
      <c r="Q334" s="0" t="n">
        <v>1.83</v>
      </c>
      <c r="R334" s="0" t="n">
        <v>3</v>
      </c>
      <c r="S334" s="0" t="n">
        <v>-368425000</v>
      </c>
      <c r="T334" s="0" t="n">
        <v>1.53</v>
      </c>
      <c r="U334" s="0" t="n">
        <v>12.07</v>
      </c>
      <c r="V334" s="0" t="n">
        <v>1.77</v>
      </c>
      <c r="W334" s="0" t="n">
        <v>9.67</v>
      </c>
      <c r="X334" s="0" t="n">
        <v>1759075000</v>
      </c>
      <c r="Y334" s="0" t="n">
        <v>1.98</v>
      </c>
      <c r="Z334" s="0" t="n">
        <v>4.93</v>
      </c>
      <c r="AA334" s="0" t="n">
        <v>1855300000</v>
      </c>
      <c r="AB334" s="0" t="n">
        <v>875432366.03</v>
      </c>
      <c r="AC334" s="0" t="n">
        <v>1146953633</v>
      </c>
      <c r="AD334" s="0" t="n">
        <v>0.67</v>
      </c>
      <c r="AE334" s="0" t="n">
        <v>2.03</v>
      </c>
      <c r="AF334" s="0" t="n">
        <v>10</v>
      </c>
    </row>
    <row r="335" customFormat="false" ht="13.8" hidden="false" customHeight="false" outlineLevel="0" collapsed="false">
      <c r="A335" s="1" t="s">
        <v>825</v>
      </c>
      <c r="B335" s="0" t="s">
        <v>826</v>
      </c>
      <c r="C335" s="0" t="s">
        <v>35</v>
      </c>
      <c r="D335" s="0" t="s">
        <v>40</v>
      </c>
      <c r="E335" s="0" t="s">
        <v>268</v>
      </c>
      <c r="F335" s="0" t="n">
        <v>902766000</v>
      </c>
      <c r="G335" s="0" t="n">
        <v>110.84</v>
      </c>
      <c r="H335" s="0" t="n">
        <v>9.42</v>
      </c>
      <c r="I335" s="0" t="n">
        <v>642275000</v>
      </c>
      <c r="J335" s="0" t="n">
        <v>2.49</v>
      </c>
      <c r="K335" s="0" t="n">
        <f aca="false">L335/(1+(J335/100))</f>
        <v>18.0505415162455</v>
      </c>
      <c r="L335" s="0" t="n">
        <v>18.5</v>
      </c>
      <c r="M335" s="0" t="n">
        <v>2</v>
      </c>
      <c r="N335" s="0" t="n">
        <v>6.36</v>
      </c>
      <c r="O335" s="0" t="n">
        <v>1.27</v>
      </c>
      <c r="P335" s="0" t="n">
        <v>387.76</v>
      </c>
      <c r="Q335" s="0" t="n">
        <v>1.61</v>
      </c>
      <c r="R335" s="0" t="n">
        <v>7</v>
      </c>
      <c r="S335" s="0" t="n">
        <v>590177250</v>
      </c>
      <c r="T335" s="0" t="n">
        <v>-0.64</v>
      </c>
      <c r="U335" s="0" t="n">
        <v>-0.89</v>
      </c>
      <c r="V335" s="0" t="n">
        <v>-0.81</v>
      </c>
      <c r="W335" s="0" t="n">
        <v>1.41</v>
      </c>
      <c r="X335" s="0" t="n">
        <v>62944500</v>
      </c>
      <c r="Y335" s="0" t="n">
        <v>3.48</v>
      </c>
      <c r="Z335" s="0" t="n">
        <v>3.27</v>
      </c>
      <c r="AA335" s="0" t="n">
        <v>259963000</v>
      </c>
      <c r="AB335" s="0" t="n">
        <v>277008320.65</v>
      </c>
      <c r="AC335" s="0" t="n">
        <v>317100000</v>
      </c>
      <c r="AD335" s="0" t="n">
        <v>-0.09</v>
      </c>
      <c r="AE335" s="0" t="n">
        <v>-0.06</v>
      </c>
      <c r="AF335" s="0" t="n">
        <v>1</v>
      </c>
      <c r="AG335" s="0" t="n">
        <v>13</v>
      </c>
    </row>
    <row r="336" customFormat="false" ht="13.8" hidden="false" customHeight="false" outlineLevel="0" collapsed="false">
      <c r="A336" s="1" t="s">
        <v>827</v>
      </c>
      <c r="B336" s="0" t="s">
        <v>828</v>
      </c>
      <c r="C336" s="0" t="s">
        <v>44</v>
      </c>
      <c r="D336" s="0" t="s">
        <v>65</v>
      </c>
      <c r="E336" s="0" t="s">
        <v>470</v>
      </c>
      <c r="F336" s="0" t="n">
        <v>1954175000</v>
      </c>
      <c r="G336" s="0" t="n">
        <v>187.7</v>
      </c>
      <c r="H336" s="0" t="n">
        <v>19.24</v>
      </c>
      <c r="I336" s="0" t="n">
        <v>409537000</v>
      </c>
      <c r="J336" s="0" t="n">
        <v>10.1</v>
      </c>
      <c r="K336" s="0" t="n">
        <f aca="false">L336/(1+(J336/100))</f>
        <v>49.2461398728429</v>
      </c>
      <c r="L336" s="0" t="n">
        <v>54.22</v>
      </c>
      <c r="M336" s="0" t="n">
        <v>18</v>
      </c>
      <c r="N336" s="0" t="n">
        <v>47.08</v>
      </c>
      <c r="O336" s="0" t="n">
        <v>108.27</v>
      </c>
      <c r="P336" s="0" t="n">
        <v>711.26</v>
      </c>
      <c r="Q336" s="0" t="n">
        <v>2.16</v>
      </c>
      <c r="R336" s="0" t="n">
        <v>6</v>
      </c>
      <c r="S336" s="0" t="n">
        <v>-5167500</v>
      </c>
      <c r="T336" s="0" t="n">
        <v>-1.57</v>
      </c>
      <c r="U336" s="0" t="n">
        <v>-5.73</v>
      </c>
      <c r="V336" s="0" t="n">
        <v>-2.09</v>
      </c>
      <c r="W336" s="0" t="n">
        <v>4.79</v>
      </c>
      <c r="X336" s="0" t="n">
        <v>700308000</v>
      </c>
      <c r="Y336" s="0" t="n">
        <v>2.23</v>
      </c>
      <c r="Z336" s="0" t="n">
        <v>1.84</v>
      </c>
      <c r="AA336" s="0" t="n">
        <v>865213000</v>
      </c>
      <c r="AB336" s="0" t="n">
        <v>1051667746.5</v>
      </c>
      <c r="AC336" s="0" t="n">
        <v>1278012571</v>
      </c>
      <c r="AD336" s="0" t="n">
        <v>-0.59</v>
      </c>
      <c r="AE336" s="0" t="n">
        <v>-0.07</v>
      </c>
      <c r="AF336" s="0" t="n">
        <v>11</v>
      </c>
      <c r="AG336" s="0" t="n">
        <v>3</v>
      </c>
    </row>
    <row r="337" customFormat="false" ht="13.8" hidden="false" customHeight="false" outlineLevel="0" collapsed="false">
      <c r="A337" s="1" t="s">
        <v>829</v>
      </c>
      <c r="B337" s="0" t="s">
        <v>830</v>
      </c>
      <c r="C337" s="0" t="s">
        <v>44</v>
      </c>
      <c r="D337" s="0" t="s">
        <v>45</v>
      </c>
      <c r="E337" s="0" t="s">
        <v>715</v>
      </c>
      <c r="F337" s="0" t="n">
        <v>1330197100</v>
      </c>
      <c r="G337" s="0" t="n">
        <v>7.11</v>
      </c>
      <c r="H337" s="0" t="n">
        <v>14.56</v>
      </c>
      <c r="I337" s="0" t="n">
        <v>982327000</v>
      </c>
      <c r="J337" s="0" t="n">
        <v>28.69</v>
      </c>
      <c r="K337" s="0" t="n">
        <f aca="false">L337/(1+(J337/100))</f>
        <v>9.48014608749709</v>
      </c>
      <c r="L337" s="0" t="n">
        <v>12.2</v>
      </c>
      <c r="M337" s="0" t="n">
        <v>5</v>
      </c>
      <c r="N337" s="0" t="n">
        <v>69.77</v>
      </c>
      <c r="O337" s="0" t="n">
        <v>6.82</v>
      </c>
      <c r="P337" s="0" t="n">
        <v>8.33</v>
      </c>
      <c r="Q337" s="0" t="n">
        <v>0.56</v>
      </c>
      <c r="R337" s="0" t="n">
        <v>5</v>
      </c>
      <c r="S337" s="0" t="n">
        <v>-157204666.67</v>
      </c>
      <c r="T337" s="0" t="n">
        <v>4.94</v>
      </c>
      <c r="U337" s="0" t="n">
        <v>16.52</v>
      </c>
      <c r="V337" s="0" t="n">
        <v>4.97</v>
      </c>
      <c r="W337" s="0" t="n">
        <v>1.12</v>
      </c>
      <c r="X337" s="0" t="n">
        <v>2487404333.33</v>
      </c>
      <c r="Y337" s="0" t="n">
        <v>2.55</v>
      </c>
      <c r="Z337" s="0" t="n">
        <v>1.76</v>
      </c>
      <c r="AA337" s="0" t="n">
        <v>471340000</v>
      </c>
      <c r="AB337" s="0" t="n">
        <v>682654468.49</v>
      </c>
      <c r="AC337" s="0" t="n">
        <v>843960752</v>
      </c>
      <c r="AD337" s="0" t="n">
        <v>1.39</v>
      </c>
      <c r="AE337" s="0" t="n">
        <v>1.08</v>
      </c>
      <c r="AF337" s="0" t="n">
        <v>1</v>
      </c>
    </row>
    <row r="338" customFormat="false" ht="13.8" hidden="false" customHeight="false" outlineLevel="0" collapsed="false">
      <c r="A338" s="1" t="s">
        <v>831</v>
      </c>
      <c r="B338" s="0" t="s">
        <v>832</v>
      </c>
      <c r="C338" s="0" t="s">
        <v>44</v>
      </c>
      <c r="D338" s="0" t="s">
        <v>58</v>
      </c>
      <c r="E338" s="0" t="s">
        <v>72</v>
      </c>
      <c r="F338" s="0" t="n">
        <v>81131280000</v>
      </c>
      <c r="G338" s="0" t="n">
        <v>24.33</v>
      </c>
      <c r="H338" s="0" t="n">
        <v>22.29</v>
      </c>
      <c r="I338" s="0" t="n">
        <v>3695000000</v>
      </c>
      <c r="J338" s="0" t="n">
        <v>27.31</v>
      </c>
      <c r="K338" s="0" t="n">
        <f aca="false">L338/(1+(J338/100))</f>
        <v>416.173120728929</v>
      </c>
      <c r="L338" s="0" t="n">
        <v>529.83</v>
      </c>
      <c r="M338" s="0" t="n">
        <v>34</v>
      </c>
      <c r="N338" s="0" t="n">
        <v>20.5</v>
      </c>
      <c r="O338" s="0" t="n">
        <v>420.37</v>
      </c>
      <c r="P338" s="0" t="n">
        <v>46.96</v>
      </c>
      <c r="Q338" s="0" t="n">
        <v>5.97</v>
      </c>
      <c r="R338" s="0" t="n">
        <v>6</v>
      </c>
      <c r="S338" s="0" t="n">
        <v>95000000</v>
      </c>
      <c r="T338" s="0" t="n">
        <v>1.83</v>
      </c>
      <c r="U338" s="0" t="n">
        <v>4.44</v>
      </c>
      <c r="V338" s="0" t="n">
        <v>3</v>
      </c>
      <c r="W338" s="0" t="n">
        <v>18.59</v>
      </c>
      <c r="X338" s="0" t="n">
        <v>2172500000</v>
      </c>
      <c r="Y338" s="0" t="n">
        <v>12.23</v>
      </c>
      <c r="Z338" s="0" t="n">
        <v>9.8</v>
      </c>
      <c r="AA338" s="0" t="n">
        <v>6919000000</v>
      </c>
      <c r="AB338" s="0" t="n">
        <v>8618670430.47</v>
      </c>
      <c r="AC338" s="0" t="n">
        <v>10842166216</v>
      </c>
      <c r="AD338" s="0" t="n">
        <v>1</v>
      </c>
      <c r="AE338" s="0" t="n">
        <v>9.12</v>
      </c>
      <c r="AF338" s="0" t="n">
        <v>26</v>
      </c>
      <c r="AG338" s="0" t="n">
        <v>31.43</v>
      </c>
    </row>
    <row r="339" customFormat="false" ht="13.8" hidden="false" customHeight="false" outlineLevel="0" collapsed="false">
      <c r="A339" s="1" t="s">
        <v>833</v>
      </c>
      <c r="B339" s="0" t="s">
        <v>834</v>
      </c>
      <c r="C339" s="0" t="s">
        <v>35</v>
      </c>
      <c r="D339" s="0" t="s">
        <v>86</v>
      </c>
      <c r="E339" s="0" t="s">
        <v>87</v>
      </c>
      <c r="F339" s="0" t="n">
        <v>1316153800</v>
      </c>
      <c r="G339" s="0" t="n">
        <v>13.19</v>
      </c>
      <c r="H339" s="0" t="n">
        <v>3.91</v>
      </c>
      <c r="I339" s="0" t="n">
        <v>1555306000</v>
      </c>
      <c r="J339" s="0" t="n">
        <v>10.2</v>
      </c>
      <c r="K339" s="0" t="n">
        <f aca="false">L339/(1+(J339/100))</f>
        <v>7.94010889292196</v>
      </c>
      <c r="L339" s="0" t="n">
        <v>8.75</v>
      </c>
      <c r="M339" s="0" t="n">
        <v>3</v>
      </c>
      <c r="N339" s="0" t="n">
        <v>78.04</v>
      </c>
      <c r="O339" s="0" t="n">
        <v>4.15</v>
      </c>
      <c r="P339" s="0" t="n">
        <v>9.62</v>
      </c>
      <c r="Q339" s="0" t="n">
        <v>-0.13</v>
      </c>
      <c r="R339" s="0" t="n">
        <v>4</v>
      </c>
      <c r="S339" s="0" t="n">
        <v>-3084475000</v>
      </c>
      <c r="T339" s="0" t="n">
        <v>-3.51</v>
      </c>
      <c r="U339" s="0" t="n">
        <v>-20.65</v>
      </c>
      <c r="V339" s="0" t="n">
        <v>-3.71</v>
      </c>
      <c r="W339" s="0" t="n">
        <v>0.9</v>
      </c>
      <c r="X339" s="0" t="n">
        <v>6621630000</v>
      </c>
      <c r="Y339" s="0" t="n">
        <v>0.71</v>
      </c>
      <c r="Z339" s="0" t="n">
        <v>0.71</v>
      </c>
      <c r="AA339" s="0" t="n">
        <v>1829167000</v>
      </c>
      <c r="AB339" s="0" t="n">
        <v>1847486243.84</v>
      </c>
      <c r="AC339" s="0" t="n">
        <v>1996784000</v>
      </c>
      <c r="AD339" s="0" t="n">
        <v>-1.82</v>
      </c>
      <c r="AE339" s="0" t="n">
        <v>-0.72</v>
      </c>
      <c r="AF339" s="0" t="n">
        <v>1</v>
      </c>
      <c r="AG339" s="0" t="n">
        <v>15</v>
      </c>
    </row>
    <row r="340" customFormat="false" ht="13.8" hidden="false" customHeight="false" outlineLevel="0" collapsed="false">
      <c r="A340" s="1" t="s">
        <v>835</v>
      </c>
      <c r="B340" s="0" t="s">
        <v>836</v>
      </c>
      <c r="C340" s="0" t="s">
        <v>44</v>
      </c>
      <c r="D340" s="0" t="s">
        <v>65</v>
      </c>
      <c r="E340" s="0" t="s">
        <v>837</v>
      </c>
      <c r="F340" s="0" t="n">
        <v>10669487500</v>
      </c>
      <c r="G340" s="0" t="n">
        <v>2.12</v>
      </c>
      <c r="H340" s="0" t="n">
        <v>0.96</v>
      </c>
      <c r="I340" s="0" t="n">
        <v>1909445000</v>
      </c>
      <c r="J340" s="0" t="n">
        <v>15.6</v>
      </c>
      <c r="K340" s="0" t="n">
        <f aca="false">L340/(1+(J340/100))</f>
        <v>69.5501730103806</v>
      </c>
      <c r="L340" s="0" t="n">
        <v>80.4</v>
      </c>
      <c r="M340" s="0" t="n">
        <v>5</v>
      </c>
      <c r="N340" s="0" t="n">
        <v>25.88</v>
      </c>
      <c r="O340" s="0" t="n">
        <v>16.72</v>
      </c>
      <c r="P340" s="0" t="n">
        <v>19.49</v>
      </c>
      <c r="Q340" s="0" t="n">
        <v>1.02</v>
      </c>
      <c r="R340" s="0" t="n">
        <v>8</v>
      </c>
      <c r="S340" s="0" t="n">
        <v>661159000</v>
      </c>
      <c r="T340" s="0" t="n">
        <v>4.5</v>
      </c>
      <c r="U340" s="0" t="n">
        <v>40.52</v>
      </c>
      <c r="V340" s="0" t="n">
        <v>11.81</v>
      </c>
      <c r="W340" s="0" t="n">
        <v>6.5</v>
      </c>
      <c r="X340" s="0" t="n">
        <v>4074258250</v>
      </c>
      <c r="Y340" s="0" t="n">
        <v>2.75</v>
      </c>
      <c r="Z340" s="0" t="n">
        <v>2.75</v>
      </c>
      <c r="AA340" s="0" t="n">
        <v>4124233000</v>
      </c>
      <c r="AB340" s="0" t="n">
        <v>4016950903.44</v>
      </c>
      <c r="AC340" s="0" t="n">
        <v>4135819667</v>
      </c>
      <c r="AD340" s="0" t="n">
        <v>4.23</v>
      </c>
      <c r="AE340" s="0" t="n">
        <v>3.53</v>
      </c>
      <c r="AF340" s="0" t="n">
        <v>3</v>
      </c>
      <c r="AG340" s="0" t="n">
        <v>6.37</v>
      </c>
    </row>
    <row r="341" customFormat="false" ht="13.8" hidden="false" customHeight="false" outlineLevel="0" collapsed="false">
      <c r="A341" s="1" t="s">
        <v>838</v>
      </c>
      <c r="B341" s="0" t="s">
        <v>839</v>
      </c>
      <c r="C341" s="0" t="s">
        <v>44</v>
      </c>
      <c r="D341" s="0" t="s">
        <v>177</v>
      </c>
      <c r="E341" s="0" t="s">
        <v>178</v>
      </c>
      <c r="F341" s="0" t="n">
        <v>3118777000</v>
      </c>
      <c r="G341" s="0" t="n">
        <v>6.78</v>
      </c>
      <c r="H341" s="0" t="n">
        <v>4.54</v>
      </c>
      <c r="I341" s="0" t="n">
        <v>938425000</v>
      </c>
      <c r="J341" s="0" t="n">
        <v>14.13</v>
      </c>
      <c r="K341" s="0" t="n">
        <f aca="false">L341/(1+(J341/100))</f>
        <v>74.7656181547358</v>
      </c>
      <c r="L341" s="0" t="n">
        <v>85.33</v>
      </c>
      <c r="M341" s="0" t="n">
        <v>3</v>
      </c>
      <c r="N341" s="0" t="n">
        <v>29.31</v>
      </c>
      <c r="O341" s="0" t="n">
        <v>22.66</v>
      </c>
      <c r="P341" s="0" t="n">
        <v>21.85</v>
      </c>
      <c r="Q341" s="0" t="n">
        <v>2.44</v>
      </c>
      <c r="R341" s="0" t="n">
        <v>4</v>
      </c>
      <c r="S341" s="0" t="n">
        <v>1661028500</v>
      </c>
      <c r="T341" s="0" t="n">
        <v>7.75</v>
      </c>
      <c r="U341" s="0" t="n">
        <v>14.56</v>
      </c>
      <c r="V341" s="0" t="n">
        <v>9.33</v>
      </c>
      <c r="W341" s="0" t="n">
        <v>3.28</v>
      </c>
      <c r="X341" s="0" t="n">
        <v>535875250</v>
      </c>
      <c r="Y341" s="0" t="n">
        <v>2.21</v>
      </c>
      <c r="Z341" s="0" t="n">
        <v>2.14</v>
      </c>
      <c r="AA341" s="0" t="n">
        <v>1428751000</v>
      </c>
      <c r="AB341" s="0" t="n">
        <v>1478613056.29</v>
      </c>
      <c r="AC341" s="0" t="n">
        <v>1571404000</v>
      </c>
      <c r="AD341" s="0" t="n">
        <v>3.32</v>
      </c>
      <c r="AE341" s="0" t="n">
        <v>3.45</v>
      </c>
      <c r="AF341" s="0" t="n">
        <v>3</v>
      </c>
      <c r="AG341" s="0" t="n">
        <v>10</v>
      </c>
    </row>
    <row r="342" customFormat="false" ht="13.8" hidden="false" customHeight="false" outlineLevel="0" collapsed="false">
      <c r="A342" s="1" t="s">
        <v>840</v>
      </c>
      <c r="B342" s="0" t="s">
        <v>841</v>
      </c>
      <c r="C342" s="0" t="s">
        <v>44</v>
      </c>
      <c r="D342" s="0" t="s">
        <v>58</v>
      </c>
      <c r="E342" s="0" t="s">
        <v>407</v>
      </c>
      <c r="F342" s="0" t="n">
        <v>6798476300</v>
      </c>
      <c r="G342" s="0" t="n">
        <v>14.45</v>
      </c>
      <c r="H342" s="0" t="n">
        <v>5.35</v>
      </c>
      <c r="I342" s="0" t="n">
        <v>3094734000</v>
      </c>
      <c r="J342" s="0" t="n">
        <v>18.15</v>
      </c>
      <c r="K342" s="0" t="n">
        <f aca="false">L342/(1+(J342/100))</f>
        <v>43.9610664409649</v>
      </c>
      <c r="L342" s="0" t="n">
        <v>51.94</v>
      </c>
      <c r="M342" s="0" t="n">
        <v>16</v>
      </c>
      <c r="N342" s="0" t="n">
        <v>49.45</v>
      </c>
      <c r="O342" s="0" t="n">
        <v>22.31</v>
      </c>
      <c r="P342" s="0" t="n">
        <v>12.06</v>
      </c>
      <c r="Q342" s="0" t="n">
        <v>2.44</v>
      </c>
      <c r="R342" s="0" t="n">
        <v>6</v>
      </c>
      <c r="S342" s="0" t="n">
        <v>2184809250</v>
      </c>
      <c r="T342" s="0" t="n">
        <v>3.58</v>
      </c>
      <c r="U342" s="0" t="n">
        <v>10.08</v>
      </c>
      <c r="V342" s="0" t="n">
        <v>4.23</v>
      </c>
      <c r="W342" s="0" t="n">
        <v>2.21</v>
      </c>
      <c r="X342" s="0" t="n">
        <v>4248502750</v>
      </c>
      <c r="Y342" s="0" t="n">
        <v>1.75</v>
      </c>
      <c r="Z342" s="0" t="n">
        <v>1.66</v>
      </c>
      <c r="AA342" s="0" t="n">
        <v>3949183000</v>
      </c>
      <c r="AB342" s="0" t="n">
        <v>4106039867.73</v>
      </c>
      <c r="AC342" s="0" t="n">
        <v>4451932950</v>
      </c>
      <c r="AD342" s="0" t="n">
        <v>1.98</v>
      </c>
      <c r="AE342" s="0" t="n">
        <v>3.71</v>
      </c>
      <c r="AF342" s="0" t="n">
        <v>11</v>
      </c>
      <c r="AG342" s="0" t="n">
        <v>11.04</v>
      </c>
    </row>
    <row r="343" customFormat="false" ht="13.8" hidden="false" customHeight="false" outlineLevel="0" collapsed="false">
      <c r="A343" s="1" t="s">
        <v>842</v>
      </c>
      <c r="B343" s="0" t="s">
        <v>843</v>
      </c>
      <c r="C343" s="0" t="s">
        <v>35</v>
      </c>
      <c r="D343" s="0" t="s">
        <v>58</v>
      </c>
      <c r="E343" s="0" t="s">
        <v>111</v>
      </c>
      <c r="F343" s="0" t="n">
        <v>1913854200</v>
      </c>
      <c r="G343" s="0" t="n">
        <v>4.74</v>
      </c>
      <c r="H343" s="0" t="n">
        <v>1.81</v>
      </c>
      <c r="I343" s="0" t="n">
        <v>737584000</v>
      </c>
      <c r="J343" s="0" t="n">
        <v>39.34</v>
      </c>
      <c r="K343" s="0" t="n">
        <f aca="false">L343/(1+(J343/100))</f>
        <v>30.5009329697144</v>
      </c>
      <c r="L343" s="0" t="n">
        <v>42.5</v>
      </c>
      <c r="M343" s="0" t="n">
        <v>8</v>
      </c>
      <c r="N343" s="0" t="n">
        <v>15.53</v>
      </c>
      <c r="O343" s="0" t="n">
        <v>13.32</v>
      </c>
      <c r="P343" s="0" t="n">
        <v>12.86</v>
      </c>
      <c r="Q343" s="0" t="n">
        <v>9.15</v>
      </c>
      <c r="R343" s="0" t="n">
        <v>7</v>
      </c>
      <c r="S343" s="0" t="n">
        <v>856882250</v>
      </c>
      <c r="T343" s="0" t="n">
        <v>11.98</v>
      </c>
      <c r="U343" s="0" t="n">
        <v>18.58</v>
      </c>
      <c r="V343" s="0" t="n">
        <v>14.17</v>
      </c>
      <c r="W343" s="0" t="n">
        <v>2.45</v>
      </c>
      <c r="X343" s="0" t="n">
        <v>246120000</v>
      </c>
      <c r="Y343" s="0" t="n">
        <v>2.52</v>
      </c>
      <c r="Z343" s="0" t="n">
        <v>2.86</v>
      </c>
      <c r="AA343" s="0" t="n">
        <v>779571000</v>
      </c>
      <c r="AB343" s="0" t="n">
        <v>680452708.28</v>
      </c>
      <c r="AC343" s="0" t="n">
        <v>754617500</v>
      </c>
      <c r="AD343" s="0" t="n">
        <v>2.3</v>
      </c>
      <c r="AE343" s="0" t="n">
        <v>2.2</v>
      </c>
      <c r="AF343" s="0" t="n">
        <v>4</v>
      </c>
      <c r="AG343" s="0" t="n">
        <v>10</v>
      </c>
    </row>
    <row r="344" customFormat="false" ht="13.8" hidden="false" customHeight="false" outlineLevel="0" collapsed="false">
      <c r="A344" s="1" t="s">
        <v>844</v>
      </c>
      <c r="B344" s="0" t="s">
        <v>845</v>
      </c>
      <c r="C344" s="0" t="s">
        <v>44</v>
      </c>
      <c r="D344" s="0" t="s">
        <v>90</v>
      </c>
      <c r="E344" s="0" t="s">
        <v>326</v>
      </c>
      <c r="F344" s="0" t="n">
        <v>52031607700</v>
      </c>
      <c r="G344" s="0" t="n">
        <v>4.82</v>
      </c>
      <c r="H344" s="0" t="n">
        <v>3.22</v>
      </c>
      <c r="I344" s="0" t="n">
        <v>26001000000</v>
      </c>
      <c r="J344" s="0" t="n">
        <v>0.86</v>
      </c>
      <c r="K344" s="0" t="n">
        <f aca="false">L344/(1+(J344/100))</f>
        <v>163.365060479873</v>
      </c>
      <c r="L344" s="0" t="n">
        <v>164.77</v>
      </c>
      <c r="M344" s="0" t="n">
        <v>13</v>
      </c>
      <c r="N344" s="0" t="n">
        <v>34.21</v>
      </c>
      <c r="O344" s="0" t="n">
        <v>21.16</v>
      </c>
      <c r="P344" s="0" t="n">
        <v>18.39</v>
      </c>
      <c r="Q344" s="0" t="n">
        <v>1.04</v>
      </c>
      <c r="R344" s="0" t="n">
        <v>5</v>
      </c>
      <c r="S344" s="0" t="n">
        <v>6946000000</v>
      </c>
      <c r="T344" s="0" t="n">
        <v>3.34</v>
      </c>
      <c r="U344" s="0" t="n">
        <v>8.51</v>
      </c>
      <c r="V344" s="0" t="n">
        <v>5.02</v>
      </c>
      <c r="W344" s="0" t="n">
        <v>1.79</v>
      </c>
      <c r="X344" s="0" t="n">
        <v>20330250000</v>
      </c>
      <c r="Y344" s="0" t="n">
        <v>3.55</v>
      </c>
      <c r="Z344" s="0" t="n">
        <v>3.61</v>
      </c>
      <c r="AA344" s="0" t="n">
        <v>14828000000</v>
      </c>
      <c r="AB344" s="0" t="n">
        <v>14562741825.41</v>
      </c>
      <c r="AC344" s="0" t="n">
        <v>15060131390</v>
      </c>
      <c r="AD344" s="0" t="n">
        <v>7.79</v>
      </c>
      <c r="AE344" s="0" t="n">
        <v>9</v>
      </c>
      <c r="AF344" s="0" t="n">
        <v>14</v>
      </c>
      <c r="AG344" s="0" t="n">
        <v>3</v>
      </c>
    </row>
    <row r="345" customFormat="false" ht="13.8" hidden="false" customHeight="false" outlineLevel="0" collapsed="false">
      <c r="A345" s="1" t="s">
        <v>846</v>
      </c>
      <c r="B345" s="0" t="s">
        <v>847</v>
      </c>
      <c r="C345" s="0" t="s">
        <v>44</v>
      </c>
      <c r="D345" s="0" t="s">
        <v>128</v>
      </c>
      <c r="E345" s="0" t="s">
        <v>129</v>
      </c>
      <c r="F345" s="0" t="n">
        <v>102074300</v>
      </c>
      <c r="G345" s="0" t="n">
        <v>65.05</v>
      </c>
      <c r="H345" s="0" t="n">
        <v>11.95</v>
      </c>
      <c r="I345" s="0" t="n">
        <v>391105000</v>
      </c>
      <c r="J345" s="0" t="n">
        <v>97.76</v>
      </c>
      <c r="K345" s="0" t="n">
        <f aca="false">L345/(1+(J345/100))</f>
        <v>0.66747572815534</v>
      </c>
      <c r="L345" s="0" t="n">
        <v>1.32</v>
      </c>
      <c r="M345" s="0" t="n">
        <v>4</v>
      </c>
      <c r="N345" s="0" t="n">
        <v>57.75</v>
      </c>
      <c r="O345" s="0" t="n">
        <v>5.78</v>
      </c>
      <c r="P345" s="0" t="n">
        <v>6.13</v>
      </c>
      <c r="Q345" s="0" t="n">
        <v>-0.02</v>
      </c>
      <c r="R345" s="0" t="n">
        <v>1</v>
      </c>
      <c r="S345" s="0" t="n">
        <v>-131901000</v>
      </c>
      <c r="T345" s="0" t="n">
        <v>-21.61</v>
      </c>
      <c r="U345" s="0" t="n">
        <v>-82.1</v>
      </c>
      <c r="V345" s="0" t="n">
        <v>-26.61</v>
      </c>
      <c r="W345" s="0" t="n">
        <v>0.31</v>
      </c>
      <c r="X345" s="0" t="n">
        <v>743679250</v>
      </c>
      <c r="Y345" s="0" t="n">
        <v>0.14</v>
      </c>
      <c r="Z345" s="0" t="n">
        <v>0.12</v>
      </c>
      <c r="AA345" s="0" t="n">
        <v>769002000</v>
      </c>
      <c r="AB345" s="0" t="n">
        <v>938063814.41</v>
      </c>
      <c r="AC345" s="0" t="n">
        <v>1134628097</v>
      </c>
      <c r="AD345" s="0" t="n">
        <v>-1.78</v>
      </c>
      <c r="AE345" s="0" t="n">
        <v>-0.25</v>
      </c>
      <c r="AF345" s="0" t="n">
        <v>1</v>
      </c>
      <c r="AG345" s="0" t="n">
        <v>3</v>
      </c>
    </row>
    <row r="346" customFormat="false" ht="13.8" hidden="false" customHeight="false" outlineLevel="0" collapsed="false">
      <c r="A346" s="1" t="s">
        <v>848</v>
      </c>
      <c r="B346" s="0" t="s">
        <v>849</v>
      </c>
      <c r="C346" s="0" t="s">
        <v>44</v>
      </c>
      <c r="D346" s="0" t="s">
        <v>36</v>
      </c>
      <c r="E346" s="0" t="s">
        <v>319</v>
      </c>
      <c r="F346" s="0" t="n">
        <v>3064797900</v>
      </c>
      <c r="G346" s="0" t="n">
        <v>48.53</v>
      </c>
      <c r="H346" s="0" t="n">
        <v>4.95</v>
      </c>
      <c r="I346" s="0" t="n">
        <v>1109981000</v>
      </c>
      <c r="J346" s="0" t="n">
        <v>28.19</v>
      </c>
      <c r="K346" s="0" t="n">
        <f aca="false">L346/(1+(J346/100))</f>
        <v>24.6509088072393</v>
      </c>
      <c r="L346" s="0" t="n">
        <v>31.6</v>
      </c>
      <c r="M346" s="0" t="n">
        <v>5</v>
      </c>
      <c r="N346" s="0" t="n">
        <v>64.7</v>
      </c>
      <c r="O346" s="0" t="n">
        <v>17.86</v>
      </c>
      <c r="P346" s="0" t="n">
        <v>12.37</v>
      </c>
      <c r="Q346" s="0" t="n">
        <v>0.57</v>
      </c>
      <c r="R346" s="0" t="n">
        <v>5</v>
      </c>
      <c r="S346" s="0" t="n">
        <v>581238750</v>
      </c>
      <c r="T346" s="0" t="n">
        <v>2.42</v>
      </c>
      <c r="U346" s="0" t="n">
        <v>16.4</v>
      </c>
      <c r="V346" s="0" t="n">
        <v>3</v>
      </c>
      <c r="W346" s="0" t="n">
        <v>2.72</v>
      </c>
      <c r="X346" s="0" t="n">
        <v>4942413500</v>
      </c>
      <c r="Y346" s="0" t="n">
        <v>0.49</v>
      </c>
      <c r="Z346" s="0" t="n">
        <v>0.46</v>
      </c>
      <c r="AA346" s="0" t="n">
        <v>6311893000</v>
      </c>
      <c r="AB346" s="0" t="n">
        <v>6564629428.81</v>
      </c>
      <c r="AC346" s="0" t="n">
        <v>6980018824</v>
      </c>
      <c r="AD346" s="0" t="n">
        <v>1.38</v>
      </c>
      <c r="AE346" s="0" t="n">
        <v>2.22</v>
      </c>
      <c r="AF346" s="0" t="n">
        <v>1</v>
      </c>
      <c r="AG346" s="0" t="n">
        <v>7.49</v>
      </c>
    </row>
    <row r="347" customFormat="false" ht="13.8" hidden="false" customHeight="false" outlineLevel="0" collapsed="false">
      <c r="A347" s="1" t="s">
        <v>850</v>
      </c>
      <c r="B347" s="0" t="s">
        <v>851</v>
      </c>
      <c r="C347" s="0" t="s">
        <v>44</v>
      </c>
      <c r="D347" s="0" t="s">
        <v>173</v>
      </c>
      <c r="E347" s="0" t="s">
        <v>174</v>
      </c>
      <c r="F347" s="0" t="n">
        <v>929450100</v>
      </c>
      <c r="G347" s="0" t="n">
        <v>55.04</v>
      </c>
      <c r="H347" s="0" t="n">
        <v>15.04</v>
      </c>
      <c r="I347" s="0" t="n">
        <v>592096000</v>
      </c>
      <c r="J347" s="0" t="n">
        <v>46.44</v>
      </c>
      <c r="K347" s="0" t="n">
        <f aca="false">L347/(1+(J347/100))</f>
        <v>8.27642720568151</v>
      </c>
      <c r="L347" s="0" t="n">
        <v>12.12</v>
      </c>
      <c r="M347" s="0" t="n">
        <v>4</v>
      </c>
      <c r="N347" s="0" t="n">
        <v>7.08</v>
      </c>
      <c r="O347" s="0" t="n">
        <v>15.92</v>
      </c>
      <c r="P347" s="0" t="n">
        <v>8.17</v>
      </c>
      <c r="Q347" s="0" t="n">
        <v>1.76</v>
      </c>
      <c r="R347" s="0" t="n">
        <v>5</v>
      </c>
      <c r="S347" s="0" t="n">
        <v>-342788000</v>
      </c>
      <c r="T347" s="0" t="n">
        <v>4.92</v>
      </c>
      <c r="U347" s="0" t="n">
        <v>7.6</v>
      </c>
      <c r="V347" s="0" t="n">
        <v>6.88</v>
      </c>
      <c r="W347" s="0" t="n">
        <v>1.18</v>
      </c>
      <c r="X347" s="0" t="n">
        <v>68911750</v>
      </c>
      <c r="Y347" s="0" t="n">
        <v>0.67</v>
      </c>
      <c r="Z347" s="0" t="n">
        <v>0.49</v>
      </c>
      <c r="AA347" s="0" t="n">
        <v>1260872000</v>
      </c>
      <c r="AB347" s="0" t="n">
        <v>1624121175.86</v>
      </c>
      <c r="AC347" s="0" t="n">
        <v>1830589782</v>
      </c>
      <c r="AD347" s="0" t="n">
        <v>0.54</v>
      </c>
      <c r="AE347" s="0" t="n">
        <v>1.16</v>
      </c>
      <c r="AF347" s="0" t="n">
        <v>2</v>
      </c>
      <c r="AG347" s="0" t="n">
        <v>18</v>
      </c>
    </row>
    <row r="348" customFormat="false" ht="13.8" hidden="false" customHeight="false" outlineLevel="0" collapsed="false">
      <c r="A348" s="1" t="s">
        <v>852</v>
      </c>
      <c r="B348" s="0" t="s">
        <v>853</v>
      </c>
      <c r="C348" s="0" t="s">
        <v>35</v>
      </c>
      <c r="D348" s="0" t="s">
        <v>128</v>
      </c>
      <c r="E348" s="0" t="s">
        <v>231</v>
      </c>
      <c r="F348" s="0" t="n">
        <v>8229931600</v>
      </c>
      <c r="G348" s="0" t="n">
        <v>6.97</v>
      </c>
      <c r="H348" s="0" t="n">
        <v>0.48</v>
      </c>
      <c r="I348" s="0" t="n">
        <v>1860763000</v>
      </c>
      <c r="J348" s="0" t="n">
        <v>0.28</v>
      </c>
      <c r="K348" s="0" t="n">
        <f aca="false">L348/(1+(J348/100))</f>
        <v>61.3282808137216</v>
      </c>
      <c r="L348" s="0" t="n">
        <v>61.5</v>
      </c>
      <c r="M348" s="0" t="n">
        <v>4</v>
      </c>
      <c r="N348" s="0" t="n">
        <v>3.35</v>
      </c>
      <c r="O348" s="0" t="n">
        <v>16.8</v>
      </c>
      <c r="P348" s="0" t="n">
        <v>17.78</v>
      </c>
      <c r="Q348" s="0" t="n">
        <v>12.87</v>
      </c>
      <c r="R348" s="0" t="n">
        <v>8</v>
      </c>
      <c r="S348" s="0" t="n">
        <v>692760250</v>
      </c>
      <c r="T348" s="0" t="n">
        <v>21.97</v>
      </c>
      <c r="U348" s="0" t="n">
        <v>26.35</v>
      </c>
      <c r="V348" s="0" t="n">
        <v>25.66</v>
      </c>
      <c r="W348" s="0" t="n">
        <v>4.3</v>
      </c>
      <c r="X348" s="0" t="n">
        <v>51853500</v>
      </c>
      <c r="Y348" s="0" t="n">
        <v>4.18</v>
      </c>
      <c r="Z348" s="0" t="n">
        <v>4.37</v>
      </c>
      <c r="AA348" s="0" t="n">
        <v>2036097000</v>
      </c>
      <c r="AB348" s="0" t="n">
        <v>1911775568.19</v>
      </c>
      <c r="AC348" s="0" t="n">
        <v>2007184495</v>
      </c>
      <c r="AD348" s="0" t="n">
        <v>3.7</v>
      </c>
      <c r="AE348" s="0" t="n">
        <v>3.46</v>
      </c>
      <c r="AF348" s="0" t="n">
        <v>6</v>
      </c>
      <c r="AG348" s="0" t="n">
        <v>12</v>
      </c>
    </row>
    <row r="349" customFormat="false" ht="13.8" hidden="false" customHeight="false" outlineLevel="0" collapsed="false">
      <c r="A349" s="1" t="s">
        <v>854</v>
      </c>
      <c r="B349" s="0" t="s">
        <v>855</v>
      </c>
      <c r="C349" s="0" t="s">
        <v>35</v>
      </c>
      <c r="D349" s="0" t="s">
        <v>65</v>
      </c>
      <c r="E349" s="0" t="s">
        <v>66</v>
      </c>
      <c r="F349" s="0" t="n">
        <v>21195780</v>
      </c>
      <c r="G349" s="0" t="n">
        <v>48.55</v>
      </c>
      <c r="H349" s="0" t="n">
        <v>27.56</v>
      </c>
      <c r="I349" s="0" t="n">
        <v>1780592000</v>
      </c>
      <c r="J349" s="0" t="n">
        <v>9665.47</v>
      </c>
      <c r="K349" s="0" t="n">
        <f aca="false">L349/(1+(J349/100))</f>
        <v>2.15002452518926</v>
      </c>
      <c r="L349" s="0" t="n">
        <v>209.96</v>
      </c>
      <c r="M349" s="0" t="n">
        <v>1</v>
      </c>
      <c r="N349" s="0" t="n">
        <v>31.37</v>
      </c>
      <c r="O349" s="0" t="n">
        <v>49.31</v>
      </c>
      <c r="P349" s="0" t="n">
        <v>2.93</v>
      </c>
      <c r="Q349" s="0" t="n">
        <v>0.49</v>
      </c>
      <c r="R349" s="0" t="n">
        <v>3</v>
      </c>
      <c r="S349" s="0" t="n">
        <v>-1509748000</v>
      </c>
      <c r="T349" s="0" t="n">
        <v>-1.53</v>
      </c>
      <c r="U349" s="0" t="n">
        <v>-4.04</v>
      </c>
      <c r="V349" s="0" t="n">
        <v>-1.89</v>
      </c>
      <c r="W349" s="0" t="n">
        <v>0.05</v>
      </c>
      <c r="X349" s="0" t="n">
        <v>1381147500</v>
      </c>
      <c r="Y349" s="0" t="n">
        <v>0.02</v>
      </c>
      <c r="Z349" s="0" t="n">
        <v>0.01</v>
      </c>
      <c r="AA349" s="0" t="n">
        <v>6019681000</v>
      </c>
      <c r="AB349" s="0" t="n">
        <v>7557161643.84</v>
      </c>
      <c r="AC349" s="0" t="n">
        <v>11621000000</v>
      </c>
      <c r="AD349" s="0" t="n">
        <v>-12.44</v>
      </c>
      <c r="AE349" s="0" t="n">
        <v>8.1</v>
      </c>
      <c r="AF349" s="0" t="n">
        <v>1</v>
      </c>
      <c r="AG349" s="0" t="n">
        <v>81</v>
      </c>
    </row>
    <row r="350" customFormat="false" ht="13.8" hidden="false" customHeight="false" outlineLevel="0" collapsed="false">
      <c r="A350" s="1" t="s">
        <v>856</v>
      </c>
      <c r="B350" s="0" t="s">
        <v>857</v>
      </c>
      <c r="C350" s="0" t="s">
        <v>44</v>
      </c>
      <c r="D350" s="0" t="s">
        <v>65</v>
      </c>
      <c r="E350" s="0" t="s">
        <v>148</v>
      </c>
      <c r="F350" s="0" t="n">
        <v>7589568200</v>
      </c>
      <c r="G350" s="0" t="n">
        <v>6.42</v>
      </c>
      <c r="H350" s="0" t="n">
        <v>3.16</v>
      </c>
      <c r="I350" s="0" t="n">
        <v>248700000</v>
      </c>
      <c r="J350" s="0" t="n">
        <v>10.78</v>
      </c>
      <c r="K350" s="0" t="n">
        <f aca="false">L350/(1+(J350/100))</f>
        <v>52.5455858458206</v>
      </c>
      <c r="L350" s="0" t="n">
        <v>58.21</v>
      </c>
      <c r="M350" s="0" t="n">
        <v>14</v>
      </c>
      <c r="N350" s="0" t="n">
        <v>60.58</v>
      </c>
      <c r="O350" s="0" t="n">
        <v>13.51</v>
      </c>
      <c r="P350" s="0" t="n">
        <v>12.66</v>
      </c>
      <c r="Q350" s="0" t="n">
        <v>3.35</v>
      </c>
      <c r="R350" s="0" t="n">
        <v>6</v>
      </c>
      <c r="S350" s="0" t="n">
        <v>2947975000</v>
      </c>
      <c r="T350" s="0" t="n">
        <v>9.43</v>
      </c>
      <c r="U350" s="0" t="n">
        <v>264.99</v>
      </c>
      <c r="V350" s="0" t="n">
        <v>14.58</v>
      </c>
      <c r="W350" s="0" t="n">
        <v>34.97</v>
      </c>
      <c r="X350" s="0" t="n">
        <v>3746375000</v>
      </c>
      <c r="Y350" s="0" t="n">
        <v>1.35</v>
      </c>
      <c r="Z350" s="0" t="n">
        <v>1.33</v>
      </c>
      <c r="AA350" s="0" t="n">
        <v>5767500000</v>
      </c>
      <c r="AB350" s="0" t="n">
        <v>5785740085.8</v>
      </c>
      <c r="AC350" s="0" t="n">
        <v>6096469452</v>
      </c>
      <c r="AD350" s="0" t="n">
        <v>3.93</v>
      </c>
      <c r="AE350" s="0" t="n">
        <v>4.16</v>
      </c>
      <c r="AF350" s="0" t="n">
        <v>12</v>
      </c>
      <c r="AG350" s="0" t="n">
        <v>5.96</v>
      </c>
    </row>
    <row r="351" customFormat="false" ht="13.8" hidden="false" customHeight="false" outlineLevel="0" collapsed="false">
      <c r="A351" s="1" t="s">
        <v>858</v>
      </c>
      <c r="B351" s="0" t="s">
        <v>859</v>
      </c>
      <c r="C351" s="0" t="s">
        <v>35</v>
      </c>
      <c r="D351" s="0" t="s">
        <v>36</v>
      </c>
      <c r="E351" s="0" t="s">
        <v>83</v>
      </c>
      <c r="F351" s="0" t="n">
        <v>24478060400</v>
      </c>
      <c r="G351" s="0" t="n">
        <v>78.77</v>
      </c>
      <c r="H351" s="0" t="n">
        <v>31.61</v>
      </c>
      <c r="I351" s="0" t="n">
        <v>3065139000</v>
      </c>
      <c r="J351" s="0" t="n">
        <v>22.07</v>
      </c>
      <c r="K351" s="0" t="n">
        <f aca="false">L351/(1+(J351/100))</f>
        <v>134.062423199803</v>
      </c>
      <c r="L351" s="0" t="n">
        <v>163.65</v>
      </c>
      <c r="M351" s="0" t="n">
        <v>20</v>
      </c>
      <c r="N351" s="0" t="n">
        <v>0</v>
      </c>
      <c r="O351" s="0" t="n">
        <v>53.56</v>
      </c>
      <c r="P351" s="0" t="n">
        <v>1021.5</v>
      </c>
      <c r="Q351" s="0" t="n">
        <v>35.15</v>
      </c>
      <c r="R351" s="0" t="n">
        <v>6</v>
      </c>
      <c r="S351" s="0" t="n">
        <v>-1761527000</v>
      </c>
      <c r="T351" s="0" t="n">
        <v>-17.46</v>
      </c>
      <c r="U351" s="0" t="n">
        <v>-22.57</v>
      </c>
      <c r="V351" s="0" t="n">
        <v>-22.27</v>
      </c>
      <c r="W351" s="0" t="n">
        <v>8.78</v>
      </c>
      <c r="X351" s="0" t="n">
        <v>37615000</v>
      </c>
      <c r="Y351" s="0" t="n">
        <v>13.22</v>
      </c>
      <c r="Z351" s="0" t="n">
        <v>10.77</v>
      </c>
      <c r="AA351" s="0" t="n">
        <v>1864112000</v>
      </c>
      <c r="AB351" s="0" t="n">
        <v>2299888704.96</v>
      </c>
      <c r="AC351" s="0" t="n">
        <v>3305636316</v>
      </c>
      <c r="AD351" s="0" t="n">
        <v>-3.46</v>
      </c>
      <c r="AE351" s="0" t="n">
        <v>-2.32</v>
      </c>
      <c r="AF351" s="0" t="n">
        <v>17</v>
      </c>
      <c r="AG351" s="0" t="n">
        <v>23</v>
      </c>
    </row>
    <row r="352" customFormat="false" ht="13.8" hidden="false" customHeight="false" outlineLevel="0" collapsed="false">
      <c r="A352" s="1" t="s">
        <v>860</v>
      </c>
      <c r="B352" s="0" t="s">
        <v>861</v>
      </c>
      <c r="C352" s="0" t="s">
        <v>35</v>
      </c>
      <c r="D352" s="0" t="s">
        <v>58</v>
      </c>
      <c r="E352" s="0" t="s">
        <v>154</v>
      </c>
      <c r="F352" s="0" t="n">
        <v>11482993700</v>
      </c>
      <c r="G352" s="0" t="n">
        <v>108</v>
      </c>
      <c r="H352" s="0" t="n">
        <v>12.61</v>
      </c>
      <c r="I352" s="0" t="n">
        <v>109000000</v>
      </c>
      <c r="J352" s="0" t="n">
        <v>2.86</v>
      </c>
      <c r="K352" s="0" t="n">
        <f aca="false">L352/(1+(J352/100))</f>
        <v>56.173439626677</v>
      </c>
      <c r="L352" s="0" t="n">
        <v>57.78</v>
      </c>
      <c r="M352" s="0" t="n">
        <v>18</v>
      </c>
      <c r="N352" s="0" t="n">
        <v>63.69</v>
      </c>
      <c r="O352" s="0" t="n">
        <v>10.8</v>
      </c>
      <c r="P352" s="0" t="n">
        <v>17.86</v>
      </c>
      <c r="Q352" s="0" t="n">
        <v>2.57</v>
      </c>
      <c r="R352" s="0" t="n">
        <v>7</v>
      </c>
      <c r="S352" s="0" t="n">
        <v>-7022250000</v>
      </c>
      <c r="T352" s="0" t="n">
        <v>12.77</v>
      </c>
      <c r="U352" s="0" t="n">
        <v>-328.21</v>
      </c>
      <c r="V352" s="0" t="n">
        <v>20.9</v>
      </c>
      <c r="W352" s="0" t="n">
        <v>104.33</v>
      </c>
      <c r="X352" s="0" t="n">
        <v>5862500000</v>
      </c>
      <c r="Y352" s="0" t="n">
        <v>1.16</v>
      </c>
      <c r="Z352" s="0" t="n">
        <v>1.39</v>
      </c>
      <c r="AA352" s="0" t="n">
        <v>10581000000</v>
      </c>
      <c r="AB352" s="0" t="n">
        <v>8489939776.68</v>
      </c>
      <c r="AC352" s="0" t="n">
        <v>9998247596</v>
      </c>
      <c r="AD352" s="0" t="n">
        <v>5.3</v>
      </c>
      <c r="AE352" s="0" t="n">
        <v>5.26</v>
      </c>
      <c r="AF352" s="0" t="n">
        <v>8</v>
      </c>
      <c r="AG352" s="0" t="n">
        <v>-6.48</v>
      </c>
    </row>
    <row r="353" customFormat="false" ht="13.8" hidden="false" customHeight="false" outlineLevel="0" collapsed="false">
      <c r="A353" s="1" t="s">
        <v>862</v>
      </c>
      <c r="B353" s="0" t="s">
        <v>863</v>
      </c>
      <c r="C353" s="0" t="s">
        <v>35</v>
      </c>
      <c r="D353" s="0" t="s">
        <v>58</v>
      </c>
      <c r="E353" s="0" t="s">
        <v>72</v>
      </c>
      <c r="F353" s="0" t="n">
        <v>21500600</v>
      </c>
      <c r="G353" s="0" t="n">
        <v>124.17</v>
      </c>
      <c r="H353" s="0" t="n">
        <v>124.53</v>
      </c>
      <c r="I353" s="0" t="n">
        <v>42524000</v>
      </c>
      <c r="J353" s="0" t="n">
        <v>525.13</v>
      </c>
      <c r="K353" s="0" t="n">
        <f aca="false">L353/(1+(J353/100))</f>
        <v>0.479900180762401</v>
      </c>
      <c r="L353" s="0" t="n">
        <v>3</v>
      </c>
      <c r="M353" s="0" t="n">
        <v>1</v>
      </c>
      <c r="N353" s="0" t="n">
        <v>3.85</v>
      </c>
      <c r="O353" s="0" t="n">
        <v>22.5</v>
      </c>
      <c r="P353" s="0" t="n">
        <v>11.74</v>
      </c>
      <c r="Q353" s="0" t="n">
        <v>-2.3</v>
      </c>
      <c r="R353" s="0" t="n">
        <v>6</v>
      </c>
      <c r="S353" s="0" t="n">
        <v>-228806500</v>
      </c>
      <c r="T353" s="0" t="n">
        <v>-30.82</v>
      </c>
      <c r="U353" s="0" t="n">
        <v>-50.8</v>
      </c>
      <c r="V353" s="0" t="n">
        <v>-48.45</v>
      </c>
      <c r="W353" s="0" t="n">
        <v>0.73</v>
      </c>
      <c r="X353" s="0" t="n">
        <v>1395750</v>
      </c>
      <c r="Y353" s="0" t="n">
        <v>0.77</v>
      </c>
      <c r="Z353" s="0" t="n">
        <v>0.76</v>
      </c>
      <c r="AA353" s="0" t="n">
        <v>30902000</v>
      </c>
      <c r="AB353" s="0" t="n">
        <v>31774295.89</v>
      </c>
      <c r="AC353" s="0" t="n">
        <v>114000000</v>
      </c>
      <c r="AD353" s="0" t="n">
        <v>-0.29</v>
      </c>
      <c r="AE353" s="0" t="n">
        <v>-0.1</v>
      </c>
      <c r="AF353" s="0" t="n">
        <v>1</v>
      </c>
      <c r="AG353" s="0" t="n">
        <v>10</v>
      </c>
    </row>
    <row r="354" customFormat="false" ht="13.8" hidden="false" customHeight="false" outlineLevel="0" collapsed="false">
      <c r="A354" s="1" t="s">
        <v>864</v>
      </c>
      <c r="B354" s="0" t="s">
        <v>865</v>
      </c>
      <c r="C354" s="0" t="s">
        <v>35</v>
      </c>
      <c r="D354" s="0" t="s">
        <v>40</v>
      </c>
      <c r="E354" s="0" t="s">
        <v>639</v>
      </c>
      <c r="F354" s="0" t="n">
        <v>370006700</v>
      </c>
      <c r="G354" s="0" t="n">
        <v>19.65</v>
      </c>
      <c r="H354" s="0" t="n">
        <v>5.33</v>
      </c>
      <c r="I354" s="0" t="n">
        <v>98600000</v>
      </c>
      <c r="J354" s="0" t="n">
        <v>2.19</v>
      </c>
      <c r="K354" s="0" t="n">
        <f aca="false">L354/(1+(J354/100))</f>
        <v>15.8821802524709</v>
      </c>
      <c r="L354" s="0" t="n">
        <v>16.23</v>
      </c>
      <c r="M354" s="0" t="n">
        <v>11</v>
      </c>
      <c r="N354" s="0" t="n">
        <v>1.11</v>
      </c>
      <c r="O354" s="0" t="n">
        <v>22.69</v>
      </c>
      <c r="P354" s="0" t="n">
        <v>14.04</v>
      </c>
      <c r="Q354" s="0" t="n">
        <v>2.79</v>
      </c>
      <c r="R354" s="0" t="n">
        <v>5</v>
      </c>
      <c r="S354" s="0" t="n">
        <v>59550000</v>
      </c>
      <c r="T354" s="0" t="n">
        <v>2.35</v>
      </c>
      <c r="U354" s="0" t="n">
        <v>2.96</v>
      </c>
      <c r="V354" s="0" t="n">
        <v>2.93</v>
      </c>
      <c r="W354" s="0" t="n">
        <v>0.65</v>
      </c>
      <c r="X354" s="0" t="n">
        <v>5025000</v>
      </c>
      <c r="Y354" s="0" t="n">
        <v>0.61</v>
      </c>
      <c r="Z354" s="0" t="n">
        <v>0.55</v>
      </c>
      <c r="AA354" s="0" t="n">
        <v>643300000</v>
      </c>
      <c r="AB354" s="0" t="n">
        <v>693144510.34</v>
      </c>
      <c r="AC354" s="0" t="n">
        <v>737331585</v>
      </c>
      <c r="AD354" s="0" t="n">
        <v>0.7</v>
      </c>
      <c r="AE354" s="0" t="n">
        <v>1.2</v>
      </c>
      <c r="AF354" s="0" t="n">
        <v>5</v>
      </c>
      <c r="AG354" s="0" t="n">
        <v>11.25</v>
      </c>
    </row>
    <row r="355" customFormat="false" ht="13.8" hidden="false" customHeight="false" outlineLevel="0" collapsed="false">
      <c r="A355" s="1" t="s">
        <v>866</v>
      </c>
      <c r="B355" s="0" t="s">
        <v>867</v>
      </c>
      <c r="C355" s="0" t="s">
        <v>44</v>
      </c>
      <c r="D355" s="0" t="s">
        <v>58</v>
      </c>
      <c r="E355" s="0" t="s">
        <v>114</v>
      </c>
      <c r="F355" s="0" t="n">
        <v>6058389400</v>
      </c>
      <c r="G355" s="0" t="n">
        <v>7.78</v>
      </c>
      <c r="H355" s="0" t="n">
        <v>2.32</v>
      </c>
      <c r="I355" s="0" t="n">
        <v>1619000000</v>
      </c>
      <c r="J355" s="0" t="n">
        <v>4.04</v>
      </c>
      <c r="K355" s="0" t="n">
        <f aca="false">L355/(1+(J355/100))</f>
        <v>110.005767012687</v>
      </c>
      <c r="L355" s="0" t="n">
        <v>114.45</v>
      </c>
      <c r="M355" s="0" t="n">
        <v>11</v>
      </c>
      <c r="N355" s="0" t="n">
        <v>47.16</v>
      </c>
      <c r="O355" s="0" t="n">
        <v>22.97</v>
      </c>
      <c r="P355" s="0" t="n">
        <v>14.83</v>
      </c>
      <c r="Q355" s="0" t="n">
        <v>2.44</v>
      </c>
      <c r="R355" s="0" t="n">
        <v>8</v>
      </c>
      <c r="S355" s="0" t="n">
        <v>919500000</v>
      </c>
      <c r="T355" s="0" t="n">
        <v>4.73</v>
      </c>
      <c r="U355" s="0" t="n">
        <v>15.95</v>
      </c>
      <c r="V355" s="0" t="n">
        <v>6.24</v>
      </c>
      <c r="W355" s="0" t="n">
        <v>3.59</v>
      </c>
      <c r="X355" s="0" t="n">
        <v>2624500000</v>
      </c>
      <c r="Y355" s="0" t="n">
        <v>0.82</v>
      </c>
      <c r="Z355" s="0" t="n">
        <v>0.8</v>
      </c>
      <c r="AA355" s="0" t="n">
        <v>7518000000</v>
      </c>
      <c r="AB355" s="0" t="n">
        <v>7679637803.97</v>
      </c>
      <c r="AC355" s="0" t="n">
        <v>7943480173</v>
      </c>
      <c r="AD355" s="0" t="n">
        <v>4.82</v>
      </c>
      <c r="AE355" s="0" t="n">
        <v>7.52</v>
      </c>
      <c r="AF355" s="0" t="n">
        <v>8</v>
      </c>
      <c r="AG355" s="0" t="n">
        <v>2</v>
      </c>
    </row>
    <row r="356" customFormat="false" ht="13.8" hidden="false" customHeight="false" outlineLevel="0" collapsed="false">
      <c r="A356" s="1" t="s">
        <v>868</v>
      </c>
      <c r="B356" s="0" t="s">
        <v>869</v>
      </c>
      <c r="C356" s="0" t="s">
        <v>35</v>
      </c>
      <c r="D356" s="0" t="s">
        <v>177</v>
      </c>
      <c r="E356" s="0" t="s">
        <v>316</v>
      </c>
      <c r="F356" s="0" t="n">
        <v>888728600</v>
      </c>
      <c r="G356" s="0" t="n">
        <v>76.19</v>
      </c>
      <c r="H356" s="0" t="n">
        <v>10.26</v>
      </c>
      <c r="I356" s="0" t="n">
        <v>953979000</v>
      </c>
      <c r="J356" s="0" t="n">
        <v>9.73</v>
      </c>
      <c r="K356" s="0" t="n">
        <f aca="false">L356/(1+(J356/100))</f>
        <v>33.7191287706188</v>
      </c>
      <c r="L356" s="0" t="n">
        <v>37</v>
      </c>
      <c r="M356" s="0" t="n">
        <v>1</v>
      </c>
      <c r="N356" s="0" t="n">
        <v>20.36</v>
      </c>
      <c r="O356" s="0" t="n">
        <v>7.61</v>
      </c>
      <c r="P356" s="0" t="n">
        <v>21.23</v>
      </c>
      <c r="Q356" s="0" t="n">
        <v>3.77</v>
      </c>
      <c r="R356" s="0" t="n">
        <v>5</v>
      </c>
      <c r="S356" s="0" t="n">
        <v>903903333.33</v>
      </c>
      <c r="T356" s="0" t="n">
        <v>7.21</v>
      </c>
      <c r="U356" s="0" t="n">
        <v>13.75</v>
      </c>
      <c r="V356" s="0" t="n">
        <v>9.66</v>
      </c>
      <c r="W356" s="0" t="n">
        <v>0.98</v>
      </c>
      <c r="X356" s="0" t="n">
        <v>404352000</v>
      </c>
      <c r="Y356" s="0" t="n">
        <v>0.37</v>
      </c>
      <c r="Z356" s="0" t="n">
        <v>0.34</v>
      </c>
      <c r="AA356" s="0" t="n">
        <v>2702617000</v>
      </c>
      <c r="AB356" s="0" t="n">
        <v>2883930805.48</v>
      </c>
      <c r="AC356" s="0" t="n">
        <v>3471242000</v>
      </c>
      <c r="AD356" s="0" t="n">
        <v>4.66</v>
      </c>
      <c r="AE356" s="0" t="n">
        <v>2.77</v>
      </c>
      <c r="AF356" s="0" t="n">
        <v>1</v>
      </c>
    </row>
    <row r="357" customFormat="false" ht="13.8" hidden="false" customHeight="false" outlineLevel="0" collapsed="false">
      <c r="A357" s="1" t="s">
        <v>870</v>
      </c>
      <c r="B357" s="0" t="s">
        <v>871</v>
      </c>
      <c r="C357" s="0" t="s">
        <v>44</v>
      </c>
      <c r="D357" s="0" t="s">
        <v>173</v>
      </c>
      <c r="E357" s="0" t="s">
        <v>174</v>
      </c>
      <c r="F357" s="0" t="n">
        <v>69623495600</v>
      </c>
      <c r="G357" s="0" t="n">
        <v>31.03</v>
      </c>
      <c r="H357" s="0" t="n">
        <v>13.76</v>
      </c>
      <c r="I357" s="0" t="n">
        <v>15004000000</v>
      </c>
      <c r="J357" s="0" t="n">
        <v>17.23</v>
      </c>
      <c r="K357" s="0" t="n">
        <f aca="false">L357/(1+(J357/100))</f>
        <v>51.0449543632176</v>
      </c>
      <c r="L357" s="0" t="n">
        <v>59.84</v>
      </c>
      <c r="M357" s="0" t="n">
        <v>27</v>
      </c>
      <c r="N357" s="0" t="n">
        <v>34.2</v>
      </c>
      <c r="O357" s="0" t="n">
        <v>24.54</v>
      </c>
      <c r="P357" s="0" t="n">
        <v>17.7</v>
      </c>
      <c r="Q357" s="0" t="n">
        <v>4.49</v>
      </c>
      <c r="R357" s="0" t="n">
        <v>6</v>
      </c>
      <c r="S357" s="0" t="n">
        <v>8969750000</v>
      </c>
      <c r="T357" s="0" t="n">
        <v>6.99</v>
      </c>
      <c r="U357" s="0" t="n">
        <v>17.31</v>
      </c>
      <c r="V357" s="0" t="n">
        <v>9.58</v>
      </c>
      <c r="W357" s="0" t="n">
        <v>4.21</v>
      </c>
      <c r="X357" s="0" t="n">
        <v>13869750000</v>
      </c>
      <c r="Y357" s="0" t="n">
        <v>2.77</v>
      </c>
      <c r="Z357" s="0" t="n">
        <v>2.3</v>
      </c>
      <c r="AA357" s="0" t="n">
        <v>26437000000</v>
      </c>
      <c r="AB357" s="0" t="n">
        <v>31965360504.38</v>
      </c>
      <c r="AC357" s="0" t="n">
        <v>36206112812</v>
      </c>
      <c r="AD357" s="0" t="n">
        <v>2.11</v>
      </c>
      <c r="AE357" s="0" t="n">
        <v>2.99</v>
      </c>
      <c r="AF357" s="0" t="n">
        <v>19</v>
      </c>
      <c r="AG357" s="0" t="n">
        <v>33.25</v>
      </c>
    </row>
    <row r="358" customFormat="false" ht="13.8" hidden="false" customHeight="false" outlineLevel="0" collapsed="false">
      <c r="A358" s="1" t="s">
        <v>872</v>
      </c>
      <c r="B358" s="0" t="s">
        <v>873</v>
      </c>
      <c r="C358" s="0" t="s">
        <v>35</v>
      </c>
      <c r="D358" s="0" t="s">
        <v>58</v>
      </c>
      <c r="E358" s="0" t="s">
        <v>617</v>
      </c>
      <c r="F358" s="0" t="n">
        <v>765182000</v>
      </c>
      <c r="G358" s="0" t="n">
        <v>6.44</v>
      </c>
      <c r="H358" s="0" t="n">
        <v>1.4</v>
      </c>
      <c r="I358" s="0" t="n">
        <v>806528000</v>
      </c>
      <c r="J358" s="0" t="n">
        <v>45.74</v>
      </c>
      <c r="K358" s="0" t="n">
        <f aca="false">L358/(1+(J358/100))</f>
        <v>30.4171812817346</v>
      </c>
      <c r="L358" s="0" t="n">
        <v>44.33</v>
      </c>
      <c r="M358" s="0" t="n">
        <v>3</v>
      </c>
      <c r="N358" s="0" t="n">
        <v>14.9</v>
      </c>
      <c r="O358" s="0" t="n">
        <v>8.62</v>
      </c>
      <c r="P358" s="0" t="n">
        <v>6.95</v>
      </c>
      <c r="Q358" s="0" t="n">
        <v>4.21</v>
      </c>
      <c r="R358" s="0" t="n">
        <v>4</v>
      </c>
      <c r="S358" s="0" t="n">
        <v>837024500</v>
      </c>
      <c r="T358" s="0" t="n">
        <v>4.81</v>
      </c>
      <c r="U358" s="0" t="n">
        <v>10.98</v>
      </c>
      <c r="V358" s="0" t="n">
        <v>8.44</v>
      </c>
      <c r="W358" s="0" t="n">
        <v>0.93</v>
      </c>
      <c r="X358" s="0" t="n">
        <v>248388750</v>
      </c>
      <c r="Y358" s="0" t="n">
        <v>0.22</v>
      </c>
      <c r="Z358" s="0" t="n">
        <v>0.2</v>
      </c>
      <c r="AA358" s="0" t="n">
        <v>3616437000</v>
      </c>
      <c r="AB358" s="0" t="n">
        <v>3827260639.01</v>
      </c>
      <c r="AC358" s="0" t="n">
        <v>3883200000</v>
      </c>
      <c r="AD358" s="0" t="n">
        <v>3.57</v>
      </c>
      <c r="AE358" s="0" t="n">
        <v>4.73</v>
      </c>
      <c r="AF358" s="0" t="n">
        <v>1</v>
      </c>
      <c r="AG358" s="0" t="n">
        <v>10</v>
      </c>
    </row>
    <row r="359" customFormat="false" ht="13.8" hidden="false" customHeight="false" outlineLevel="0" collapsed="false">
      <c r="A359" s="1" t="s">
        <v>874</v>
      </c>
      <c r="B359" s="0" t="s">
        <v>875</v>
      </c>
      <c r="C359" s="0" t="s">
        <v>44</v>
      </c>
      <c r="D359" s="0" t="s">
        <v>86</v>
      </c>
      <c r="E359" s="0" t="s">
        <v>307</v>
      </c>
      <c r="F359" s="0" t="n">
        <v>1004076300</v>
      </c>
      <c r="G359" s="0" t="n">
        <v>30.99</v>
      </c>
      <c r="H359" s="0" t="n">
        <v>2</v>
      </c>
      <c r="I359" s="0" t="n">
        <v>405049000</v>
      </c>
      <c r="J359" s="0" t="n">
        <v>7.89</v>
      </c>
      <c r="K359" s="0" t="n">
        <f aca="false">L359/(1+(J359/100))</f>
        <v>43.0994531467235</v>
      </c>
      <c r="L359" s="0" t="n">
        <v>46.5</v>
      </c>
      <c r="M359" s="0" t="n">
        <v>2</v>
      </c>
      <c r="N359" s="0" t="n">
        <v>65.48</v>
      </c>
      <c r="O359" s="0" t="n">
        <v>26.18</v>
      </c>
      <c r="P359" s="0" t="n">
        <v>30.14</v>
      </c>
      <c r="Q359" s="0" t="n">
        <v>0.86</v>
      </c>
      <c r="R359" s="0" t="n">
        <v>4</v>
      </c>
      <c r="S359" s="0" t="n">
        <v>-261962250</v>
      </c>
      <c r="T359" s="0" t="n">
        <v>2.69</v>
      </c>
      <c r="U359" s="0" t="n">
        <v>11.8</v>
      </c>
      <c r="V359" s="0" t="n">
        <v>3.17</v>
      </c>
      <c r="W359" s="0" t="n">
        <v>2.55</v>
      </c>
      <c r="X359" s="0" t="n">
        <v>1104521250</v>
      </c>
      <c r="Y359" s="0" t="n">
        <v>4.23</v>
      </c>
      <c r="Z359" s="0" t="n">
        <v>3.68</v>
      </c>
      <c r="AA359" s="0" t="n">
        <v>243764000</v>
      </c>
      <c r="AB359" s="0" t="n">
        <v>280679498.63</v>
      </c>
      <c r="AC359" s="0" t="n">
        <v>248411000</v>
      </c>
      <c r="AD359" s="0" t="n">
        <v>1.65</v>
      </c>
      <c r="AE359" s="0" t="n">
        <v>1.47</v>
      </c>
      <c r="AF359" s="0" t="n">
        <v>1</v>
      </c>
      <c r="AG359" s="0" t="n">
        <v>5</v>
      </c>
    </row>
    <row r="360" customFormat="false" ht="13.8" hidden="false" customHeight="false" outlineLevel="0" collapsed="false">
      <c r="A360" s="1" t="s">
        <v>876</v>
      </c>
      <c r="B360" s="0" t="s">
        <v>877</v>
      </c>
      <c r="C360" s="0" t="s">
        <v>35</v>
      </c>
      <c r="D360" s="0" t="s">
        <v>58</v>
      </c>
      <c r="E360" s="0" t="s">
        <v>72</v>
      </c>
      <c r="F360" s="0" t="n">
        <v>1005708200</v>
      </c>
      <c r="G360" s="0" t="n">
        <v>8.17</v>
      </c>
      <c r="H360" s="0" t="n">
        <v>6.37</v>
      </c>
      <c r="I360" s="0" t="n">
        <v>408720000</v>
      </c>
      <c r="J360" s="0" t="n">
        <v>9.12</v>
      </c>
      <c r="K360" s="0" t="n">
        <f aca="false">L360/(1+(J360/100))</f>
        <v>19.5472873900293</v>
      </c>
      <c r="L360" s="0" t="n">
        <v>21.33</v>
      </c>
      <c r="M360" s="0" t="n">
        <v>3</v>
      </c>
      <c r="N360" s="0" t="n">
        <v>20.75</v>
      </c>
      <c r="O360" s="0" t="n">
        <v>26.42</v>
      </c>
      <c r="P360" s="0" t="n">
        <v>15.45</v>
      </c>
      <c r="Q360" s="0" t="n">
        <v>-1.78</v>
      </c>
      <c r="R360" s="0" t="n">
        <v>7</v>
      </c>
      <c r="S360" s="0" t="n">
        <v>22446000</v>
      </c>
      <c r="T360" s="0" t="n">
        <v>5.95</v>
      </c>
      <c r="U360" s="0" t="n">
        <v>10.93</v>
      </c>
      <c r="V360" s="0" t="n">
        <v>8.1</v>
      </c>
      <c r="W360" s="0" t="n">
        <v>2.87</v>
      </c>
      <c r="X360" s="0" t="n">
        <v>130817333.33</v>
      </c>
      <c r="Y360" s="0" t="n">
        <v>3.05</v>
      </c>
      <c r="Z360" s="0" t="n">
        <v>2.18</v>
      </c>
      <c r="AA360" s="0" t="n">
        <v>355916000</v>
      </c>
      <c r="AB360" s="0" t="n">
        <v>497457383.74</v>
      </c>
      <c r="AC360" s="0" t="n">
        <v>538787000</v>
      </c>
      <c r="AD360" s="0" t="n">
        <v>0.75</v>
      </c>
      <c r="AE360" s="0" t="n">
        <v>1.28</v>
      </c>
      <c r="AF360" s="0" t="n">
        <v>4</v>
      </c>
      <c r="AG360" s="0" t="n">
        <v>5</v>
      </c>
    </row>
    <row r="361" customFormat="false" ht="13.8" hidden="false" customHeight="false" outlineLevel="0" collapsed="false">
      <c r="A361" s="1" t="s">
        <v>878</v>
      </c>
      <c r="B361" s="0" t="s">
        <v>879</v>
      </c>
      <c r="C361" s="0" t="s">
        <v>44</v>
      </c>
      <c r="D361" s="0" t="s">
        <v>58</v>
      </c>
      <c r="E361" s="0" t="s">
        <v>72</v>
      </c>
      <c r="F361" s="0" t="n">
        <v>126737856000</v>
      </c>
      <c r="G361" s="0" t="n">
        <v>18.33</v>
      </c>
      <c r="H361" s="0" t="n">
        <v>7.84</v>
      </c>
      <c r="I361" s="0" t="n">
        <v>38853000000</v>
      </c>
      <c r="J361" s="0" t="n">
        <v>9.6</v>
      </c>
      <c r="K361" s="0" t="n">
        <f aca="false">L361/(1+(J361/100))</f>
        <v>109.808394160584</v>
      </c>
      <c r="L361" s="0" t="n">
        <v>120.35</v>
      </c>
      <c r="M361" s="0" t="n">
        <v>10</v>
      </c>
      <c r="N361" s="0" t="n">
        <v>21.28</v>
      </c>
      <c r="O361" s="0" t="n">
        <v>38.12</v>
      </c>
      <c r="P361" s="0" t="n">
        <v>20.27</v>
      </c>
      <c r="Q361" s="0" t="n">
        <v>4.02</v>
      </c>
      <c r="R361" s="0" t="n">
        <v>7</v>
      </c>
      <c r="S361" s="0" t="n">
        <v>36389000000</v>
      </c>
      <c r="T361" s="0" t="n">
        <v>4.24</v>
      </c>
      <c r="U361" s="0" t="n">
        <v>7.44</v>
      </c>
      <c r="V361" s="0" t="n">
        <v>5.33</v>
      </c>
      <c r="W361" s="0" t="n">
        <v>2.81</v>
      </c>
      <c r="X361" s="0" t="n">
        <v>17042250000</v>
      </c>
      <c r="Y361" s="0" t="n">
        <v>3.99</v>
      </c>
      <c r="Z361" s="0" t="n">
        <v>3.82</v>
      </c>
      <c r="AA361" s="0" t="n">
        <v>30414000000</v>
      </c>
      <c r="AB361" s="0" t="n">
        <v>31700151832.61</v>
      </c>
      <c r="AC361" s="0" t="n">
        <v>34614116919.3</v>
      </c>
      <c r="AD361" s="0" t="n">
        <v>2.72</v>
      </c>
      <c r="AE361" s="0" t="n">
        <v>5.21</v>
      </c>
      <c r="AF361" s="0" t="n">
        <v>22</v>
      </c>
      <c r="AG361" s="0" t="n">
        <v>9.27</v>
      </c>
    </row>
    <row r="362" customFormat="false" ht="13.8" hidden="false" customHeight="false" outlineLevel="0" collapsed="false">
      <c r="A362" s="1" t="s">
        <v>880</v>
      </c>
      <c r="B362" s="0" t="s">
        <v>881</v>
      </c>
      <c r="C362" s="0" t="s">
        <v>35</v>
      </c>
      <c r="D362" s="0" t="s">
        <v>36</v>
      </c>
      <c r="E362" s="0" t="s">
        <v>882</v>
      </c>
      <c r="F362" s="0" t="n">
        <v>117028142000</v>
      </c>
      <c r="G362" s="0" t="n">
        <v>6.28</v>
      </c>
      <c r="H362" s="0" t="n">
        <v>4.88</v>
      </c>
      <c r="I362" s="0" t="n">
        <v>68681000000</v>
      </c>
      <c r="J362" s="0" t="n">
        <v>17.01</v>
      </c>
      <c r="K362" s="0" t="n">
        <f aca="false">L362/(1+(J362/100))</f>
        <v>47.0387146397744</v>
      </c>
      <c r="L362" s="0" t="n">
        <v>55.04</v>
      </c>
      <c r="M362" s="0" t="n">
        <v>18</v>
      </c>
      <c r="N362" s="0" t="n">
        <v>18.64</v>
      </c>
      <c r="O362" s="0" t="n">
        <v>17.32</v>
      </c>
      <c r="P362" s="0" t="n">
        <v>10.6</v>
      </c>
      <c r="Q362" s="0" t="n">
        <v>8.21</v>
      </c>
      <c r="R362" s="0" t="n">
        <v>6</v>
      </c>
      <c r="S362" s="0" t="n">
        <v>37924495780</v>
      </c>
      <c r="T362" s="0" t="n">
        <v>5.28</v>
      </c>
      <c r="U362" s="0" t="n">
        <v>9.01</v>
      </c>
      <c r="V362" s="0" t="n">
        <v>7.15</v>
      </c>
      <c r="W362" s="0" t="n">
        <v>1.76</v>
      </c>
      <c r="X362" s="0" t="n">
        <v>21825500000</v>
      </c>
      <c r="Y362" s="0" t="n">
        <v>2.5</v>
      </c>
      <c r="Z362" s="0" t="n">
        <v>2.45</v>
      </c>
      <c r="AA362" s="0" t="n">
        <v>44348000000</v>
      </c>
      <c r="AB362" s="0" t="n">
        <v>45216506281.66</v>
      </c>
      <c r="AC362" s="0" t="n">
        <v>47763179391.22</v>
      </c>
      <c r="AD362" s="0" t="n">
        <v>2.56</v>
      </c>
      <c r="AE362" s="0" t="n">
        <v>4.2</v>
      </c>
      <c r="AF362" s="0" t="n">
        <v>19</v>
      </c>
      <c r="AG362" s="0" t="n">
        <v>7.1</v>
      </c>
    </row>
    <row r="363" customFormat="false" ht="13.8" hidden="false" customHeight="false" outlineLevel="0" collapsed="false">
      <c r="A363" s="1" t="s">
        <v>883</v>
      </c>
      <c r="B363" s="0" t="s">
        <v>884</v>
      </c>
      <c r="C363" s="0" t="s">
        <v>35</v>
      </c>
      <c r="D363" s="0" t="s">
        <v>58</v>
      </c>
      <c r="E363" s="0" t="s">
        <v>245</v>
      </c>
      <c r="F363" s="0" t="n">
        <v>3598545000</v>
      </c>
      <c r="G363" s="0" t="n">
        <v>26.43</v>
      </c>
      <c r="H363" s="0" t="n">
        <v>11.57</v>
      </c>
      <c r="I363" s="0" t="n">
        <v>1861269000</v>
      </c>
      <c r="J363" s="0" t="n">
        <v>7.72</v>
      </c>
      <c r="K363" s="0" t="n">
        <f aca="false">L363/(1+(J363/100))</f>
        <v>62.4303750464166</v>
      </c>
      <c r="L363" s="0" t="n">
        <v>67.25</v>
      </c>
      <c r="M363" s="0" t="n">
        <v>4</v>
      </c>
      <c r="N363" s="0" t="n">
        <v>7.14</v>
      </c>
      <c r="O363" s="0" t="n">
        <v>15.26</v>
      </c>
      <c r="P363" s="0" t="n">
        <v>10.65</v>
      </c>
      <c r="Q363" s="0" t="n">
        <v>7.91</v>
      </c>
      <c r="R363" s="0" t="n">
        <v>6</v>
      </c>
      <c r="S363" s="0" t="n">
        <v>-1687411500</v>
      </c>
      <c r="T363" s="0" t="n">
        <v>5.46</v>
      </c>
      <c r="U363" s="0" t="n">
        <v>13.76</v>
      </c>
      <c r="V363" s="0" t="n">
        <v>11.7</v>
      </c>
      <c r="W363" s="0" t="n">
        <v>1.95</v>
      </c>
      <c r="X363" s="0" t="n">
        <v>327810750</v>
      </c>
      <c r="Y363" s="0" t="n">
        <v>0.5</v>
      </c>
      <c r="Z363" s="0" t="n">
        <v>0.43</v>
      </c>
      <c r="AA363" s="0" t="n">
        <v>7890475000</v>
      </c>
      <c r="AB363" s="0" t="n">
        <v>8707812657.64</v>
      </c>
      <c r="AC363" s="0" t="n">
        <v>10804378199</v>
      </c>
      <c r="AD363" s="0" t="n">
        <v>4.21</v>
      </c>
      <c r="AE363" s="0" t="n">
        <v>6.64</v>
      </c>
      <c r="AF363" s="0" t="n">
        <v>1</v>
      </c>
      <c r="AG363" s="0" t="n">
        <v>13.5</v>
      </c>
    </row>
    <row r="364" customFormat="false" ht="13.8" hidden="false" customHeight="false" outlineLevel="0" collapsed="false">
      <c r="A364" s="1" t="s">
        <v>885</v>
      </c>
      <c r="B364" s="0" t="s">
        <v>886</v>
      </c>
      <c r="C364" s="0" t="s">
        <v>35</v>
      </c>
      <c r="D364" s="0" t="s">
        <v>36</v>
      </c>
      <c r="E364" s="0" t="s">
        <v>157</v>
      </c>
      <c r="F364" s="0" t="n">
        <v>305742200</v>
      </c>
      <c r="G364" s="0" t="n">
        <v>171.02</v>
      </c>
      <c r="H364" s="0" t="n">
        <v>11.74</v>
      </c>
      <c r="I364" s="0" t="n">
        <v>30640401</v>
      </c>
      <c r="J364" s="0" t="n">
        <v>36.99</v>
      </c>
      <c r="K364" s="0" t="n">
        <f aca="false">L364/(1+(J364/100))</f>
        <v>36.4990145266078</v>
      </c>
      <c r="L364" s="0" t="n">
        <v>50</v>
      </c>
      <c r="M364" s="0" t="n">
        <v>1</v>
      </c>
      <c r="N364" s="0" t="n">
        <v>3.61</v>
      </c>
      <c r="O364" s="0" t="n">
        <v>34.07</v>
      </c>
      <c r="P364" s="0" t="n">
        <v>31.64</v>
      </c>
      <c r="Q364" s="0" t="n">
        <v>323.77</v>
      </c>
      <c r="R364" s="0" t="n">
        <v>4</v>
      </c>
      <c r="S364" s="0" t="n">
        <v>-18606624.5</v>
      </c>
      <c r="T364" s="0" t="n">
        <v>-40.23</v>
      </c>
      <c r="U364" s="0" t="n">
        <v>-25.06</v>
      </c>
      <c r="V364" s="0" t="n">
        <v>-24.8</v>
      </c>
      <c r="W364" s="0" t="n">
        <v>6.51</v>
      </c>
      <c r="X364" s="0" t="n">
        <v>491967.25</v>
      </c>
      <c r="Y364" s="0" t="n">
        <v>7.54</v>
      </c>
      <c r="Z364" s="0" t="n">
        <v>4.55</v>
      </c>
      <c r="AA364" s="0" t="n">
        <v>37559980</v>
      </c>
      <c r="AB364" s="0" t="n">
        <v>65004109.59</v>
      </c>
      <c r="AC364" s="0" t="n">
        <v>42000000</v>
      </c>
      <c r="AD364" s="0" t="n">
        <v>-1.48</v>
      </c>
      <c r="AE364" s="0" t="n">
        <v>-0.38</v>
      </c>
      <c r="AF364" s="0" t="n">
        <v>1</v>
      </c>
    </row>
    <row r="365" customFormat="false" ht="13.8" hidden="false" customHeight="false" outlineLevel="0" collapsed="false">
      <c r="A365" s="1" t="s">
        <v>887</v>
      </c>
      <c r="B365" s="0" t="s">
        <v>888</v>
      </c>
      <c r="C365" s="0" t="s">
        <v>44</v>
      </c>
      <c r="D365" s="0" t="s">
        <v>65</v>
      </c>
      <c r="E365" s="0" t="s">
        <v>362</v>
      </c>
      <c r="F365" s="0" t="n">
        <v>1233158400</v>
      </c>
      <c r="G365" s="0" t="n">
        <v>10.81</v>
      </c>
      <c r="H365" s="0" t="n">
        <v>1.05</v>
      </c>
      <c r="I365" s="0" t="n">
        <v>293636000</v>
      </c>
      <c r="J365" s="0" t="n">
        <v>0.37</v>
      </c>
      <c r="K365" s="0" t="n">
        <f aca="false">L365/(1+(J365/100))</f>
        <v>12.0753213111487</v>
      </c>
      <c r="L365" s="0" t="n">
        <v>12.12</v>
      </c>
      <c r="M365" s="0" t="n">
        <v>4</v>
      </c>
      <c r="N365" s="0" t="n">
        <v>58.51</v>
      </c>
      <c r="O365" s="0" t="n">
        <v>7.32</v>
      </c>
      <c r="P365" s="0" t="n">
        <v>6.45</v>
      </c>
      <c r="Q365" s="0" t="n">
        <v>3.32</v>
      </c>
      <c r="R365" s="0" t="n">
        <v>7</v>
      </c>
      <c r="S365" s="0" t="n">
        <v>427482500</v>
      </c>
      <c r="T365" s="0" t="n">
        <v>6.76</v>
      </c>
      <c r="U365" s="0" t="n">
        <v>62.51</v>
      </c>
      <c r="V365" s="0" t="n">
        <v>8.51</v>
      </c>
      <c r="W365" s="0" t="n">
        <v>4.4</v>
      </c>
      <c r="X365" s="0" t="n">
        <v>1864381250</v>
      </c>
      <c r="Y365" s="0" t="n">
        <v>0.35</v>
      </c>
      <c r="Z365" s="0" t="n">
        <v>0.35</v>
      </c>
      <c r="AA365" s="0" t="n">
        <v>3815565000</v>
      </c>
      <c r="AB365" s="0" t="n">
        <v>3746404237.73</v>
      </c>
      <c r="AC365" s="0" t="n">
        <v>3823249450</v>
      </c>
      <c r="AD365" s="0" t="n">
        <v>1.68</v>
      </c>
      <c r="AE365" s="0" t="n">
        <v>2.1</v>
      </c>
      <c r="AF365" s="0" t="n">
        <v>2</v>
      </c>
      <c r="AG365" s="0" t="n">
        <v>29.94</v>
      </c>
    </row>
    <row r="366" customFormat="false" ht="13.8" hidden="false" customHeight="false" outlineLevel="0" collapsed="false">
      <c r="A366" s="1" t="s">
        <v>889</v>
      </c>
      <c r="B366" s="0" t="s">
        <v>890</v>
      </c>
      <c r="C366" s="0" t="s">
        <v>44</v>
      </c>
      <c r="D366" s="0" t="s">
        <v>58</v>
      </c>
      <c r="E366" s="0" t="s">
        <v>72</v>
      </c>
      <c r="F366" s="0" t="n">
        <v>133110000000</v>
      </c>
      <c r="G366" s="0" t="n">
        <v>17.48</v>
      </c>
      <c r="H366" s="0" t="n">
        <v>11.75</v>
      </c>
      <c r="I366" s="0" t="n">
        <v>58131000000</v>
      </c>
      <c r="J366" s="0" t="n">
        <v>44.22</v>
      </c>
      <c r="K366" s="0" t="n">
        <f aca="false">L366/(1+(J366/100))</f>
        <v>135.619192899737</v>
      </c>
      <c r="L366" s="0" t="n">
        <v>195.59</v>
      </c>
      <c r="M366" s="0" t="n">
        <v>42</v>
      </c>
      <c r="N366" s="0" t="n">
        <v>14.68</v>
      </c>
      <c r="O366" s="0" t="n">
        <v>487.84</v>
      </c>
      <c r="P366" s="0" t="n">
        <v>24.67</v>
      </c>
      <c r="Q366" s="0" t="n">
        <v>3.7</v>
      </c>
      <c r="R366" s="0" t="n">
        <v>3</v>
      </c>
      <c r="S366" s="0" t="n">
        <v>7484500000</v>
      </c>
      <c r="T366" s="0" t="n">
        <v>0.3</v>
      </c>
      <c r="U366" s="0" t="n">
        <v>0.47</v>
      </c>
      <c r="V366" s="0" t="n">
        <v>0.38</v>
      </c>
      <c r="W366" s="0" t="n">
        <v>2.28</v>
      </c>
      <c r="X366" s="0" t="n">
        <v>13942250000</v>
      </c>
      <c r="Y366" s="0" t="n">
        <v>4.46</v>
      </c>
      <c r="Z366" s="0" t="n">
        <v>4.05</v>
      </c>
      <c r="AA366" s="0" t="n">
        <v>30294000000</v>
      </c>
      <c r="AB366" s="0" t="n">
        <v>33503581552.68</v>
      </c>
      <c r="AC366" s="0" t="n">
        <v>38676124322</v>
      </c>
      <c r="AD366" s="0" t="n">
        <v>0.28</v>
      </c>
      <c r="AE366" s="0" t="n">
        <v>5.67</v>
      </c>
      <c r="AF366" s="0" t="n">
        <v>27</v>
      </c>
      <c r="AG366" s="0" t="n">
        <v>21.67</v>
      </c>
    </row>
    <row r="367" customFormat="false" ht="13.8" hidden="false" customHeight="false" outlineLevel="0" collapsed="false">
      <c r="A367" s="1" t="s">
        <v>891</v>
      </c>
      <c r="B367" s="0" t="s">
        <v>892</v>
      </c>
      <c r="C367" s="0" t="s">
        <v>35</v>
      </c>
      <c r="D367" s="0" t="s">
        <v>40</v>
      </c>
      <c r="E367" s="0" t="s">
        <v>542</v>
      </c>
      <c r="F367" s="0" t="n">
        <v>31299300</v>
      </c>
      <c r="G367" s="0" t="n">
        <v>316.66</v>
      </c>
      <c r="H367" s="0" t="n">
        <v>5.48</v>
      </c>
      <c r="I367" s="0" t="n">
        <v>178211000</v>
      </c>
      <c r="J367" s="0" t="n">
        <v>300.9</v>
      </c>
      <c r="K367" s="0" t="n">
        <f aca="false">L367/(1+(J367/100))</f>
        <v>1.11000249438763</v>
      </c>
      <c r="L367" s="0" t="n">
        <v>4.45</v>
      </c>
      <c r="M367" s="0" t="n">
        <v>3</v>
      </c>
      <c r="N367" s="0" t="n">
        <v>46.27</v>
      </c>
      <c r="O367" s="0" t="n">
        <v>1.98</v>
      </c>
      <c r="P367" s="0" t="n">
        <v>20.31</v>
      </c>
      <c r="Q367" s="0" t="n">
        <v>0.25</v>
      </c>
      <c r="R367" s="0" t="n">
        <v>3</v>
      </c>
      <c r="S367" s="0" t="n">
        <v>-32653666.67</v>
      </c>
      <c r="T367" s="0" t="n">
        <v>3.07</v>
      </c>
      <c r="U367" s="0" t="n">
        <v>8.91</v>
      </c>
      <c r="V367" s="0" t="n">
        <v>3.99</v>
      </c>
      <c r="W367" s="0" t="n">
        <v>0.17</v>
      </c>
      <c r="X367" s="0" t="n">
        <v>218694750</v>
      </c>
      <c r="Y367" s="0" t="n">
        <v>0.11</v>
      </c>
      <c r="Z367" s="0" t="n">
        <v>0.11</v>
      </c>
      <c r="AA367" s="0" t="n">
        <v>267282000</v>
      </c>
      <c r="AB367" s="0" t="n">
        <v>264670725.68</v>
      </c>
      <c r="AC367" s="0" t="n">
        <v>293801000</v>
      </c>
      <c r="AD367" s="0" t="n">
        <v>0.57</v>
      </c>
      <c r="AE367" s="0" t="n">
        <v>-0.06</v>
      </c>
      <c r="AF367" s="0" t="n">
        <v>1</v>
      </c>
      <c r="AG367" s="0" t="n">
        <v>7</v>
      </c>
    </row>
    <row r="368" customFormat="false" ht="13.8" hidden="false" customHeight="false" outlineLevel="0" collapsed="false">
      <c r="A368" s="1" t="s">
        <v>893</v>
      </c>
      <c r="B368" s="0" t="s">
        <v>894</v>
      </c>
      <c r="C368" s="0" t="s">
        <v>35</v>
      </c>
      <c r="D368" s="0" t="s">
        <v>86</v>
      </c>
      <c r="E368" s="0" t="s">
        <v>166</v>
      </c>
      <c r="F368" s="0" t="n">
        <v>2905685600</v>
      </c>
      <c r="G368" s="0" t="n">
        <v>37.14</v>
      </c>
      <c r="H368" s="0" t="n">
        <v>5.67</v>
      </c>
      <c r="I368" s="0" t="n">
        <v>3379530000</v>
      </c>
      <c r="J368" s="0" t="n">
        <v>12.73</v>
      </c>
      <c r="K368" s="0" t="n">
        <f aca="false">L368/(1+(J368/100))</f>
        <v>12.7561429965404</v>
      </c>
      <c r="L368" s="0" t="n">
        <v>14.38</v>
      </c>
      <c r="M368" s="0" t="n">
        <v>13</v>
      </c>
      <c r="N368" s="0" t="n">
        <v>40.13</v>
      </c>
      <c r="O368" s="0" t="n">
        <v>72.16</v>
      </c>
      <c r="P368" s="0" t="n">
        <v>24.5</v>
      </c>
      <c r="Q368" s="0" t="n">
        <v>0.6</v>
      </c>
      <c r="R368" s="0" t="n">
        <v>3</v>
      </c>
      <c r="S368" s="0" t="n">
        <v>-1173283750</v>
      </c>
      <c r="T368" s="0" t="n">
        <v>-0.29</v>
      </c>
      <c r="U368" s="0" t="n">
        <v>-0.53</v>
      </c>
      <c r="V368" s="0" t="n">
        <v>-0.28</v>
      </c>
      <c r="W368" s="0" t="n">
        <v>0.92</v>
      </c>
      <c r="X368" s="0" t="n">
        <v>2900330000</v>
      </c>
      <c r="Y368" s="0" t="n">
        <v>4.94</v>
      </c>
      <c r="Z368" s="0" t="n">
        <v>4.72</v>
      </c>
      <c r="AA368" s="0" t="n">
        <v>595483000</v>
      </c>
      <c r="AB368" s="0" t="n">
        <v>624954917.19</v>
      </c>
      <c r="AC368" s="0" t="n">
        <v>677978660</v>
      </c>
      <c r="AD368" s="0" t="n">
        <v>-0.08</v>
      </c>
      <c r="AE368" s="0" t="n">
        <v>0.56</v>
      </c>
      <c r="AF368" s="0" t="n">
        <v>2</v>
      </c>
      <c r="AG368" s="0" t="n">
        <v>-7.21</v>
      </c>
    </row>
    <row r="369" customFormat="false" ht="13.8" hidden="false" customHeight="false" outlineLevel="0" collapsed="false">
      <c r="A369" s="1" t="s">
        <v>895</v>
      </c>
      <c r="B369" s="0" t="s">
        <v>896</v>
      </c>
      <c r="C369" s="0" t="s">
        <v>35</v>
      </c>
      <c r="D369" s="0" t="s">
        <v>142</v>
      </c>
      <c r="E369" s="0" t="s">
        <v>220</v>
      </c>
      <c r="F369" s="0" t="n">
        <v>54131700</v>
      </c>
      <c r="G369" s="0" t="n">
        <v>35.38</v>
      </c>
      <c r="H369" s="0" t="n">
        <v>12.8</v>
      </c>
      <c r="I369" s="0" t="n">
        <v>51366831</v>
      </c>
      <c r="J369" s="0" t="n">
        <v>165.31</v>
      </c>
      <c r="K369" s="0" t="n">
        <f aca="false">L369/(1+(J369/100))</f>
        <v>1.22498209641551</v>
      </c>
      <c r="L369" s="0" t="n">
        <v>3.25</v>
      </c>
      <c r="M369" s="0" t="n">
        <v>2</v>
      </c>
      <c r="N369" s="0" t="n">
        <v>34.9</v>
      </c>
      <c r="O369" s="0" t="n">
        <v>235</v>
      </c>
      <c r="P369" s="0" t="n">
        <v>54.51</v>
      </c>
      <c r="Q369" s="0" t="n">
        <v>-0.85</v>
      </c>
      <c r="R369" s="0" t="n">
        <v>2</v>
      </c>
      <c r="S369" s="0" t="n">
        <v>-98685551.5</v>
      </c>
      <c r="T369" s="0" t="n">
        <v>-23.81</v>
      </c>
      <c r="U369" s="0" t="n">
        <v>-73.92</v>
      </c>
      <c r="V369" s="0" t="n">
        <v>-39.79</v>
      </c>
      <c r="W369" s="0" t="n">
        <v>1.12</v>
      </c>
      <c r="X369" s="0" t="n">
        <v>40021950.5</v>
      </c>
      <c r="Y369" s="0" t="n">
        <v>0.66</v>
      </c>
      <c r="Z369" s="0" t="n">
        <v>0.58</v>
      </c>
      <c r="AA369" s="0" t="n">
        <v>75688482</v>
      </c>
      <c r="AB369" s="0" t="n">
        <v>89463972.6</v>
      </c>
      <c r="AC369" s="0" t="n">
        <v>110000000</v>
      </c>
      <c r="AD369" s="0" t="n">
        <v>-0.86</v>
      </c>
      <c r="AE369" s="0" t="n">
        <v>-0.16</v>
      </c>
      <c r="AF369" s="0" t="n">
        <v>1</v>
      </c>
      <c r="AG369" s="0" t="n">
        <v>15</v>
      </c>
    </row>
    <row r="370" customFormat="false" ht="13.8" hidden="false" customHeight="false" outlineLevel="0" collapsed="false">
      <c r="A370" s="1" t="s">
        <v>897</v>
      </c>
      <c r="B370" s="0" t="s">
        <v>898</v>
      </c>
      <c r="C370" s="0" t="s">
        <v>44</v>
      </c>
      <c r="D370" s="0" t="s">
        <v>128</v>
      </c>
      <c r="E370" s="0" t="s">
        <v>899</v>
      </c>
      <c r="F370" s="0" t="n">
        <v>113114502000</v>
      </c>
      <c r="G370" s="0" t="n">
        <v>15.66</v>
      </c>
      <c r="H370" s="0" t="n">
        <v>7.07</v>
      </c>
      <c r="I370" s="0" t="n">
        <v>2032000000</v>
      </c>
      <c r="J370" s="0" t="n">
        <v>10.17</v>
      </c>
      <c r="K370" s="0" t="n">
        <f aca="false">L370/(1+(J370/100))</f>
        <v>357.683579921939</v>
      </c>
      <c r="L370" s="0" t="n">
        <v>394.06</v>
      </c>
      <c r="M370" s="0" t="n">
        <v>17</v>
      </c>
      <c r="N370" s="0" t="n">
        <v>31.29</v>
      </c>
      <c r="O370" s="0" t="n">
        <v>29.91</v>
      </c>
      <c r="P370" s="0" t="n">
        <v>29.06</v>
      </c>
      <c r="Q370" s="0" t="n">
        <v>9.43</v>
      </c>
      <c r="R370" s="0" t="n">
        <v>6</v>
      </c>
      <c r="S370" s="0" t="n">
        <v>16528750000</v>
      </c>
      <c r="T370" s="0" t="n">
        <v>6.74</v>
      </c>
      <c r="U370" s="0" t="n">
        <v>9.39</v>
      </c>
      <c r="V370" s="0" t="n">
        <v>7.42</v>
      </c>
      <c r="W370" s="0" t="n">
        <v>3.17</v>
      </c>
      <c r="X370" s="0" t="n">
        <v>9896500000</v>
      </c>
      <c r="Y370" s="0" t="n">
        <v>10.29</v>
      </c>
      <c r="Z370" s="0" t="n">
        <v>9.58</v>
      </c>
      <c r="AA370" s="0" t="n">
        <v>10331000000</v>
      </c>
      <c r="AB370" s="0" t="n">
        <v>12350283834.59</v>
      </c>
      <c r="AC370" s="0" t="n">
        <v>13515590005</v>
      </c>
      <c r="AD370" s="0" t="n">
        <v>12</v>
      </c>
      <c r="AE370" s="0" t="n">
        <v>12.57</v>
      </c>
      <c r="AF370" s="0" t="n">
        <v>17</v>
      </c>
      <c r="AG370" s="0" t="n">
        <v>20.87</v>
      </c>
    </row>
    <row r="371" customFormat="false" ht="13.8" hidden="false" customHeight="false" outlineLevel="0" collapsed="false">
      <c r="A371" s="1" t="s">
        <v>900</v>
      </c>
      <c r="B371" s="0" t="s">
        <v>901</v>
      </c>
      <c r="C371" s="0" t="s">
        <v>35</v>
      </c>
      <c r="D371" s="0" t="s">
        <v>45</v>
      </c>
      <c r="E371" s="0" t="s">
        <v>341</v>
      </c>
      <c r="F371" s="0" t="n">
        <v>17961293800</v>
      </c>
      <c r="G371" s="0" t="n">
        <v>20.21</v>
      </c>
      <c r="H371" s="0" t="n">
        <v>14.13</v>
      </c>
      <c r="I371" s="0" t="n">
        <v>5545300000</v>
      </c>
      <c r="J371" s="0" t="n">
        <v>33.56</v>
      </c>
      <c r="K371" s="0" t="n">
        <f aca="false">L371/(1+(J371/100))</f>
        <v>76.1305780173705</v>
      </c>
      <c r="L371" s="0" t="n">
        <v>101.68</v>
      </c>
      <c r="M371" s="0" t="n">
        <v>15</v>
      </c>
      <c r="N371" s="0" t="n">
        <v>33.51</v>
      </c>
      <c r="O371" s="0" t="n">
        <v>15.25</v>
      </c>
      <c r="P371" s="0" t="n">
        <v>12.58</v>
      </c>
      <c r="Q371" s="0" t="n">
        <v>1.56</v>
      </c>
      <c r="R371" s="0" t="n">
        <v>7</v>
      </c>
      <c r="S371" s="0" t="n">
        <v>3293975000</v>
      </c>
      <c r="T371" s="0" t="n">
        <v>6.92</v>
      </c>
      <c r="U371" s="0" t="n">
        <v>16.05</v>
      </c>
      <c r="V371" s="0" t="n">
        <v>9.1</v>
      </c>
      <c r="W371" s="0" t="n">
        <v>2.44</v>
      </c>
      <c r="X371" s="0" t="n">
        <v>5095975000</v>
      </c>
      <c r="Y371" s="0" t="n">
        <v>1.75</v>
      </c>
      <c r="Z371" s="0" t="n">
        <v>1.48</v>
      </c>
      <c r="AA371" s="0" t="n">
        <v>9262100000</v>
      </c>
      <c r="AB371" s="0" t="n">
        <v>11014301357.2</v>
      </c>
      <c r="AC371" s="0" t="n">
        <v>13130253278.18</v>
      </c>
      <c r="AD371" s="0" t="n">
        <v>4.71</v>
      </c>
      <c r="AE371" s="0" t="n">
        <v>5.42</v>
      </c>
      <c r="AF371" s="0" t="n">
        <v>16</v>
      </c>
      <c r="AG371" s="0" t="n">
        <v>-2.1</v>
      </c>
    </row>
    <row r="372" customFormat="false" ht="13.8" hidden="false" customHeight="false" outlineLevel="0" collapsed="false">
      <c r="A372" s="1" t="s">
        <v>902</v>
      </c>
      <c r="B372" s="0" t="s">
        <v>903</v>
      </c>
      <c r="C372" s="0" t="s">
        <v>35</v>
      </c>
      <c r="D372" s="0" t="s">
        <v>65</v>
      </c>
      <c r="E372" s="0" t="s">
        <v>470</v>
      </c>
      <c r="F372" s="0" t="n">
        <v>542190300</v>
      </c>
      <c r="G372" s="0" t="n">
        <v>2.03</v>
      </c>
      <c r="H372" s="0" t="n">
        <v>7.17</v>
      </c>
      <c r="I372" s="0" t="n">
        <v>135211000</v>
      </c>
      <c r="J372" s="0" t="n">
        <v>26.05</v>
      </c>
      <c r="K372" s="0" t="n">
        <f aca="false">L372/(1+(J372/100))</f>
        <v>16.6600555335184</v>
      </c>
      <c r="L372" s="0" t="n">
        <v>21</v>
      </c>
      <c r="M372" s="0" t="n">
        <v>3</v>
      </c>
      <c r="N372" s="0" t="n">
        <v>52.18</v>
      </c>
      <c r="O372" s="0" t="n">
        <v>14.12</v>
      </c>
      <c r="P372" s="0" t="n">
        <v>13.51</v>
      </c>
      <c r="Q372" s="0" t="n">
        <v>2.31</v>
      </c>
      <c r="R372" s="0" t="n">
        <v>7</v>
      </c>
      <c r="S372" s="0" t="n">
        <v>73668250</v>
      </c>
      <c r="T372" s="0" t="n">
        <v>7.74</v>
      </c>
      <c r="U372" s="0" t="n">
        <v>29.09</v>
      </c>
      <c r="V372" s="0" t="n">
        <v>9.72</v>
      </c>
      <c r="W372" s="0" t="n">
        <v>4.01</v>
      </c>
      <c r="X372" s="0" t="n">
        <v>274356250</v>
      </c>
      <c r="Y372" s="0" t="n">
        <v>1.14</v>
      </c>
      <c r="Z372" s="0" t="n">
        <v>1.04</v>
      </c>
      <c r="AA372" s="0" t="n">
        <v>494260000</v>
      </c>
      <c r="AB372" s="0" t="n">
        <v>537624931.51</v>
      </c>
      <c r="AC372" s="0" t="n">
        <v>581850000</v>
      </c>
      <c r="AD372" s="0" t="n">
        <v>1.2</v>
      </c>
      <c r="AE372" s="0" t="n">
        <v>1.23</v>
      </c>
      <c r="AF372" s="0" t="n">
        <v>2</v>
      </c>
      <c r="AG372" s="0" t="n">
        <v>14.18</v>
      </c>
    </row>
    <row r="373" customFormat="false" ht="13.8" hidden="false" customHeight="false" outlineLevel="0" collapsed="false">
      <c r="A373" s="1" t="s">
        <v>904</v>
      </c>
      <c r="B373" s="0" t="s">
        <v>905</v>
      </c>
      <c r="C373" s="0" t="s">
        <v>35</v>
      </c>
      <c r="D373" s="0" t="s">
        <v>65</v>
      </c>
      <c r="E373" s="0" t="s">
        <v>906</v>
      </c>
      <c r="F373" s="0" t="n">
        <v>115785000</v>
      </c>
      <c r="G373" s="0" t="n">
        <v>2.74</v>
      </c>
      <c r="H373" s="0" t="n">
        <v>2.8</v>
      </c>
      <c r="I373" s="0" t="n">
        <v>431289000</v>
      </c>
      <c r="J373" s="0" t="n">
        <v>165.28</v>
      </c>
      <c r="K373" s="0" t="n">
        <f aca="false">L373/(1+(J373/100))</f>
        <v>7.68998793727382</v>
      </c>
      <c r="L373" s="0" t="n">
        <v>20.4</v>
      </c>
      <c r="M373" s="0" t="n">
        <v>5</v>
      </c>
      <c r="N373" s="0" t="n">
        <v>49.97</v>
      </c>
      <c r="O373" s="0" t="n">
        <v>2.57</v>
      </c>
      <c r="P373" s="0" t="n">
        <v>5.2</v>
      </c>
      <c r="Q373" s="0" t="n">
        <v>6.48</v>
      </c>
      <c r="R373" s="0" t="n">
        <v>0</v>
      </c>
      <c r="S373" s="0" t="n">
        <v>-99474000</v>
      </c>
      <c r="T373" s="0" t="n">
        <v>3.87</v>
      </c>
      <c r="U373" s="0" t="n">
        <v>9.53</v>
      </c>
      <c r="V373" s="0" t="n">
        <v>4.13</v>
      </c>
      <c r="W373" s="0" t="n">
        <v>0.25</v>
      </c>
      <c r="X373" s="0" t="n">
        <v>643336250</v>
      </c>
      <c r="Y373" s="0" t="n">
        <v>0.06</v>
      </c>
      <c r="Z373" s="0" t="n">
        <v>0.07</v>
      </c>
      <c r="AA373" s="0" t="n">
        <v>1917195000</v>
      </c>
      <c r="AB373" s="0" t="n">
        <v>1773286722.19</v>
      </c>
      <c r="AC373" s="0" t="n">
        <v>1958566667</v>
      </c>
      <c r="AD373" s="0" t="n">
        <v>3.01</v>
      </c>
      <c r="AE373" s="0" t="n">
        <v>1.37</v>
      </c>
      <c r="AF373" s="0" t="n">
        <v>2</v>
      </c>
      <c r="AG373" s="0" t="n">
        <v>46.6</v>
      </c>
    </row>
    <row r="374" customFormat="false" ht="13.8" hidden="false" customHeight="false" outlineLevel="0" collapsed="false">
      <c r="A374" s="1" t="s">
        <v>907</v>
      </c>
      <c r="B374" s="0" t="s">
        <v>908</v>
      </c>
      <c r="C374" s="0" t="s">
        <v>35</v>
      </c>
      <c r="D374" s="0" t="s">
        <v>58</v>
      </c>
      <c r="E374" s="0" t="s">
        <v>273</v>
      </c>
      <c r="F374" s="0" t="n">
        <v>4482500</v>
      </c>
      <c r="G374" s="0" t="n">
        <v>29.64</v>
      </c>
      <c r="H374" s="0" t="n">
        <v>41.09</v>
      </c>
      <c r="I374" s="0" t="n">
        <v>29388000</v>
      </c>
      <c r="J374" s="0" t="n">
        <v>449.45</v>
      </c>
      <c r="K374" s="0" t="n">
        <f aca="false">L374/(1+(J374/100))</f>
        <v>1.82000182000182</v>
      </c>
      <c r="L374" s="0" t="n">
        <v>10</v>
      </c>
      <c r="M374" s="0" t="n">
        <v>1</v>
      </c>
      <c r="N374" s="0" t="n">
        <v>0</v>
      </c>
      <c r="O374" s="0" t="n">
        <v>182</v>
      </c>
      <c r="P374" s="0" t="n">
        <v>7.05</v>
      </c>
      <c r="Q374" s="0" t="n">
        <v>5.61</v>
      </c>
      <c r="R374" s="0" t="n">
        <v>4</v>
      </c>
      <c r="S374" s="0" t="n">
        <v>-331568250</v>
      </c>
      <c r="T374" s="0" t="n">
        <v>0.02</v>
      </c>
      <c r="U374" s="0" t="n">
        <v>0.13</v>
      </c>
      <c r="V374" s="0" t="n">
        <v>0.12</v>
      </c>
      <c r="W374" s="0" t="n">
        <v>1.48</v>
      </c>
      <c r="X374" s="0" t="n">
        <v>399000</v>
      </c>
      <c r="Y374" s="0" t="n">
        <v>0.86</v>
      </c>
      <c r="Z374" s="0" t="n">
        <v>0</v>
      </c>
      <c r="AA374" s="0" t="n">
        <v>5227000</v>
      </c>
      <c r="AB374" s="0" t="n">
        <v>2703963287.67</v>
      </c>
      <c r="AC374" s="0" t="n">
        <v>1406000000</v>
      </c>
      <c r="AD374" s="0" t="n">
        <v>0.01</v>
      </c>
      <c r="AE374" s="0" t="n">
        <v>-0.45</v>
      </c>
      <c r="AF374" s="0" t="n">
        <v>1</v>
      </c>
      <c r="AG374" s="0" t="n">
        <v>38</v>
      </c>
    </row>
    <row r="375" customFormat="false" ht="13.8" hidden="false" customHeight="false" outlineLevel="0" collapsed="false">
      <c r="A375" s="1" t="s">
        <v>909</v>
      </c>
      <c r="B375" s="0" t="s">
        <v>910</v>
      </c>
      <c r="C375" s="0" t="s">
        <v>44</v>
      </c>
      <c r="D375" s="0" t="s">
        <v>177</v>
      </c>
      <c r="E375" s="0" t="s">
        <v>178</v>
      </c>
      <c r="F375" s="0" t="n">
        <v>13328170400</v>
      </c>
      <c r="G375" s="0" t="n">
        <v>16.27</v>
      </c>
      <c r="H375" s="0" t="n">
        <v>3.82</v>
      </c>
      <c r="I375" s="0" t="n">
        <v>1982429000</v>
      </c>
      <c r="J375" s="0" t="n">
        <v>-4.54</v>
      </c>
      <c r="K375" s="0" t="n">
        <f aca="false">L375/(1+(J375/100))</f>
        <v>104.200712340247</v>
      </c>
      <c r="L375" s="0" t="n">
        <v>99.47</v>
      </c>
      <c r="M375" s="0" t="n">
        <v>15</v>
      </c>
      <c r="N375" s="0" t="n">
        <v>44.01</v>
      </c>
      <c r="O375" s="0" t="n">
        <v>25.73</v>
      </c>
      <c r="P375" s="0" t="n">
        <v>21.87</v>
      </c>
      <c r="Q375" s="0" t="n">
        <v>3.27</v>
      </c>
      <c r="R375" s="0" t="n">
        <v>4</v>
      </c>
      <c r="S375" s="0" t="n">
        <v>2099859000</v>
      </c>
      <c r="T375" s="0" t="n">
        <v>8.06</v>
      </c>
      <c r="U375" s="0" t="n">
        <v>26.35</v>
      </c>
      <c r="V375" s="0" t="n">
        <v>10.73</v>
      </c>
      <c r="W375" s="0" t="n">
        <v>6.66</v>
      </c>
      <c r="X375" s="0" t="n">
        <v>2906868000</v>
      </c>
      <c r="Y375" s="0" t="n">
        <v>1.92</v>
      </c>
      <c r="Z375" s="0" t="n">
        <v>1.81</v>
      </c>
      <c r="AA375" s="0" t="n">
        <v>6989627000</v>
      </c>
      <c r="AB375" s="0" t="n">
        <v>7375233470.34</v>
      </c>
      <c r="AC375" s="0" t="n">
        <v>7865417668</v>
      </c>
      <c r="AD375" s="0" t="n">
        <v>4.1</v>
      </c>
      <c r="AE375" s="0" t="n">
        <v>5.16</v>
      </c>
      <c r="AF375" s="0" t="n">
        <v>5</v>
      </c>
      <c r="AG375" s="0" t="n">
        <v>11.29</v>
      </c>
    </row>
    <row r="376" customFormat="false" ht="13.8" hidden="false" customHeight="false" outlineLevel="0" collapsed="false">
      <c r="A376" s="1" t="s">
        <v>911</v>
      </c>
      <c r="B376" s="0" t="s">
        <v>912</v>
      </c>
      <c r="C376" s="0" t="s">
        <v>44</v>
      </c>
      <c r="D376" s="0" t="s">
        <v>173</v>
      </c>
      <c r="E376" s="0" t="s">
        <v>174</v>
      </c>
      <c r="F376" s="0" t="n">
        <v>1813202300</v>
      </c>
      <c r="G376" s="0" t="n">
        <v>23.79</v>
      </c>
      <c r="H376" s="0" t="n">
        <v>11.69</v>
      </c>
      <c r="I376" s="0" t="n">
        <v>641791000</v>
      </c>
      <c r="J376" s="0" t="n">
        <v>39.05</v>
      </c>
      <c r="K376" s="0" t="n">
        <f aca="false">L376/(1+(J376/100))</f>
        <v>8.62998921251349</v>
      </c>
      <c r="L376" s="0" t="n">
        <v>12</v>
      </c>
      <c r="M376" s="0" t="n">
        <v>4</v>
      </c>
      <c r="N376" s="0" t="n">
        <v>5.36</v>
      </c>
      <c r="O376" s="0" t="n">
        <v>12.88</v>
      </c>
      <c r="P376" s="0" t="n">
        <v>7.67</v>
      </c>
      <c r="Q376" s="0" t="n">
        <v>5.17</v>
      </c>
      <c r="R376" s="0" t="n">
        <v>7</v>
      </c>
      <c r="S376" s="0" t="n">
        <v>693591250</v>
      </c>
      <c r="T376" s="0" t="n">
        <v>15.22</v>
      </c>
      <c r="U376" s="0" t="n">
        <v>18.58</v>
      </c>
      <c r="V376" s="0" t="n">
        <v>17.65</v>
      </c>
      <c r="W376" s="0" t="n">
        <v>2.42</v>
      </c>
      <c r="X376" s="0" t="n">
        <v>40756750</v>
      </c>
      <c r="Y376" s="0" t="n">
        <v>1.34</v>
      </c>
      <c r="Z376" s="0" t="n">
        <v>1.04</v>
      </c>
      <c r="AA376" s="0" t="n">
        <v>1387984000</v>
      </c>
      <c r="AB376" s="0" t="n">
        <v>1795134520.55</v>
      </c>
      <c r="AC376" s="0" t="n">
        <v>1964950000</v>
      </c>
      <c r="AD376" s="0" t="n">
        <v>0.67</v>
      </c>
      <c r="AE376" s="0" t="n">
        <v>1.18</v>
      </c>
      <c r="AF376" s="0" t="n">
        <v>2</v>
      </c>
      <c r="AG376" s="0" t="n">
        <v>52</v>
      </c>
    </row>
    <row r="377" customFormat="false" ht="13.8" hidden="false" customHeight="false" outlineLevel="0" collapsed="false">
      <c r="A377" s="1" t="s">
        <v>913</v>
      </c>
      <c r="B377" s="0" t="s">
        <v>914</v>
      </c>
      <c r="C377" s="0" t="s">
        <v>35</v>
      </c>
      <c r="D377" s="0" t="s">
        <v>177</v>
      </c>
      <c r="E377" s="0" t="s">
        <v>915</v>
      </c>
      <c r="F377" s="0" t="n">
        <v>7154070900</v>
      </c>
      <c r="G377" s="0" t="n">
        <v>7.81</v>
      </c>
      <c r="H377" s="0" t="n">
        <v>6.81</v>
      </c>
      <c r="I377" s="0" t="n">
        <v>2684229000</v>
      </c>
      <c r="J377" s="0" t="n">
        <v>18.29</v>
      </c>
      <c r="K377" s="0" t="n">
        <f aca="false">L377/(1+(J377/100))</f>
        <v>112.435539775129</v>
      </c>
      <c r="L377" s="0" t="n">
        <v>133</v>
      </c>
      <c r="M377" s="0" t="n">
        <v>13</v>
      </c>
      <c r="N377" s="0" t="n">
        <v>0</v>
      </c>
      <c r="O377" s="0" t="n">
        <v>29.43</v>
      </c>
      <c r="P377" s="0" t="n">
        <v>30.47</v>
      </c>
      <c r="Q377" s="0" t="n">
        <v>12.16</v>
      </c>
      <c r="R377" s="0" t="n">
        <v>6</v>
      </c>
      <c r="S377" s="0" t="n">
        <v>443717750</v>
      </c>
      <c r="T377" s="0" t="n">
        <v>8.52</v>
      </c>
      <c r="U377" s="0" t="n">
        <v>9.26</v>
      </c>
      <c r="V377" s="0" t="n">
        <v>8.9</v>
      </c>
      <c r="W377" s="0" t="n">
        <v>2.72</v>
      </c>
      <c r="X377" s="0" t="n">
        <v>111581750</v>
      </c>
      <c r="Y377" s="0" t="n">
        <v>12.13</v>
      </c>
      <c r="Z377" s="0" t="n">
        <v>11.49</v>
      </c>
      <c r="AA377" s="0" t="n">
        <v>608746000</v>
      </c>
      <c r="AB377" s="0" t="n">
        <v>642648030.25</v>
      </c>
      <c r="AC377" s="0" t="n">
        <v>671878345</v>
      </c>
      <c r="AD377" s="0" t="n">
        <v>3.82</v>
      </c>
      <c r="AE377" s="0" t="n">
        <v>3.77</v>
      </c>
      <c r="AF377" s="0" t="n">
        <v>8</v>
      </c>
      <c r="AG377" s="0" t="n">
        <v>10</v>
      </c>
    </row>
    <row r="378" customFormat="false" ht="13.8" hidden="false" customHeight="false" outlineLevel="0" collapsed="false">
      <c r="A378" s="1" t="s">
        <v>916</v>
      </c>
      <c r="B378" s="0" t="s">
        <v>917</v>
      </c>
      <c r="C378" s="0" t="s">
        <v>44</v>
      </c>
      <c r="D378" s="0" t="s">
        <v>65</v>
      </c>
      <c r="E378" s="0" t="s">
        <v>400</v>
      </c>
      <c r="F378" s="0" t="n">
        <v>14545271400</v>
      </c>
      <c r="G378" s="0" t="n">
        <v>112.68</v>
      </c>
      <c r="H378" s="0" t="n">
        <v>29.21</v>
      </c>
      <c r="I378" s="0" t="n">
        <v>5085556000</v>
      </c>
      <c r="J378" s="0" t="n">
        <v>15.88</v>
      </c>
      <c r="K378" s="0" t="n">
        <f aca="false">L378/(1+(J378/100))</f>
        <v>55.7645840524681</v>
      </c>
      <c r="L378" s="0" t="n">
        <v>64.62</v>
      </c>
      <c r="M378" s="0" t="n">
        <v>13</v>
      </c>
      <c r="N378" s="0" t="n">
        <v>67.16</v>
      </c>
      <c r="O378" s="0" t="n">
        <v>62.02</v>
      </c>
      <c r="P378" s="0" t="n">
        <v>31.98</v>
      </c>
      <c r="Q378" s="0" t="n">
        <v>1.28</v>
      </c>
      <c r="R378" s="0" t="n">
        <v>2</v>
      </c>
      <c r="S378" s="0" t="n">
        <v>-715936750</v>
      </c>
      <c r="T378" s="0" t="n">
        <v>-9.09</v>
      </c>
      <c r="U378" s="0" t="n">
        <v>-93.99</v>
      </c>
      <c r="V378" s="0" t="n">
        <v>-11.44</v>
      </c>
      <c r="W378" s="0" t="n">
        <v>4.44</v>
      </c>
      <c r="X378" s="0" t="n">
        <v>23139430250</v>
      </c>
      <c r="Y378" s="0" t="n">
        <v>1.97</v>
      </c>
      <c r="Z378" s="0" t="n">
        <v>1.17</v>
      </c>
      <c r="AA378" s="0" t="n">
        <v>7218795000</v>
      </c>
      <c r="AB378" s="0" t="n">
        <v>12216775059.75</v>
      </c>
      <c r="AC378" s="0" t="n">
        <v>14569466615</v>
      </c>
      <c r="AD378" s="0" t="n">
        <v>-11.83</v>
      </c>
      <c r="AE378" s="0" t="n">
        <v>3.37</v>
      </c>
      <c r="AF378" s="0" t="n">
        <v>10</v>
      </c>
      <c r="AG378" s="0" t="n">
        <v>58.67</v>
      </c>
    </row>
    <row r="379" customFormat="false" ht="13.8" hidden="false" customHeight="false" outlineLevel="0" collapsed="false">
      <c r="A379" s="1" t="s">
        <v>918</v>
      </c>
      <c r="B379" s="0" t="s">
        <v>919</v>
      </c>
      <c r="C379" s="0" t="s">
        <v>35</v>
      </c>
      <c r="D379" s="0" t="s">
        <v>65</v>
      </c>
      <c r="E379" s="0" t="s">
        <v>304</v>
      </c>
      <c r="F379" s="0" t="n">
        <v>40081340700</v>
      </c>
      <c r="G379" s="0" t="n">
        <v>15.12</v>
      </c>
      <c r="H379" s="0" t="n">
        <v>6.1</v>
      </c>
      <c r="I379" s="0" t="n">
        <v>4060050000</v>
      </c>
      <c r="J379" s="0" t="n">
        <v>2.23</v>
      </c>
      <c r="K379" s="0" t="n">
        <f aca="false">L379/(1+(J379/100))</f>
        <v>117.52910104666</v>
      </c>
      <c r="L379" s="0" t="n">
        <v>120.15</v>
      </c>
      <c r="M379" s="0" t="n">
        <v>20</v>
      </c>
      <c r="N379" s="0" t="n">
        <v>41.22</v>
      </c>
      <c r="O379" s="0" t="n">
        <v>28.53</v>
      </c>
      <c r="P379" s="0" t="n">
        <v>24.21</v>
      </c>
      <c r="Q379" s="0" t="n">
        <v>6.75</v>
      </c>
      <c r="R379" s="0" t="n">
        <v>9</v>
      </c>
      <c r="S379" s="0" t="n">
        <v>2987314250</v>
      </c>
      <c r="T379" s="0" t="n">
        <v>10.77</v>
      </c>
      <c r="U379" s="0" t="n">
        <v>34.53</v>
      </c>
      <c r="V379" s="0" t="n">
        <v>15.09</v>
      </c>
      <c r="W379" s="0" t="n">
        <v>9.7</v>
      </c>
      <c r="X379" s="0" t="n">
        <v>5653634500</v>
      </c>
      <c r="Y379" s="0" t="n">
        <v>2.21</v>
      </c>
      <c r="Z379" s="0" t="n">
        <v>2.08</v>
      </c>
      <c r="AA379" s="0" t="n">
        <v>18502247000</v>
      </c>
      <c r="AB379" s="0" t="n">
        <v>19448014153.78</v>
      </c>
      <c r="AC379" s="0" t="n">
        <v>20962538218</v>
      </c>
      <c r="AD379" s="0" t="n">
        <v>4.14</v>
      </c>
      <c r="AE379" s="0" t="n">
        <v>5.02</v>
      </c>
      <c r="AF379" s="0" t="n">
        <v>13</v>
      </c>
      <c r="AG379" s="0" t="n">
        <v>7.09</v>
      </c>
    </row>
    <row r="380" customFormat="false" ht="13.8" hidden="false" customHeight="false" outlineLevel="0" collapsed="false">
      <c r="A380" s="1" t="s">
        <v>920</v>
      </c>
      <c r="B380" s="0" t="s">
        <v>921</v>
      </c>
      <c r="C380" s="0" t="s">
        <v>44</v>
      </c>
      <c r="D380" s="0" t="s">
        <v>45</v>
      </c>
      <c r="E380" s="0" t="s">
        <v>75</v>
      </c>
      <c r="F380" s="0" t="n">
        <v>46650197700</v>
      </c>
      <c r="G380" s="0" t="n">
        <v>9.97</v>
      </c>
      <c r="H380" s="0" t="n">
        <v>8.06</v>
      </c>
      <c r="I380" s="0" t="n">
        <v>11563800000</v>
      </c>
      <c r="J380" s="0" t="n">
        <v>8.16</v>
      </c>
      <c r="K380" s="0" t="n">
        <f aca="false">L380/(1+(J380/100))</f>
        <v>443.860946745562</v>
      </c>
      <c r="L380" s="0" t="n">
        <v>480.08</v>
      </c>
      <c r="M380" s="0" t="n">
        <v>12</v>
      </c>
      <c r="N380" s="0" t="n">
        <v>33.62</v>
      </c>
      <c r="O380" s="0" t="n">
        <v>16.31</v>
      </c>
      <c r="P380" s="0" t="n">
        <v>28.42</v>
      </c>
      <c r="Q380" s="0" t="n">
        <v>3.33</v>
      </c>
      <c r="R380" s="0" t="n">
        <v>9</v>
      </c>
      <c r="S380" s="0" t="n">
        <v>11088575000</v>
      </c>
      <c r="T380" s="0" t="n">
        <v>11.72</v>
      </c>
      <c r="U380" s="0" t="n">
        <v>20.96</v>
      </c>
      <c r="V380" s="0" t="n">
        <v>13.67</v>
      </c>
      <c r="W380" s="0" t="n">
        <v>3.4</v>
      </c>
      <c r="X380" s="0" t="n">
        <v>7386000000</v>
      </c>
      <c r="Y380" s="0" t="n">
        <v>8.31</v>
      </c>
      <c r="Z380" s="0" t="n">
        <v>8.13</v>
      </c>
      <c r="AA380" s="0" t="n">
        <v>5700000000</v>
      </c>
      <c r="AB380" s="0" t="n">
        <v>5834194876.65</v>
      </c>
      <c r="AC380" s="0" t="n">
        <v>6270214500</v>
      </c>
      <c r="AD380" s="0" t="n">
        <v>27.48</v>
      </c>
      <c r="AE380" s="0" t="n">
        <v>15.95</v>
      </c>
      <c r="AF380" s="0" t="n">
        <v>7</v>
      </c>
      <c r="AG380" s="0" t="n">
        <v>2.5</v>
      </c>
    </row>
    <row r="381" customFormat="false" ht="13.8" hidden="false" customHeight="false" outlineLevel="0" collapsed="false">
      <c r="A381" s="1" t="s">
        <v>922</v>
      </c>
      <c r="B381" s="0" t="s">
        <v>923</v>
      </c>
      <c r="C381" s="0" t="s">
        <v>44</v>
      </c>
      <c r="D381" s="0" t="s">
        <v>65</v>
      </c>
      <c r="E381" s="0" t="s">
        <v>837</v>
      </c>
      <c r="F381" s="0" t="n">
        <v>18881391800</v>
      </c>
      <c r="G381" s="0" t="n">
        <v>11.8</v>
      </c>
      <c r="H381" s="0" t="n">
        <v>7.13</v>
      </c>
      <c r="I381" s="0" t="n">
        <v>1082048000</v>
      </c>
      <c r="J381" s="0" t="n">
        <v>3.79</v>
      </c>
      <c r="K381" s="0" t="n">
        <f aca="false">L381/(1+(J381/100))</f>
        <v>38.298487330186</v>
      </c>
      <c r="L381" s="0" t="n">
        <v>39.75</v>
      </c>
      <c r="M381" s="0" t="n">
        <v>4</v>
      </c>
      <c r="N381" s="0" t="n">
        <v>20.33</v>
      </c>
      <c r="O381" s="0" t="n">
        <v>54.71</v>
      </c>
      <c r="P381" s="0" t="n">
        <v>47.84</v>
      </c>
      <c r="Q381" s="0" t="n">
        <v>5.38</v>
      </c>
      <c r="R381" s="0" t="n">
        <v>8</v>
      </c>
      <c r="S381" s="0" t="n">
        <v>558489250</v>
      </c>
      <c r="T381" s="0" t="n">
        <v>16.48</v>
      </c>
      <c r="U381" s="0" t="n">
        <v>28.89</v>
      </c>
      <c r="V381" s="0" t="n">
        <v>20.89</v>
      </c>
      <c r="W381" s="0" t="n">
        <v>15.76</v>
      </c>
      <c r="X381" s="0" t="n">
        <v>458161250</v>
      </c>
      <c r="Y381" s="0" t="n">
        <v>7.16</v>
      </c>
      <c r="Z381" s="0" t="n">
        <v>6.6</v>
      </c>
      <c r="AA381" s="0" t="n">
        <v>2634776000</v>
      </c>
      <c r="AB381" s="0" t="n">
        <v>2856180707.98</v>
      </c>
      <c r="AC381" s="0" t="n">
        <v>3092333333</v>
      </c>
      <c r="AD381" s="0" t="n">
        <v>0.7</v>
      </c>
      <c r="AE381" s="0" t="n">
        <v>0.82</v>
      </c>
      <c r="AF381" s="0" t="n">
        <v>3</v>
      </c>
      <c r="AG381" s="0" t="n">
        <v>9</v>
      </c>
    </row>
    <row r="382" customFormat="false" ht="13.8" hidden="false" customHeight="false" outlineLevel="0" collapsed="false">
      <c r="A382" s="1" t="s">
        <v>924</v>
      </c>
      <c r="B382" s="0" t="s">
        <v>925</v>
      </c>
      <c r="C382" s="0" t="s">
        <v>35</v>
      </c>
      <c r="D382" s="0" t="s">
        <v>40</v>
      </c>
      <c r="E382" s="0" t="s">
        <v>102</v>
      </c>
      <c r="F382" s="0" t="n">
        <v>7108860700</v>
      </c>
      <c r="G382" s="0" t="n">
        <v>11.46</v>
      </c>
      <c r="H382" s="0" t="n">
        <v>13.31</v>
      </c>
      <c r="I382" s="0" t="n">
        <v>2766606000</v>
      </c>
      <c r="J382" s="0" t="n">
        <v>12.92</v>
      </c>
      <c r="K382" s="0" t="n">
        <f aca="false">L382/(1+(J382/100))</f>
        <v>52.5327665603967</v>
      </c>
      <c r="L382" s="0" t="n">
        <v>59.32</v>
      </c>
      <c r="M382" s="0" t="n">
        <v>26</v>
      </c>
      <c r="N382" s="0" t="n">
        <v>12.78</v>
      </c>
      <c r="O382" s="0" t="n">
        <v>86.91</v>
      </c>
      <c r="P382" s="0" t="n">
        <v>90.49</v>
      </c>
      <c r="Q382" s="0" t="n">
        <v>10.68</v>
      </c>
      <c r="R382" s="0" t="n">
        <v>5</v>
      </c>
      <c r="S382" s="0" t="n">
        <v>-196456750</v>
      </c>
      <c r="T382" s="0" t="n">
        <v>-5.57</v>
      </c>
      <c r="U382" s="0" t="n">
        <v>-8.54</v>
      </c>
      <c r="V382" s="0" t="n">
        <v>-6.96</v>
      </c>
      <c r="W382" s="0" t="n">
        <v>2.62</v>
      </c>
      <c r="X382" s="0" t="n">
        <v>630264750</v>
      </c>
      <c r="Y382" s="0" t="n">
        <v>2.35</v>
      </c>
      <c r="Z382" s="0" t="n">
        <v>2.26</v>
      </c>
      <c r="AA382" s="0" t="n">
        <v>3124807000</v>
      </c>
      <c r="AB382" s="0" t="n">
        <v>3222439193.82</v>
      </c>
      <c r="AC382" s="0" t="n">
        <v>3921593415</v>
      </c>
      <c r="AD382" s="0" t="n">
        <v>-1.72</v>
      </c>
      <c r="AE382" s="0" t="n">
        <v>-4.16</v>
      </c>
      <c r="AF382" s="0" t="n">
        <v>17</v>
      </c>
      <c r="AG382" s="0" t="n">
        <v>190</v>
      </c>
    </row>
    <row r="383" customFormat="false" ht="13.8" hidden="false" customHeight="false" outlineLevel="0" collapsed="false">
      <c r="A383" s="1" t="s">
        <v>926</v>
      </c>
      <c r="B383" s="0" t="s">
        <v>927</v>
      </c>
      <c r="C383" s="0" t="s">
        <v>44</v>
      </c>
      <c r="D383" s="0" t="s">
        <v>58</v>
      </c>
      <c r="E383" s="0" t="s">
        <v>245</v>
      </c>
      <c r="F383" s="0" t="n">
        <v>2264200300</v>
      </c>
      <c r="G383" s="0" t="n">
        <v>39.87</v>
      </c>
      <c r="H383" s="0" t="n">
        <v>7.91</v>
      </c>
      <c r="I383" s="0" t="n">
        <v>1118895000</v>
      </c>
      <c r="J383" s="0" t="n">
        <v>126.53</v>
      </c>
      <c r="K383" s="0" t="n">
        <f aca="false">L383/(1+(J383/100))</f>
        <v>122.279609764711</v>
      </c>
      <c r="L383" s="0" t="n">
        <v>277</v>
      </c>
      <c r="M383" s="0" t="n">
        <v>1</v>
      </c>
      <c r="N383" s="0" t="n">
        <v>11.89</v>
      </c>
      <c r="O383" s="0" t="n">
        <v>32.09</v>
      </c>
      <c r="P383" s="0" t="n">
        <v>22.86</v>
      </c>
      <c r="Q383" s="0" t="n">
        <v>9.34</v>
      </c>
      <c r="R383" s="0" t="n">
        <v>7</v>
      </c>
      <c r="S383" s="0" t="n">
        <v>1006926000</v>
      </c>
      <c r="T383" s="0" t="n">
        <v>4.49</v>
      </c>
      <c r="U383" s="0" t="n">
        <v>6.65</v>
      </c>
      <c r="V383" s="0" t="n">
        <v>5.48</v>
      </c>
      <c r="W383" s="0" t="n">
        <v>2.11</v>
      </c>
      <c r="X383" s="0" t="n">
        <v>232500000</v>
      </c>
      <c r="Y383" s="0" t="n">
        <v>2.37</v>
      </c>
      <c r="Z383" s="0" t="n">
        <v>2.29</v>
      </c>
      <c r="AA383" s="0" t="n">
        <v>977919000</v>
      </c>
      <c r="AB383" s="0" t="n">
        <v>1015000000</v>
      </c>
      <c r="AC383" s="0" t="n">
        <v>1180700000</v>
      </c>
      <c r="AD383" s="0" t="n">
        <v>3.85</v>
      </c>
      <c r="AE383" s="0" t="n">
        <v>6</v>
      </c>
      <c r="AF383" s="0" t="n">
        <v>2</v>
      </c>
      <c r="AG383" s="0" t="n">
        <v>20</v>
      </c>
    </row>
    <row r="384" customFormat="false" ht="13.8" hidden="false" customHeight="false" outlineLevel="0" collapsed="false">
      <c r="A384" s="1" t="s">
        <v>928</v>
      </c>
      <c r="B384" s="0" t="s">
        <v>929</v>
      </c>
      <c r="C384" s="0" t="s">
        <v>44</v>
      </c>
      <c r="D384" s="0" t="s">
        <v>45</v>
      </c>
      <c r="E384" s="0" t="s">
        <v>75</v>
      </c>
      <c r="F384" s="0" t="n">
        <v>30526891500</v>
      </c>
      <c r="G384" s="0" t="n">
        <v>9.8</v>
      </c>
      <c r="H384" s="0" t="n">
        <v>5.45</v>
      </c>
      <c r="I384" s="0" t="n">
        <v>2725600000</v>
      </c>
      <c r="J384" s="0" t="n">
        <v>-8.7</v>
      </c>
      <c r="K384" s="0" t="n">
        <f aca="false">L384/(1+(J384/100))</f>
        <v>271.741511500548</v>
      </c>
      <c r="L384" s="0" t="n">
        <v>248.1</v>
      </c>
      <c r="M384" s="0" t="n">
        <v>21</v>
      </c>
      <c r="N384" s="0" t="n">
        <v>38.88</v>
      </c>
      <c r="O384" s="0" t="n">
        <v>34.09</v>
      </c>
      <c r="P384" s="0" t="n">
        <v>25.18</v>
      </c>
      <c r="Q384" s="0" t="n">
        <v>5.75</v>
      </c>
      <c r="R384" s="0" t="n">
        <v>5</v>
      </c>
      <c r="S384" s="0" t="n">
        <v>8157850000</v>
      </c>
      <c r="T384" s="0" t="n">
        <v>8.67</v>
      </c>
      <c r="U384" s="0" t="n">
        <v>34.2</v>
      </c>
      <c r="V384" s="0" t="n">
        <v>13.1</v>
      </c>
      <c r="W384" s="0" t="n">
        <v>11.51</v>
      </c>
      <c r="X384" s="0" t="n">
        <v>4392125000</v>
      </c>
      <c r="Y384" s="0" t="n">
        <v>4.09</v>
      </c>
      <c r="Z384" s="0" t="n">
        <v>3.7</v>
      </c>
      <c r="AA384" s="0" t="n">
        <v>7760400000</v>
      </c>
      <c r="AB384" s="0" t="n">
        <v>8504535448.96</v>
      </c>
      <c r="AC384" s="0" t="n">
        <v>9405690826</v>
      </c>
      <c r="AD384" s="0" t="n">
        <v>8.01</v>
      </c>
      <c r="AE384" s="0" t="n">
        <v>11.71</v>
      </c>
      <c r="AF384" s="0" t="n">
        <v>7</v>
      </c>
      <c r="AG384" s="0" t="n">
        <v>8.06</v>
      </c>
    </row>
    <row r="385" customFormat="false" ht="13.8" hidden="false" customHeight="false" outlineLevel="0" collapsed="false">
      <c r="A385" s="1" t="s">
        <v>930</v>
      </c>
      <c r="B385" s="0" t="s">
        <v>931</v>
      </c>
      <c r="C385" s="0" t="s">
        <v>44</v>
      </c>
      <c r="D385" s="0" t="s">
        <v>45</v>
      </c>
      <c r="E385" s="0" t="s">
        <v>932</v>
      </c>
      <c r="F385" s="0" t="n">
        <v>8128707600</v>
      </c>
      <c r="G385" s="0" t="n">
        <v>2.39</v>
      </c>
      <c r="H385" s="0" t="n">
        <v>1.16</v>
      </c>
      <c r="I385" s="0" t="n">
        <v>1381051000</v>
      </c>
      <c r="J385" s="0" t="n">
        <v>-4.01</v>
      </c>
      <c r="K385" s="0" t="n">
        <f aca="false">L385/(1+(J385/100))</f>
        <v>76.049588498802</v>
      </c>
      <c r="L385" s="0" t="n">
        <v>73</v>
      </c>
      <c r="M385" s="0" t="n">
        <v>10</v>
      </c>
      <c r="N385" s="0" t="n">
        <v>20.8</v>
      </c>
      <c r="O385" s="0" t="n">
        <v>12.35</v>
      </c>
      <c r="P385" s="0" t="n">
        <v>14.22</v>
      </c>
      <c r="Q385" s="0" t="n">
        <v>10.28</v>
      </c>
      <c r="R385" s="0" t="n">
        <v>8</v>
      </c>
      <c r="S385" s="0" t="n">
        <v>231366500</v>
      </c>
      <c r="T385" s="0" t="n">
        <v>23.09</v>
      </c>
      <c r="U385" s="0" t="n">
        <v>45.49</v>
      </c>
      <c r="V385" s="0" t="n">
        <v>38.9</v>
      </c>
      <c r="W385" s="0" t="n">
        <v>5.5</v>
      </c>
      <c r="X385" s="0" t="n">
        <v>252592000</v>
      </c>
      <c r="Y385" s="0" t="n">
        <v>1.15</v>
      </c>
      <c r="Z385" s="0" t="n">
        <v>1.21</v>
      </c>
      <c r="AA385" s="0" t="n">
        <v>7281033000</v>
      </c>
      <c r="AB385" s="0" t="n">
        <v>6841387733.19</v>
      </c>
      <c r="AC385" s="0" t="n">
        <v>7373201500</v>
      </c>
      <c r="AD385" s="0" t="n">
        <v>6.23</v>
      </c>
      <c r="AE385" s="0" t="n">
        <v>5.22</v>
      </c>
      <c r="AF385" s="0" t="n">
        <v>5</v>
      </c>
      <c r="AG385" s="0" t="n">
        <v>2.21</v>
      </c>
    </row>
    <row r="386" customFormat="false" ht="13.8" hidden="false" customHeight="false" outlineLevel="0" collapsed="false">
      <c r="A386" s="1" t="s">
        <v>933</v>
      </c>
      <c r="B386" s="0" t="s">
        <v>934</v>
      </c>
      <c r="C386" s="0" t="s">
        <v>44</v>
      </c>
      <c r="D386" s="0" t="s">
        <v>142</v>
      </c>
      <c r="E386" s="0" t="s">
        <v>381</v>
      </c>
      <c r="F386" s="0" t="n">
        <v>4101913800</v>
      </c>
      <c r="G386" s="0" t="n">
        <v>13.36</v>
      </c>
      <c r="H386" s="0" t="n">
        <v>8.23</v>
      </c>
      <c r="I386" s="0" t="n">
        <v>13514952000</v>
      </c>
      <c r="J386" s="0" t="n">
        <v>125.64</v>
      </c>
      <c r="K386" s="0" t="n">
        <f aca="false">L386/(1+(J386/100))</f>
        <v>2.65023931926963</v>
      </c>
      <c r="L386" s="0" t="n">
        <v>5.98</v>
      </c>
      <c r="M386" s="0" t="n">
        <v>2</v>
      </c>
      <c r="N386" s="0" t="n">
        <v>1.13</v>
      </c>
      <c r="O386" s="0" t="n">
        <v>11.43</v>
      </c>
      <c r="P386" s="0" t="n">
        <v>20.73</v>
      </c>
      <c r="Q386" s="0" t="n">
        <v>55.24</v>
      </c>
      <c r="R386" s="0" t="n">
        <v>7</v>
      </c>
      <c r="S386" s="0" t="n">
        <v>373627250</v>
      </c>
      <c r="T386" s="0" t="n">
        <v>12.95</v>
      </c>
      <c r="U386" s="0" t="n">
        <v>13.9</v>
      </c>
      <c r="V386" s="0" t="n">
        <v>13.7</v>
      </c>
      <c r="W386" s="0" t="n">
        <v>1.56</v>
      </c>
      <c r="X386" s="0" t="n">
        <v>225899500</v>
      </c>
      <c r="Y386" s="0" t="n">
        <v>3.58</v>
      </c>
      <c r="Z386" s="0" t="n">
        <v>5.37</v>
      </c>
      <c r="AA386" s="0" t="n">
        <v>6897122000</v>
      </c>
      <c r="AB386" s="0" t="n">
        <v>4557479499.88</v>
      </c>
      <c r="AC386" s="0" t="n">
        <v>5879251490</v>
      </c>
      <c r="AD386" s="0" t="n">
        <v>1.62</v>
      </c>
      <c r="AE386" s="0" t="n">
        <v>0.82</v>
      </c>
      <c r="AF386" s="0" t="n">
        <v>2</v>
      </c>
    </row>
    <row r="387" customFormat="false" ht="13.8" hidden="false" customHeight="false" outlineLevel="0" collapsed="false">
      <c r="A387" s="1" t="s">
        <v>935</v>
      </c>
      <c r="B387" s="0" t="s">
        <v>936</v>
      </c>
      <c r="C387" s="0" t="s">
        <v>44</v>
      </c>
      <c r="D387" s="0" t="s">
        <v>86</v>
      </c>
      <c r="E387" s="0" t="s">
        <v>87</v>
      </c>
      <c r="F387" s="0" t="n">
        <v>1910678000</v>
      </c>
      <c r="G387" s="0" t="n">
        <v>137.86</v>
      </c>
      <c r="H387" s="0" t="n">
        <v>8.06</v>
      </c>
      <c r="I387" s="0" t="n">
        <v>2397632000</v>
      </c>
      <c r="J387" s="0" t="n">
        <v>32.59</v>
      </c>
      <c r="K387" s="0" t="n">
        <f aca="false">L387/(1+(J387/100))</f>
        <v>11.6901727128743</v>
      </c>
      <c r="L387" s="0" t="n">
        <v>15.5</v>
      </c>
      <c r="M387" s="0" t="n">
        <v>10</v>
      </c>
      <c r="N387" s="0" t="n">
        <v>49.18</v>
      </c>
      <c r="O387" s="0" t="n">
        <v>34.74</v>
      </c>
      <c r="P387" s="0" t="n">
        <v>35.48</v>
      </c>
      <c r="Q387" s="0" t="n">
        <v>0.36</v>
      </c>
      <c r="R387" s="0" t="n">
        <v>6</v>
      </c>
      <c r="S387" s="0" t="n">
        <v>-1048661250</v>
      </c>
      <c r="T387" s="0" t="n">
        <v>0.03</v>
      </c>
      <c r="U387" s="0" t="n">
        <v>0.05</v>
      </c>
      <c r="V387" s="0" t="n">
        <v>0.03</v>
      </c>
      <c r="W387" s="0" t="n">
        <v>0.79</v>
      </c>
      <c r="X387" s="0" t="n">
        <v>1799716000</v>
      </c>
      <c r="Y387" s="0" t="n">
        <v>1.7</v>
      </c>
      <c r="Z387" s="0" t="n">
        <v>1.46</v>
      </c>
      <c r="AA387" s="0" t="n">
        <v>1129560000</v>
      </c>
      <c r="AB387" s="0" t="n">
        <v>1315148112.63</v>
      </c>
      <c r="AC387" s="0" t="n">
        <v>1397945250</v>
      </c>
      <c r="AD387" s="0" t="n">
        <v>-0.11</v>
      </c>
      <c r="AE387" s="0" t="n">
        <v>0.41</v>
      </c>
      <c r="AF387" s="0" t="n">
        <v>3</v>
      </c>
      <c r="AG387" s="0" t="n">
        <v>39</v>
      </c>
    </row>
    <row r="388" customFormat="false" ht="13.8" hidden="false" customHeight="false" outlineLevel="0" collapsed="false">
      <c r="A388" s="1" t="s">
        <v>937</v>
      </c>
      <c r="B388" s="0" t="s">
        <v>938</v>
      </c>
      <c r="C388" s="0" t="s">
        <v>35</v>
      </c>
      <c r="D388" s="0" t="s">
        <v>58</v>
      </c>
      <c r="E388" s="0" t="s">
        <v>72</v>
      </c>
      <c r="F388" s="0" t="n">
        <v>697628100</v>
      </c>
      <c r="G388" s="0" t="n">
        <v>249.61</v>
      </c>
      <c r="H388" s="0" t="n">
        <v>34.54</v>
      </c>
      <c r="I388" s="0" t="n">
        <v>1357320000</v>
      </c>
      <c r="J388" s="0" t="n">
        <v>163.45</v>
      </c>
      <c r="K388" s="0" t="n">
        <f aca="false">L388/(1+(J388/100))</f>
        <v>4.06908331751756</v>
      </c>
      <c r="L388" s="0" t="n">
        <v>10.72</v>
      </c>
      <c r="M388" s="0" t="n">
        <v>9</v>
      </c>
      <c r="N388" s="0" t="n">
        <v>0.88</v>
      </c>
      <c r="O388" s="0" t="n">
        <v>63.05</v>
      </c>
      <c r="P388" s="0" t="n">
        <v>104.01</v>
      </c>
      <c r="Q388" s="0" t="n">
        <v>-5.36</v>
      </c>
      <c r="R388" s="0" t="n">
        <v>4</v>
      </c>
      <c r="S388" s="0" t="n">
        <v>-400050500</v>
      </c>
      <c r="T388" s="0" t="n">
        <v>-25.91</v>
      </c>
      <c r="U388" s="0" t="n">
        <v>-29.76</v>
      </c>
      <c r="V388" s="0" t="n">
        <v>-29.32</v>
      </c>
      <c r="W388" s="0" t="n">
        <v>0.48</v>
      </c>
      <c r="X388" s="0" t="n">
        <v>19746750</v>
      </c>
      <c r="Y388" s="0" t="n">
        <v>1.75</v>
      </c>
      <c r="Z388" s="0" t="n">
        <v>1.67</v>
      </c>
      <c r="AA388" s="0" t="n">
        <v>289914000</v>
      </c>
      <c r="AB388" s="0" t="n">
        <v>374267745.47</v>
      </c>
      <c r="AC388" s="0" t="n">
        <v>452328833</v>
      </c>
      <c r="AD388" s="0" t="n">
        <v>-2.95</v>
      </c>
      <c r="AE388" s="0" t="n">
        <v>0.09</v>
      </c>
      <c r="AF388" s="0" t="n">
        <v>5</v>
      </c>
      <c r="AG388" s="0" t="n">
        <v>208</v>
      </c>
    </row>
    <row r="389" customFormat="false" ht="13.8" hidden="false" customHeight="false" outlineLevel="0" collapsed="false">
      <c r="A389" s="1" t="s">
        <v>939</v>
      </c>
      <c r="B389" s="0" t="s">
        <v>940</v>
      </c>
      <c r="C389" s="0" t="s">
        <v>35</v>
      </c>
      <c r="D389" s="0" t="s">
        <v>58</v>
      </c>
      <c r="E389" s="0" t="s">
        <v>245</v>
      </c>
      <c r="F389" s="0" t="n">
        <v>354478000</v>
      </c>
      <c r="G389" s="0" t="n">
        <v>12.93</v>
      </c>
      <c r="H389" s="0" t="n">
        <v>5.33</v>
      </c>
      <c r="I389" s="0" t="n">
        <v>135847000</v>
      </c>
      <c r="J389" s="0" t="n">
        <v>-0.46</v>
      </c>
      <c r="K389" s="0" t="n">
        <f aca="false">L389/(1+(J389/100))</f>
        <v>26.1201527024312</v>
      </c>
      <c r="L389" s="0" t="n">
        <v>26</v>
      </c>
      <c r="M389" s="0" t="n">
        <v>1</v>
      </c>
      <c r="N389" s="0" t="n">
        <v>1.68</v>
      </c>
      <c r="O389" s="0" t="n">
        <v>16.22</v>
      </c>
      <c r="P389" s="0" t="n">
        <v>18.57</v>
      </c>
      <c r="Q389" s="0" t="n">
        <v>6.52</v>
      </c>
      <c r="R389" s="0" t="n">
        <v>5</v>
      </c>
      <c r="S389" s="0" t="n">
        <v>65150000</v>
      </c>
      <c r="T389" s="0" t="n">
        <v>12.3</v>
      </c>
      <c r="U389" s="0" t="n">
        <v>15.37</v>
      </c>
      <c r="V389" s="0" t="n">
        <v>15.03</v>
      </c>
      <c r="W389" s="0" t="n">
        <v>2.18</v>
      </c>
      <c r="X389" s="0" t="n">
        <v>3182500</v>
      </c>
      <c r="Y389" s="0" t="n">
        <v>1.49</v>
      </c>
      <c r="Z389" s="0" t="n">
        <v>1.21</v>
      </c>
      <c r="AA389" s="0" t="n">
        <v>238473000</v>
      </c>
      <c r="AB389" s="0" t="n">
        <v>266223287.67</v>
      </c>
      <c r="AC389" s="0" t="n">
        <v>287500000</v>
      </c>
      <c r="AD389" s="0" t="n">
        <v>1.69</v>
      </c>
      <c r="AE389" s="0" t="n">
        <v>1.71</v>
      </c>
      <c r="AF389" s="0" t="n">
        <v>1</v>
      </c>
      <c r="AG389" s="0" t="n">
        <v>20</v>
      </c>
    </row>
    <row r="390" customFormat="false" ht="13.8" hidden="false" customHeight="false" outlineLevel="0" collapsed="false">
      <c r="A390" s="1" t="s">
        <v>941</v>
      </c>
      <c r="B390" s="0" t="s">
        <v>942</v>
      </c>
      <c r="C390" s="0" t="s">
        <v>35</v>
      </c>
      <c r="D390" s="0" t="s">
        <v>40</v>
      </c>
      <c r="E390" s="0" t="s">
        <v>268</v>
      </c>
      <c r="F390" s="0" t="n">
        <v>445526200</v>
      </c>
      <c r="G390" s="0" t="n">
        <v>5156.73</v>
      </c>
      <c r="H390" s="0" t="n">
        <v>6.27</v>
      </c>
      <c r="I390" s="0" t="n">
        <v>527166000</v>
      </c>
      <c r="J390" s="0" t="n">
        <v>54.33</v>
      </c>
      <c r="K390" s="0" t="n">
        <f aca="false">L390/(1+(J390/100))</f>
        <v>2.88991122918422</v>
      </c>
      <c r="L390" s="0" t="n">
        <v>4.46</v>
      </c>
      <c r="M390" s="0" t="n">
        <v>4</v>
      </c>
      <c r="N390" s="0" t="n">
        <v>32.86</v>
      </c>
      <c r="O390" s="0" t="n">
        <v>11.84</v>
      </c>
      <c r="P390" s="0" t="n">
        <v>16.03</v>
      </c>
      <c r="Q390" s="0" t="n">
        <v>-1.56</v>
      </c>
      <c r="R390" s="0" t="n">
        <v>6</v>
      </c>
      <c r="S390" s="0" t="n">
        <v>-1427836250</v>
      </c>
      <c r="T390" s="0" t="n">
        <v>-16.96</v>
      </c>
      <c r="U390" s="0" t="n">
        <v>-43.93</v>
      </c>
      <c r="V390" s="0" t="n">
        <v>-23.79</v>
      </c>
      <c r="W390" s="0" t="n">
        <v>0.94</v>
      </c>
      <c r="X390" s="0" t="n">
        <v>414135000</v>
      </c>
      <c r="Y390" s="0" t="n">
        <v>0.54</v>
      </c>
      <c r="Z390" s="0" t="n">
        <v>0.54</v>
      </c>
      <c r="AA390" s="0" t="n">
        <v>816698000</v>
      </c>
      <c r="AB390" s="0" t="n">
        <v>843875970.55</v>
      </c>
      <c r="AC390" s="0" t="n">
        <v>920542500</v>
      </c>
      <c r="AD390" s="0" t="n">
        <v>-1.44</v>
      </c>
      <c r="AE390" s="0" t="n">
        <v>0.26</v>
      </c>
      <c r="AF390" s="0" t="n">
        <v>2</v>
      </c>
      <c r="AG390" s="0" t="n">
        <v>12</v>
      </c>
    </row>
    <row r="391" customFormat="false" ht="13.8" hidden="false" customHeight="false" outlineLevel="0" collapsed="false">
      <c r="A391" s="1" t="s">
        <v>943</v>
      </c>
      <c r="B391" s="0" t="s">
        <v>944</v>
      </c>
      <c r="C391" s="0" t="s">
        <v>35</v>
      </c>
      <c r="D391" s="0" t="s">
        <v>65</v>
      </c>
      <c r="E391" s="0" t="s">
        <v>148</v>
      </c>
      <c r="F391" s="0" t="n">
        <v>6581294300</v>
      </c>
      <c r="G391" s="0" t="n">
        <v>12.79</v>
      </c>
      <c r="H391" s="0" t="n">
        <v>2.28</v>
      </c>
      <c r="I391" s="0" t="n">
        <v>1756000000</v>
      </c>
      <c r="J391" s="0" t="n">
        <v>1.14</v>
      </c>
      <c r="K391" s="0" t="n">
        <f aca="false">L391/(1+(J391/100))</f>
        <v>31.0856238876804</v>
      </c>
      <c r="L391" s="0" t="n">
        <v>31.44</v>
      </c>
      <c r="M391" s="0" t="n">
        <v>9</v>
      </c>
      <c r="N391" s="0" t="n">
        <v>43.37</v>
      </c>
      <c r="O391" s="0" t="n">
        <v>25.28</v>
      </c>
      <c r="P391" s="0" t="n">
        <v>20.57</v>
      </c>
      <c r="Q391" s="0" t="n">
        <v>2.34</v>
      </c>
      <c r="R391" s="0" t="n">
        <v>4</v>
      </c>
      <c r="S391" s="0" t="n">
        <v>370000000</v>
      </c>
      <c r="T391" s="0" t="n">
        <v>5.28</v>
      </c>
      <c r="U391" s="0" t="n">
        <v>14.24</v>
      </c>
      <c r="V391" s="0" t="n">
        <v>6.49</v>
      </c>
      <c r="W391" s="0" t="n">
        <v>3.63</v>
      </c>
      <c r="X391" s="0" t="n">
        <v>2147000000</v>
      </c>
      <c r="Y391" s="0" t="n">
        <v>1.74</v>
      </c>
      <c r="Z391" s="0" t="n">
        <v>1.67</v>
      </c>
      <c r="AA391" s="0" t="n">
        <v>3750000000</v>
      </c>
      <c r="AB391" s="0" t="n">
        <v>3919430909.91</v>
      </c>
      <c r="AC391" s="0" t="n">
        <v>4014014274</v>
      </c>
      <c r="AD391" s="0" t="n">
        <v>1.23</v>
      </c>
      <c r="AE391" s="0" t="n">
        <v>1.55</v>
      </c>
      <c r="AF391" s="0" t="n">
        <v>6</v>
      </c>
      <c r="AG391" s="0" t="n">
        <v>6</v>
      </c>
    </row>
    <row r="392" customFormat="false" ht="13.8" hidden="false" customHeight="false" outlineLevel="0" collapsed="false">
      <c r="A392" s="1" t="s">
        <v>945</v>
      </c>
      <c r="B392" s="0" t="s">
        <v>946</v>
      </c>
      <c r="C392" s="0" t="s">
        <v>44</v>
      </c>
      <c r="D392" s="0" t="s">
        <v>65</v>
      </c>
      <c r="E392" s="0" t="s">
        <v>66</v>
      </c>
      <c r="F392" s="0" t="n">
        <v>1917425200</v>
      </c>
      <c r="G392" s="0" t="n">
        <v>21.84</v>
      </c>
      <c r="H392" s="0" t="n">
        <v>12.31</v>
      </c>
      <c r="I392" s="0" t="n">
        <v>317014000</v>
      </c>
      <c r="J392" s="0" t="n">
        <v>5.47</v>
      </c>
      <c r="K392" s="0" t="n">
        <f aca="false">L392/(1+(J392/100))</f>
        <v>25.4100692139945</v>
      </c>
      <c r="L392" s="0" t="n">
        <v>26.8</v>
      </c>
      <c r="M392" s="0" t="n">
        <v>15</v>
      </c>
      <c r="N392" s="0" t="n">
        <v>1.45</v>
      </c>
      <c r="O392" s="0" t="n">
        <v>23.75</v>
      </c>
      <c r="P392" s="0" t="n">
        <v>29.94</v>
      </c>
      <c r="Q392" s="0" t="n">
        <v>18.46</v>
      </c>
      <c r="R392" s="0" t="n">
        <v>5</v>
      </c>
      <c r="S392" s="0" t="n">
        <v>239148250</v>
      </c>
      <c r="T392" s="0" t="n">
        <v>14.54</v>
      </c>
      <c r="U392" s="0" t="n">
        <v>21.84</v>
      </c>
      <c r="V392" s="0" t="n">
        <v>20.9</v>
      </c>
      <c r="W392" s="0" t="n">
        <v>5.07</v>
      </c>
      <c r="X392" s="0" t="n">
        <v>16554500</v>
      </c>
      <c r="Y392" s="0" t="n">
        <v>1.75</v>
      </c>
      <c r="Z392" s="0" t="n">
        <v>1.66</v>
      </c>
      <c r="AA392" s="0" t="n">
        <v>1082068000</v>
      </c>
      <c r="AB392" s="0" t="n">
        <v>1140127275.78</v>
      </c>
      <c r="AC392" s="0" t="n">
        <v>1363129482</v>
      </c>
      <c r="AD392" s="0" t="n">
        <v>1.09</v>
      </c>
      <c r="AE392" s="0" t="n">
        <v>0.87</v>
      </c>
      <c r="AF392" s="0" t="n">
        <v>7</v>
      </c>
      <c r="AG392" s="0" t="n">
        <v>-8.42</v>
      </c>
    </row>
    <row r="393" customFormat="false" ht="13.8" hidden="false" customHeight="false" outlineLevel="0" collapsed="false">
      <c r="A393" s="1" t="s">
        <v>947</v>
      </c>
      <c r="B393" s="0" t="s">
        <v>948</v>
      </c>
      <c r="C393" s="0" t="s">
        <v>35</v>
      </c>
      <c r="D393" s="0" t="s">
        <v>45</v>
      </c>
      <c r="E393" s="0" t="s">
        <v>422</v>
      </c>
      <c r="F393" s="0" t="n">
        <v>631816800</v>
      </c>
      <c r="G393" s="0" t="n">
        <v>0.92</v>
      </c>
      <c r="H393" s="0" t="n">
        <v>7.05</v>
      </c>
      <c r="I393" s="0" t="n">
        <v>372449000</v>
      </c>
      <c r="J393" s="0" t="n">
        <v>22.34</v>
      </c>
      <c r="K393" s="0" t="n">
        <f aca="false">L393/(1+(J393/100))</f>
        <v>18.8000653915318</v>
      </c>
      <c r="L393" s="0" t="n">
        <v>23</v>
      </c>
      <c r="M393" s="0" t="n">
        <v>3</v>
      </c>
      <c r="N393" s="0" t="n">
        <v>12.99</v>
      </c>
      <c r="O393" s="0" t="n">
        <v>8.79</v>
      </c>
      <c r="P393" s="0" t="n">
        <v>9.61</v>
      </c>
      <c r="Q393" s="0" t="n">
        <v>5.56</v>
      </c>
      <c r="R393" s="0" t="n">
        <v>8</v>
      </c>
      <c r="S393" s="0" t="n">
        <v>44486500</v>
      </c>
      <c r="T393" s="0" t="n">
        <v>13.08</v>
      </c>
      <c r="U393" s="0" t="n">
        <v>18.47</v>
      </c>
      <c r="V393" s="0" t="n">
        <v>15.78</v>
      </c>
      <c r="W393" s="0" t="n">
        <v>1.6</v>
      </c>
      <c r="X393" s="0" t="n">
        <v>66777000</v>
      </c>
      <c r="Y393" s="0" t="n">
        <v>0.77</v>
      </c>
      <c r="Z393" s="0" t="n">
        <v>0.78</v>
      </c>
      <c r="AA393" s="0" t="n">
        <v>825940000</v>
      </c>
      <c r="AB393" s="0" t="n">
        <v>823977026.27</v>
      </c>
      <c r="AC393" s="0" t="n">
        <v>929000000</v>
      </c>
      <c r="AD393" s="0" t="n">
        <v>2.19</v>
      </c>
      <c r="AE393" s="0" t="n">
        <v>2</v>
      </c>
      <c r="AF393" s="0" t="n">
        <v>1</v>
      </c>
      <c r="AG393" s="0" t="n">
        <v>15</v>
      </c>
    </row>
    <row r="394" customFormat="false" ht="13.8" hidden="false" customHeight="false" outlineLevel="0" collapsed="false">
      <c r="A394" s="1" t="s">
        <v>949</v>
      </c>
      <c r="B394" s="0" t="s">
        <v>950</v>
      </c>
      <c r="C394" s="0" t="s">
        <v>44</v>
      </c>
      <c r="D394" s="0" t="s">
        <v>36</v>
      </c>
      <c r="E394" s="0" t="s">
        <v>157</v>
      </c>
      <c r="F394" s="0" t="n">
        <v>32358249300</v>
      </c>
      <c r="G394" s="0" t="n">
        <v>11.67</v>
      </c>
      <c r="H394" s="0" t="n">
        <v>7.79</v>
      </c>
      <c r="I394" s="0" t="n">
        <v>3360751000</v>
      </c>
      <c r="J394" s="0" t="n">
        <v>10.19</v>
      </c>
      <c r="K394" s="0" t="n">
        <f aca="false">L394/(1+(J394/100))</f>
        <v>223.695435157455</v>
      </c>
      <c r="L394" s="0" t="n">
        <v>246.49</v>
      </c>
      <c r="M394" s="0" t="n">
        <v>17</v>
      </c>
      <c r="N394" s="0" t="n">
        <v>18.01</v>
      </c>
      <c r="O394" s="0" t="n">
        <v>86.28</v>
      </c>
      <c r="P394" s="0" t="n">
        <v>33.25</v>
      </c>
      <c r="Q394" s="0" t="n">
        <v>14.74</v>
      </c>
      <c r="R394" s="0" t="n">
        <v>5</v>
      </c>
      <c r="S394" s="0" t="n">
        <v>2615057195.75</v>
      </c>
      <c r="T394" s="0" t="n">
        <v>15.63</v>
      </c>
      <c r="U394" s="0" t="n">
        <v>16779.88</v>
      </c>
      <c r="V394" s="0" t="n">
        <v>88.58</v>
      </c>
      <c r="W394" s="0" t="n">
        <v>9513.26</v>
      </c>
      <c r="X394" s="0" t="n">
        <v>646856908</v>
      </c>
      <c r="Y394" s="0" t="n">
        <v>12.29</v>
      </c>
      <c r="Z394" s="0" t="n">
        <v>8.02</v>
      </c>
      <c r="AA394" s="0" t="n">
        <v>2675061294</v>
      </c>
      <c r="AB394" s="0" t="n">
        <v>4101779505.16</v>
      </c>
      <c r="AC394" s="0" t="n">
        <v>4642046277</v>
      </c>
      <c r="AD394" s="0" t="n">
        <v>2.6</v>
      </c>
      <c r="AE394" s="0" t="n">
        <v>7.34</v>
      </c>
      <c r="AF394" s="0" t="n">
        <v>15</v>
      </c>
      <c r="AG394" s="0" t="n">
        <v>16.44</v>
      </c>
    </row>
    <row r="395" customFormat="false" ht="13.8" hidden="false" customHeight="false" outlineLevel="0" collapsed="false">
      <c r="A395" s="1" t="s">
        <v>951</v>
      </c>
      <c r="B395" s="0" t="s">
        <v>952</v>
      </c>
      <c r="C395" s="0" t="s">
        <v>44</v>
      </c>
      <c r="D395" s="0" t="s">
        <v>45</v>
      </c>
      <c r="E395" s="0" t="s">
        <v>535</v>
      </c>
      <c r="F395" s="0" t="n">
        <v>2399132200</v>
      </c>
      <c r="G395" s="0" t="n">
        <v>14.64</v>
      </c>
      <c r="H395" s="0" t="n">
        <v>2.98</v>
      </c>
      <c r="I395" s="0" t="n">
        <v>2252000000</v>
      </c>
      <c r="J395" s="0" t="n">
        <v>59.31</v>
      </c>
      <c r="K395" s="0" t="n">
        <f aca="false">L395/(1+(J395/100))</f>
        <v>16.3203816458477</v>
      </c>
      <c r="L395" s="0" t="n">
        <v>26</v>
      </c>
      <c r="M395" s="0" t="n">
        <v>4</v>
      </c>
      <c r="N395" s="0" t="n">
        <v>21.01</v>
      </c>
      <c r="O395" s="0" t="n">
        <v>7.85</v>
      </c>
      <c r="P395" s="0" t="n">
        <v>7.74</v>
      </c>
      <c r="Q395" s="0" t="n">
        <v>1.65</v>
      </c>
      <c r="R395" s="0" t="n">
        <v>6</v>
      </c>
      <c r="S395" s="0" t="n">
        <v>445000000</v>
      </c>
      <c r="T395" s="0" t="n">
        <v>5.04</v>
      </c>
      <c r="U395" s="0" t="n">
        <v>12.96</v>
      </c>
      <c r="V395" s="0" t="n">
        <v>8.2</v>
      </c>
      <c r="W395" s="0" t="n">
        <v>0.99</v>
      </c>
      <c r="X395" s="0" t="n">
        <v>1392000000</v>
      </c>
      <c r="Y395" s="0" t="n">
        <v>0.39</v>
      </c>
      <c r="Z395" s="0" t="n">
        <v>0.38</v>
      </c>
      <c r="AA395" s="0" t="n">
        <v>6264000000</v>
      </c>
      <c r="AB395" s="0" t="n">
        <v>6454676241.19</v>
      </c>
      <c r="AC395" s="0" t="n">
        <v>6761358040</v>
      </c>
      <c r="AD395" s="0" t="n">
        <v>2.14</v>
      </c>
      <c r="AE395" s="0" t="n">
        <v>2.15</v>
      </c>
      <c r="AF395" s="0" t="n">
        <v>3</v>
      </c>
      <c r="AG395" s="0" t="n">
        <v>90.35</v>
      </c>
    </row>
    <row r="396" customFormat="false" ht="13.8" hidden="false" customHeight="false" outlineLevel="0" collapsed="false">
      <c r="A396" s="1" t="s">
        <v>953</v>
      </c>
      <c r="B396" s="0" t="s">
        <v>954</v>
      </c>
      <c r="C396" s="0" t="s">
        <v>44</v>
      </c>
      <c r="D396" s="0" t="s">
        <v>45</v>
      </c>
      <c r="E396" s="0" t="s">
        <v>186</v>
      </c>
      <c r="F396" s="0" t="n">
        <v>43235243100</v>
      </c>
      <c r="G396" s="0" t="n">
        <v>9.15</v>
      </c>
      <c r="H396" s="0" t="n">
        <v>6.65</v>
      </c>
      <c r="I396" s="0" t="n">
        <v>8979000000</v>
      </c>
      <c r="J396" s="0" t="n">
        <v>11.91</v>
      </c>
      <c r="K396" s="0" t="n">
        <f aca="false">L396/(1+(J396/100))</f>
        <v>136.976141542311</v>
      </c>
      <c r="L396" s="0" t="n">
        <v>153.29</v>
      </c>
      <c r="M396" s="0" t="n">
        <v>14</v>
      </c>
      <c r="N396" s="0" t="n">
        <v>38.32</v>
      </c>
      <c r="O396" s="0" t="n">
        <v>29.78</v>
      </c>
      <c r="P396" s="0" t="n">
        <v>27.34</v>
      </c>
      <c r="Q396" s="0" t="n">
        <v>2.46</v>
      </c>
      <c r="R396" s="0" t="n">
        <v>9</v>
      </c>
      <c r="S396" s="0" t="n">
        <v>6807575000</v>
      </c>
      <c r="T396" s="0" t="n">
        <v>5.47</v>
      </c>
      <c r="U396" s="0" t="n">
        <v>15.34</v>
      </c>
      <c r="V396" s="0" t="n">
        <v>7.14</v>
      </c>
      <c r="W396" s="0" t="n">
        <v>4.55</v>
      </c>
      <c r="X396" s="0" t="n">
        <v>10905375000</v>
      </c>
      <c r="Y396" s="0" t="n">
        <v>3.35</v>
      </c>
      <c r="Z396" s="0" t="n">
        <v>3.03</v>
      </c>
      <c r="AA396" s="0" t="n">
        <v>12932200000</v>
      </c>
      <c r="AB396" s="0" t="n">
        <v>14282044643.92</v>
      </c>
      <c r="AC396" s="0" t="n">
        <v>15298599857</v>
      </c>
      <c r="AD396" s="0" t="n">
        <v>4.6</v>
      </c>
      <c r="AE396" s="0" t="n">
        <v>5.03</v>
      </c>
      <c r="AF396" s="0" t="n">
        <v>10</v>
      </c>
      <c r="AG396" s="0" t="n">
        <v>11.61</v>
      </c>
    </row>
    <row r="397" customFormat="false" ht="13.8" hidden="false" customHeight="false" outlineLevel="0" collapsed="false">
      <c r="A397" s="1" t="s">
        <v>955</v>
      </c>
      <c r="B397" s="0" t="s">
        <v>956</v>
      </c>
      <c r="C397" s="0" t="s">
        <v>35</v>
      </c>
      <c r="D397" s="0" t="s">
        <v>36</v>
      </c>
      <c r="E397" s="0" t="s">
        <v>157</v>
      </c>
      <c r="F397" s="0" t="n">
        <v>9265911900</v>
      </c>
      <c r="G397" s="0" t="n">
        <v>10.78</v>
      </c>
      <c r="H397" s="0" t="n">
        <v>11.39</v>
      </c>
      <c r="I397" s="0" t="n">
        <v>1750067000</v>
      </c>
      <c r="J397" s="0" t="n">
        <v>28.25</v>
      </c>
      <c r="K397" s="0" t="n">
        <f aca="false">L397/(1+(J397/100))</f>
        <v>177.988304093567</v>
      </c>
      <c r="L397" s="0" t="n">
        <v>228.27</v>
      </c>
      <c r="M397" s="0" t="n">
        <v>11</v>
      </c>
      <c r="N397" s="0" t="n">
        <v>15.52</v>
      </c>
      <c r="O397" s="0" t="n">
        <v>61.38</v>
      </c>
      <c r="P397" s="0" t="n">
        <v>58.39</v>
      </c>
      <c r="Q397" s="0" t="n">
        <v>11.23</v>
      </c>
      <c r="R397" s="0" t="n">
        <v>5</v>
      </c>
      <c r="S397" s="0" t="n">
        <v>277254500</v>
      </c>
      <c r="T397" s="0" t="n">
        <v>6.9</v>
      </c>
      <c r="U397" s="0" t="n">
        <v>9.06</v>
      </c>
      <c r="V397" s="0" t="n">
        <v>7.45</v>
      </c>
      <c r="W397" s="0" t="n">
        <v>5.38</v>
      </c>
      <c r="X397" s="0" t="n">
        <v>398705750</v>
      </c>
      <c r="Y397" s="0" t="n">
        <v>12.8</v>
      </c>
      <c r="Z397" s="0" t="n">
        <v>12.63</v>
      </c>
      <c r="AA397" s="0" t="n">
        <v>801295000</v>
      </c>
      <c r="AB397" s="0" t="n">
        <v>807349288.49</v>
      </c>
      <c r="AC397" s="0" t="n">
        <v>986001470</v>
      </c>
      <c r="AD397" s="0" t="n">
        <v>3.01</v>
      </c>
      <c r="AE397" s="0" t="n">
        <v>3.01</v>
      </c>
      <c r="AF397" s="0" t="n">
        <v>8</v>
      </c>
      <c r="AG397" s="0" t="n">
        <v>14</v>
      </c>
    </row>
    <row r="398" customFormat="false" ht="13.8" hidden="false" customHeight="false" outlineLevel="0" collapsed="false">
      <c r="A398" s="1" t="s">
        <v>957</v>
      </c>
      <c r="B398" s="0" t="s">
        <v>958</v>
      </c>
      <c r="C398" s="0" t="s">
        <v>35</v>
      </c>
      <c r="D398" s="0" t="s">
        <v>45</v>
      </c>
      <c r="E398" s="0" t="s">
        <v>125</v>
      </c>
      <c r="F398" s="0" t="n">
        <v>1495366700</v>
      </c>
      <c r="G398" s="0" t="n">
        <v>6.32</v>
      </c>
      <c r="H398" s="0" t="n">
        <v>0.21</v>
      </c>
      <c r="I398" s="0" t="n">
        <v>513276000</v>
      </c>
      <c r="J398" s="0" t="n">
        <v>27.75</v>
      </c>
      <c r="K398" s="0" t="n">
        <f aca="false">L398/(1+(J398/100))</f>
        <v>24.0704500978474</v>
      </c>
      <c r="L398" s="0" t="n">
        <v>30.75</v>
      </c>
      <c r="M398" s="0" t="n">
        <v>8</v>
      </c>
      <c r="N398" s="0" t="n">
        <v>62.4</v>
      </c>
      <c r="O398" s="0" t="n">
        <v>80.23</v>
      </c>
      <c r="P398" s="0" t="n">
        <v>6.95</v>
      </c>
      <c r="Q398" s="0" t="n">
        <v>4.1</v>
      </c>
      <c r="R398" s="0" t="n">
        <v>4</v>
      </c>
      <c r="S398" s="0" t="n">
        <v>1118869750</v>
      </c>
      <c r="T398" s="0" t="n">
        <v>0.69</v>
      </c>
      <c r="U398" s="0" t="n">
        <v>3.56</v>
      </c>
      <c r="V398" s="0" t="n">
        <v>0.83</v>
      </c>
      <c r="W398" s="0" t="n">
        <v>2.43</v>
      </c>
      <c r="X398" s="0" t="n">
        <v>1808280500</v>
      </c>
      <c r="Y398" s="0" t="n">
        <v>0.32</v>
      </c>
      <c r="Z398" s="0" t="n">
        <v>0.32</v>
      </c>
      <c r="AA398" s="0" t="n">
        <v>4426360000</v>
      </c>
      <c r="AB398" s="0" t="n">
        <v>4120601610.2</v>
      </c>
      <c r="AC398" s="0" t="n">
        <v>4267448089</v>
      </c>
      <c r="AD398" s="0" t="n">
        <v>0.37</v>
      </c>
      <c r="AE398" s="0" t="n">
        <v>3.42</v>
      </c>
      <c r="AF398" s="0" t="n">
        <v>4</v>
      </c>
      <c r="AG398" s="0" t="n">
        <v>2.54</v>
      </c>
    </row>
    <row r="399" customFormat="false" ht="13.8" hidden="false" customHeight="false" outlineLevel="0" collapsed="false">
      <c r="A399" s="1" t="s">
        <v>959</v>
      </c>
      <c r="B399" s="0" t="s">
        <v>960</v>
      </c>
      <c r="C399" s="0" t="s">
        <v>44</v>
      </c>
      <c r="D399" s="0" t="s">
        <v>58</v>
      </c>
      <c r="E399" s="0" t="s">
        <v>673</v>
      </c>
      <c r="F399" s="0" t="n">
        <v>302106600</v>
      </c>
      <c r="G399" s="0" t="n">
        <v>156.26</v>
      </c>
      <c r="H399" s="0" t="n">
        <v>46.46</v>
      </c>
      <c r="I399" s="0" t="n">
        <v>404006000</v>
      </c>
      <c r="J399" s="0" t="n">
        <v>120.59</v>
      </c>
      <c r="K399" s="0" t="n">
        <f aca="false">L399/(1+(J399/100))</f>
        <v>4.58769663176028</v>
      </c>
      <c r="L399" s="0" t="n">
        <v>10.12</v>
      </c>
      <c r="M399" s="0" t="n">
        <v>4</v>
      </c>
      <c r="N399" s="0" t="n">
        <v>10.93</v>
      </c>
      <c r="O399" s="0" t="n">
        <v>90.5</v>
      </c>
      <c r="P399" s="0" t="n">
        <v>17.8</v>
      </c>
      <c r="Q399" s="0" t="n">
        <v>1.54</v>
      </c>
      <c r="R399" s="0" t="n">
        <v>6</v>
      </c>
      <c r="S399" s="0" t="n">
        <v>-433332250</v>
      </c>
      <c r="T399" s="0" t="n">
        <v>-0.1</v>
      </c>
      <c r="U399" s="0" t="n">
        <v>-0.15</v>
      </c>
      <c r="V399" s="0" t="n">
        <v>-0.13</v>
      </c>
      <c r="W399" s="0" t="n">
        <v>0.89</v>
      </c>
      <c r="X399" s="0" t="n">
        <v>56021500</v>
      </c>
      <c r="Y399" s="0" t="n">
        <v>4.89</v>
      </c>
      <c r="Z399" s="0" t="n">
        <v>2.38</v>
      </c>
      <c r="AA399" s="0" t="n">
        <v>63426000</v>
      </c>
      <c r="AB399" s="0" t="n">
        <v>127899589.04</v>
      </c>
      <c r="AC399" s="0" t="n">
        <v>183200000</v>
      </c>
      <c r="AD399" s="0" t="n">
        <v>0</v>
      </c>
      <c r="AE399" s="0" t="n">
        <v>0.33</v>
      </c>
      <c r="AF399" s="0" t="n">
        <v>2</v>
      </c>
      <c r="AG399" s="0" t="n">
        <v>45</v>
      </c>
    </row>
    <row r="400" customFormat="false" ht="13.8" hidden="false" customHeight="false" outlineLevel="0" collapsed="false">
      <c r="A400" s="1" t="s">
        <v>961</v>
      </c>
      <c r="B400" s="0" t="s">
        <v>962</v>
      </c>
      <c r="C400" s="0" t="s">
        <v>35</v>
      </c>
      <c r="D400" s="0" t="s">
        <v>36</v>
      </c>
      <c r="E400" s="0" t="s">
        <v>83</v>
      </c>
      <c r="F400" s="0" t="n">
        <v>984063500</v>
      </c>
      <c r="G400" s="0" t="n">
        <v>32.83</v>
      </c>
      <c r="H400" s="0" t="n">
        <v>41.4</v>
      </c>
      <c r="I400" s="0" t="n">
        <v>764298000</v>
      </c>
      <c r="J400" s="0" t="n">
        <v>82.59</v>
      </c>
      <c r="K400" s="0" t="n">
        <f aca="false">L400/(1+(J400/100))</f>
        <v>23.5500301221316</v>
      </c>
      <c r="L400" s="0" t="n">
        <v>43</v>
      </c>
      <c r="M400" s="0" t="n">
        <v>9</v>
      </c>
      <c r="N400" s="0" t="n">
        <v>7.94</v>
      </c>
      <c r="O400" s="0" t="n">
        <v>15.19</v>
      </c>
      <c r="P400" s="0" t="n">
        <v>524.44</v>
      </c>
      <c r="Q400" s="0" t="n">
        <v>16.72</v>
      </c>
      <c r="R400" s="0" t="n">
        <v>2</v>
      </c>
      <c r="S400" s="0" t="n">
        <v>-271734750</v>
      </c>
      <c r="T400" s="0" t="n">
        <v>-22.17</v>
      </c>
      <c r="U400" s="0" t="n">
        <v>-39.09</v>
      </c>
      <c r="V400" s="0" t="n">
        <v>-33.8</v>
      </c>
      <c r="W400" s="0" t="n">
        <v>1.81</v>
      </c>
      <c r="X400" s="0" t="n">
        <v>88226750</v>
      </c>
      <c r="Y400" s="0" t="n">
        <v>12.54</v>
      </c>
      <c r="Z400" s="0" t="n">
        <v>4.55</v>
      </c>
      <c r="AA400" s="0" t="n">
        <v>81379000</v>
      </c>
      <c r="AB400" s="0" t="n">
        <v>223933677.75</v>
      </c>
      <c r="AC400" s="0" t="n">
        <v>246825673</v>
      </c>
      <c r="AD400" s="0" t="n">
        <v>1.75</v>
      </c>
      <c r="AE400" s="0" t="n">
        <v>-3</v>
      </c>
      <c r="AF400" s="0" t="n">
        <v>6</v>
      </c>
      <c r="AG400" s="0" t="n">
        <v>11.81</v>
      </c>
    </row>
    <row r="401" customFormat="false" ht="13.8" hidden="false" customHeight="false" outlineLevel="0" collapsed="false">
      <c r="A401" s="1" t="s">
        <v>963</v>
      </c>
      <c r="B401" s="0" t="s">
        <v>964</v>
      </c>
      <c r="C401" s="0" t="s">
        <v>35</v>
      </c>
      <c r="D401" s="0" t="s">
        <v>36</v>
      </c>
      <c r="E401" s="0" t="s">
        <v>83</v>
      </c>
      <c r="F401" s="0" t="n">
        <v>80857482700</v>
      </c>
      <c r="G401" s="0" t="n">
        <v>3.32</v>
      </c>
      <c r="H401" s="0" t="n">
        <v>5.58</v>
      </c>
      <c r="I401" s="0" t="n">
        <v>18768800000</v>
      </c>
      <c r="J401" s="0" t="n">
        <v>7.1</v>
      </c>
      <c r="K401" s="0" t="n">
        <f aca="false">L401/(1+(J401/100))</f>
        <v>747.563025210084</v>
      </c>
      <c r="L401" s="0" t="n">
        <v>800.64</v>
      </c>
      <c r="M401" s="0" t="n">
        <v>22</v>
      </c>
      <c r="N401" s="0" t="n">
        <v>10.61</v>
      </c>
      <c r="O401" s="0" t="n">
        <v>15.76</v>
      </c>
      <c r="P401" s="0" t="n">
        <v>17.53</v>
      </c>
      <c r="Q401" s="0" t="n">
        <v>11.62</v>
      </c>
      <c r="R401" s="0" t="n">
        <v>6</v>
      </c>
      <c r="S401" s="0" t="n">
        <v>20453400000</v>
      </c>
      <c r="T401" s="0" t="n">
        <v>20.14</v>
      </c>
      <c r="U401" s="0" t="n">
        <v>25.05</v>
      </c>
      <c r="V401" s="0" t="n">
        <v>22.08</v>
      </c>
      <c r="W401" s="0" t="n">
        <v>3.73</v>
      </c>
      <c r="X401" s="0" t="n">
        <v>2880475000</v>
      </c>
      <c r="Y401" s="0" t="n">
        <v>6.18</v>
      </c>
      <c r="Z401" s="0" t="n">
        <v>6.74</v>
      </c>
      <c r="AA401" s="0" t="n">
        <v>13710200000</v>
      </c>
      <c r="AB401" s="0" t="n">
        <v>12506799641.78</v>
      </c>
      <c r="AC401" s="0" t="n">
        <v>13310945088</v>
      </c>
      <c r="AD401" s="0" t="n">
        <v>50.32</v>
      </c>
      <c r="AE401" s="0" t="n">
        <v>42.53</v>
      </c>
      <c r="AF401" s="0" t="n">
        <v>18</v>
      </c>
      <c r="AG401" s="0" t="n">
        <v>1.2</v>
      </c>
    </row>
    <row r="402" customFormat="false" ht="13.8" hidden="false" customHeight="false" outlineLevel="0" collapsed="false">
      <c r="A402" s="1" t="s">
        <v>965</v>
      </c>
      <c r="B402" s="0" t="s">
        <v>966</v>
      </c>
      <c r="C402" s="0" t="s">
        <v>44</v>
      </c>
      <c r="D402" s="0" t="s">
        <v>45</v>
      </c>
      <c r="E402" s="0" t="s">
        <v>75</v>
      </c>
      <c r="F402" s="0" t="n">
        <v>8278822700</v>
      </c>
      <c r="G402" s="0" t="n">
        <v>9.23</v>
      </c>
      <c r="H402" s="0" t="n">
        <v>2.5</v>
      </c>
      <c r="I402" s="0" t="n">
        <v>6311900000</v>
      </c>
      <c r="J402" s="0" t="n">
        <v>26.05</v>
      </c>
      <c r="K402" s="0" t="n">
        <f aca="false">L402/(1+(J402/100))</f>
        <v>126.592621975407</v>
      </c>
      <c r="L402" s="0" t="n">
        <v>159.57</v>
      </c>
      <c r="M402" s="0" t="n">
        <v>7</v>
      </c>
      <c r="N402" s="0" t="n">
        <v>18.66</v>
      </c>
      <c r="O402" s="0" t="n">
        <v>22.21</v>
      </c>
      <c r="P402" s="0" t="n">
        <v>11.55</v>
      </c>
      <c r="Q402" s="0" t="n">
        <v>2.88</v>
      </c>
      <c r="R402" s="0" t="n">
        <v>8</v>
      </c>
      <c r="S402" s="0" t="n">
        <v>2133000000</v>
      </c>
      <c r="T402" s="0" t="n">
        <v>3.69</v>
      </c>
      <c r="U402" s="0" t="n">
        <v>6.23</v>
      </c>
      <c r="V402" s="0" t="n">
        <v>4.6</v>
      </c>
      <c r="W402" s="0" t="n">
        <v>1.37</v>
      </c>
      <c r="X402" s="0" t="n">
        <v>2173625000</v>
      </c>
      <c r="Y402" s="0" t="n">
        <v>1.64</v>
      </c>
      <c r="Z402" s="0" t="n">
        <v>1.6</v>
      </c>
      <c r="AA402" s="0" t="n">
        <v>5189800000</v>
      </c>
      <c r="AB402" s="0" t="n">
        <v>5290295053.61</v>
      </c>
      <c r="AC402" s="0" t="n">
        <v>5509640750</v>
      </c>
      <c r="AD402" s="0" t="n">
        <v>5.73</v>
      </c>
      <c r="AE402" s="0" t="n">
        <v>11.03</v>
      </c>
      <c r="AF402" s="0" t="n">
        <v>6</v>
      </c>
      <c r="AG402" s="0" t="n">
        <v>10</v>
      </c>
    </row>
    <row r="403" customFormat="false" ht="13.8" hidden="false" customHeight="false" outlineLevel="0" collapsed="false">
      <c r="A403" s="1" t="s">
        <v>967</v>
      </c>
      <c r="B403" s="0" t="s">
        <v>968</v>
      </c>
      <c r="C403" s="0" t="s">
        <v>35</v>
      </c>
      <c r="D403" s="0" t="s">
        <v>65</v>
      </c>
      <c r="E403" s="0" t="s">
        <v>470</v>
      </c>
      <c r="F403" s="0" t="n">
        <v>118408800</v>
      </c>
      <c r="G403" s="0" t="n">
        <v>83.22</v>
      </c>
      <c r="H403" s="0" t="n">
        <v>1.73</v>
      </c>
      <c r="I403" s="0" t="n">
        <v>76974000</v>
      </c>
      <c r="J403" s="0" t="n">
        <v>66.22</v>
      </c>
      <c r="K403" s="0" t="n">
        <f aca="false">L403/(1+(J403/100))</f>
        <v>7.52015401275418</v>
      </c>
      <c r="L403" s="0" t="n">
        <v>12.5</v>
      </c>
      <c r="M403" s="0" t="n">
        <v>1</v>
      </c>
      <c r="N403" s="0" t="n">
        <v>71.27</v>
      </c>
      <c r="O403" s="0" t="n">
        <v>29.36</v>
      </c>
      <c r="P403" s="0" t="n">
        <v>74.75</v>
      </c>
      <c r="Q403" s="0" t="n">
        <v>2.63</v>
      </c>
      <c r="R403" s="0" t="n">
        <v>5</v>
      </c>
      <c r="S403" s="0" t="n">
        <v>12759500</v>
      </c>
      <c r="T403" s="0" t="n">
        <v>-6.13</v>
      </c>
      <c r="U403" s="0" t="n">
        <v>-106.37</v>
      </c>
      <c r="V403" s="0" t="n">
        <v>-7.78</v>
      </c>
      <c r="W403" s="0" t="n">
        <v>2.31</v>
      </c>
      <c r="X403" s="0" t="n">
        <v>654637250</v>
      </c>
      <c r="Y403" s="0" t="n">
        <v>0.09</v>
      </c>
      <c r="Z403" s="0" t="n">
        <v>0.09</v>
      </c>
      <c r="AA403" s="0" t="n">
        <v>1259912000</v>
      </c>
      <c r="AB403" s="0" t="n">
        <v>1300277205.48</v>
      </c>
      <c r="AC403" s="0" t="n">
        <v>1317120000</v>
      </c>
      <c r="AD403" s="0" t="n">
        <v>-3.48</v>
      </c>
      <c r="AE403" s="0" t="n">
        <v>-1.16</v>
      </c>
      <c r="AF403" s="0" t="n">
        <v>1</v>
      </c>
      <c r="AG403" s="0" t="n">
        <v>5</v>
      </c>
    </row>
    <row r="404" customFormat="false" ht="13.8" hidden="false" customHeight="false" outlineLevel="0" collapsed="false">
      <c r="A404" s="1" t="s">
        <v>969</v>
      </c>
      <c r="B404" s="0" t="s">
        <v>970</v>
      </c>
      <c r="C404" s="0" t="s">
        <v>35</v>
      </c>
      <c r="D404" s="0" t="s">
        <v>173</v>
      </c>
      <c r="E404" s="0" t="s">
        <v>174</v>
      </c>
      <c r="F404" s="0" t="n">
        <v>34219500</v>
      </c>
      <c r="G404" s="0" t="n">
        <v>54.36</v>
      </c>
      <c r="H404" s="0" t="n">
        <v>10.01</v>
      </c>
      <c r="I404" s="0" t="n">
        <v>420631729</v>
      </c>
      <c r="J404" s="0" t="n">
        <v>852.38</v>
      </c>
      <c r="K404" s="0" t="n">
        <f aca="false">L404/(1+(J404/100))</f>
        <v>1.05000105000105</v>
      </c>
      <c r="L404" s="0" t="n">
        <v>10</v>
      </c>
      <c r="M404" s="0" t="n">
        <v>1</v>
      </c>
      <c r="N404" s="0" t="n">
        <v>6.45</v>
      </c>
      <c r="O404" s="0" t="n">
        <v>75.97</v>
      </c>
      <c r="P404" s="0" t="n">
        <v>10.09</v>
      </c>
      <c r="Q404" s="0" t="n">
        <v>0.23</v>
      </c>
      <c r="R404" s="0" t="n">
        <v>3</v>
      </c>
      <c r="S404" s="0" t="n">
        <v>-103388167.5</v>
      </c>
      <c r="T404" s="0" t="n">
        <v>-2.6</v>
      </c>
      <c r="U404" s="0" t="n">
        <v>-3.08</v>
      </c>
      <c r="V404" s="0" t="n">
        <v>-9.45</v>
      </c>
      <c r="W404" s="0" t="n">
        <v>0.29</v>
      </c>
      <c r="X404" s="0" t="n">
        <v>32091282.5</v>
      </c>
      <c r="Y404" s="0" t="n">
        <v>0.67</v>
      </c>
      <c r="Z404" s="0" t="n">
        <v>0.32</v>
      </c>
      <c r="AA404" s="0" t="n">
        <v>48082899</v>
      </c>
      <c r="AB404" s="0" t="n">
        <v>100106677.75</v>
      </c>
      <c r="AC404" s="0" t="n">
        <v>120953300</v>
      </c>
      <c r="AD404" s="0" t="n">
        <v>-2.92</v>
      </c>
      <c r="AE404" s="0" t="n">
        <v>-0.8</v>
      </c>
      <c r="AF404" s="0" t="n">
        <v>1</v>
      </c>
    </row>
    <row r="405" customFormat="false" ht="13.8" hidden="false" customHeight="false" outlineLevel="0" collapsed="false">
      <c r="A405" s="1" t="s">
        <v>971</v>
      </c>
      <c r="B405" s="0" t="s">
        <v>972</v>
      </c>
      <c r="C405" s="0" t="s">
        <v>44</v>
      </c>
      <c r="D405" s="0" t="s">
        <v>86</v>
      </c>
      <c r="E405" s="0" t="s">
        <v>307</v>
      </c>
      <c r="F405" s="0" t="n">
        <v>40557518900</v>
      </c>
      <c r="G405" s="0" t="n">
        <v>3.31</v>
      </c>
      <c r="H405" s="0" t="n">
        <v>11.36</v>
      </c>
      <c r="I405" s="0" t="n">
        <v>25052574000</v>
      </c>
      <c r="J405" s="0" t="n">
        <v>6.27</v>
      </c>
      <c r="K405" s="0" t="n">
        <f aca="false">L405/(1+(J405/100))</f>
        <v>64.9571845299708</v>
      </c>
      <c r="L405" s="0" t="n">
        <v>69.03</v>
      </c>
      <c r="M405" s="0" t="n">
        <v>15</v>
      </c>
      <c r="N405" s="0" t="n">
        <v>37.23</v>
      </c>
      <c r="O405" s="0" t="n">
        <v>59.77</v>
      </c>
      <c r="P405" s="0" t="n">
        <v>48.22</v>
      </c>
      <c r="Q405" s="0" t="n">
        <v>0.73</v>
      </c>
      <c r="R405" s="0" t="n">
        <v>5</v>
      </c>
      <c r="S405" s="0" t="n">
        <v>-4773149814.75</v>
      </c>
      <c r="T405" s="0" t="n">
        <v>1.45</v>
      </c>
      <c r="U405" s="0" t="n">
        <v>2.42</v>
      </c>
      <c r="V405" s="0" t="n">
        <v>1.64</v>
      </c>
      <c r="W405" s="0" t="n">
        <v>1.5</v>
      </c>
      <c r="X405" s="0" t="n">
        <v>12666295500</v>
      </c>
      <c r="Y405" s="0" t="n">
        <v>12.42</v>
      </c>
      <c r="Z405" s="0" t="n">
        <v>11.38</v>
      </c>
      <c r="AA405" s="0" t="n">
        <v>3136533000</v>
      </c>
      <c r="AB405" s="0" t="n">
        <v>3525981655.99</v>
      </c>
      <c r="AC405" s="0" t="n">
        <v>3988788554</v>
      </c>
      <c r="AD405" s="0" t="n">
        <v>1.09</v>
      </c>
      <c r="AE405" s="0" t="n">
        <v>1.35</v>
      </c>
      <c r="AF405" s="0" t="n">
        <v>5</v>
      </c>
      <c r="AG405" s="0" t="n">
        <v>3.36</v>
      </c>
    </row>
    <row r="406" customFormat="false" ht="13.8" hidden="false" customHeight="false" outlineLevel="0" collapsed="false">
      <c r="A406" s="1" t="s">
        <v>973</v>
      </c>
      <c r="B406" s="0" t="s">
        <v>974</v>
      </c>
      <c r="C406" s="0" t="s">
        <v>35</v>
      </c>
      <c r="D406" s="0" t="s">
        <v>58</v>
      </c>
      <c r="E406" s="0" t="s">
        <v>72</v>
      </c>
      <c r="F406" s="0" t="n">
        <v>34359000</v>
      </c>
      <c r="G406" s="0" t="n">
        <v>35.67</v>
      </c>
      <c r="H406" s="0" t="n">
        <v>26.06</v>
      </c>
      <c r="I406" s="0" t="n">
        <v>46073000</v>
      </c>
      <c r="J406" s="0" t="n">
        <v>316.09</v>
      </c>
      <c r="K406" s="0" t="n">
        <f aca="false">L406/(1+(J406/100))</f>
        <v>0.720997861039679</v>
      </c>
      <c r="L406" s="0" t="n">
        <v>3</v>
      </c>
      <c r="M406" s="0" t="n">
        <v>1</v>
      </c>
      <c r="N406" s="0" t="n">
        <v>6.37</v>
      </c>
      <c r="O406" s="0" t="n">
        <v>5.08</v>
      </c>
      <c r="P406" s="0" t="n">
        <v>1.05</v>
      </c>
      <c r="Q406" s="0" t="n">
        <v>113.06</v>
      </c>
      <c r="R406" s="0" t="n">
        <v>7</v>
      </c>
      <c r="S406" s="0" t="n">
        <v>-578996750</v>
      </c>
      <c r="T406" s="0" t="n">
        <v>-33.61</v>
      </c>
      <c r="U406" s="0" t="n">
        <v>-68.81</v>
      </c>
      <c r="V406" s="0" t="n">
        <v>-61.07</v>
      </c>
      <c r="W406" s="0" t="n">
        <v>1.21</v>
      </c>
      <c r="X406" s="0" t="n">
        <v>3601500</v>
      </c>
      <c r="Y406" s="0" t="n">
        <v>0.68</v>
      </c>
      <c r="Z406" s="0" t="n">
        <v>0.68</v>
      </c>
      <c r="AA406" s="0" t="n">
        <v>50242000</v>
      </c>
      <c r="AB406" s="0" t="n">
        <v>50700000</v>
      </c>
      <c r="AC406" s="0" t="n">
        <v>79200000</v>
      </c>
      <c r="AD406" s="0" t="n">
        <v>-0.41</v>
      </c>
      <c r="AE406" s="0" t="n">
        <v>-0.06</v>
      </c>
      <c r="AF406" s="0" t="n">
        <v>1</v>
      </c>
      <c r="AG406" s="0" t="n">
        <v>7</v>
      </c>
    </row>
    <row r="407" customFormat="false" ht="13.8" hidden="false" customHeight="false" outlineLevel="0" collapsed="false">
      <c r="A407" s="1" t="s">
        <v>975</v>
      </c>
      <c r="B407" s="0" t="s">
        <v>976</v>
      </c>
      <c r="C407" s="0" t="s">
        <v>35</v>
      </c>
      <c r="D407" s="0" t="s">
        <v>40</v>
      </c>
      <c r="E407" s="0" t="s">
        <v>102</v>
      </c>
      <c r="F407" s="0" t="n">
        <v>65029200</v>
      </c>
      <c r="G407" s="0" t="n">
        <v>2983.88</v>
      </c>
      <c r="H407" s="0" t="n">
        <v>13.57</v>
      </c>
      <c r="I407" s="0" t="n">
        <v>104074000</v>
      </c>
      <c r="J407" s="0" t="n">
        <v>70.07</v>
      </c>
      <c r="K407" s="0" t="n">
        <f aca="false">L407/(1+(J407/100))</f>
        <v>2.9399658963956</v>
      </c>
      <c r="L407" s="0" t="n">
        <v>5</v>
      </c>
      <c r="M407" s="0" t="n">
        <v>1</v>
      </c>
      <c r="N407" s="0" t="n">
        <v>70.83</v>
      </c>
      <c r="O407" s="0" t="n">
        <v>2.44</v>
      </c>
      <c r="P407" s="0" t="n">
        <v>651.56</v>
      </c>
      <c r="Q407" s="0" t="n">
        <v>0.51</v>
      </c>
      <c r="R407" s="0" t="n">
        <v>6</v>
      </c>
      <c r="S407" s="0" t="n">
        <v>-25405333.33</v>
      </c>
      <c r="T407" s="0" t="n">
        <v>-3.11</v>
      </c>
      <c r="U407" s="0" t="n">
        <v>-29.44</v>
      </c>
      <c r="V407" s="0" t="n">
        <v>-3.8</v>
      </c>
      <c r="W407" s="0" t="n">
        <v>0.95</v>
      </c>
      <c r="X407" s="0" t="n">
        <v>462120333.33</v>
      </c>
      <c r="Y407" s="0" t="n">
        <v>0.46</v>
      </c>
      <c r="Z407" s="0" t="n">
        <v>0.26</v>
      </c>
      <c r="AA407" s="0" t="n">
        <v>141314000</v>
      </c>
      <c r="AB407" s="0" t="n">
        <v>246776301.37</v>
      </c>
      <c r="AC407" s="0" t="n">
        <v>277665000</v>
      </c>
      <c r="AD407" s="0" t="n">
        <v>-0.78</v>
      </c>
      <c r="AE407" s="0" t="n">
        <v>0</v>
      </c>
      <c r="AF407" s="0" t="n">
        <v>1</v>
      </c>
    </row>
    <row r="408" customFormat="false" ht="13.8" hidden="false" customHeight="false" outlineLevel="0" collapsed="false">
      <c r="A408" s="1" t="s">
        <v>977</v>
      </c>
      <c r="B408" s="0" t="s">
        <v>978</v>
      </c>
      <c r="C408" s="0" t="s">
        <v>44</v>
      </c>
      <c r="D408" s="0" t="s">
        <v>86</v>
      </c>
      <c r="E408" s="0" t="s">
        <v>492</v>
      </c>
      <c r="F408" s="0" t="n">
        <v>368557100</v>
      </c>
      <c r="G408" s="0" t="n">
        <v>1.77</v>
      </c>
      <c r="H408" s="0" t="n">
        <v>1.25</v>
      </c>
      <c r="I408" s="0" t="n">
        <v>508274000</v>
      </c>
      <c r="J408" s="0" t="n">
        <v>22.55</v>
      </c>
      <c r="K408" s="0" t="n">
        <f aca="false">L408/(1+(J408/100))</f>
        <v>20.3998368013056</v>
      </c>
      <c r="L408" s="0" t="n">
        <v>25</v>
      </c>
      <c r="M408" s="0" t="n">
        <v>5</v>
      </c>
      <c r="N408" s="0" t="n">
        <v>64.98</v>
      </c>
      <c r="O408" s="0" t="n">
        <v>48.94</v>
      </c>
      <c r="P408" s="0" t="n">
        <v>9.61</v>
      </c>
      <c r="Q408" s="0" t="n">
        <v>1.91</v>
      </c>
      <c r="R408" s="0" t="n">
        <v>5</v>
      </c>
      <c r="S408" s="0" t="n">
        <v>-17467400</v>
      </c>
      <c r="T408" s="0" t="n">
        <v>-1.93</v>
      </c>
      <c r="U408" s="0" t="n">
        <v>-2.96</v>
      </c>
      <c r="V408" s="0" t="n">
        <v>-1.47</v>
      </c>
      <c r="W408" s="0" t="n">
        <v>0.77</v>
      </c>
      <c r="X408" s="0" t="n">
        <v>501377400</v>
      </c>
      <c r="Y408" s="0" t="n">
        <v>0.85</v>
      </c>
      <c r="Z408" s="0" t="n">
        <v>1.08</v>
      </c>
      <c r="AA408" s="0" t="n">
        <v>452279000</v>
      </c>
      <c r="AB408" s="0" t="n">
        <v>356988444.33</v>
      </c>
      <c r="AC408" s="0" t="n">
        <v>365415057</v>
      </c>
      <c r="AD408" s="0" t="n">
        <v>-0.77</v>
      </c>
      <c r="AE408" s="0" t="n">
        <v>2.1</v>
      </c>
      <c r="AF408" s="0" t="n">
        <v>4</v>
      </c>
      <c r="AG408" s="0" t="n">
        <v>7</v>
      </c>
    </row>
    <row r="409" customFormat="false" ht="13.8" hidden="false" customHeight="false" outlineLevel="0" collapsed="false">
      <c r="A409" s="1" t="s">
        <v>979</v>
      </c>
      <c r="B409" s="0" t="s">
        <v>980</v>
      </c>
      <c r="C409" s="0" t="s">
        <v>35</v>
      </c>
      <c r="D409" s="0" t="s">
        <v>65</v>
      </c>
      <c r="E409" s="0" t="s">
        <v>470</v>
      </c>
      <c r="F409" s="0" t="n">
        <v>780277600</v>
      </c>
      <c r="G409" s="0" t="n">
        <v>11.38</v>
      </c>
      <c r="H409" s="0" t="n">
        <v>11.21</v>
      </c>
      <c r="I409" s="0" t="n">
        <v>179823000</v>
      </c>
      <c r="J409" s="0" t="n">
        <v>29.28</v>
      </c>
      <c r="K409" s="0" t="n">
        <f aca="false">L409/(1+(J409/100))</f>
        <v>87.0204207920792</v>
      </c>
      <c r="L409" s="0" t="n">
        <v>112.5</v>
      </c>
      <c r="M409" s="0" t="n">
        <v>4</v>
      </c>
      <c r="N409" s="0" t="n">
        <v>41.44</v>
      </c>
      <c r="O409" s="0" t="n">
        <v>22.31</v>
      </c>
      <c r="P409" s="0" t="n">
        <v>15.05</v>
      </c>
      <c r="Q409" s="0" t="n">
        <v>1.56</v>
      </c>
      <c r="R409" s="0" t="n">
        <v>6</v>
      </c>
      <c r="S409" s="0" t="n">
        <v>136925000</v>
      </c>
      <c r="T409" s="0" t="n">
        <v>8.57</v>
      </c>
      <c r="U409" s="0" t="n">
        <v>15.85</v>
      </c>
      <c r="V409" s="0" t="n">
        <v>8.86</v>
      </c>
      <c r="W409" s="0" t="n">
        <v>3.62</v>
      </c>
      <c r="X409" s="0" t="n">
        <v>179994000</v>
      </c>
      <c r="Y409" s="0" t="n">
        <v>3.37</v>
      </c>
      <c r="Z409" s="0" t="n">
        <v>2.8</v>
      </c>
      <c r="AA409" s="0" t="n">
        <v>238329000</v>
      </c>
      <c r="AB409" s="0" t="n">
        <v>294938816.99</v>
      </c>
      <c r="AC409" s="0" t="n">
        <v>326845000</v>
      </c>
      <c r="AD409" s="0" t="n">
        <v>3.9</v>
      </c>
      <c r="AE409" s="0" t="n">
        <v>5.73</v>
      </c>
      <c r="AF409" s="0" t="n">
        <v>2</v>
      </c>
      <c r="AG409" s="0" t="n">
        <v>12</v>
      </c>
    </row>
    <row r="410" customFormat="false" ht="13.8" hidden="false" customHeight="false" outlineLevel="0" collapsed="false">
      <c r="A410" s="1" t="s">
        <v>981</v>
      </c>
      <c r="B410" s="0" t="s">
        <v>982</v>
      </c>
      <c r="C410" s="0" t="s">
        <v>44</v>
      </c>
      <c r="D410" s="0" t="s">
        <v>45</v>
      </c>
      <c r="E410" s="0" t="s">
        <v>105</v>
      </c>
      <c r="F410" s="0" t="n">
        <v>146359253200</v>
      </c>
      <c r="G410" s="0" t="n">
        <v>12.77</v>
      </c>
      <c r="H410" s="0" t="n">
        <v>7.86</v>
      </c>
      <c r="I410" s="0" t="n">
        <v>73068000000</v>
      </c>
      <c r="J410" s="0" t="n">
        <v>5.81</v>
      </c>
      <c r="K410" s="0" t="n">
        <f aca="false">L410/(1+(J410/100))</f>
        <v>99.8865891692657</v>
      </c>
      <c r="L410" s="0" t="n">
        <v>105.69</v>
      </c>
      <c r="M410" s="0" t="n">
        <v>19</v>
      </c>
      <c r="N410" s="0" t="n">
        <v>20.53</v>
      </c>
      <c r="O410" s="0" t="n">
        <v>33.3</v>
      </c>
      <c r="P410" s="0" t="n">
        <v>19.76</v>
      </c>
      <c r="Q410" s="0" t="n">
        <v>1.94</v>
      </c>
      <c r="R410" s="0" t="n">
        <v>6</v>
      </c>
      <c r="S410" s="0" t="n">
        <v>50695000000</v>
      </c>
      <c r="T410" s="0" t="n">
        <v>2.8</v>
      </c>
      <c r="U410" s="0" t="n">
        <v>6.36</v>
      </c>
      <c r="V410" s="0" t="n">
        <v>4.3</v>
      </c>
      <c r="W410" s="0" t="n">
        <v>2.09</v>
      </c>
      <c r="X410" s="0" t="n">
        <v>33558250000</v>
      </c>
      <c r="Y410" s="0" t="n">
        <v>2.26</v>
      </c>
      <c r="Z410" s="0" t="n">
        <v>2.06</v>
      </c>
      <c r="AA410" s="0" t="n">
        <v>66025000000</v>
      </c>
      <c r="AB410" s="0" t="n">
        <v>71725936535.18</v>
      </c>
      <c r="AC410" s="0" t="n">
        <v>78195422765</v>
      </c>
      <c r="AD410" s="0" t="n">
        <v>3.01</v>
      </c>
      <c r="AE410" s="0" t="n">
        <v>5.1</v>
      </c>
      <c r="AF410" s="0" t="n">
        <v>17</v>
      </c>
      <c r="AG410" s="0" t="n">
        <v>8.47</v>
      </c>
    </row>
    <row r="411" customFormat="false" ht="13.8" hidden="false" customHeight="false" outlineLevel="0" collapsed="false">
      <c r="A411" s="1" t="s">
        <v>983</v>
      </c>
      <c r="B411" s="0" t="s">
        <v>984</v>
      </c>
      <c r="C411" s="0" t="s">
        <v>44</v>
      </c>
      <c r="D411" s="0" t="s">
        <v>86</v>
      </c>
      <c r="E411" s="0" t="s">
        <v>985</v>
      </c>
      <c r="F411" s="0" t="n">
        <v>5130700500</v>
      </c>
      <c r="G411" s="0" t="n">
        <v>7.03</v>
      </c>
      <c r="H411" s="0" t="n">
        <v>1.69</v>
      </c>
      <c r="I411" s="0" t="n">
        <v>1771800000</v>
      </c>
      <c r="J411" s="0" t="n">
        <v>3.61</v>
      </c>
      <c r="K411" s="0" t="n">
        <f aca="false">L411/(1+(J411/100))</f>
        <v>35.3923366470418</v>
      </c>
      <c r="L411" s="0" t="n">
        <v>36.67</v>
      </c>
      <c r="M411" s="0" t="n">
        <v>3</v>
      </c>
      <c r="N411" s="0" t="n">
        <v>40.18</v>
      </c>
      <c r="O411" s="0" t="n">
        <v>63.2</v>
      </c>
      <c r="P411" s="0" t="n">
        <v>55.65</v>
      </c>
      <c r="Q411" s="0" t="n">
        <v>1.96</v>
      </c>
      <c r="R411" s="0" t="n">
        <v>3</v>
      </c>
      <c r="S411" s="0" t="n">
        <v>385318666.67</v>
      </c>
      <c r="T411" s="0" t="n">
        <v>2.33</v>
      </c>
      <c r="U411" s="0" t="n">
        <v>4.56</v>
      </c>
      <c r="V411" s="0" t="n">
        <v>2.59</v>
      </c>
      <c r="W411" s="0" t="n">
        <v>2.86</v>
      </c>
      <c r="X411" s="0" t="n">
        <v>1376415500</v>
      </c>
      <c r="Y411" s="0" t="n">
        <v>5.72</v>
      </c>
      <c r="Z411" s="0" t="n">
        <v>5.89</v>
      </c>
      <c r="AA411" s="0" t="n">
        <v>925674000</v>
      </c>
      <c r="AB411" s="0" t="n">
        <v>903276825.03</v>
      </c>
      <c r="AC411" s="0" t="n">
        <v>911142566</v>
      </c>
      <c r="AD411" s="0" t="n">
        <v>0.56</v>
      </c>
      <c r="AE411" s="0" t="n">
        <v>0.64</v>
      </c>
      <c r="AF411" s="0" t="n">
        <v>2</v>
      </c>
      <c r="AG411" s="0" t="n">
        <v>5</v>
      </c>
    </row>
    <row r="412" customFormat="false" ht="13.8" hidden="false" customHeight="false" outlineLevel="0" collapsed="false">
      <c r="A412" s="1" t="s">
        <v>986</v>
      </c>
      <c r="B412" s="0" t="s">
        <v>987</v>
      </c>
      <c r="C412" s="0" t="s">
        <v>35</v>
      </c>
      <c r="D412" s="0" t="s">
        <v>65</v>
      </c>
      <c r="E412" s="0" t="s">
        <v>470</v>
      </c>
      <c r="F412" s="0" t="n">
        <v>25748800</v>
      </c>
      <c r="G412" s="0" t="n">
        <v>110</v>
      </c>
      <c r="H412" s="0" t="n">
        <v>7.28</v>
      </c>
      <c r="I412" s="0" t="n">
        <v>13412000</v>
      </c>
      <c r="J412" s="0" t="n">
        <v>57.23</v>
      </c>
      <c r="K412" s="0" t="n">
        <f aca="false">L412/(1+(J412/100))</f>
        <v>1.59002734847039</v>
      </c>
      <c r="L412" s="0" t="n">
        <v>2.5</v>
      </c>
      <c r="M412" s="0" t="n">
        <v>1</v>
      </c>
      <c r="N412" s="0" t="n">
        <v>10.48</v>
      </c>
      <c r="O412" s="0" t="n">
        <v>3.53</v>
      </c>
      <c r="P412" s="0" t="n">
        <v>315.89</v>
      </c>
      <c r="Q412" s="0" t="n">
        <v>4.24</v>
      </c>
      <c r="R412" s="0" t="n">
        <v>7</v>
      </c>
      <c r="S412" s="0" t="n">
        <v>-2614000</v>
      </c>
      <c r="T412" s="0" t="n">
        <v>53.02</v>
      </c>
      <c r="U412" s="0" t="n">
        <v>64.76</v>
      </c>
      <c r="V412" s="0" t="n">
        <v>54.23</v>
      </c>
      <c r="W412" s="0" t="n">
        <v>2.13</v>
      </c>
      <c r="X412" s="0" t="n">
        <v>2411750</v>
      </c>
      <c r="Y412" s="0" t="n">
        <v>2.57</v>
      </c>
      <c r="Z412" s="0" t="n">
        <v>0.41</v>
      </c>
      <c r="AA412" s="0" t="n">
        <v>11123000</v>
      </c>
      <c r="AB412" s="0" t="n">
        <v>64356000</v>
      </c>
      <c r="AC412" s="0" t="n">
        <v>74057000</v>
      </c>
      <c r="AD412" s="0" t="n">
        <v>0.46</v>
      </c>
      <c r="AE412" s="0" t="n">
        <v>-0.15</v>
      </c>
      <c r="AF412" s="0" t="n">
        <v>2</v>
      </c>
      <c r="AG412" s="0" t="n">
        <v>10</v>
      </c>
    </row>
    <row r="413" customFormat="false" ht="13.8" hidden="false" customHeight="false" outlineLevel="0" collapsed="false">
      <c r="A413" s="1" t="s">
        <v>988</v>
      </c>
      <c r="B413" s="0" t="s">
        <v>989</v>
      </c>
      <c r="C413" s="0" t="s">
        <v>44</v>
      </c>
      <c r="D413" s="0" t="s">
        <v>65</v>
      </c>
      <c r="E413" s="0" t="s">
        <v>148</v>
      </c>
      <c r="F413" s="0" t="n">
        <v>446938700</v>
      </c>
      <c r="G413" s="0" t="n">
        <v>55.35</v>
      </c>
      <c r="H413" s="0" t="n">
        <v>8.41</v>
      </c>
      <c r="I413" s="0" t="n">
        <v>636200000</v>
      </c>
      <c r="J413" s="0" t="n">
        <v>71.1</v>
      </c>
      <c r="K413" s="0" t="n">
        <f aca="false">L413/(1+(J413/100))</f>
        <v>5.26008182349503</v>
      </c>
      <c r="L413" s="0" t="n">
        <v>9</v>
      </c>
      <c r="M413" s="0" t="n">
        <v>4</v>
      </c>
      <c r="N413" s="0" t="n">
        <v>33.63</v>
      </c>
      <c r="O413" s="0" t="n">
        <v>288.48</v>
      </c>
      <c r="P413" s="0" t="n">
        <v>116.01</v>
      </c>
      <c r="Q413" s="0" t="n">
        <v>1.5</v>
      </c>
      <c r="R413" s="0" t="n">
        <v>4</v>
      </c>
      <c r="S413" s="0" t="n">
        <v>-73700000</v>
      </c>
      <c r="T413" s="0" t="n">
        <v>-3.1</v>
      </c>
      <c r="U413" s="0" t="n">
        <v>-5.98</v>
      </c>
      <c r="V413" s="0" t="n">
        <v>-3.62</v>
      </c>
      <c r="W413" s="0" t="n">
        <v>0.71</v>
      </c>
      <c r="X413" s="0" t="n">
        <v>398450000</v>
      </c>
      <c r="Y413" s="0" t="n">
        <v>1.21</v>
      </c>
      <c r="Z413" s="0" t="n">
        <v>1.22</v>
      </c>
      <c r="AA413" s="0" t="n">
        <v>356200000</v>
      </c>
      <c r="AB413" s="0" t="n">
        <v>354889807.54</v>
      </c>
      <c r="AC413" s="0" t="n">
        <v>396380000</v>
      </c>
      <c r="AD413" s="0" t="n">
        <v>-0.45</v>
      </c>
      <c r="AE413" s="0" t="n">
        <v>-0.24</v>
      </c>
      <c r="AF413" s="0" t="n">
        <v>2</v>
      </c>
      <c r="AG413" s="0" t="n">
        <v>10</v>
      </c>
    </row>
    <row r="414" customFormat="false" ht="13.8" hidden="false" customHeight="false" outlineLevel="0" collapsed="false">
      <c r="A414" s="1" t="s">
        <v>990</v>
      </c>
      <c r="B414" s="0" t="s">
        <v>991</v>
      </c>
      <c r="C414" s="0" t="s">
        <v>35</v>
      </c>
      <c r="D414" s="0" t="s">
        <v>173</v>
      </c>
      <c r="E414" s="0" t="s">
        <v>225</v>
      </c>
      <c r="F414" s="0" t="n">
        <v>705955600</v>
      </c>
      <c r="G414" s="0" t="n">
        <v>16.38</v>
      </c>
      <c r="H414" s="0" t="n">
        <v>16.77</v>
      </c>
      <c r="I414" s="0" t="n">
        <v>323532000</v>
      </c>
      <c r="J414" s="0" t="n">
        <v>50.88</v>
      </c>
      <c r="K414" s="0" t="n">
        <f aca="false">L414/(1+(J414/100))</f>
        <v>38.441145281018</v>
      </c>
      <c r="L414" s="0" t="n">
        <v>58</v>
      </c>
      <c r="M414" s="0" t="n">
        <v>5</v>
      </c>
      <c r="N414" s="0" t="n">
        <v>38.52</v>
      </c>
      <c r="O414" s="0" t="n">
        <v>3.99</v>
      </c>
      <c r="P414" s="0" t="n">
        <v>3.15</v>
      </c>
      <c r="Q414" s="0" t="n">
        <v>0.84</v>
      </c>
      <c r="R414" s="0" t="n">
        <v>7</v>
      </c>
      <c r="S414" s="0" t="n">
        <v>104618250</v>
      </c>
      <c r="T414" s="0" t="n">
        <v>11.54</v>
      </c>
      <c r="U414" s="0" t="n">
        <v>20.82</v>
      </c>
      <c r="V414" s="0" t="n">
        <v>12.26</v>
      </c>
      <c r="W414" s="0" t="n">
        <v>0.79</v>
      </c>
      <c r="X414" s="0" t="n">
        <v>673245000</v>
      </c>
      <c r="Y414" s="0" t="n">
        <v>0.93</v>
      </c>
      <c r="Z414" s="0" t="n">
        <v>0.67</v>
      </c>
      <c r="AA414" s="0" t="n">
        <v>1098727000</v>
      </c>
      <c r="AB414" s="0" t="n">
        <v>1173622602.74</v>
      </c>
      <c r="AC414" s="0" t="n">
        <v>1448050000</v>
      </c>
      <c r="AD414" s="0" t="n">
        <v>9.92</v>
      </c>
      <c r="AE414" s="0" t="n">
        <v>12.81</v>
      </c>
      <c r="AF414" s="0" t="n">
        <v>4</v>
      </c>
      <c r="AG414" s="0" t="n">
        <v>40</v>
      </c>
    </row>
    <row r="415" customFormat="false" ht="13.8" hidden="false" customHeight="false" outlineLevel="0" collapsed="false">
      <c r="A415" s="1" t="s">
        <v>992</v>
      </c>
      <c r="B415" s="0" t="s">
        <v>993</v>
      </c>
      <c r="C415" s="0" t="s">
        <v>44</v>
      </c>
      <c r="D415" s="0" t="s">
        <v>173</v>
      </c>
      <c r="E415" s="0" t="s">
        <v>174</v>
      </c>
      <c r="F415" s="0" t="n">
        <v>275354100</v>
      </c>
      <c r="G415" s="0" t="n">
        <v>61.24</v>
      </c>
      <c r="H415" s="0" t="n">
        <v>12.07</v>
      </c>
      <c r="I415" s="0" t="n">
        <v>248700000</v>
      </c>
      <c r="J415" s="0" t="n">
        <v>37.78</v>
      </c>
      <c r="K415" s="0" t="n">
        <f aca="false">L415/(1+(J415/100))</f>
        <v>11.2498185513137</v>
      </c>
      <c r="L415" s="0" t="n">
        <v>15.5</v>
      </c>
      <c r="M415" s="0" t="n">
        <v>4</v>
      </c>
      <c r="N415" s="0" t="n">
        <v>21.11</v>
      </c>
      <c r="O415" s="0" t="n">
        <v>9.38</v>
      </c>
      <c r="P415" s="0" t="n">
        <v>7.96</v>
      </c>
      <c r="Q415" s="0" t="n">
        <v>1.01</v>
      </c>
      <c r="R415" s="0" t="n">
        <v>4</v>
      </c>
      <c r="S415" s="0" t="n">
        <v>-9075000</v>
      </c>
      <c r="T415" s="0" t="n">
        <v>8.07</v>
      </c>
      <c r="U415" s="0" t="n">
        <v>12.38</v>
      </c>
      <c r="V415" s="0" t="n">
        <v>9.72</v>
      </c>
      <c r="W415" s="0" t="n">
        <v>1.08</v>
      </c>
      <c r="X415" s="0" t="n">
        <v>70325000</v>
      </c>
      <c r="Y415" s="0" t="n">
        <v>0.45</v>
      </c>
      <c r="Z415" s="0" t="n">
        <v>0.43</v>
      </c>
      <c r="AA415" s="0" t="n">
        <v>577300000</v>
      </c>
      <c r="AB415" s="0" t="n">
        <v>665197808.33</v>
      </c>
      <c r="AC415" s="0" t="n">
        <v>785000000</v>
      </c>
      <c r="AD415" s="0" t="n">
        <v>1.56</v>
      </c>
      <c r="AE415" s="0" t="n">
        <v>1.69</v>
      </c>
      <c r="AF415" s="0" t="n">
        <v>2</v>
      </c>
      <c r="AG415" s="0" t="n">
        <v>5</v>
      </c>
    </row>
    <row r="416" customFormat="false" ht="13.8" hidden="false" customHeight="false" outlineLevel="0" collapsed="false">
      <c r="A416" s="1" t="s">
        <v>994</v>
      </c>
      <c r="B416" s="0" t="s">
        <v>995</v>
      </c>
      <c r="C416" s="0" t="s">
        <v>44</v>
      </c>
      <c r="D416" s="0" t="s">
        <v>173</v>
      </c>
      <c r="E416" s="0" t="s">
        <v>225</v>
      </c>
      <c r="F416" s="0" t="n">
        <v>6410581900</v>
      </c>
      <c r="G416" s="0" t="n">
        <v>0.67</v>
      </c>
      <c r="H416" s="0" t="n">
        <v>2.24</v>
      </c>
      <c r="I416" s="0" t="n">
        <v>2085663000</v>
      </c>
      <c r="J416" s="0" t="n">
        <v>38.46</v>
      </c>
      <c r="K416" s="0" t="n">
        <f aca="false">L416/(1+(J416/100))</f>
        <v>26.9102990033223</v>
      </c>
      <c r="L416" s="0" t="n">
        <v>37.26</v>
      </c>
      <c r="M416" s="0" t="n">
        <v>23</v>
      </c>
      <c r="N416" s="0" t="n">
        <v>44.3</v>
      </c>
      <c r="O416" s="0" t="n">
        <v>5.53</v>
      </c>
      <c r="P416" s="0" t="n">
        <v>5.37</v>
      </c>
      <c r="Q416" s="0" t="n">
        <v>1.79</v>
      </c>
      <c r="R416" s="0" t="n">
        <v>9</v>
      </c>
      <c r="S416" s="0" t="n">
        <v>-3634901750</v>
      </c>
      <c r="T416" s="0" t="n">
        <v>18.84</v>
      </c>
      <c r="U416" s="0" t="n">
        <v>58.26</v>
      </c>
      <c r="V416" s="0" t="n">
        <v>26.55</v>
      </c>
      <c r="W416" s="0" t="n">
        <v>2.98</v>
      </c>
      <c r="X416" s="0" t="n">
        <v>2583911000</v>
      </c>
      <c r="Y416" s="0" t="n">
        <v>1.23</v>
      </c>
      <c r="Z416" s="0" t="n">
        <v>1.77</v>
      </c>
      <c r="AA416" s="0" t="n">
        <v>5410375000</v>
      </c>
      <c r="AB416" s="0" t="n">
        <v>3715981304.32</v>
      </c>
      <c r="AC416" s="0" t="n">
        <v>3758740374</v>
      </c>
      <c r="AD416" s="0" t="n">
        <v>5.04</v>
      </c>
      <c r="AE416" s="0" t="n">
        <v>4.97</v>
      </c>
      <c r="AF416" s="0" t="n">
        <v>15</v>
      </c>
      <c r="AG416" s="0" t="n">
        <v>28.4</v>
      </c>
    </row>
    <row r="417" customFormat="false" ht="13.8" hidden="false" customHeight="false" outlineLevel="0" collapsed="false">
      <c r="A417" s="1" t="s">
        <v>996</v>
      </c>
      <c r="B417" s="0" t="s">
        <v>997</v>
      </c>
      <c r="C417" s="0" t="s">
        <v>35</v>
      </c>
      <c r="D417" s="0" t="s">
        <v>58</v>
      </c>
      <c r="E417" s="0" t="s">
        <v>111</v>
      </c>
      <c r="F417" s="0" t="n">
        <v>4085390800</v>
      </c>
      <c r="G417" s="0" t="n">
        <v>6.26</v>
      </c>
      <c r="H417" s="0" t="n">
        <v>7.44</v>
      </c>
      <c r="I417" s="0" t="n">
        <v>862396000</v>
      </c>
      <c r="J417" s="0" t="n">
        <v>-4.81</v>
      </c>
      <c r="K417" s="0" t="n">
        <f aca="false">L417/(1+(J417/100))</f>
        <v>38.2393108519803</v>
      </c>
      <c r="L417" s="0" t="n">
        <v>36.4</v>
      </c>
      <c r="M417" s="0" t="n">
        <v>5</v>
      </c>
      <c r="N417" s="0" t="n">
        <v>16.13</v>
      </c>
      <c r="O417" s="0" t="n">
        <v>161.69</v>
      </c>
      <c r="P417" s="0" t="n">
        <v>21.93</v>
      </c>
      <c r="Q417" s="0" t="n">
        <v>35.3</v>
      </c>
      <c r="R417" s="0" t="n">
        <v>3</v>
      </c>
      <c r="S417" s="0" t="n">
        <v>-464913250</v>
      </c>
      <c r="T417" s="0" t="n">
        <v>-2.21</v>
      </c>
      <c r="U417" s="0" t="n">
        <v>-3.22</v>
      </c>
      <c r="V417" s="0" t="n">
        <v>-2.81</v>
      </c>
      <c r="W417" s="0" t="n">
        <v>5.61</v>
      </c>
      <c r="X417" s="0" t="n">
        <v>109666750</v>
      </c>
      <c r="Y417" s="0" t="n">
        <v>10.12</v>
      </c>
      <c r="Z417" s="0" t="n">
        <v>7.35</v>
      </c>
      <c r="AA417" s="0" t="n">
        <v>424207000</v>
      </c>
      <c r="AB417" s="0" t="n">
        <v>582850765.21</v>
      </c>
      <c r="AC417" s="0" t="n">
        <v>655200000</v>
      </c>
      <c r="AD417" s="0" t="n">
        <v>-0.21</v>
      </c>
      <c r="AE417" s="0" t="n">
        <v>1.74</v>
      </c>
      <c r="AF417" s="0" t="n">
        <v>4</v>
      </c>
      <c r="AG417" s="0" t="n">
        <v>14.04</v>
      </c>
    </row>
    <row r="418" customFormat="false" ht="13.8" hidden="false" customHeight="false" outlineLevel="0" collapsed="false">
      <c r="A418" s="1" t="s">
        <v>998</v>
      </c>
      <c r="B418" s="0" t="s">
        <v>999</v>
      </c>
      <c r="C418" s="0" t="s">
        <v>44</v>
      </c>
      <c r="D418" s="0" t="s">
        <v>65</v>
      </c>
      <c r="E418" s="0" t="s">
        <v>94</v>
      </c>
      <c r="F418" s="0" t="n">
        <v>7538391500</v>
      </c>
      <c r="G418" s="0" t="n">
        <v>17.56</v>
      </c>
      <c r="H418" s="0" t="n">
        <v>5.31</v>
      </c>
      <c r="I418" s="0" t="n">
        <v>2536000000</v>
      </c>
      <c r="J418" s="0" t="n">
        <v>4.27</v>
      </c>
      <c r="K418" s="0" t="n">
        <f aca="false">L418/(1+(J418/100))</f>
        <v>111.163325980627</v>
      </c>
      <c r="L418" s="0" t="n">
        <v>115.91</v>
      </c>
      <c r="M418" s="0" t="n">
        <v>17</v>
      </c>
      <c r="N418" s="0" t="n">
        <v>43.91</v>
      </c>
      <c r="O418" s="0" t="n">
        <v>15.48</v>
      </c>
      <c r="P418" s="0" t="n">
        <v>13.34</v>
      </c>
      <c r="Q418" s="0" t="n">
        <v>3.49</v>
      </c>
      <c r="R418" s="0" t="n">
        <v>7</v>
      </c>
      <c r="S418" s="0" t="n">
        <v>6342225000</v>
      </c>
      <c r="T418" s="0" t="n">
        <v>6.99</v>
      </c>
      <c r="U418" s="0" t="n">
        <v>22.88</v>
      </c>
      <c r="V418" s="0" t="n">
        <v>9.63</v>
      </c>
      <c r="W418" s="0" t="n">
        <v>3.35</v>
      </c>
      <c r="X418" s="0" t="n">
        <v>3100750000</v>
      </c>
      <c r="Y418" s="0" t="n">
        <v>1.25</v>
      </c>
      <c r="Z418" s="0" t="n">
        <v>1.2</v>
      </c>
      <c r="AA418" s="0" t="n">
        <v>6408600000</v>
      </c>
      <c r="AB418" s="0" t="n">
        <v>6408926143.35</v>
      </c>
      <c r="AC418" s="0" t="n">
        <v>6929754095</v>
      </c>
      <c r="AD418" s="0" t="n">
        <v>7.29</v>
      </c>
      <c r="AE418" s="0" t="n">
        <v>8.84</v>
      </c>
      <c r="AF418" s="0" t="n">
        <v>10</v>
      </c>
      <c r="AG418" s="0" t="n">
        <v>7.6</v>
      </c>
    </row>
    <row r="419" customFormat="false" ht="13.8" hidden="false" customHeight="false" outlineLevel="0" collapsed="false">
      <c r="A419" s="1" t="s">
        <v>1000</v>
      </c>
      <c r="B419" s="0" t="s">
        <v>1001</v>
      </c>
      <c r="C419" s="0" t="s">
        <v>35</v>
      </c>
      <c r="D419" s="0" t="s">
        <v>58</v>
      </c>
      <c r="E419" s="0" t="s">
        <v>234</v>
      </c>
      <c r="F419" s="0" t="n">
        <v>884260600</v>
      </c>
      <c r="G419" s="0" t="n">
        <v>20.19</v>
      </c>
      <c r="H419" s="0" t="n">
        <v>4.79</v>
      </c>
      <c r="I419" s="0" t="n">
        <v>369993000</v>
      </c>
      <c r="J419" s="0" t="n">
        <v>25.69</v>
      </c>
      <c r="K419" s="0" t="n">
        <f aca="false">L419/(1+(J419/100))</f>
        <v>19.8902060625348</v>
      </c>
      <c r="L419" s="0" t="n">
        <v>25</v>
      </c>
      <c r="M419" s="0" t="n">
        <v>2</v>
      </c>
      <c r="N419" s="0" t="n">
        <v>4.32</v>
      </c>
      <c r="O419" s="0" t="n">
        <v>143.5</v>
      </c>
      <c r="P419" s="0" t="n">
        <v>24.44</v>
      </c>
      <c r="Q419" s="0" t="n">
        <v>4.55</v>
      </c>
      <c r="R419" s="0" t="n">
        <v>6</v>
      </c>
      <c r="S419" s="0" t="n">
        <v>144144000</v>
      </c>
      <c r="T419" s="0" t="n">
        <v>-0.76</v>
      </c>
      <c r="U419" s="0" t="n">
        <v>-1.41</v>
      </c>
      <c r="V419" s="0" t="n">
        <v>-1.31</v>
      </c>
      <c r="W419" s="0" t="n">
        <v>2.62</v>
      </c>
      <c r="X419" s="0" t="n">
        <v>26052666.67</v>
      </c>
      <c r="Y419" s="0" t="n">
        <v>4.13</v>
      </c>
      <c r="Z419" s="0" t="n">
        <v>2.98</v>
      </c>
      <c r="AA419" s="0" t="n">
        <v>220871000</v>
      </c>
      <c r="AB419" s="0" t="n">
        <v>298170206.97</v>
      </c>
      <c r="AC419" s="0" t="n">
        <v>321287000</v>
      </c>
      <c r="AD419" s="0" t="n">
        <v>-0.11</v>
      </c>
      <c r="AE419" s="0" t="n">
        <v>0.86</v>
      </c>
      <c r="AF419" s="0" t="n">
        <v>3</v>
      </c>
      <c r="AG419" s="0" t="n">
        <v>1</v>
      </c>
    </row>
    <row r="420" customFormat="false" ht="13.8" hidden="false" customHeight="false" outlineLevel="0" collapsed="false">
      <c r="A420" s="1" t="s">
        <v>1002</v>
      </c>
      <c r="B420" s="0" t="s">
        <v>1003</v>
      </c>
      <c r="C420" s="0" t="s">
        <v>35</v>
      </c>
      <c r="D420" s="0" t="s">
        <v>36</v>
      </c>
      <c r="E420" s="0" t="s">
        <v>183</v>
      </c>
      <c r="F420" s="0" t="n">
        <v>1116816700</v>
      </c>
      <c r="G420" s="0" t="n">
        <v>11.62</v>
      </c>
      <c r="H420" s="0" t="n">
        <v>5.23</v>
      </c>
      <c r="I420" s="0" t="n">
        <v>228904000</v>
      </c>
      <c r="J420" s="0" t="n">
        <v>69.15</v>
      </c>
      <c r="K420" s="0" t="n">
        <f aca="false">L420/(1+(J420/100))</f>
        <v>20.1005025125628</v>
      </c>
      <c r="L420" s="0" t="n">
        <v>34</v>
      </c>
      <c r="M420" s="0" t="n">
        <v>2</v>
      </c>
      <c r="N420" s="0" t="n">
        <v>67.9</v>
      </c>
      <c r="O420" s="0" t="n">
        <v>167.5</v>
      </c>
      <c r="P420" s="0" t="n">
        <v>74.01</v>
      </c>
      <c r="Q420" s="0" t="n">
        <v>1.14</v>
      </c>
      <c r="R420" s="0" t="n">
        <v>7</v>
      </c>
      <c r="S420" s="0" t="n">
        <v>-86893750</v>
      </c>
      <c r="T420" s="0" t="n">
        <v>0.36</v>
      </c>
      <c r="U420" s="0" t="n">
        <v>2.48</v>
      </c>
      <c r="V420" s="0" t="n">
        <v>0.45</v>
      </c>
      <c r="W420" s="0" t="n">
        <v>3.64</v>
      </c>
      <c r="X420" s="0" t="n">
        <v>1422159750</v>
      </c>
      <c r="Y420" s="0" t="n">
        <v>0.82</v>
      </c>
      <c r="Z420" s="0" t="n">
        <v>0.8</v>
      </c>
      <c r="AA420" s="0" t="n">
        <v>1379335000</v>
      </c>
      <c r="AB420" s="0" t="n">
        <v>1440487739.48</v>
      </c>
      <c r="AC420" s="0" t="n">
        <v>1543787500</v>
      </c>
      <c r="AD420" s="0" t="n">
        <v>0.13</v>
      </c>
      <c r="AE420" s="0" t="n">
        <v>0.27</v>
      </c>
      <c r="AF420" s="0" t="n">
        <v>2</v>
      </c>
      <c r="AG420" s="0" t="n">
        <v>15</v>
      </c>
    </row>
    <row r="421" customFormat="false" ht="13.8" hidden="false" customHeight="false" outlineLevel="0" collapsed="false">
      <c r="A421" s="1" t="s">
        <v>1004</v>
      </c>
      <c r="B421" s="0" t="s">
        <v>1005</v>
      </c>
      <c r="C421" s="0" t="s">
        <v>35</v>
      </c>
      <c r="D421" s="0" t="s">
        <v>40</v>
      </c>
      <c r="E421" s="0" t="s">
        <v>268</v>
      </c>
      <c r="F421" s="0" t="n">
        <v>147737800</v>
      </c>
      <c r="G421" s="0" t="n">
        <v>27.02</v>
      </c>
      <c r="H421" s="0" t="n">
        <v>9.35</v>
      </c>
      <c r="I421" s="0" t="n">
        <v>70154000</v>
      </c>
      <c r="J421" s="0" t="n">
        <v>19.17</v>
      </c>
      <c r="K421" s="0" t="n">
        <f aca="false">L421/(1+(J421/100))</f>
        <v>10.0696484014433</v>
      </c>
      <c r="L421" s="0" t="n">
        <v>12</v>
      </c>
      <c r="M421" s="0" t="n">
        <v>1</v>
      </c>
      <c r="N421" s="0" t="n">
        <v>2.12</v>
      </c>
      <c r="O421" s="0" t="n">
        <v>27.76</v>
      </c>
      <c r="P421" s="0" t="n">
        <v>53.88</v>
      </c>
      <c r="Q421" s="0" t="n">
        <v>4.35</v>
      </c>
      <c r="R421" s="0" t="n">
        <v>5</v>
      </c>
      <c r="S421" s="0" t="n">
        <v>-72309000</v>
      </c>
      <c r="T421" s="0" t="n">
        <v>-2.51</v>
      </c>
      <c r="U421" s="0" t="n">
        <v>-3.26</v>
      </c>
      <c r="V421" s="0" t="n">
        <v>-3.17</v>
      </c>
      <c r="W421" s="0" t="n">
        <v>1.95</v>
      </c>
      <c r="X421" s="0" t="n">
        <v>2096666.67</v>
      </c>
      <c r="Y421" s="0" t="n">
        <v>4.28</v>
      </c>
      <c r="Z421" s="0" t="n">
        <v>2.98</v>
      </c>
      <c r="AA421" s="0" t="n">
        <v>33793000</v>
      </c>
      <c r="AB421" s="0" t="n">
        <v>49272230.14</v>
      </c>
      <c r="AC421" s="0" t="n">
        <v>54933000</v>
      </c>
      <c r="AD421" s="0" t="n">
        <v>-0.17</v>
      </c>
      <c r="AE421" s="0" t="n">
        <v>0.2</v>
      </c>
      <c r="AF421" s="0" t="n">
        <v>1</v>
      </c>
      <c r="AG421" s="0" t="n">
        <v>15</v>
      </c>
    </row>
    <row r="422" customFormat="false" ht="13.8" hidden="false" customHeight="false" outlineLevel="0" collapsed="false">
      <c r="A422" s="1" t="s">
        <v>1006</v>
      </c>
      <c r="B422" s="0" t="s">
        <v>1007</v>
      </c>
      <c r="C422" s="0" t="s">
        <v>35</v>
      </c>
      <c r="D422" s="0" t="s">
        <v>45</v>
      </c>
      <c r="E422" s="0" t="s">
        <v>105</v>
      </c>
      <c r="F422" s="0" t="n">
        <v>498256544</v>
      </c>
      <c r="G422" s="0" t="n">
        <v>16.05</v>
      </c>
      <c r="H422" s="0" t="n">
        <v>5.05</v>
      </c>
      <c r="I422" s="0" t="n">
        <v>156066000</v>
      </c>
      <c r="J422" s="0" t="n">
        <v>41.84</v>
      </c>
      <c r="K422" s="0" t="n">
        <f aca="false">L422/(1+(J422/100))</f>
        <v>9.8702763677383</v>
      </c>
      <c r="L422" s="0" t="n">
        <v>14</v>
      </c>
      <c r="M422" s="0" t="n">
        <v>2</v>
      </c>
      <c r="N422" s="0" t="n">
        <v>5.6</v>
      </c>
      <c r="O422" s="0" t="n">
        <v>82.25</v>
      </c>
      <c r="P422" s="0" t="n">
        <v>12.25</v>
      </c>
      <c r="Q422" s="0" t="n">
        <v>6.98</v>
      </c>
      <c r="R422" s="0" t="n">
        <v>5</v>
      </c>
      <c r="S422" s="0" t="n">
        <v>-50923250</v>
      </c>
      <c r="T422" s="0" t="n">
        <v>2.89</v>
      </c>
      <c r="U422" s="0" t="n">
        <v>3.78</v>
      </c>
      <c r="V422" s="0" t="n">
        <v>3.49</v>
      </c>
      <c r="W422" s="0" t="n">
        <v>5.98</v>
      </c>
      <c r="X422" s="0" t="n">
        <v>13051500</v>
      </c>
      <c r="Y422" s="0" t="n">
        <v>4.61</v>
      </c>
      <c r="Z422" s="0" t="n">
        <v>0.18</v>
      </c>
      <c r="AA422" s="0" t="n">
        <v>109332000</v>
      </c>
      <c r="AB422" s="0" t="n">
        <v>2791831508.95</v>
      </c>
      <c r="AC422" s="0" t="n">
        <v>2966040711</v>
      </c>
      <c r="AD422" s="0" t="n">
        <v>0.13</v>
      </c>
      <c r="AE422" s="0" t="n">
        <v>0.83</v>
      </c>
      <c r="AF422" s="0" t="n">
        <v>1</v>
      </c>
      <c r="AG422" s="0" t="n">
        <v>17.1</v>
      </c>
    </row>
    <row r="423" customFormat="false" ht="13.8" hidden="false" customHeight="false" outlineLevel="0" collapsed="false">
      <c r="A423" s="1" t="s">
        <v>1008</v>
      </c>
      <c r="B423" s="0" t="s">
        <v>1009</v>
      </c>
      <c r="C423" s="0" t="s">
        <v>35</v>
      </c>
      <c r="D423" s="0" t="s">
        <v>36</v>
      </c>
      <c r="E423" s="0" t="s">
        <v>646</v>
      </c>
      <c r="F423" s="0" t="n">
        <v>4327548300</v>
      </c>
      <c r="G423" s="0" t="n">
        <v>32</v>
      </c>
      <c r="H423" s="0" t="n">
        <v>23.42</v>
      </c>
      <c r="I423" s="0" t="n">
        <v>346700000</v>
      </c>
      <c r="J423" s="0" t="n">
        <v>26.58</v>
      </c>
      <c r="K423" s="0" t="n">
        <f aca="false">L423/(1+(J423/100))</f>
        <v>11.0601990835835</v>
      </c>
      <c r="L423" s="0" t="n">
        <v>14</v>
      </c>
      <c r="M423" s="0" t="n">
        <v>13</v>
      </c>
      <c r="N423" s="0" t="n">
        <v>58.48</v>
      </c>
      <c r="O423" s="0" t="n">
        <v>85.08</v>
      </c>
      <c r="P423" s="0" t="n">
        <v>29.72</v>
      </c>
      <c r="Q423" s="0" t="n">
        <v>4.61</v>
      </c>
      <c r="R423" s="0" t="n">
        <v>4</v>
      </c>
      <c r="S423" s="0" t="n">
        <v>-61333333.33</v>
      </c>
      <c r="T423" s="0" t="n">
        <v>1.35</v>
      </c>
      <c r="U423" s="0" t="n">
        <v>1.3</v>
      </c>
      <c r="V423" s="0" t="n">
        <v>0.91</v>
      </c>
      <c r="W423" s="0" t="n">
        <v>1.67</v>
      </c>
      <c r="X423" s="0" t="n">
        <v>1194733333.33</v>
      </c>
      <c r="Y423" s="0" t="n">
        <v>3.05</v>
      </c>
      <c r="Z423" s="0" t="n">
        <v>2.09</v>
      </c>
      <c r="AA423" s="0" t="n">
        <v>1280600000</v>
      </c>
      <c r="AB423" s="0" t="n">
        <v>2208497843.73</v>
      </c>
      <c r="AC423" s="0" t="n">
        <v>2725559000</v>
      </c>
      <c r="AD423" s="0" t="n">
        <v>0.17</v>
      </c>
      <c r="AE423" s="0" t="n">
        <v>0.36</v>
      </c>
      <c r="AF423" s="0" t="n">
        <v>8</v>
      </c>
      <c r="AG423" s="0" t="n">
        <v>12.5</v>
      </c>
    </row>
    <row r="424" customFormat="false" ht="13.8" hidden="false" customHeight="false" outlineLevel="0" collapsed="false">
      <c r="A424" s="1" t="s">
        <v>1010</v>
      </c>
      <c r="B424" s="0" t="s">
        <v>1011</v>
      </c>
      <c r="C424" s="0" t="s">
        <v>35</v>
      </c>
      <c r="D424" s="0" t="s">
        <v>58</v>
      </c>
      <c r="E424" s="0" t="s">
        <v>111</v>
      </c>
      <c r="F424" s="0" t="n">
        <v>68840600</v>
      </c>
      <c r="G424" s="0" t="n">
        <v>7.37</v>
      </c>
      <c r="H424" s="0" t="n">
        <v>18.43</v>
      </c>
      <c r="I424" s="0" t="n">
        <v>9209000</v>
      </c>
      <c r="J424" s="0" t="n">
        <v>99.49</v>
      </c>
      <c r="K424" s="0" t="n">
        <f aca="false">L424/(1+(J424/100))</f>
        <v>5.17820442127425</v>
      </c>
      <c r="L424" s="0" t="n">
        <v>10.33</v>
      </c>
      <c r="M424" s="0" t="n">
        <v>3</v>
      </c>
      <c r="N424" s="0" t="n">
        <v>57.17</v>
      </c>
      <c r="O424" s="0" t="n">
        <v>306.06</v>
      </c>
      <c r="P424" s="0" t="n">
        <v>109.13</v>
      </c>
      <c r="Q424" s="0" t="n">
        <v>1.24</v>
      </c>
      <c r="R424" s="0" t="n">
        <v>1</v>
      </c>
      <c r="S424" s="0" t="n">
        <v>-302496750</v>
      </c>
      <c r="T424" s="0" t="n">
        <v>-15.33</v>
      </c>
      <c r="U424" s="0" t="n">
        <v>-37.52</v>
      </c>
      <c r="V424" s="0" t="n">
        <v>-16.15</v>
      </c>
      <c r="W424" s="0" t="n">
        <v>5.33</v>
      </c>
      <c r="X424" s="0" t="n">
        <v>16279750</v>
      </c>
      <c r="Y424" s="0" t="n">
        <v>4.02</v>
      </c>
      <c r="Z424" s="0" t="n">
        <v>3.13</v>
      </c>
      <c r="AA424" s="0" t="n">
        <v>15801000</v>
      </c>
      <c r="AB424" s="0" t="n">
        <v>20929406.56</v>
      </c>
      <c r="AC424" s="0" t="n">
        <v>22500000</v>
      </c>
      <c r="AD424" s="0" t="n">
        <v>-0.38</v>
      </c>
      <c r="AE424" s="0" t="n">
        <v>0.05</v>
      </c>
      <c r="AF424" s="0" t="n">
        <v>2</v>
      </c>
      <c r="AG424" s="0" t="n">
        <v>20</v>
      </c>
    </row>
    <row r="425" customFormat="false" ht="13.8" hidden="false" customHeight="false" outlineLevel="0" collapsed="false">
      <c r="A425" s="1" t="s">
        <v>1012</v>
      </c>
      <c r="B425" s="0" t="s">
        <v>1013</v>
      </c>
      <c r="C425" s="0" t="s">
        <v>35</v>
      </c>
      <c r="D425" s="0" t="s">
        <v>45</v>
      </c>
      <c r="E425" s="0" t="s">
        <v>186</v>
      </c>
      <c r="F425" s="0" t="n">
        <v>128410800</v>
      </c>
      <c r="G425" s="0" t="n">
        <v>26.2</v>
      </c>
      <c r="H425" s="0" t="n">
        <v>6.83</v>
      </c>
      <c r="I425" s="0" t="n">
        <v>73628264</v>
      </c>
      <c r="J425" s="0" t="n">
        <v>89.87</v>
      </c>
      <c r="K425" s="0" t="n">
        <f aca="false">L425/(1+(J425/100))</f>
        <v>6.32011376204772</v>
      </c>
      <c r="L425" s="0" t="n">
        <v>12</v>
      </c>
      <c r="M425" s="0" t="n">
        <v>4</v>
      </c>
      <c r="N425" s="0" t="n">
        <v>0.76</v>
      </c>
      <c r="O425" s="0" t="n">
        <v>63.62</v>
      </c>
      <c r="P425" s="0" t="n">
        <v>15.05</v>
      </c>
      <c r="Q425" s="0" t="n">
        <v>0.85</v>
      </c>
      <c r="R425" s="0" t="n">
        <v>3</v>
      </c>
      <c r="S425" s="0" t="n">
        <v>-97960478</v>
      </c>
      <c r="T425" s="0" t="n">
        <v>-1.79</v>
      </c>
      <c r="U425" s="0" t="n">
        <v>-4.51</v>
      </c>
      <c r="V425" s="0" t="n">
        <v>-2.61</v>
      </c>
      <c r="W425" s="0" t="n">
        <v>1.69</v>
      </c>
      <c r="X425" s="0" t="n">
        <v>52362775.5</v>
      </c>
      <c r="Y425" s="0" t="n">
        <v>0.64</v>
      </c>
      <c r="Z425" s="0" t="n">
        <v>0.4</v>
      </c>
      <c r="AA425" s="0" t="n">
        <v>193948985</v>
      </c>
      <c r="AB425" s="0" t="n">
        <v>304348541.78</v>
      </c>
      <c r="AC425" s="0" t="n">
        <v>334094333</v>
      </c>
      <c r="AD425" s="0" t="n">
        <v>-0.17</v>
      </c>
      <c r="AE425" s="0" t="n">
        <v>0.45</v>
      </c>
      <c r="AF425" s="0" t="n">
        <v>3</v>
      </c>
      <c r="AG425" s="0" t="n">
        <v>15</v>
      </c>
    </row>
    <row r="426" customFormat="false" ht="13.8" hidden="false" customHeight="false" outlineLevel="0" collapsed="false">
      <c r="A426" s="1" t="s">
        <v>1014</v>
      </c>
      <c r="B426" s="0" t="s">
        <v>1015</v>
      </c>
      <c r="C426" s="0" t="s">
        <v>44</v>
      </c>
      <c r="D426" s="0" t="s">
        <v>45</v>
      </c>
      <c r="E426" s="0" t="s">
        <v>132</v>
      </c>
      <c r="F426" s="0" t="n">
        <v>21472334300</v>
      </c>
      <c r="G426" s="0" t="n">
        <v>11.04</v>
      </c>
      <c r="H426" s="0" t="n">
        <v>8.09</v>
      </c>
      <c r="I426" s="0" t="n">
        <v>5112301000</v>
      </c>
      <c r="J426" s="0" t="n">
        <v>6.76</v>
      </c>
      <c r="K426" s="0" t="n">
        <f aca="false">L426/(1+(J426/100))</f>
        <v>152.547770700637</v>
      </c>
      <c r="L426" s="0" t="n">
        <v>162.86</v>
      </c>
      <c r="M426" s="0" t="n">
        <v>14</v>
      </c>
      <c r="N426" s="0" t="n">
        <v>31.13</v>
      </c>
      <c r="O426" s="0" t="n">
        <v>52.06</v>
      </c>
      <c r="P426" s="0" t="n">
        <v>22.4</v>
      </c>
      <c r="Q426" s="0" t="n">
        <v>2.81</v>
      </c>
      <c r="R426" s="0" t="n">
        <v>5</v>
      </c>
      <c r="S426" s="0" t="n">
        <v>3845756500</v>
      </c>
      <c r="T426" s="0" t="n">
        <v>3.32</v>
      </c>
      <c r="U426" s="0" t="n">
        <v>8.34</v>
      </c>
      <c r="V426" s="0" t="n">
        <v>4.66</v>
      </c>
      <c r="W426" s="0" t="n">
        <v>4.21</v>
      </c>
      <c r="X426" s="0" t="n">
        <v>4095607500</v>
      </c>
      <c r="Y426" s="0" t="n">
        <v>1.36</v>
      </c>
      <c r="Z426" s="0" t="n">
        <v>1.26</v>
      </c>
      <c r="AA426" s="0" t="n">
        <v>16580823000</v>
      </c>
      <c r="AB426" s="0" t="n">
        <v>17844432043.93</v>
      </c>
      <c r="AC426" s="0" t="n">
        <v>19776494487</v>
      </c>
      <c r="AD426" s="0" t="n">
        <v>3.02</v>
      </c>
      <c r="AE426" s="0" t="n">
        <v>6.97</v>
      </c>
      <c r="AF426" s="0" t="n">
        <v>6</v>
      </c>
      <c r="AG426" s="0" t="n">
        <v>8</v>
      </c>
    </row>
    <row r="427" customFormat="false" ht="13.8" hidden="false" customHeight="false" outlineLevel="0" collapsed="false">
      <c r="A427" s="1" t="s">
        <v>1016</v>
      </c>
      <c r="B427" s="0" t="s">
        <v>1017</v>
      </c>
      <c r="C427" s="0" t="s">
        <v>44</v>
      </c>
      <c r="D427" s="0" t="s">
        <v>45</v>
      </c>
      <c r="E427" s="0" t="s">
        <v>412</v>
      </c>
      <c r="F427" s="0" t="n">
        <v>795434500</v>
      </c>
      <c r="G427" s="0" t="n">
        <v>5.83</v>
      </c>
      <c r="H427" s="0" t="n">
        <v>3.66</v>
      </c>
      <c r="I427" s="0" t="n">
        <v>419782000</v>
      </c>
      <c r="J427" s="0" t="n">
        <v>29.45</v>
      </c>
      <c r="K427" s="0" t="n">
        <f aca="false">L427/(1+(J427/100))</f>
        <v>24.7199691000386</v>
      </c>
      <c r="L427" s="0" t="n">
        <v>32</v>
      </c>
      <c r="M427" s="0" t="n">
        <v>4</v>
      </c>
      <c r="N427" s="0" t="n">
        <v>14.85</v>
      </c>
      <c r="O427" s="0" t="n">
        <v>9.73</v>
      </c>
      <c r="P427" s="0" t="n">
        <v>10.21</v>
      </c>
      <c r="Q427" s="0" t="n">
        <v>3.27</v>
      </c>
      <c r="R427" s="0" t="n">
        <v>7</v>
      </c>
      <c r="S427" s="0" t="n">
        <v>283945000</v>
      </c>
      <c r="T427" s="0" t="n">
        <v>11.59</v>
      </c>
      <c r="U427" s="0" t="n">
        <v>18.79</v>
      </c>
      <c r="V427" s="0" t="n">
        <v>14.93</v>
      </c>
      <c r="W427" s="0" t="n">
        <v>1.81</v>
      </c>
      <c r="X427" s="0" t="n">
        <v>116283750</v>
      </c>
      <c r="Y427" s="0" t="n">
        <v>0.68</v>
      </c>
      <c r="Z427" s="0" t="n">
        <v>0.67</v>
      </c>
      <c r="AA427" s="0" t="n">
        <v>1205738000</v>
      </c>
      <c r="AB427" s="0" t="n">
        <v>1218398695.89</v>
      </c>
      <c r="AC427" s="0" t="n">
        <v>1298050000</v>
      </c>
      <c r="AD427" s="0" t="n">
        <v>2.56</v>
      </c>
      <c r="AE427" s="0" t="n">
        <v>2.41</v>
      </c>
      <c r="AF427" s="0" t="n">
        <v>2</v>
      </c>
      <c r="AG427" s="0" t="n">
        <v>14</v>
      </c>
    </row>
    <row r="428" customFormat="false" ht="13.8" hidden="false" customHeight="false" outlineLevel="0" collapsed="false">
      <c r="A428" s="1" t="s">
        <v>1018</v>
      </c>
      <c r="B428" s="0" t="s">
        <v>1019</v>
      </c>
      <c r="C428" s="0" t="s">
        <v>35</v>
      </c>
      <c r="D428" s="0" t="s">
        <v>58</v>
      </c>
      <c r="E428" s="0" t="s">
        <v>111</v>
      </c>
      <c r="F428" s="0" t="n">
        <v>135876410000</v>
      </c>
      <c r="G428" s="0" t="n">
        <v>8.73</v>
      </c>
      <c r="H428" s="0" t="n">
        <v>6.64</v>
      </c>
      <c r="I428" s="0" t="n">
        <v>18013000000</v>
      </c>
      <c r="J428" s="0" t="n">
        <v>21.74</v>
      </c>
      <c r="K428" s="0" t="n">
        <f aca="false">L428/(1+(J428/100))</f>
        <v>123.492689337933</v>
      </c>
      <c r="L428" s="0" t="n">
        <v>150.34</v>
      </c>
      <c r="M428" s="0" t="n">
        <v>29</v>
      </c>
      <c r="N428" s="0" t="n">
        <v>31.59</v>
      </c>
      <c r="O428" s="0" t="n">
        <v>10.85</v>
      </c>
      <c r="P428" s="0" t="n">
        <v>11.71</v>
      </c>
      <c r="Q428" s="0" t="n">
        <v>7.35</v>
      </c>
      <c r="R428" s="0" t="n">
        <v>8</v>
      </c>
      <c r="S428" s="0" t="n">
        <v>14514500000</v>
      </c>
      <c r="T428" s="0" t="n">
        <v>28.25</v>
      </c>
      <c r="U428" s="0" t="n">
        <v>71.81</v>
      </c>
      <c r="V428" s="0" t="n">
        <v>38.47</v>
      </c>
      <c r="W428" s="0" t="n">
        <v>7.69</v>
      </c>
      <c r="X428" s="0" t="n">
        <v>15614250000</v>
      </c>
      <c r="Y428" s="0" t="n">
        <v>3.18</v>
      </c>
      <c r="Z428" s="0" t="n">
        <v>3.42</v>
      </c>
      <c r="AA428" s="0" t="n">
        <v>44200000000</v>
      </c>
      <c r="AB428" s="0" t="n">
        <v>40952176643.76</v>
      </c>
      <c r="AC428" s="0" t="n">
        <v>45901443679</v>
      </c>
      <c r="AD428" s="0" t="n">
        <v>11.51</v>
      </c>
      <c r="AE428" s="0" t="n">
        <v>12.41</v>
      </c>
      <c r="AF428" s="0" t="n">
        <v>8</v>
      </c>
      <c r="AG428" s="0" t="n">
        <v>7.84</v>
      </c>
    </row>
    <row r="429" customFormat="false" ht="13.8" hidden="false" customHeight="false" outlineLevel="0" collapsed="false">
      <c r="A429" s="1" t="s">
        <v>1020</v>
      </c>
      <c r="B429" s="0" t="s">
        <v>1021</v>
      </c>
      <c r="C429" s="0" t="s">
        <v>44</v>
      </c>
      <c r="D429" s="0" t="s">
        <v>177</v>
      </c>
      <c r="E429" s="0" t="s">
        <v>178</v>
      </c>
      <c r="F429" s="0" t="n">
        <v>3182935400</v>
      </c>
      <c r="G429" s="0" t="n">
        <v>19.68</v>
      </c>
      <c r="H429" s="0" t="n">
        <v>2.95</v>
      </c>
      <c r="I429" s="0" t="n">
        <v>1387294000</v>
      </c>
      <c r="J429" s="0" t="n">
        <v>8.28</v>
      </c>
      <c r="K429" s="0" t="n">
        <f aca="false">L429/(1+(J429/100))</f>
        <v>177.872183228666</v>
      </c>
      <c r="L429" s="0" t="n">
        <v>192.6</v>
      </c>
      <c r="M429" s="0" t="n">
        <v>5</v>
      </c>
      <c r="N429" s="0" t="n">
        <v>31.11</v>
      </c>
      <c r="O429" s="0" t="n">
        <v>40.8</v>
      </c>
      <c r="P429" s="0" t="n">
        <v>27.35</v>
      </c>
      <c r="Q429" s="0" t="n">
        <v>5.05</v>
      </c>
      <c r="R429" s="0" t="n">
        <v>6</v>
      </c>
      <c r="S429" s="0" t="n">
        <v>533589000</v>
      </c>
      <c r="T429" s="0" t="n">
        <v>2.66</v>
      </c>
      <c r="U429" s="0" t="n">
        <v>6.11</v>
      </c>
      <c r="V429" s="0" t="n">
        <v>3.48</v>
      </c>
      <c r="W429" s="0" t="n">
        <v>2.27</v>
      </c>
      <c r="X429" s="0" t="n">
        <v>964248750</v>
      </c>
      <c r="Y429" s="0" t="n">
        <v>1.67</v>
      </c>
      <c r="Z429" s="0" t="n">
        <v>1.63</v>
      </c>
      <c r="AA429" s="0" t="n">
        <v>1905818000</v>
      </c>
      <c r="AB429" s="0" t="n">
        <v>1951725753.42</v>
      </c>
      <c r="AC429" s="0" t="n">
        <v>2038100000</v>
      </c>
      <c r="AD429" s="0" t="n">
        <v>4.36</v>
      </c>
      <c r="AE429" s="0" t="n">
        <v>6.83</v>
      </c>
      <c r="AF429" s="0" t="n">
        <v>5</v>
      </c>
      <c r="AG429" s="0" t="n">
        <v>6.33</v>
      </c>
    </row>
    <row r="430" customFormat="false" ht="13.8" hidden="false" customHeight="false" outlineLevel="0" collapsed="false">
      <c r="A430" s="1" t="s">
        <v>1022</v>
      </c>
      <c r="B430" s="0" t="s">
        <v>1023</v>
      </c>
      <c r="C430" s="0" t="s">
        <v>44</v>
      </c>
      <c r="D430" s="0" t="s">
        <v>45</v>
      </c>
      <c r="E430" s="0" t="s">
        <v>137</v>
      </c>
      <c r="F430" s="0" t="n">
        <v>181769800</v>
      </c>
      <c r="G430" s="0" t="n">
        <v>178.59</v>
      </c>
      <c r="H430" s="0" t="n">
        <v>63.61</v>
      </c>
      <c r="I430" s="0" t="n">
        <v>136800000</v>
      </c>
      <c r="J430" s="0" t="n">
        <v>74.93</v>
      </c>
      <c r="K430" s="0" t="n">
        <f aca="false">L430/(1+(J430/100))</f>
        <v>3.4299434059338</v>
      </c>
      <c r="L430" s="0" t="n">
        <v>6</v>
      </c>
      <c r="M430" s="0" t="n">
        <v>1</v>
      </c>
      <c r="N430" s="0" t="n">
        <v>49.29</v>
      </c>
      <c r="O430" s="0" t="n">
        <v>6.58</v>
      </c>
      <c r="P430" s="0" t="n">
        <v>7.62</v>
      </c>
      <c r="Q430" s="0" t="n">
        <v>1.34</v>
      </c>
      <c r="R430" s="0" t="n">
        <v>7</v>
      </c>
      <c r="S430" s="0" t="n">
        <v>-522475000</v>
      </c>
      <c r="T430" s="0" t="n">
        <v>-0.17</v>
      </c>
      <c r="U430" s="0" t="n">
        <v>-2.25</v>
      </c>
      <c r="V430" s="0" t="n">
        <v>-0.3</v>
      </c>
      <c r="W430" s="0" t="n">
        <v>1.25</v>
      </c>
      <c r="X430" s="0" t="n">
        <v>883100000</v>
      </c>
      <c r="Y430" s="0" t="n">
        <v>0.06</v>
      </c>
      <c r="Z430" s="0" t="n">
        <v>0.05</v>
      </c>
      <c r="AA430" s="0" t="n">
        <v>3186400000</v>
      </c>
      <c r="AB430" s="0" t="n">
        <v>3594000000</v>
      </c>
      <c r="AC430" s="0" t="n">
        <v>7928595000</v>
      </c>
      <c r="AD430" s="0" t="n">
        <v>-0.06</v>
      </c>
      <c r="AE430" s="0" t="n">
        <v>0.43</v>
      </c>
      <c r="AF430" s="0" t="n">
        <v>2</v>
      </c>
      <c r="AG430" s="0" t="n">
        <v>-3.2</v>
      </c>
    </row>
    <row r="431" customFormat="false" ht="13.8" hidden="false" customHeight="false" outlineLevel="0" collapsed="false">
      <c r="A431" s="1" t="s">
        <v>1024</v>
      </c>
      <c r="B431" s="0" t="s">
        <v>1025</v>
      </c>
      <c r="C431" s="0" t="s">
        <v>35</v>
      </c>
      <c r="D431" s="0" t="s">
        <v>58</v>
      </c>
      <c r="E431" s="0" t="s">
        <v>111</v>
      </c>
      <c r="F431" s="0" t="n">
        <v>10057838400</v>
      </c>
      <c r="G431" s="0" t="n">
        <v>22.28</v>
      </c>
      <c r="H431" s="0" t="n">
        <v>7.19</v>
      </c>
      <c r="I431" s="0" t="n">
        <v>4553218000</v>
      </c>
      <c r="J431" s="0" t="n">
        <v>-6.11</v>
      </c>
      <c r="K431" s="0" t="n">
        <f aca="false">L431/(1+(J431/100))</f>
        <v>102.194056875067</v>
      </c>
      <c r="L431" s="0" t="n">
        <v>95.95</v>
      </c>
      <c r="M431" s="0" t="n">
        <v>23</v>
      </c>
      <c r="N431" s="0" t="n">
        <v>27.26</v>
      </c>
      <c r="O431" s="0" t="n">
        <v>16.04</v>
      </c>
      <c r="P431" s="0" t="n">
        <v>15.56</v>
      </c>
      <c r="Q431" s="0" t="n">
        <v>4.51</v>
      </c>
      <c r="R431" s="0" t="n">
        <v>7</v>
      </c>
      <c r="S431" s="0" t="n">
        <v>462413000</v>
      </c>
      <c r="T431" s="0" t="n">
        <v>9.2</v>
      </c>
      <c r="U431" s="0" t="n">
        <v>15.87</v>
      </c>
      <c r="V431" s="0" t="n">
        <v>10.77</v>
      </c>
      <c r="W431" s="0" t="n">
        <v>2.43</v>
      </c>
      <c r="X431" s="0" t="n">
        <v>2047157500</v>
      </c>
      <c r="Y431" s="0" t="n">
        <v>2.45</v>
      </c>
      <c r="Z431" s="0" t="n">
        <v>2.86</v>
      </c>
      <c r="AA431" s="0" t="n">
        <v>4473530000</v>
      </c>
      <c r="AB431" s="0" t="n">
        <v>3700387810.04</v>
      </c>
      <c r="AC431" s="0" t="n">
        <v>4189074799</v>
      </c>
      <c r="AD431" s="0" t="n">
        <v>6.41</v>
      </c>
      <c r="AE431" s="0" t="n">
        <v>6.76</v>
      </c>
      <c r="AF431" s="0" t="n">
        <v>10</v>
      </c>
      <c r="AG431" s="0" t="n">
        <v>-1.78</v>
      </c>
    </row>
    <row r="432" customFormat="false" ht="13.8" hidden="false" customHeight="false" outlineLevel="0" collapsed="false">
      <c r="A432" s="1" t="s">
        <v>1026</v>
      </c>
      <c r="B432" s="0" t="s">
        <v>1027</v>
      </c>
      <c r="C432" s="0" t="s">
        <v>35</v>
      </c>
      <c r="D432" s="0" t="s">
        <v>58</v>
      </c>
      <c r="E432" s="0" t="s">
        <v>234</v>
      </c>
      <c r="F432" s="0" t="n">
        <v>355582720</v>
      </c>
      <c r="G432" s="0" t="n">
        <v>2.62</v>
      </c>
      <c r="H432" s="0" t="n">
        <v>5.89</v>
      </c>
      <c r="I432" s="0" t="n">
        <v>43685000000</v>
      </c>
      <c r="J432" s="0" t="n">
        <v>168.98</v>
      </c>
      <c r="K432" s="0" t="n">
        <f aca="false">L432/(1+(J432/100))</f>
        <v>5.66956651052123</v>
      </c>
      <c r="L432" s="0" t="n">
        <v>15.25</v>
      </c>
      <c r="M432" s="0" t="n">
        <v>1</v>
      </c>
      <c r="N432" s="0" t="n">
        <v>6.41</v>
      </c>
      <c r="O432" s="0" t="n">
        <v>1.44</v>
      </c>
      <c r="P432" s="0" t="n">
        <v>3.33</v>
      </c>
      <c r="Q432" s="0" t="n">
        <v>2.04</v>
      </c>
      <c r="R432" s="0" t="n">
        <v>5</v>
      </c>
      <c r="S432" s="0" t="n">
        <v>30880750000</v>
      </c>
      <c r="T432" s="0" t="n">
        <v>15.32</v>
      </c>
      <c r="U432" s="0" t="n">
        <v>25.15</v>
      </c>
      <c r="V432" s="0" t="n">
        <v>22.98</v>
      </c>
      <c r="W432" s="0" t="n">
        <v>0.42</v>
      </c>
      <c r="X432" s="0" t="n">
        <v>4996000000</v>
      </c>
      <c r="Y432" s="0" t="n">
        <v>0.44</v>
      </c>
      <c r="Z432" s="0" t="n">
        <v>1.12</v>
      </c>
      <c r="AA432" s="0" t="n">
        <v>46029000000</v>
      </c>
      <c r="AB432" s="0" t="n">
        <v>19940149498</v>
      </c>
      <c r="AC432" s="0" t="n">
        <v>22353165654</v>
      </c>
      <c r="AD432" s="0" t="n">
        <v>276.81</v>
      </c>
      <c r="AE432" s="0" t="n">
        <v>112.42</v>
      </c>
      <c r="AF432" s="0" t="n">
        <v>1</v>
      </c>
      <c r="AG432" s="0" t="n">
        <v>14.5</v>
      </c>
    </row>
    <row r="433" customFormat="false" ht="13.8" hidden="false" customHeight="false" outlineLevel="0" collapsed="false">
      <c r="A433" s="1" t="s">
        <v>1028</v>
      </c>
      <c r="B433" s="0" t="s">
        <v>1029</v>
      </c>
      <c r="C433" s="0" t="s">
        <v>44</v>
      </c>
      <c r="D433" s="0" t="s">
        <v>36</v>
      </c>
      <c r="E433" s="0" t="s">
        <v>183</v>
      </c>
      <c r="F433" s="0" t="n">
        <v>11348568000</v>
      </c>
      <c r="G433" s="0" t="n">
        <v>1.27</v>
      </c>
      <c r="H433" s="0" t="n">
        <v>2.2</v>
      </c>
      <c r="I433" s="0" t="n">
        <v>3096550000</v>
      </c>
      <c r="J433" s="0" t="n">
        <v>6.33</v>
      </c>
      <c r="K433" s="0" t="n">
        <f aca="false">L433/(1+(J433/100))</f>
        <v>49.7789899369886</v>
      </c>
      <c r="L433" s="0" t="n">
        <v>52.93</v>
      </c>
      <c r="M433" s="0" t="n">
        <v>15</v>
      </c>
      <c r="N433" s="0" t="n">
        <v>31.59</v>
      </c>
      <c r="O433" s="0" t="n">
        <v>24.71</v>
      </c>
      <c r="P433" s="0" t="n">
        <v>23.11</v>
      </c>
      <c r="Q433" s="0" t="n">
        <v>3.44</v>
      </c>
      <c r="R433" s="0" t="n">
        <v>7</v>
      </c>
      <c r="S433" s="0" t="n">
        <v>1942142750</v>
      </c>
      <c r="T433" s="0" t="n">
        <v>7.42</v>
      </c>
      <c r="U433" s="0" t="n">
        <v>13.93</v>
      </c>
      <c r="V433" s="0" t="n">
        <v>8.66</v>
      </c>
      <c r="W433" s="0" t="n">
        <v>3.41</v>
      </c>
      <c r="X433" s="0" t="n">
        <v>2027558000</v>
      </c>
      <c r="Y433" s="0" t="n">
        <v>5.15</v>
      </c>
      <c r="Z433" s="0" t="n">
        <v>5.51</v>
      </c>
      <c r="AA433" s="0" t="n">
        <v>2225932000</v>
      </c>
      <c r="AB433" s="0" t="n">
        <v>2079768344.8</v>
      </c>
      <c r="AC433" s="0" t="n">
        <v>2220920530</v>
      </c>
      <c r="AD433" s="0" t="n">
        <v>2.03</v>
      </c>
      <c r="AE433" s="0" t="n">
        <v>2.12</v>
      </c>
      <c r="AF433" s="0" t="n">
        <v>14</v>
      </c>
      <c r="AG433" s="0" t="n">
        <v>-0.52</v>
      </c>
    </row>
    <row r="434" customFormat="false" ht="13.8" hidden="false" customHeight="false" outlineLevel="0" collapsed="false">
      <c r="A434" s="1" t="s">
        <v>1030</v>
      </c>
      <c r="B434" s="0" t="s">
        <v>1031</v>
      </c>
      <c r="C434" s="0" t="s">
        <v>44</v>
      </c>
      <c r="D434" s="0" t="s">
        <v>65</v>
      </c>
      <c r="E434" s="0" t="s">
        <v>94</v>
      </c>
      <c r="F434" s="0" t="n">
        <v>4633716800</v>
      </c>
      <c r="G434" s="0" t="n">
        <v>13.48</v>
      </c>
      <c r="H434" s="0" t="n">
        <v>3.25</v>
      </c>
      <c r="I434" s="0" t="n">
        <v>5288800000</v>
      </c>
      <c r="J434" s="0" t="n">
        <v>7.33</v>
      </c>
      <c r="K434" s="0" t="n">
        <f aca="false">L434/(1+(J434/100))</f>
        <v>73.4370632628342</v>
      </c>
      <c r="L434" s="0" t="n">
        <v>78.82</v>
      </c>
      <c r="M434" s="0" t="n">
        <v>18</v>
      </c>
      <c r="N434" s="0" t="n">
        <v>31.89</v>
      </c>
      <c r="O434" s="0" t="n">
        <v>11.47</v>
      </c>
      <c r="P434" s="0" t="n">
        <v>8.48</v>
      </c>
      <c r="Q434" s="0" t="n">
        <v>2.16</v>
      </c>
      <c r="R434" s="0" t="n">
        <v>7</v>
      </c>
      <c r="S434" s="0" t="n">
        <v>4669725000</v>
      </c>
      <c r="T434" s="0" t="n">
        <v>3.8</v>
      </c>
      <c r="U434" s="0" t="n">
        <v>9.38</v>
      </c>
      <c r="V434" s="0" t="n">
        <v>5.27</v>
      </c>
      <c r="W434" s="0" t="n">
        <v>1.01</v>
      </c>
      <c r="X434" s="0" t="n">
        <v>3764800000</v>
      </c>
      <c r="Y434" s="0" t="n">
        <v>0.56</v>
      </c>
      <c r="Z434" s="0" t="n">
        <v>0.55</v>
      </c>
      <c r="AA434" s="0" t="n">
        <v>8965200000</v>
      </c>
      <c r="AB434" s="0" t="n">
        <v>9023366594.18</v>
      </c>
      <c r="AC434" s="0" t="n">
        <v>9447243366</v>
      </c>
      <c r="AD434" s="0" t="n">
        <v>6.5</v>
      </c>
      <c r="AE434" s="0" t="n">
        <v>8.84</v>
      </c>
      <c r="AF434" s="0" t="n">
        <v>12</v>
      </c>
      <c r="AG434" s="0" t="n">
        <v>0.88</v>
      </c>
    </row>
    <row r="435" customFormat="false" ht="13.8" hidden="false" customHeight="false" outlineLevel="0" collapsed="false">
      <c r="A435" s="1" t="s">
        <v>1032</v>
      </c>
      <c r="B435" s="0" t="s">
        <v>1033</v>
      </c>
      <c r="C435" s="0" t="s">
        <v>35</v>
      </c>
      <c r="D435" s="0" t="s">
        <v>58</v>
      </c>
      <c r="E435" s="0" t="s">
        <v>72</v>
      </c>
      <c r="F435" s="0" t="n">
        <v>710168000</v>
      </c>
      <c r="G435" s="0" t="n">
        <v>21.64</v>
      </c>
      <c r="H435" s="0" t="n">
        <v>15.78</v>
      </c>
      <c r="I435" s="0" t="n">
        <v>257180000</v>
      </c>
      <c r="J435" s="0" t="n">
        <v>48.03</v>
      </c>
      <c r="K435" s="0" t="n">
        <f aca="false">L435/(1+(J435/100))</f>
        <v>13.679659528474</v>
      </c>
      <c r="L435" s="0" t="n">
        <v>20.25</v>
      </c>
      <c r="M435" s="0" t="n">
        <v>8</v>
      </c>
      <c r="N435" s="0" t="n">
        <v>8.59</v>
      </c>
      <c r="O435" s="0" t="n">
        <v>17.54</v>
      </c>
      <c r="P435" s="0" t="n">
        <v>24.05</v>
      </c>
      <c r="Q435" s="0" t="n">
        <v>3.76</v>
      </c>
      <c r="R435" s="0" t="n">
        <v>7</v>
      </c>
      <c r="S435" s="0" t="n">
        <v>107620250</v>
      </c>
      <c r="T435" s="0" t="n">
        <v>7.96</v>
      </c>
      <c r="U435" s="0" t="n">
        <v>15.09</v>
      </c>
      <c r="V435" s="0" t="n">
        <v>13.6</v>
      </c>
      <c r="W435" s="0" t="n">
        <v>2.45</v>
      </c>
      <c r="X435" s="0" t="n">
        <v>32181250</v>
      </c>
      <c r="Y435" s="0" t="n">
        <v>3.02</v>
      </c>
      <c r="Z435" s="0" t="n">
        <v>2.81</v>
      </c>
      <c r="AA435" s="0" t="n">
        <v>257640000</v>
      </c>
      <c r="AB435" s="0" t="n">
        <v>277370125.38</v>
      </c>
      <c r="AC435" s="0" t="n">
        <v>345972500</v>
      </c>
      <c r="AD435" s="0" t="n">
        <v>0.85</v>
      </c>
      <c r="AE435" s="0" t="n">
        <v>0.58</v>
      </c>
      <c r="AF435" s="0" t="n">
        <v>4</v>
      </c>
      <c r="AG435" s="0" t="n">
        <v>111.3</v>
      </c>
    </row>
    <row r="436" customFormat="false" ht="13.8" hidden="false" customHeight="false" outlineLevel="0" collapsed="false">
      <c r="A436" s="1" t="s">
        <v>1034</v>
      </c>
      <c r="B436" s="0" t="s">
        <v>1035</v>
      </c>
      <c r="C436" s="0" t="s">
        <v>44</v>
      </c>
      <c r="D436" s="0" t="s">
        <v>90</v>
      </c>
      <c r="E436" s="0" t="s">
        <v>91</v>
      </c>
      <c r="F436" s="0" t="n">
        <v>30240899300</v>
      </c>
      <c r="G436" s="0" t="n">
        <v>4.08</v>
      </c>
      <c r="H436" s="0" t="n">
        <v>3.95</v>
      </c>
      <c r="I436" s="0" t="n">
        <v>14438000000</v>
      </c>
      <c r="J436" s="0" t="n">
        <v>9.07</v>
      </c>
      <c r="K436" s="0" t="n">
        <f aca="false">L436/(1+(J436/100))</f>
        <v>60.5115980562941</v>
      </c>
      <c r="L436" s="0" t="n">
        <v>66</v>
      </c>
      <c r="M436" s="0" t="n">
        <v>14</v>
      </c>
      <c r="N436" s="0" t="n">
        <v>40.06</v>
      </c>
      <c r="O436" s="0" t="n">
        <v>45.07</v>
      </c>
      <c r="P436" s="0" t="n">
        <v>17.5</v>
      </c>
      <c r="Q436" s="0" t="n">
        <v>1.02</v>
      </c>
      <c r="R436" s="0" t="n">
        <v>5</v>
      </c>
      <c r="S436" s="0" t="n">
        <v>10326000000</v>
      </c>
      <c r="T436" s="0" t="n">
        <v>1.42</v>
      </c>
      <c r="U436" s="0" t="n">
        <v>5.19</v>
      </c>
      <c r="V436" s="0" t="n">
        <v>2.06</v>
      </c>
      <c r="W436" s="0" t="n">
        <v>2.29</v>
      </c>
      <c r="X436" s="0" t="n">
        <v>20101000000</v>
      </c>
      <c r="Y436" s="0" t="n">
        <v>3.16</v>
      </c>
      <c r="Z436" s="0" t="n">
        <v>3.3</v>
      </c>
      <c r="AA436" s="0" t="n">
        <v>9717000000</v>
      </c>
      <c r="AB436" s="0" t="n">
        <v>9269982030.93</v>
      </c>
      <c r="AC436" s="0" t="n">
        <v>9632848075</v>
      </c>
      <c r="AD436" s="0" t="n">
        <v>1.37</v>
      </c>
      <c r="AE436" s="0" t="n">
        <v>3.5</v>
      </c>
      <c r="AF436" s="0" t="n">
        <v>15</v>
      </c>
      <c r="AG436" s="0" t="n">
        <v>1.62</v>
      </c>
    </row>
    <row r="437" customFormat="false" ht="13.8" hidden="false" customHeight="false" outlineLevel="0" collapsed="false">
      <c r="A437" s="1" t="s">
        <v>1036</v>
      </c>
      <c r="B437" s="0" t="s">
        <v>1037</v>
      </c>
      <c r="C437" s="0" t="s">
        <v>35</v>
      </c>
      <c r="D437" s="0" t="s">
        <v>58</v>
      </c>
      <c r="E437" s="0" t="s">
        <v>72</v>
      </c>
      <c r="F437" s="0" t="n">
        <v>14577100500</v>
      </c>
      <c r="G437" s="0" t="n">
        <v>16.41</v>
      </c>
      <c r="H437" s="0" t="n">
        <v>13.08</v>
      </c>
      <c r="I437" s="0" t="n">
        <v>2296034000</v>
      </c>
      <c r="J437" s="0" t="n">
        <v>14.06</v>
      </c>
      <c r="K437" s="0" t="n">
        <f aca="false">L437/(1+(J437/100))</f>
        <v>127.064702788006</v>
      </c>
      <c r="L437" s="0" t="n">
        <v>144.93</v>
      </c>
      <c r="M437" s="0" t="n">
        <v>14</v>
      </c>
      <c r="N437" s="0" t="n">
        <v>32.39</v>
      </c>
      <c r="O437" s="0" t="n">
        <v>47.77</v>
      </c>
      <c r="P437" s="0" t="n">
        <v>27.4</v>
      </c>
      <c r="Q437" s="0" t="n">
        <v>2.43</v>
      </c>
      <c r="R437" s="0" t="n">
        <v>8</v>
      </c>
      <c r="S437" s="0" t="n">
        <v>589951500</v>
      </c>
      <c r="T437" s="0" t="n">
        <v>6.92</v>
      </c>
      <c r="U437" s="0" t="n">
        <v>13.64</v>
      </c>
      <c r="V437" s="0" t="n">
        <v>8.11</v>
      </c>
      <c r="W437" s="0" t="n">
        <v>6.48</v>
      </c>
      <c r="X437" s="0" t="n">
        <v>1563425750</v>
      </c>
      <c r="Y437" s="0" t="n">
        <v>7.76</v>
      </c>
      <c r="Z437" s="0" t="n">
        <v>7.56</v>
      </c>
      <c r="AA437" s="0" t="n">
        <v>1933347000</v>
      </c>
      <c r="AB437" s="0" t="n">
        <v>1982932505.22</v>
      </c>
      <c r="AC437" s="0" t="n">
        <v>2507255781</v>
      </c>
      <c r="AD437" s="0" t="n">
        <v>2.67</v>
      </c>
      <c r="AE437" s="0" t="n">
        <v>5.24</v>
      </c>
      <c r="AF437" s="0" t="n">
        <v>4</v>
      </c>
      <c r="AG437" s="0" t="n">
        <v>13.82</v>
      </c>
    </row>
    <row r="438" customFormat="false" ht="13.8" hidden="false" customHeight="false" outlineLevel="0" collapsed="false">
      <c r="A438" s="1" t="s">
        <v>1038</v>
      </c>
      <c r="B438" s="0" t="s">
        <v>1039</v>
      </c>
      <c r="C438" s="0" t="s">
        <v>35</v>
      </c>
      <c r="D438" s="0" t="s">
        <v>36</v>
      </c>
      <c r="E438" s="0" t="s">
        <v>183</v>
      </c>
      <c r="F438" s="0" t="n">
        <v>28392800</v>
      </c>
      <c r="G438" s="0" t="n">
        <v>35.48</v>
      </c>
      <c r="H438" s="0" t="n">
        <v>0.5</v>
      </c>
      <c r="I438" s="0" t="n">
        <v>12243000</v>
      </c>
      <c r="J438" s="0" t="n">
        <v>527.45</v>
      </c>
      <c r="K438" s="0" t="n">
        <f aca="false">L438/(1+(J438/100))</f>
        <v>5.10000796876245</v>
      </c>
      <c r="L438" s="0" t="n">
        <v>32</v>
      </c>
      <c r="M438" s="0" t="n">
        <v>1</v>
      </c>
      <c r="N438" s="0" t="n">
        <v>23.79</v>
      </c>
      <c r="O438" s="0" t="n">
        <v>119.5</v>
      </c>
      <c r="P438" s="0" t="n">
        <v>5.48</v>
      </c>
      <c r="Q438" s="0" t="n">
        <v>3.25</v>
      </c>
      <c r="R438" s="0" t="n">
        <v>6</v>
      </c>
      <c r="S438" s="0" t="n">
        <v>-10009000</v>
      </c>
      <c r="T438" s="0" t="n">
        <v>-12.41</v>
      </c>
      <c r="U438" s="0" t="n">
        <v>-22.09</v>
      </c>
      <c r="V438" s="0" t="n">
        <v>-15.93</v>
      </c>
      <c r="W438" s="0" t="n">
        <v>2.45</v>
      </c>
      <c r="X438" s="0" t="n">
        <v>4534250</v>
      </c>
      <c r="Y438" s="0" t="n">
        <v>1.1</v>
      </c>
      <c r="Z438" s="0" t="n">
        <v>1.19</v>
      </c>
      <c r="AA438" s="0" t="n">
        <v>25973000</v>
      </c>
      <c r="AB438" s="0" t="n">
        <v>24105000</v>
      </c>
      <c r="AC438" s="0" t="n">
        <v>24346000</v>
      </c>
      <c r="AD438" s="0" t="n">
        <v>-0.46</v>
      </c>
      <c r="AE438" s="0" t="n">
        <v>1.59</v>
      </c>
      <c r="AF438" s="0" t="n">
        <v>1</v>
      </c>
    </row>
    <row r="439" customFormat="false" ht="13.8" hidden="false" customHeight="false" outlineLevel="0" collapsed="false">
      <c r="A439" s="1" t="s">
        <v>1040</v>
      </c>
      <c r="B439" s="0" t="s">
        <v>1041</v>
      </c>
      <c r="C439" s="0" t="s">
        <v>44</v>
      </c>
      <c r="D439" s="0" t="s">
        <v>173</v>
      </c>
      <c r="E439" s="0" t="s">
        <v>174</v>
      </c>
      <c r="F439" s="0" t="n">
        <v>1120339100</v>
      </c>
      <c r="G439" s="0" t="n">
        <v>279.22</v>
      </c>
      <c r="H439" s="0" t="n">
        <v>22.13</v>
      </c>
      <c r="I439" s="0" t="n">
        <v>826302000</v>
      </c>
      <c r="J439" s="0" t="n">
        <v>52.29</v>
      </c>
      <c r="K439" s="0" t="n">
        <f aca="false">L439/(1+(J439/100))</f>
        <v>10.0531879965855</v>
      </c>
      <c r="L439" s="0" t="n">
        <v>15.31</v>
      </c>
      <c r="M439" s="0" t="n">
        <v>9</v>
      </c>
      <c r="N439" s="0" t="n">
        <v>0.04</v>
      </c>
      <c r="O439" s="0" t="n">
        <v>19.05</v>
      </c>
      <c r="P439" s="0" t="n">
        <v>6.17</v>
      </c>
      <c r="Q439" s="0" t="n">
        <v>3.96</v>
      </c>
      <c r="R439" s="0" t="n">
        <v>6</v>
      </c>
      <c r="S439" s="0" t="n">
        <v>-23689250</v>
      </c>
      <c r="T439" s="0" t="n">
        <v>-2.87</v>
      </c>
      <c r="U439" s="0" t="n">
        <v>-3.76</v>
      </c>
      <c r="V439" s="0" t="n">
        <v>-3.76</v>
      </c>
      <c r="W439" s="0" t="n">
        <v>1.26</v>
      </c>
      <c r="X439" s="0" t="n">
        <v>705000</v>
      </c>
      <c r="Y439" s="0" t="n">
        <v>0.89</v>
      </c>
      <c r="Z439" s="0" t="n">
        <v>0.66</v>
      </c>
      <c r="AA439" s="0" t="n">
        <v>1176847000</v>
      </c>
      <c r="AB439" s="0" t="n">
        <v>1610861722.4</v>
      </c>
      <c r="AC439" s="0" t="n">
        <v>1898100000</v>
      </c>
      <c r="AD439" s="0" t="n">
        <v>-0.31</v>
      </c>
      <c r="AE439" s="0" t="n">
        <v>1.99</v>
      </c>
      <c r="AF439" s="0" t="n">
        <v>4</v>
      </c>
      <c r="AG439" s="0" t="n">
        <v>24</v>
      </c>
    </row>
    <row r="440" customFormat="false" ht="13.8" hidden="false" customHeight="false" outlineLevel="0" collapsed="false">
      <c r="A440" s="1" t="s">
        <v>1042</v>
      </c>
      <c r="B440" s="0" t="s">
        <v>1043</v>
      </c>
      <c r="C440" s="0" t="s">
        <v>35</v>
      </c>
      <c r="D440" s="0" t="s">
        <v>36</v>
      </c>
      <c r="E440" s="0" t="s">
        <v>646</v>
      </c>
      <c r="F440" s="0" t="n">
        <v>2898884700</v>
      </c>
      <c r="G440" s="0" t="n">
        <v>67.31</v>
      </c>
      <c r="H440" s="0" t="n">
        <v>30.48</v>
      </c>
      <c r="I440" s="0" t="n">
        <v>251822000</v>
      </c>
      <c r="J440" s="0" t="n">
        <v>74.92</v>
      </c>
      <c r="K440" s="0" t="n">
        <f aca="false">L440/(1+(J440/100))</f>
        <v>31.7688085982163</v>
      </c>
      <c r="L440" s="0" t="n">
        <v>55.57</v>
      </c>
      <c r="M440" s="0" t="n">
        <v>7</v>
      </c>
      <c r="N440" s="0" t="n">
        <v>2.42</v>
      </c>
      <c r="O440" s="0" t="n">
        <v>75.64</v>
      </c>
      <c r="P440" s="0" t="n">
        <v>84.32</v>
      </c>
      <c r="Q440" s="0" t="n">
        <v>21.5</v>
      </c>
      <c r="R440" s="0" t="n">
        <v>7</v>
      </c>
      <c r="S440" s="0" t="n">
        <v>8991000</v>
      </c>
      <c r="T440" s="0" t="n">
        <v>9.62</v>
      </c>
      <c r="U440" s="0" t="n">
        <v>12.12</v>
      </c>
      <c r="V440" s="0" t="n">
        <v>11.87</v>
      </c>
      <c r="W440" s="0" t="n">
        <v>8.46</v>
      </c>
      <c r="X440" s="0" t="n">
        <v>7378500</v>
      </c>
      <c r="Y440" s="0" t="n">
        <v>4.53</v>
      </c>
      <c r="Z440" s="0" t="n">
        <v>3.24</v>
      </c>
      <c r="AA440" s="0" t="n">
        <v>700145000</v>
      </c>
      <c r="AB440" s="0" t="n">
        <v>978453342.15</v>
      </c>
      <c r="AC440" s="0" t="n">
        <v>1332354120</v>
      </c>
      <c r="AD440" s="0" t="n">
        <v>0.46</v>
      </c>
      <c r="AE440" s="0" t="n">
        <v>0.42</v>
      </c>
      <c r="AF440" s="0" t="n">
        <v>4</v>
      </c>
      <c r="AG440" s="0" t="n">
        <v>1.62</v>
      </c>
    </row>
    <row r="441" customFormat="false" ht="13.8" hidden="false" customHeight="false" outlineLevel="0" collapsed="false">
      <c r="A441" s="1" t="s">
        <v>1044</v>
      </c>
      <c r="B441" s="0" t="s">
        <v>1045</v>
      </c>
      <c r="C441" s="0" t="s">
        <v>35</v>
      </c>
      <c r="D441" s="0" t="s">
        <v>58</v>
      </c>
      <c r="E441" s="0" t="s">
        <v>72</v>
      </c>
      <c r="F441" s="0" t="n">
        <v>2251391000</v>
      </c>
      <c r="G441" s="0" t="n">
        <v>5.69</v>
      </c>
      <c r="H441" s="0" t="n">
        <v>2.75</v>
      </c>
      <c r="I441" s="0" t="n">
        <v>412489000</v>
      </c>
      <c r="J441" s="0" t="n">
        <v>5.44</v>
      </c>
      <c r="K441" s="0" t="n">
        <f aca="false">L441/(1+(J441/100))</f>
        <v>52.1623672230653</v>
      </c>
      <c r="L441" s="0" t="n">
        <v>55</v>
      </c>
      <c r="M441" s="0" t="n">
        <v>6</v>
      </c>
      <c r="N441" s="0" t="n">
        <v>43.37</v>
      </c>
      <c r="O441" s="0" t="n">
        <v>26.75</v>
      </c>
      <c r="P441" s="0" t="n">
        <v>12.11</v>
      </c>
      <c r="Q441" s="0" t="n">
        <v>7.78</v>
      </c>
      <c r="R441" s="0" t="n">
        <v>5</v>
      </c>
      <c r="S441" s="0" t="n">
        <v>91078750</v>
      </c>
      <c r="T441" s="0" t="n">
        <v>6.37</v>
      </c>
      <c r="U441" s="0" t="n">
        <v>23.51</v>
      </c>
      <c r="V441" s="0" t="n">
        <v>8.63</v>
      </c>
      <c r="W441" s="0" t="n">
        <v>6.14</v>
      </c>
      <c r="X441" s="0" t="n">
        <v>632998750</v>
      </c>
      <c r="Y441" s="0" t="n">
        <v>3.96</v>
      </c>
      <c r="Z441" s="0" t="n">
        <v>3.65</v>
      </c>
      <c r="AA441" s="0" t="n">
        <v>585014000</v>
      </c>
      <c r="AB441" s="0" t="n">
        <v>628011803.55</v>
      </c>
      <c r="AC441" s="0" t="n">
        <v>646570697</v>
      </c>
      <c r="AD441" s="0" t="n">
        <v>1.98</v>
      </c>
      <c r="AE441" s="0" t="n">
        <v>4.33</v>
      </c>
      <c r="AF441" s="0" t="n">
        <v>5</v>
      </c>
      <c r="AG441" s="0" t="n">
        <v>11.5</v>
      </c>
    </row>
    <row r="442" customFormat="false" ht="13.8" hidden="false" customHeight="false" outlineLevel="0" collapsed="false">
      <c r="A442" s="1" t="s">
        <v>1046</v>
      </c>
      <c r="B442" s="0" t="s">
        <v>1047</v>
      </c>
      <c r="C442" s="0" t="s">
        <v>44</v>
      </c>
      <c r="D442" s="0" t="s">
        <v>45</v>
      </c>
      <c r="E442" s="0" t="s">
        <v>125</v>
      </c>
      <c r="F442" s="0" t="n">
        <v>926603800</v>
      </c>
      <c r="G442" s="0" t="n">
        <v>9.82</v>
      </c>
      <c r="H442" s="0" t="n">
        <v>1.14</v>
      </c>
      <c r="I442" s="0" t="n">
        <v>679408000</v>
      </c>
      <c r="J442" s="0" t="n">
        <v>32.54</v>
      </c>
      <c r="K442" s="0" t="n">
        <f aca="false">L442/(1+(J442/100))</f>
        <v>18.4095367436246</v>
      </c>
      <c r="L442" s="0" t="n">
        <v>24.4</v>
      </c>
      <c r="M442" s="0" t="n">
        <v>5</v>
      </c>
      <c r="N442" s="0" t="n">
        <v>37.93</v>
      </c>
      <c r="O442" s="0" t="n">
        <v>10.77</v>
      </c>
      <c r="P442" s="0" t="n">
        <v>7.41</v>
      </c>
      <c r="Q442" s="0" t="n">
        <v>5.55</v>
      </c>
      <c r="R442" s="0" t="n">
        <v>6</v>
      </c>
      <c r="S442" s="0" t="n">
        <v>1089620500</v>
      </c>
      <c r="T442" s="0" t="n">
        <v>6.52</v>
      </c>
      <c r="U442" s="0" t="n">
        <v>17.73</v>
      </c>
      <c r="V442" s="0" t="n">
        <v>8.51</v>
      </c>
      <c r="W442" s="0" t="n">
        <v>1.64</v>
      </c>
      <c r="X442" s="0" t="n">
        <v>614026000</v>
      </c>
      <c r="Y442" s="0" t="n">
        <v>0.4</v>
      </c>
      <c r="Z442" s="0" t="n">
        <v>0.37</v>
      </c>
      <c r="AA442" s="0" t="n">
        <v>2632272000</v>
      </c>
      <c r="AB442" s="0" t="n">
        <v>2523245199.43</v>
      </c>
      <c r="AC442" s="0" t="n">
        <v>2639328667</v>
      </c>
      <c r="AD442" s="0" t="n">
        <v>1.72</v>
      </c>
      <c r="AE442" s="0" t="n">
        <v>2.55</v>
      </c>
      <c r="AF442" s="0" t="n">
        <v>3</v>
      </c>
    </row>
    <row r="443" customFormat="false" ht="13.8" hidden="false" customHeight="false" outlineLevel="0" collapsed="false">
      <c r="A443" s="1" t="s">
        <v>1048</v>
      </c>
      <c r="B443" s="0" t="s">
        <v>1049</v>
      </c>
      <c r="C443" s="0" t="s">
        <v>35</v>
      </c>
      <c r="D443" s="0" t="s">
        <v>173</v>
      </c>
      <c r="E443" s="0" t="s">
        <v>174</v>
      </c>
      <c r="F443" s="0" t="n">
        <v>50333000</v>
      </c>
      <c r="G443" s="0" t="n">
        <v>15.62</v>
      </c>
      <c r="H443" s="0" t="n">
        <v>11.1</v>
      </c>
      <c r="I443" s="0" t="n">
        <v>44140983</v>
      </c>
      <c r="J443" s="0" t="n">
        <v>103.54</v>
      </c>
      <c r="K443" s="0" t="n">
        <f aca="false">L443/(1+(J443/100))</f>
        <v>1.07104254691952</v>
      </c>
      <c r="L443" s="0" t="n">
        <v>2.18</v>
      </c>
      <c r="M443" s="0" t="n">
        <v>3</v>
      </c>
      <c r="N443" s="0" t="n">
        <v>0.4</v>
      </c>
      <c r="O443" s="0" t="n">
        <v>28.91</v>
      </c>
      <c r="P443" s="0" t="n">
        <v>15.37</v>
      </c>
      <c r="Q443" s="0" t="n">
        <v>32.9</v>
      </c>
      <c r="R443" s="0" t="n">
        <v>5</v>
      </c>
      <c r="S443" s="0" t="n">
        <v>22393401.25</v>
      </c>
      <c r="T443" s="0" t="n">
        <v>4.61</v>
      </c>
      <c r="U443" s="0" t="n">
        <v>4.45</v>
      </c>
      <c r="V443" s="0" t="n">
        <v>4.44</v>
      </c>
      <c r="W443" s="0" t="n">
        <v>1.13</v>
      </c>
      <c r="X443" s="0" t="n">
        <v>107958</v>
      </c>
      <c r="Y443" s="0" t="n">
        <v>1.92</v>
      </c>
      <c r="Z443" s="0" t="n">
        <v>1.26</v>
      </c>
      <c r="AA443" s="0" t="n">
        <v>27274490</v>
      </c>
      <c r="AB443" s="0" t="n">
        <v>41397770.55</v>
      </c>
      <c r="AC443" s="0" t="n">
        <v>46900000</v>
      </c>
      <c r="AD443" s="0" t="n">
        <v>0.05</v>
      </c>
      <c r="AE443" s="0" t="n">
        <v>0.08</v>
      </c>
      <c r="AF443" s="0" t="n">
        <v>1</v>
      </c>
    </row>
    <row r="444" customFormat="false" ht="13.8" hidden="false" customHeight="false" outlineLevel="0" collapsed="false">
      <c r="A444" s="1" t="s">
        <v>1050</v>
      </c>
      <c r="B444" s="0" t="s">
        <v>1051</v>
      </c>
      <c r="C444" s="0" t="s">
        <v>35</v>
      </c>
      <c r="D444" s="0" t="s">
        <v>58</v>
      </c>
      <c r="E444" s="0" t="s">
        <v>234</v>
      </c>
      <c r="F444" s="0" t="n">
        <v>406612800</v>
      </c>
      <c r="G444" s="0" t="n">
        <v>214.32</v>
      </c>
      <c r="H444" s="0" t="n">
        <v>11.28</v>
      </c>
      <c r="I444" s="0" t="n">
        <v>145921000</v>
      </c>
      <c r="J444" s="0" t="n">
        <v>138.1</v>
      </c>
      <c r="K444" s="0" t="n">
        <f aca="false">L444/(1+(J444/100))</f>
        <v>5.45989080218396</v>
      </c>
      <c r="L444" s="0" t="n">
        <v>13</v>
      </c>
      <c r="M444" s="0" t="n">
        <v>1</v>
      </c>
      <c r="N444" s="0" t="n">
        <v>45.14</v>
      </c>
      <c r="O444" s="0" t="n">
        <v>30.13</v>
      </c>
      <c r="P444" s="0" t="n">
        <v>97.5</v>
      </c>
      <c r="Q444" s="0" t="n">
        <v>0.58</v>
      </c>
      <c r="R444" s="0" t="n">
        <v>5</v>
      </c>
      <c r="S444" s="0" t="n">
        <v>-100362250</v>
      </c>
      <c r="T444" s="0" t="n">
        <v>1.08</v>
      </c>
      <c r="U444" s="0" t="n">
        <v>-15.86</v>
      </c>
      <c r="V444" s="0" t="n">
        <v>2.84</v>
      </c>
      <c r="W444" s="0" t="n">
        <v>2.42</v>
      </c>
      <c r="X444" s="0" t="n">
        <v>605650000</v>
      </c>
      <c r="Y444" s="0" t="n">
        <v>0.68</v>
      </c>
      <c r="Z444" s="0" t="n">
        <v>0.61</v>
      </c>
      <c r="AA444" s="0" t="n">
        <v>630134000</v>
      </c>
      <c r="AB444" s="0" t="n">
        <v>698779898.63</v>
      </c>
      <c r="AC444" s="0" t="n">
        <v>806533000</v>
      </c>
      <c r="AD444" s="0" t="n">
        <v>-0.24</v>
      </c>
      <c r="AE444" s="0" t="n">
        <v>0.31</v>
      </c>
      <c r="AF444" s="0" t="n">
        <v>1</v>
      </c>
    </row>
    <row r="445" customFormat="false" ht="13.8" hidden="false" customHeight="false" outlineLevel="0" collapsed="false">
      <c r="A445" s="1" t="s">
        <v>1052</v>
      </c>
      <c r="B445" s="0" t="s">
        <v>1053</v>
      </c>
      <c r="C445" s="0" t="s">
        <v>35</v>
      </c>
      <c r="D445" s="0" t="s">
        <v>45</v>
      </c>
      <c r="E445" s="0" t="s">
        <v>132</v>
      </c>
      <c r="F445" s="0" t="n">
        <v>1129142000</v>
      </c>
      <c r="G445" s="0" t="n">
        <v>15.48</v>
      </c>
      <c r="H445" s="0" t="n">
        <v>12.39</v>
      </c>
      <c r="I445" s="0" t="n">
        <v>990055000</v>
      </c>
      <c r="J445" s="0" t="n">
        <v>29.26</v>
      </c>
      <c r="K445" s="0" t="n">
        <f aca="false">L445/(1+(J445/100))</f>
        <v>21.4374129661148</v>
      </c>
      <c r="L445" s="0" t="n">
        <v>27.71</v>
      </c>
      <c r="M445" s="0" t="n">
        <v>7</v>
      </c>
      <c r="N445" s="0" t="n">
        <v>29.86</v>
      </c>
      <c r="O445" s="0" t="n">
        <v>9.57</v>
      </c>
      <c r="P445" s="0" t="n">
        <v>7.94</v>
      </c>
      <c r="Q445" s="0" t="n">
        <v>2.72</v>
      </c>
      <c r="R445" s="0" t="n">
        <v>4</v>
      </c>
      <c r="S445" s="0" t="n">
        <v>757221500</v>
      </c>
      <c r="T445" s="0" t="n">
        <v>4.28</v>
      </c>
      <c r="U445" s="0" t="n">
        <v>11.32</v>
      </c>
      <c r="V445" s="0" t="n">
        <v>6.01</v>
      </c>
      <c r="W445" s="0" t="n">
        <v>1.07</v>
      </c>
      <c r="X445" s="0" t="n">
        <v>943878000</v>
      </c>
      <c r="Y445" s="0" t="n">
        <v>0.29</v>
      </c>
      <c r="Z445" s="0" t="n">
        <v>0.23</v>
      </c>
      <c r="AA445" s="0" t="n">
        <v>3975908000</v>
      </c>
      <c r="AB445" s="0" t="n">
        <v>5000460144.97</v>
      </c>
      <c r="AC445" s="0" t="n">
        <v>5551493255</v>
      </c>
      <c r="AD445" s="0" t="n">
        <v>2.27</v>
      </c>
      <c r="AE445" s="0" t="n">
        <v>2.8</v>
      </c>
      <c r="AF445" s="0" t="n">
        <v>5</v>
      </c>
      <c r="AG445" s="0" t="n">
        <v>13</v>
      </c>
    </row>
    <row r="446" customFormat="false" ht="13.8" hidden="false" customHeight="false" outlineLevel="0" collapsed="false">
      <c r="A446" s="1" t="s">
        <v>1054</v>
      </c>
      <c r="B446" s="0" t="s">
        <v>1055</v>
      </c>
      <c r="C446" s="0" t="s">
        <v>44</v>
      </c>
      <c r="D446" s="0" t="s">
        <v>142</v>
      </c>
      <c r="E446" s="0" t="s">
        <v>549</v>
      </c>
      <c r="F446" s="0" t="n">
        <v>2465535000</v>
      </c>
      <c r="G446" s="0" t="n">
        <v>28.82</v>
      </c>
      <c r="H446" s="0" t="n">
        <v>6.35</v>
      </c>
      <c r="I446" s="0" t="n">
        <v>1320100000</v>
      </c>
      <c r="J446" s="0" t="n">
        <v>27.2</v>
      </c>
      <c r="K446" s="0" t="n">
        <f aca="false">L446/(1+(J446/100))</f>
        <v>15.6761006289308</v>
      </c>
      <c r="L446" s="0" t="n">
        <v>19.94</v>
      </c>
      <c r="M446" s="0" t="n">
        <v>9</v>
      </c>
      <c r="N446" s="0" t="n">
        <v>46.78</v>
      </c>
      <c r="O446" s="0" t="n">
        <v>81.06</v>
      </c>
      <c r="P446" s="0" t="n">
        <v>19.15</v>
      </c>
      <c r="Q446" s="0" t="n">
        <v>1.45</v>
      </c>
      <c r="R446" s="0" t="n">
        <v>5</v>
      </c>
      <c r="S446" s="0" t="n">
        <v>-17850000</v>
      </c>
      <c r="T446" s="0" t="n">
        <v>-0.84</v>
      </c>
      <c r="U446" s="0" t="n">
        <v>-2.43</v>
      </c>
      <c r="V446" s="0" t="n">
        <v>-1.03</v>
      </c>
      <c r="W446" s="0" t="n">
        <v>2</v>
      </c>
      <c r="X446" s="0" t="n">
        <v>1713525000</v>
      </c>
      <c r="Y446" s="0" t="n">
        <v>1.15</v>
      </c>
      <c r="Z446" s="0" t="n">
        <v>1.1</v>
      </c>
      <c r="AA446" s="0" t="n">
        <v>2200100000</v>
      </c>
      <c r="AB446" s="0" t="n">
        <v>2317321157.48</v>
      </c>
      <c r="AC446" s="0" t="n">
        <v>2521887626</v>
      </c>
      <c r="AD446" s="0" t="n">
        <v>-0.19</v>
      </c>
      <c r="AE446" s="0" t="n">
        <v>0.85</v>
      </c>
      <c r="AF446" s="0" t="n">
        <v>5</v>
      </c>
      <c r="AG446" s="0" t="n">
        <v>22.22</v>
      </c>
    </row>
    <row r="447" customFormat="false" ht="13.8" hidden="false" customHeight="false" outlineLevel="0" collapsed="false">
      <c r="A447" s="1" t="s">
        <v>1056</v>
      </c>
      <c r="B447" s="0" t="s">
        <v>1057</v>
      </c>
      <c r="C447" s="0" t="s">
        <v>35</v>
      </c>
      <c r="D447" s="0" t="s">
        <v>142</v>
      </c>
      <c r="E447" s="0" t="s">
        <v>193</v>
      </c>
      <c r="F447" s="0" t="n">
        <v>1975910600</v>
      </c>
      <c r="G447" s="0" t="n">
        <v>4.29</v>
      </c>
      <c r="H447" s="0" t="n">
        <v>2.74</v>
      </c>
      <c r="I447" s="0" t="n">
        <v>991073000</v>
      </c>
      <c r="J447" s="0" t="n">
        <v>26.46</v>
      </c>
      <c r="K447" s="0" t="n">
        <f aca="false">L447/(1+(J447/100))</f>
        <v>66.0287838051558</v>
      </c>
      <c r="L447" s="0" t="n">
        <v>83.5</v>
      </c>
      <c r="M447" s="0" t="n">
        <v>2</v>
      </c>
      <c r="N447" s="0" t="n">
        <v>15.14</v>
      </c>
      <c r="O447" s="0" t="n">
        <v>19.54</v>
      </c>
      <c r="P447" s="0" t="n">
        <v>17.34</v>
      </c>
      <c r="Q447" s="0" t="n">
        <v>4.31</v>
      </c>
      <c r="R447" s="0" t="n">
        <v>5</v>
      </c>
      <c r="S447" s="0" t="n">
        <v>708488500</v>
      </c>
      <c r="T447" s="0" t="n">
        <v>5.84</v>
      </c>
      <c r="U447" s="0" t="n">
        <v>10.55</v>
      </c>
      <c r="V447" s="0" t="n">
        <v>8.23</v>
      </c>
      <c r="W447" s="0" t="n">
        <v>2.04</v>
      </c>
      <c r="X447" s="0" t="n">
        <v>279625250</v>
      </c>
      <c r="Y447" s="0" t="n">
        <v>0.5</v>
      </c>
      <c r="Z447" s="0" t="n">
        <v>0.46</v>
      </c>
      <c r="AA447" s="0" t="n">
        <v>4066093000</v>
      </c>
      <c r="AB447" s="0" t="n">
        <v>4380278446.58</v>
      </c>
      <c r="AC447" s="0" t="n">
        <v>4600000000</v>
      </c>
      <c r="AD447" s="0" t="n">
        <v>3.38</v>
      </c>
      <c r="AE447" s="0" t="n">
        <v>4.11</v>
      </c>
      <c r="AF447" s="0" t="n">
        <v>1</v>
      </c>
      <c r="AG447" s="0" t="n">
        <v>8</v>
      </c>
    </row>
    <row r="448" customFormat="false" ht="13.8" hidden="false" customHeight="false" outlineLevel="0" collapsed="false">
      <c r="A448" s="1" t="s">
        <v>1058</v>
      </c>
      <c r="B448" s="0" t="s">
        <v>1059</v>
      </c>
      <c r="C448" s="0" t="s">
        <v>44</v>
      </c>
      <c r="D448" s="0" t="s">
        <v>36</v>
      </c>
      <c r="E448" s="0" t="s">
        <v>52</v>
      </c>
      <c r="F448" s="0" t="n">
        <v>3075826300</v>
      </c>
      <c r="G448" s="0" t="n">
        <v>5.16</v>
      </c>
      <c r="H448" s="0" t="n">
        <v>1.79</v>
      </c>
      <c r="I448" s="0" t="n">
        <v>1577611000</v>
      </c>
      <c r="J448" s="0" t="n">
        <v>7.62</v>
      </c>
      <c r="K448" s="0" t="n">
        <f aca="false">L448/(1+(J448/100))</f>
        <v>61.1410518490987</v>
      </c>
      <c r="L448" s="0" t="n">
        <v>65.8</v>
      </c>
      <c r="M448" s="0" t="n">
        <v>5</v>
      </c>
      <c r="N448" s="0" t="n">
        <v>41.04</v>
      </c>
      <c r="O448" s="0" t="n">
        <v>14.84</v>
      </c>
      <c r="P448" s="0" t="n">
        <v>14.02</v>
      </c>
      <c r="Q448" s="0" t="n">
        <v>1.89</v>
      </c>
      <c r="R448" s="0" t="n">
        <v>6</v>
      </c>
      <c r="S448" s="0" t="n">
        <v>1241534250</v>
      </c>
      <c r="T448" s="0" t="n">
        <v>5.68</v>
      </c>
      <c r="U448" s="0" t="n">
        <v>12.88</v>
      </c>
      <c r="V448" s="0" t="n">
        <v>6.67</v>
      </c>
      <c r="W448" s="0" t="n">
        <v>1.88</v>
      </c>
      <c r="X448" s="0" t="n">
        <v>1507924000</v>
      </c>
      <c r="Y448" s="0" t="n">
        <v>2.8</v>
      </c>
      <c r="Z448" s="0" t="n">
        <v>2.7</v>
      </c>
      <c r="AA448" s="0" t="n">
        <v>1107738000</v>
      </c>
      <c r="AB448" s="0" t="n">
        <v>1136810872.35</v>
      </c>
      <c r="AC448" s="0" t="n">
        <v>1162300000</v>
      </c>
      <c r="AD448" s="0" t="n">
        <v>4.16</v>
      </c>
      <c r="AE448" s="0" t="n">
        <v>4.47</v>
      </c>
      <c r="AF448" s="0" t="n">
        <v>1</v>
      </c>
      <c r="AG448" s="0" t="n">
        <v>9</v>
      </c>
    </row>
    <row r="449" customFormat="false" ht="13.8" hidden="false" customHeight="false" outlineLevel="0" collapsed="false">
      <c r="A449" s="1" t="s">
        <v>1060</v>
      </c>
      <c r="B449" s="0" t="s">
        <v>1061</v>
      </c>
      <c r="C449" s="0" t="s">
        <v>35</v>
      </c>
      <c r="D449" s="0" t="s">
        <v>36</v>
      </c>
      <c r="E449" s="0" t="s">
        <v>646</v>
      </c>
      <c r="F449" s="0" t="n">
        <v>3973779900</v>
      </c>
      <c r="G449" s="0" t="n">
        <v>7.73</v>
      </c>
      <c r="H449" s="0" t="n">
        <v>7.3</v>
      </c>
      <c r="I449" s="0" t="n">
        <v>2248850000</v>
      </c>
      <c r="J449" s="0" t="n">
        <v>15.59</v>
      </c>
      <c r="K449" s="0" t="n">
        <f aca="false">L449/(1+(J449/100))</f>
        <v>33.7399429016351</v>
      </c>
      <c r="L449" s="0" t="n">
        <v>39</v>
      </c>
      <c r="M449" s="0" t="n">
        <v>12</v>
      </c>
      <c r="N449" s="0" t="n">
        <v>7.04</v>
      </c>
      <c r="O449" s="0" t="n">
        <v>21.63</v>
      </c>
      <c r="P449" s="0" t="n">
        <v>12.51</v>
      </c>
      <c r="Q449" s="0" t="n">
        <v>3.36</v>
      </c>
      <c r="R449" s="0" t="n">
        <v>5</v>
      </c>
      <c r="S449" s="0" t="n">
        <v>332766500</v>
      </c>
      <c r="T449" s="0" t="n">
        <v>5.43</v>
      </c>
      <c r="U449" s="0" t="n">
        <v>8.25</v>
      </c>
      <c r="V449" s="0" t="n">
        <v>6.8</v>
      </c>
      <c r="W449" s="0" t="n">
        <v>1.77</v>
      </c>
      <c r="X449" s="0" t="n">
        <v>481268250</v>
      </c>
      <c r="Y449" s="0" t="n">
        <v>2.92</v>
      </c>
      <c r="Z449" s="0" t="n">
        <v>2.82</v>
      </c>
      <c r="AA449" s="0" t="n">
        <v>1381627000</v>
      </c>
      <c r="AB449" s="0" t="n">
        <v>1436246634.75</v>
      </c>
      <c r="AC449" s="0" t="n">
        <v>1623495673</v>
      </c>
      <c r="AD449" s="0" t="n">
        <v>1.56</v>
      </c>
      <c r="AE449" s="0" t="n">
        <v>2.89</v>
      </c>
      <c r="AF449" s="0" t="n">
        <v>3</v>
      </c>
      <c r="AG449" s="0" t="n">
        <v>7.81</v>
      </c>
    </row>
    <row r="450" customFormat="false" ht="13.8" hidden="false" customHeight="false" outlineLevel="0" collapsed="false">
      <c r="A450" s="1" t="s">
        <v>1062</v>
      </c>
      <c r="B450" s="0" t="s">
        <v>1063</v>
      </c>
      <c r="C450" s="0" t="s">
        <v>35</v>
      </c>
      <c r="D450" s="0" t="s">
        <v>128</v>
      </c>
      <c r="E450" s="0" t="s">
        <v>228</v>
      </c>
      <c r="F450" s="0" t="n">
        <v>1308454500</v>
      </c>
      <c r="G450" s="0" t="n">
        <v>28.09</v>
      </c>
      <c r="H450" s="0" t="n">
        <v>6.59</v>
      </c>
      <c r="I450" s="0" t="n">
        <v>1286346000</v>
      </c>
      <c r="J450" s="0" t="n">
        <v>25.9</v>
      </c>
      <c r="K450" s="0" t="n">
        <f aca="false">L450/(1+(J450/100))</f>
        <v>33.3598093725179</v>
      </c>
      <c r="L450" s="0" t="n">
        <v>42</v>
      </c>
      <c r="M450" s="0" t="n">
        <v>3</v>
      </c>
      <c r="N450" s="0" t="n">
        <v>61.15</v>
      </c>
      <c r="O450" s="0" t="n">
        <v>10.11</v>
      </c>
      <c r="P450" s="0" t="n">
        <v>12.88</v>
      </c>
      <c r="Q450" s="0" t="n">
        <v>2</v>
      </c>
      <c r="R450" s="0" t="n">
        <v>7</v>
      </c>
      <c r="S450" s="0" t="n">
        <v>1553248250</v>
      </c>
      <c r="T450" s="0" t="n">
        <v>3.26</v>
      </c>
      <c r="U450" s="0" t="n">
        <v>11.97</v>
      </c>
      <c r="V450" s="0" t="n">
        <v>3.67</v>
      </c>
      <c r="W450" s="0" t="n">
        <v>1.15</v>
      </c>
      <c r="X450" s="0" t="n">
        <v>2562090750</v>
      </c>
      <c r="Y450" s="0" t="n">
        <v>1.37</v>
      </c>
      <c r="Z450" s="0" t="n">
        <v>1.42</v>
      </c>
      <c r="AA450" s="0" t="n">
        <v>1000610000</v>
      </c>
      <c r="AB450" s="0" t="n">
        <v>923358299.73</v>
      </c>
      <c r="AC450" s="0" t="n">
        <v>1078590500</v>
      </c>
      <c r="AD450" s="0" t="n">
        <v>3.33</v>
      </c>
      <c r="AE450" s="0" t="n">
        <v>2.43</v>
      </c>
      <c r="AF450" s="0" t="n">
        <v>2</v>
      </c>
      <c r="AG450" s="0" t="n">
        <v>2</v>
      </c>
    </row>
    <row r="451" customFormat="false" ht="13.8" hidden="false" customHeight="false" outlineLevel="0" collapsed="false">
      <c r="A451" s="1" t="s">
        <v>1064</v>
      </c>
      <c r="B451" s="0" t="s">
        <v>1065</v>
      </c>
      <c r="C451" s="0" t="s">
        <v>44</v>
      </c>
      <c r="D451" s="0" t="s">
        <v>90</v>
      </c>
      <c r="E451" s="0" t="s">
        <v>91</v>
      </c>
      <c r="F451" s="0" t="n">
        <v>21684573900</v>
      </c>
      <c r="G451" s="0" t="n">
        <v>10.61</v>
      </c>
      <c r="H451" s="0" t="n">
        <v>5.8</v>
      </c>
      <c r="I451" s="0" t="n">
        <v>13723000000</v>
      </c>
      <c r="J451" s="0" t="n">
        <v>0.26</v>
      </c>
      <c r="K451" s="0" t="n">
        <f aca="false">L451/(1+(J451/100))</f>
        <v>29.1940953520846</v>
      </c>
      <c r="L451" s="0" t="n">
        <v>29.27</v>
      </c>
      <c r="M451" s="0" t="n">
        <v>11</v>
      </c>
      <c r="N451" s="0" t="n">
        <v>33.74</v>
      </c>
      <c r="O451" s="0" t="n">
        <v>30.88</v>
      </c>
      <c r="P451" s="0" t="n">
        <v>18.93</v>
      </c>
      <c r="Q451" s="0" t="n">
        <v>1.07</v>
      </c>
      <c r="R451" s="0" t="n">
        <v>6</v>
      </c>
      <c r="S451" s="0" t="n">
        <v>2644000000</v>
      </c>
      <c r="T451" s="0" t="n">
        <v>1.98</v>
      </c>
      <c r="U451" s="0" t="n">
        <v>5.04</v>
      </c>
      <c r="V451" s="0" t="n">
        <v>2.64</v>
      </c>
      <c r="W451" s="0" t="n">
        <v>1.56</v>
      </c>
      <c r="X451" s="0" t="n">
        <v>12682250000</v>
      </c>
      <c r="Y451" s="0" t="n">
        <v>3.06</v>
      </c>
      <c r="Z451" s="0" t="n">
        <v>2.91</v>
      </c>
      <c r="AA451" s="0" t="n">
        <v>7097000000</v>
      </c>
      <c r="AB451" s="0" t="n">
        <v>7435379940.75</v>
      </c>
      <c r="AC451" s="0" t="n">
        <v>7785272516</v>
      </c>
      <c r="AD451" s="0" t="n">
        <v>0.95</v>
      </c>
      <c r="AE451" s="0" t="n">
        <v>1.59</v>
      </c>
      <c r="AF451" s="0" t="n">
        <v>10</v>
      </c>
      <c r="AG451" s="0" t="n">
        <v>5.42</v>
      </c>
    </row>
    <row r="452" customFormat="false" ht="13.8" hidden="false" customHeight="false" outlineLevel="0" collapsed="false">
      <c r="A452" s="1" t="s">
        <v>1066</v>
      </c>
      <c r="B452" s="0" t="s">
        <v>1067</v>
      </c>
      <c r="C452" s="0" t="s">
        <v>44</v>
      </c>
      <c r="D452" s="0" t="s">
        <v>177</v>
      </c>
      <c r="E452" s="0" t="s">
        <v>178</v>
      </c>
      <c r="F452" s="0" t="n">
        <v>31098825600</v>
      </c>
      <c r="G452" s="0" t="n">
        <v>15.43</v>
      </c>
      <c r="H452" s="0" t="n">
        <v>1.72</v>
      </c>
      <c r="I452" s="0" t="n">
        <v>6286000000</v>
      </c>
      <c r="J452" s="0" t="n">
        <v>-4.96</v>
      </c>
      <c r="K452" s="0" t="n">
        <f aca="false">L452/(1+(J452/100))</f>
        <v>134.069865319865</v>
      </c>
      <c r="L452" s="0" t="n">
        <v>127.42</v>
      </c>
      <c r="M452" s="0" t="n">
        <v>24</v>
      </c>
      <c r="N452" s="0" t="n">
        <v>34.97</v>
      </c>
      <c r="O452" s="0" t="n">
        <v>29.66</v>
      </c>
      <c r="P452" s="0" t="n">
        <v>19.4</v>
      </c>
      <c r="Q452" s="0" t="n">
        <v>3.11</v>
      </c>
      <c r="R452" s="0" t="n">
        <v>6</v>
      </c>
      <c r="S452" s="0" t="n">
        <v>20477750000</v>
      </c>
      <c r="T452" s="0" t="n">
        <v>5.01</v>
      </c>
      <c r="U452" s="0" t="n">
        <v>17.8</v>
      </c>
      <c r="V452" s="0" t="n">
        <v>7.79</v>
      </c>
      <c r="W452" s="0" t="n">
        <v>5.23</v>
      </c>
      <c r="X452" s="0" t="n">
        <v>7752250000</v>
      </c>
      <c r="Y452" s="0" t="n">
        <v>1.81</v>
      </c>
      <c r="Z452" s="0" t="n">
        <v>1.8</v>
      </c>
      <c r="AA452" s="0" t="n">
        <v>17657000000</v>
      </c>
      <c r="AB452" s="0" t="n">
        <v>17646459213</v>
      </c>
      <c r="AC452" s="0" t="n">
        <v>18205758001</v>
      </c>
      <c r="AD452" s="0" t="n">
        <v>4.54</v>
      </c>
      <c r="AE452" s="0" t="n">
        <v>7.02</v>
      </c>
      <c r="AF452" s="0" t="n">
        <v>17</v>
      </c>
      <c r="AG452" s="0" t="n">
        <v>4.22</v>
      </c>
    </row>
    <row r="453" customFormat="false" ht="13.8" hidden="false" customHeight="false" outlineLevel="0" collapsed="false">
      <c r="A453" s="1" t="s">
        <v>1068</v>
      </c>
      <c r="B453" s="0" t="s">
        <v>1069</v>
      </c>
      <c r="C453" s="0" t="s">
        <v>35</v>
      </c>
      <c r="D453" s="0" t="s">
        <v>58</v>
      </c>
      <c r="E453" s="0" t="s">
        <v>62</v>
      </c>
      <c r="F453" s="0" t="n">
        <v>82512700</v>
      </c>
      <c r="G453" s="0" t="n">
        <v>235.14</v>
      </c>
      <c r="H453" s="0" t="n">
        <v>11.92</v>
      </c>
      <c r="I453" s="0" t="n">
        <v>92197000</v>
      </c>
      <c r="J453" s="0" t="n">
        <v>181.25</v>
      </c>
      <c r="K453" s="0" t="n">
        <f aca="false">L453/(1+(J453/100))</f>
        <v>2.4</v>
      </c>
      <c r="L453" s="0" t="n">
        <v>6.75</v>
      </c>
      <c r="M453" s="0" t="n">
        <v>4</v>
      </c>
      <c r="N453" s="0" t="n">
        <v>14.35</v>
      </c>
      <c r="O453" s="0" t="n">
        <v>118.02</v>
      </c>
      <c r="P453" s="0" t="n">
        <v>15.62</v>
      </c>
      <c r="Q453" s="0" t="n">
        <v>0.87</v>
      </c>
      <c r="R453" s="0" t="n">
        <v>3</v>
      </c>
      <c r="S453" s="0" t="n">
        <v>-137267750</v>
      </c>
      <c r="T453" s="0" t="n">
        <v>-5.91</v>
      </c>
      <c r="U453" s="0" t="n">
        <v>-9.42</v>
      </c>
      <c r="V453" s="0" t="n">
        <v>-7.72</v>
      </c>
      <c r="W453" s="0" t="n">
        <v>0.6</v>
      </c>
      <c r="X453" s="0" t="n">
        <v>31139500</v>
      </c>
      <c r="Y453" s="0" t="n">
        <v>1.15</v>
      </c>
      <c r="Z453" s="0" t="n">
        <v>0.58</v>
      </c>
      <c r="AA453" s="0" t="n">
        <v>73672000</v>
      </c>
      <c r="AB453" s="0" t="n">
        <v>145981178.77</v>
      </c>
      <c r="AC453" s="0" t="n">
        <v>170937000</v>
      </c>
      <c r="AD453" s="0" t="n">
        <v>-0.49</v>
      </c>
      <c r="AE453" s="0" t="n">
        <v>0.21</v>
      </c>
      <c r="AF453" s="0" t="n">
        <v>2</v>
      </c>
      <c r="AG453" s="0" t="n">
        <v>30</v>
      </c>
    </row>
    <row r="454" customFormat="false" ht="13.8" hidden="false" customHeight="false" outlineLevel="0" collapsed="false">
      <c r="A454" s="1" t="s">
        <v>1070</v>
      </c>
      <c r="B454" s="0" t="s">
        <v>1071</v>
      </c>
      <c r="C454" s="0" t="s">
        <v>35</v>
      </c>
      <c r="D454" s="0" t="s">
        <v>58</v>
      </c>
      <c r="E454" s="0" t="s">
        <v>111</v>
      </c>
      <c r="F454" s="0" t="n">
        <v>4390341800</v>
      </c>
      <c r="G454" s="0" t="n">
        <v>2.63</v>
      </c>
      <c r="H454" s="0" t="n">
        <v>5.65</v>
      </c>
      <c r="I454" s="0" t="n">
        <v>912032000</v>
      </c>
      <c r="J454" s="0" t="n">
        <v>-5.53</v>
      </c>
      <c r="K454" s="0" t="n">
        <f aca="false">L454/(1+(J454/100))</f>
        <v>77.802476976818</v>
      </c>
      <c r="L454" s="0" t="n">
        <v>73.5</v>
      </c>
      <c r="M454" s="0" t="n">
        <v>6</v>
      </c>
      <c r="N454" s="0" t="n">
        <v>0</v>
      </c>
      <c r="O454" s="0" t="n">
        <v>24.39</v>
      </c>
      <c r="P454" s="0" t="n">
        <v>27.55</v>
      </c>
      <c r="Q454" s="0" t="n">
        <v>37.85</v>
      </c>
      <c r="R454" s="0" t="n">
        <v>5</v>
      </c>
      <c r="S454" s="0" t="n">
        <v>754676250</v>
      </c>
      <c r="T454" s="0" t="n">
        <v>21.08</v>
      </c>
      <c r="U454" s="0" t="n">
        <v>25.16</v>
      </c>
      <c r="V454" s="0" t="n">
        <v>25.16</v>
      </c>
      <c r="W454" s="0" t="n">
        <v>5.93</v>
      </c>
      <c r="X454" s="0" t="n">
        <v>0</v>
      </c>
      <c r="Y454" s="0" t="n">
        <v>6.61</v>
      </c>
      <c r="Z454" s="0" t="n">
        <v>7.13</v>
      </c>
      <c r="AA454" s="0" t="n">
        <v>699022000</v>
      </c>
      <c r="AB454" s="0" t="n">
        <v>628109680.7</v>
      </c>
      <c r="AC454" s="0" t="n">
        <v>720650000</v>
      </c>
      <c r="AD454" s="0" t="n">
        <v>3.23</v>
      </c>
      <c r="AE454" s="0" t="n">
        <v>2.68</v>
      </c>
      <c r="AF454" s="0" t="n">
        <v>2</v>
      </c>
      <c r="AG454" s="0" t="n">
        <v>-1.18</v>
      </c>
    </row>
    <row r="455" customFormat="false" ht="13.8" hidden="false" customHeight="false" outlineLevel="0" collapsed="false">
      <c r="A455" s="1" t="s">
        <v>1072</v>
      </c>
      <c r="B455" s="0" t="s">
        <v>1073</v>
      </c>
      <c r="C455" s="0" t="s">
        <v>44</v>
      </c>
      <c r="D455" s="0" t="s">
        <v>142</v>
      </c>
      <c r="E455" s="0" t="s">
        <v>143</v>
      </c>
      <c r="F455" s="0" t="n">
        <v>5370522800</v>
      </c>
      <c r="G455" s="0" t="n">
        <v>17.67</v>
      </c>
      <c r="H455" s="0" t="n">
        <v>2.73</v>
      </c>
      <c r="I455" s="0" t="n">
        <v>3254000000</v>
      </c>
      <c r="J455" s="0" t="n">
        <v>10.29</v>
      </c>
      <c r="K455" s="0" t="n">
        <f aca="false">L455/(1+(J455/100))</f>
        <v>90.8695257956297</v>
      </c>
      <c r="L455" s="0" t="n">
        <v>100.22</v>
      </c>
      <c r="M455" s="0" t="n">
        <v>9</v>
      </c>
      <c r="N455" s="0" t="n">
        <v>52.69</v>
      </c>
      <c r="O455" s="0" t="n">
        <v>7.25</v>
      </c>
      <c r="P455" s="0" t="n">
        <v>26.78</v>
      </c>
      <c r="Q455" s="0" t="n">
        <v>1.07</v>
      </c>
      <c r="R455" s="0" t="n">
        <v>7</v>
      </c>
      <c r="S455" s="0" t="n">
        <v>827900000</v>
      </c>
      <c r="T455" s="0" t="n">
        <v>6.56</v>
      </c>
      <c r="U455" s="0" t="n">
        <v>23.86</v>
      </c>
      <c r="V455" s="0" t="n">
        <v>8.05</v>
      </c>
      <c r="W455" s="0" t="n">
        <v>1.65</v>
      </c>
      <c r="X455" s="0" t="n">
        <v>6390825000</v>
      </c>
      <c r="Y455" s="0" t="n">
        <v>0.92</v>
      </c>
      <c r="Z455" s="0" t="n">
        <v>0.94</v>
      </c>
      <c r="AA455" s="0" t="n">
        <v>6157400000</v>
      </c>
      <c r="AB455" s="0" t="n">
        <v>6156413888.71</v>
      </c>
      <c r="AC455" s="0" t="n">
        <v>6493148000</v>
      </c>
      <c r="AD455" s="0" t="n">
        <v>12.79</v>
      </c>
      <c r="AE455" s="0" t="n">
        <v>3.64</v>
      </c>
      <c r="AF455" s="0" t="n">
        <v>3</v>
      </c>
      <c r="AG455" s="0" t="n">
        <v>6</v>
      </c>
    </row>
    <row r="456" customFormat="false" ht="13.8" hidden="false" customHeight="false" outlineLevel="0" collapsed="false">
      <c r="A456" s="1" t="s">
        <v>1074</v>
      </c>
      <c r="B456" s="0" t="s">
        <v>1075</v>
      </c>
      <c r="C456" s="0" t="s">
        <v>44</v>
      </c>
      <c r="D456" s="0" t="s">
        <v>177</v>
      </c>
      <c r="E456" s="0" t="s">
        <v>316</v>
      </c>
      <c r="F456" s="0" t="n">
        <v>16434999200</v>
      </c>
      <c r="G456" s="0" t="n">
        <v>2.49</v>
      </c>
      <c r="H456" s="0" t="n">
        <v>1.11</v>
      </c>
      <c r="I456" s="0" t="n">
        <v>50427355000000</v>
      </c>
      <c r="J456" s="0" t="n">
        <v>18.76</v>
      </c>
      <c r="K456" s="0" t="n">
        <f aca="false">L456/(1+(J456/100))</f>
        <v>55.3469181542607</v>
      </c>
      <c r="L456" s="0" t="n">
        <v>65.73</v>
      </c>
      <c r="M456" s="0" t="n">
        <v>17</v>
      </c>
      <c r="N456" s="0" t="n">
        <v>23.77</v>
      </c>
      <c r="O456" s="0" t="n">
        <v>4.23</v>
      </c>
      <c r="P456" s="0" t="n">
        <v>6.03</v>
      </c>
      <c r="Q456" s="0" t="n">
        <v>2.69</v>
      </c>
      <c r="R456" s="0" t="n">
        <v>8</v>
      </c>
      <c r="S456" s="0" t="n">
        <v>53009177750000</v>
      </c>
      <c r="T456" s="0" t="n">
        <v>5.35</v>
      </c>
      <c r="U456" s="0" t="n">
        <v>9.75</v>
      </c>
      <c r="V456" s="0" t="n">
        <v>6.63</v>
      </c>
      <c r="W456" s="0" t="n">
        <v>0.4</v>
      </c>
      <c r="X456" s="0" t="n">
        <v>25635197750000</v>
      </c>
      <c r="Y456" s="0" t="n">
        <v>0.25</v>
      </c>
      <c r="Z456" s="0" t="n">
        <v>0.27</v>
      </c>
      <c r="AA456" s="0" t="n">
        <v>86836932000000</v>
      </c>
      <c r="AB456" s="0" t="n">
        <v>79827942985736.9</v>
      </c>
      <c r="AC456" s="0" t="n">
        <v>82743341941146.5</v>
      </c>
      <c r="AD456" s="0" t="n">
        <v>17517.98</v>
      </c>
      <c r="AE456" s="0" t="n">
        <v>11734.66</v>
      </c>
      <c r="AF456" s="0" t="n">
        <v>15</v>
      </c>
      <c r="AG456" s="0" t="n">
        <v>5</v>
      </c>
    </row>
    <row r="457" customFormat="false" ht="13.8" hidden="false" customHeight="false" outlineLevel="0" collapsed="false">
      <c r="A457" s="1" t="s">
        <v>1076</v>
      </c>
      <c r="B457" s="0" t="s">
        <v>1077</v>
      </c>
      <c r="C457" s="0" t="s">
        <v>44</v>
      </c>
      <c r="D457" s="0" t="s">
        <v>90</v>
      </c>
      <c r="E457" s="0" t="s">
        <v>91</v>
      </c>
      <c r="F457" s="0" t="n">
        <v>4373479400</v>
      </c>
      <c r="G457" s="0" t="n">
        <v>6.92</v>
      </c>
      <c r="H457" s="0" t="n">
        <v>2.62</v>
      </c>
      <c r="I457" s="0" t="n">
        <v>2707000000</v>
      </c>
      <c r="J457" s="0" t="n">
        <v>-0.02</v>
      </c>
      <c r="K457" s="0" t="n">
        <f aca="false">L457/(1+(J457/100))</f>
        <v>49.0098019603921</v>
      </c>
      <c r="L457" s="0" t="n">
        <v>49</v>
      </c>
      <c r="M457" s="0" t="n">
        <v>6</v>
      </c>
      <c r="N457" s="0" t="n">
        <v>37.69</v>
      </c>
      <c r="O457" s="0" t="n">
        <v>17.65</v>
      </c>
      <c r="P457" s="0" t="n">
        <v>17.87</v>
      </c>
      <c r="Q457" s="0" t="n">
        <v>1.02</v>
      </c>
      <c r="R457" s="0" t="n">
        <v>7</v>
      </c>
      <c r="S457" s="0" t="n">
        <v>1497250000</v>
      </c>
      <c r="T457" s="0" t="n">
        <v>2.55</v>
      </c>
      <c r="U457" s="0" t="n">
        <v>8.99</v>
      </c>
      <c r="V457" s="0" t="n">
        <v>3.89</v>
      </c>
      <c r="W457" s="0" t="n">
        <v>1.59</v>
      </c>
      <c r="X457" s="0" t="n">
        <v>3608000000</v>
      </c>
      <c r="Y457" s="0" t="n">
        <v>1.71</v>
      </c>
      <c r="Z457" s="0" t="n">
        <v>1.76</v>
      </c>
      <c r="AA457" s="0" t="n">
        <v>2568000000</v>
      </c>
      <c r="AB457" s="0" t="n">
        <v>2491103843.97</v>
      </c>
      <c r="AC457" s="0" t="n">
        <v>2625774911</v>
      </c>
      <c r="AD457" s="0" t="n">
        <v>2.78</v>
      </c>
      <c r="AE457" s="0" t="n">
        <v>2.72</v>
      </c>
      <c r="AF457" s="0" t="n">
        <v>7</v>
      </c>
      <c r="AG457" s="0" t="n">
        <v>5.15</v>
      </c>
    </row>
    <row r="458" customFormat="false" ht="13.8" hidden="false" customHeight="false" outlineLevel="0" collapsed="false">
      <c r="A458" s="1" t="s">
        <v>1078</v>
      </c>
      <c r="B458" s="0" t="s">
        <v>1079</v>
      </c>
      <c r="C458" s="0" t="s">
        <v>35</v>
      </c>
      <c r="D458" s="0" t="s">
        <v>65</v>
      </c>
      <c r="E458" s="0" t="s">
        <v>470</v>
      </c>
      <c r="F458" s="0" t="n">
        <v>788273600</v>
      </c>
      <c r="G458" s="0" t="n">
        <v>31.71</v>
      </c>
      <c r="H458" s="0" t="n">
        <v>12.15</v>
      </c>
      <c r="I458" s="0" t="n">
        <v>171264000</v>
      </c>
      <c r="J458" s="0" t="n">
        <v>58.51</v>
      </c>
      <c r="K458" s="0" t="n">
        <f aca="false">L458/(1+(J458/100))</f>
        <v>18.6865182007444</v>
      </c>
      <c r="L458" s="0" t="n">
        <v>29.62</v>
      </c>
      <c r="M458" s="0" t="n">
        <v>8</v>
      </c>
      <c r="N458" s="0" t="n">
        <v>31.93</v>
      </c>
      <c r="O458" s="0" t="n">
        <v>151.88</v>
      </c>
      <c r="P458" s="0" t="n">
        <v>73.01</v>
      </c>
      <c r="Q458" s="0" t="n">
        <v>1.54</v>
      </c>
      <c r="R458" s="0" t="n">
        <v>5</v>
      </c>
      <c r="S458" s="0" t="n">
        <v>-12851000</v>
      </c>
      <c r="T458" s="0" t="n">
        <v>-0.74</v>
      </c>
      <c r="U458" s="0" t="n">
        <v>-3.36</v>
      </c>
      <c r="V458" s="0" t="n">
        <v>-1.39</v>
      </c>
      <c r="W458" s="0" t="n">
        <v>3.25</v>
      </c>
      <c r="X458" s="0" t="n">
        <v>318860500</v>
      </c>
      <c r="Y458" s="0" t="n">
        <v>1.28</v>
      </c>
      <c r="Z458" s="0" t="n">
        <v>1.22</v>
      </c>
      <c r="AA458" s="0" t="n">
        <v>575134000</v>
      </c>
      <c r="AB458" s="0" t="n">
        <v>655079075.73</v>
      </c>
      <c r="AC458" s="0" t="n">
        <v>744976322</v>
      </c>
      <c r="AD458" s="0" t="n">
        <v>-0.33</v>
      </c>
      <c r="AE458" s="0" t="n">
        <v>0.27</v>
      </c>
      <c r="AF458" s="0" t="n">
        <v>6</v>
      </c>
      <c r="AG458" s="0" t="n">
        <v>-6.84</v>
      </c>
    </row>
    <row r="459" customFormat="false" ht="13.8" hidden="false" customHeight="false" outlineLevel="0" collapsed="false">
      <c r="A459" s="1" t="s">
        <v>1080</v>
      </c>
      <c r="B459" s="0" t="s">
        <v>1081</v>
      </c>
      <c r="C459" s="0" t="s">
        <v>35</v>
      </c>
      <c r="D459" s="0" t="s">
        <v>36</v>
      </c>
      <c r="E459" s="0" t="s">
        <v>83</v>
      </c>
      <c r="F459" s="0" t="n">
        <v>5208000</v>
      </c>
      <c r="G459" s="0" t="n">
        <v>49.78</v>
      </c>
      <c r="H459" s="0" t="n">
        <v>72.85</v>
      </c>
      <c r="I459" s="0" t="n">
        <v>19244000</v>
      </c>
      <c r="J459" s="0" t="n">
        <v>74.36</v>
      </c>
      <c r="K459" s="0" t="n">
        <f aca="false">L459/(1+(J459/100))</f>
        <v>0.716907547602661</v>
      </c>
      <c r="L459" s="0" t="n">
        <v>1.25</v>
      </c>
      <c r="M459" s="0" t="n">
        <v>1</v>
      </c>
      <c r="N459" s="0" t="n">
        <v>4.94</v>
      </c>
      <c r="O459" s="0" t="n">
        <v>3.27</v>
      </c>
      <c r="P459" s="0" t="n">
        <v>299.71</v>
      </c>
      <c r="Q459" s="0" t="n">
        <v>-23.16</v>
      </c>
      <c r="R459" s="0" t="n">
        <v>4</v>
      </c>
      <c r="S459" s="0" t="n">
        <v>-512110250</v>
      </c>
      <c r="T459" s="0" t="n">
        <v>-48.22</v>
      </c>
      <c r="U459" s="0" t="n">
        <v>-79.25</v>
      </c>
      <c r="V459" s="0" t="n">
        <v>-61.58</v>
      </c>
      <c r="W459" s="0" t="n">
        <v>0.31</v>
      </c>
      <c r="X459" s="0" t="n">
        <v>1204750</v>
      </c>
      <c r="Y459" s="0" t="n">
        <v>5.91</v>
      </c>
      <c r="Z459" s="0" t="n">
        <v>20.37</v>
      </c>
      <c r="AA459" s="0" t="n">
        <v>2972000</v>
      </c>
      <c r="AB459" s="0" t="n">
        <v>254235.62</v>
      </c>
      <c r="AC459" s="0" t="n">
        <v>2000000</v>
      </c>
      <c r="AD459" s="0" t="n">
        <v>-1.36</v>
      </c>
      <c r="AE459" s="0" t="n">
        <v>-3.7</v>
      </c>
      <c r="AF459" s="0" t="n">
        <v>1</v>
      </c>
      <c r="AG459" s="0" t="n">
        <v>16</v>
      </c>
    </row>
    <row r="460" customFormat="false" ht="13.8" hidden="false" customHeight="false" outlineLevel="0" collapsed="false">
      <c r="A460" s="1" t="s">
        <v>1082</v>
      </c>
      <c r="B460" s="0" t="s">
        <v>1083</v>
      </c>
      <c r="C460" s="0" t="s">
        <v>35</v>
      </c>
      <c r="D460" s="0" t="s">
        <v>45</v>
      </c>
      <c r="E460" s="0" t="s">
        <v>359</v>
      </c>
      <c r="F460" s="0" t="n">
        <v>26935200</v>
      </c>
      <c r="G460" s="0" t="n">
        <v>443.17</v>
      </c>
      <c r="H460" s="0" t="n">
        <v>140.76</v>
      </c>
      <c r="I460" s="0" t="n">
        <v>23250000</v>
      </c>
      <c r="J460" s="0" t="n">
        <v>1175.51</v>
      </c>
      <c r="K460" s="0" t="n">
        <f aca="false">L460/(1+(J460/100))</f>
        <v>1.96000031360005</v>
      </c>
      <c r="L460" s="0" t="n">
        <v>25</v>
      </c>
      <c r="M460" s="0" t="n">
        <v>1</v>
      </c>
      <c r="N460" s="0" t="n">
        <v>5.52</v>
      </c>
      <c r="O460" s="0" t="n">
        <v>46.6</v>
      </c>
      <c r="P460" s="0" t="n">
        <v>21.35</v>
      </c>
      <c r="Q460" s="0" t="n">
        <v>5.91</v>
      </c>
      <c r="R460" s="0" t="n">
        <v>5</v>
      </c>
      <c r="S460" s="0" t="n">
        <v>-15331750</v>
      </c>
      <c r="T460" s="0" t="n">
        <v>-14.44</v>
      </c>
      <c r="U460" s="0" t="n">
        <v>-19.6</v>
      </c>
      <c r="V460" s="0" t="n">
        <v>-18.52</v>
      </c>
      <c r="W460" s="0" t="n">
        <v>1.29</v>
      </c>
      <c r="X460" s="0" t="n">
        <v>1142750</v>
      </c>
      <c r="Y460" s="0" t="n">
        <v>1.75</v>
      </c>
      <c r="Z460" s="0" t="n">
        <v>1.18</v>
      </c>
      <c r="AA460" s="0" t="n">
        <v>14313000</v>
      </c>
      <c r="AB460" s="0" t="n">
        <v>21290000</v>
      </c>
      <c r="AC460" s="0" t="n">
        <v>98000000</v>
      </c>
      <c r="AD460" s="0" t="n">
        <v>-0.21</v>
      </c>
      <c r="AE460" s="0" t="n">
        <v>-0.17</v>
      </c>
      <c r="AF460" s="0" t="n">
        <v>1</v>
      </c>
    </row>
    <row r="461" customFormat="false" ht="13.8" hidden="false" customHeight="false" outlineLevel="0" collapsed="false">
      <c r="A461" s="1" t="s">
        <v>1084</v>
      </c>
      <c r="B461" s="0" t="s">
        <v>1085</v>
      </c>
      <c r="C461" s="0" t="s">
        <v>44</v>
      </c>
      <c r="D461" s="0" t="s">
        <v>90</v>
      </c>
      <c r="E461" s="0" t="s">
        <v>91</v>
      </c>
      <c r="F461" s="0" t="n">
        <v>4210201800</v>
      </c>
      <c r="G461" s="0" t="n">
        <v>2.39</v>
      </c>
      <c r="H461" s="0" t="n">
        <v>6.45</v>
      </c>
      <c r="I461" s="0" t="n">
        <v>2179053000</v>
      </c>
      <c r="J461" s="0" t="n">
        <v>1.96</v>
      </c>
      <c r="K461" s="0" t="n">
        <f aca="false">L461/(1+(J461/100))</f>
        <v>48.9015300117693</v>
      </c>
      <c r="L461" s="0" t="n">
        <v>49.86</v>
      </c>
      <c r="M461" s="0" t="n">
        <v>5</v>
      </c>
      <c r="N461" s="0" t="n">
        <v>44.36</v>
      </c>
      <c r="O461" s="0" t="n">
        <v>25.44</v>
      </c>
      <c r="P461" s="0" t="n">
        <v>18.55</v>
      </c>
      <c r="Q461" s="0" t="n">
        <v>0.76</v>
      </c>
      <c r="R461" s="0" t="n">
        <v>6</v>
      </c>
      <c r="S461" s="0" t="n">
        <v>800829250</v>
      </c>
      <c r="T461" s="0" t="n">
        <v>1.87</v>
      </c>
      <c r="U461" s="0" t="n">
        <v>7.48</v>
      </c>
      <c r="V461" s="0" t="n">
        <v>2.65</v>
      </c>
      <c r="W461" s="0" t="n">
        <v>1.9</v>
      </c>
      <c r="X461" s="0" t="n">
        <v>4042758000</v>
      </c>
      <c r="Y461" s="0" t="n">
        <v>2</v>
      </c>
      <c r="Z461" s="0" t="n">
        <v>2.21</v>
      </c>
      <c r="AA461" s="0" t="n">
        <v>2107811000</v>
      </c>
      <c r="AB461" s="0" t="n">
        <v>1902268512.99</v>
      </c>
      <c r="AC461" s="0" t="n">
        <v>2073833333</v>
      </c>
      <c r="AD461" s="0" t="n">
        <v>1.92</v>
      </c>
      <c r="AE461" s="0" t="n">
        <v>2.64</v>
      </c>
      <c r="AF461" s="0" t="n">
        <v>4</v>
      </c>
      <c r="AG461" s="0" t="n">
        <v>4.11</v>
      </c>
    </row>
    <row r="462" customFormat="false" ht="13.8" hidden="false" customHeight="false" outlineLevel="0" collapsed="false">
      <c r="A462" s="1" t="s">
        <v>1086</v>
      </c>
      <c r="B462" s="0" t="s">
        <v>1087</v>
      </c>
      <c r="C462" s="0" t="s">
        <v>35</v>
      </c>
      <c r="D462" s="0" t="s">
        <v>58</v>
      </c>
      <c r="E462" s="0" t="s">
        <v>245</v>
      </c>
      <c r="F462" s="0" t="n">
        <v>2972144900</v>
      </c>
      <c r="G462" s="0" t="n">
        <v>8.07</v>
      </c>
      <c r="H462" s="0" t="n">
        <v>3.99</v>
      </c>
      <c r="I462" s="0" t="n">
        <v>1095731000</v>
      </c>
      <c r="J462" s="0" t="n">
        <v>-0.87</v>
      </c>
      <c r="K462" s="0" t="n">
        <f aca="false">L462/(1+(J462/100))</f>
        <v>108.110561888429</v>
      </c>
      <c r="L462" s="0" t="n">
        <v>107.17</v>
      </c>
      <c r="M462" s="0" t="n">
        <v>6</v>
      </c>
      <c r="N462" s="0" t="n">
        <v>14.6</v>
      </c>
      <c r="O462" s="0" t="n">
        <v>22.15</v>
      </c>
      <c r="P462" s="0" t="n">
        <v>17.24</v>
      </c>
      <c r="Q462" s="0" t="n">
        <v>4.37</v>
      </c>
      <c r="R462" s="0" t="n">
        <v>6</v>
      </c>
      <c r="S462" s="0" t="n">
        <v>1508927000</v>
      </c>
      <c r="T462" s="0" t="n">
        <v>4.5</v>
      </c>
      <c r="U462" s="0" t="n">
        <v>12.62</v>
      </c>
      <c r="V462" s="0" t="n">
        <v>8.97</v>
      </c>
      <c r="W462" s="0" t="n">
        <v>2.73</v>
      </c>
      <c r="X462" s="0" t="n">
        <v>445002000</v>
      </c>
      <c r="Y462" s="0" t="n">
        <v>0.81</v>
      </c>
      <c r="Z462" s="0" t="n">
        <v>0.67</v>
      </c>
      <c r="AA462" s="0" t="n">
        <v>3811368000</v>
      </c>
      <c r="AB462" s="0" t="n">
        <v>4533913287.7</v>
      </c>
      <c r="AC462" s="0" t="n">
        <v>4867000000</v>
      </c>
      <c r="AD462" s="0" t="n">
        <v>4.97</v>
      </c>
      <c r="AE462" s="0" t="n">
        <v>7.02</v>
      </c>
      <c r="AF462" s="0" t="n">
        <v>1</v>
      </c>
      <c r="AG462" s="0" t="n">
        <v>18</v>
      </c>
    </row>
    <row r="463" customFormat="false" ht="13.8" hidden="false" customHeight="false" outlineLevel="0" collapsed="false">
      <c r="A463" s="1" t="s">
        <v>1088</v>
      </c>
      <c r="B463" s="0" t="s">
        <v>1089</v>
      </c>
      <c r="C463" s="0" t="s">
        <v>44</v>
      </c>
      <c r="D463" s="0" t="s">
        <v>40</v>
      </c>
      <c r="E463" s="0" t="s">
        <v>268</v>
      </c>
      <c r="F463" s="0" t="n">
        <v>6406560000</v>
      </c>
      <c r="G463" s="0" t="n">
        <v>3.45</v>
      </c>
      <c r="H463" s="0" t="n">
        <v>4.82</v>
      </c>
      <c r="I463" s="0" t="n">
        <v>123216000000</v>
      </c>
      <c r="J463" s="0" t="n">
        <v>16.89</v>
      </c>
      <c r="K463" s="0" t="n">
        <f aca="false">L463/(1+(J463/100))</f>
        <v>29.3352724783985</v>
      </c>
      <c r="L463" s="0" t="n">
        <v>34.29</v>
      </c>
      <c r="M463" s="0" t="n">
        <v>11</v>
      </c>
      <c r="N463" s="0" t="n">
        <v>43.79</v>
      </c>
      <c r="O463" s="0" t="n">
        <v>10.15</v>
      </c>
      <c r="P463" s="0" t="n">
        <v>11.78</v>
      </c>
      <c r="Q463" s="0" t="n">
        <v>0.79</v>
      </c>
      <c r="R463" s="0" t="n">
        <v>4</v>
      </c>
      <c r="S463" s="0" t="n">
        <v>36601750000</v>
      </c>
      <c r="T463" s="0" t="n">
        <v>5.45</v>
      </c>
      <c r="U463" s="0" t="n">
        <v>28.3</v>
      </c>
      <c r="V463" s="0" t="n">
        <v>8.55</v>
      </c>
      <c r="W463" s="0" t="n">
        <v>2.87</v>
      </c>
      <c r="X463" s="0" t="n">
        <v>284970250000</v>
      </c>
      <c r="Y463" s="0" t="n">
        <v>1.75</v>
      </c>
      <c r="Z463" s="0" t="n">
        <v>1.73</v>
      </c>
      <c r="AA463" s="0" t="n">
        <v>202325000000</v>
      </c>
      <c r="AB463" s="0" t="n">
        <v>204965879598.57</v>
      </c>
      <c r="AC463" s="0" t="n">
        <v>217037336390.05</v>
      </c>
      <c r="AD463" s="0" t="n">
        <v>161.26</v>
      </c>
      <c r="AE463" s="0" t="n">
        <v>138.92</v>
      </c>
      <c r="AF463" s="0" t="n">
        <v>10</v>
      </c>
      <c r="AG463" s="0" t="n">
        <v>8.78</v>
      </c>
    </row>
    <row r="464" customFormat="false" ht="13.8" hidden="false" customHeight="false" outlineLevel="0" collapsed="false">
      <c r="A464" s="1" t="s">
        <v>1090</v>
      </c>
      <c r="B464" s="0" t="s">
        <v>1091</v>
      </c>
      <c r="C464" s="0" t="s">
        <v>35</v>
      </c>
      <c r="D464" s="0" t="s">
        <v>65</v>
      </c>
      <c r="E464" s="0" t="s">
        <v>286</v>
      </c>
      <c r="F464" s="0" t="n">
        <v>980819300</v>
      </c>
      <c r="G464" s="0" t="n">
        <v>28.23</v>
      </c>
      <c r="H464" s="0" t="n">
        <v>5.74</v>
      </c>
      <c r="I464" s="0" t="n">
        <v>630834000</v>
      </c>
      <c r="J464" s="0" t="n">
        <v>91.31</v>
      </c>
      <c r="K464" s="0" t="n">
        <f aca="false">L464/(1+(J464/100))</f>
        <v>6.12095551722336</v>
      </c>
      <c r="L464" s="0" t="n">
        <v>11.71</v>
      </c>
      <c r="M464" s="0" t="n">
        <v>6</v>
      </c>
      <c r="N464" s="0" t="n">
        <v>55.37</v>
      </c>
      <c r="O464" s="0" t="n">
        <v>14.19</v>
      </c>
      <c r="P464" s="0" t="n">
        <v>12.55</v>
      </c>
      <c r="Q464" s="0" t="n">
        <v>5.7</v>
      </c>
      <c r="R464" s="0" t="n">
        <v>3</v>
      </c>
      <c r="S464" s="0" t="n">
        <v>-482930500</v>
      </c>
      <c r="T464" s="0" t="n">
        <v>3.39</v>
      </c>
      <c r="U464" s="0" t="n">
        <v>9.98</v>
      </c>
      <c r="V464" s="0" t="n">
        <v>3.87</v>
      </c>
      <c r="W464" s="0" t="n">
        <v>1.42</v>
      </c>
      <c r="X464" s="0" t="n">
        <v>1128373750</v>
      </c>
      <c r="Y464" s="0" t="n">
        <v>1.24</v>
      </c>
      <c r="Z464" s="0" t="n">
        <v>1.16</v>
      </c>
      <c r="AA464" s="0" t="n">
        <v>822266000</v>
      </c>
      <c r="AB464" s="0" t="n">
        <v>873608134</v>
      </c>
      <c r="AC464" s="0" t="n">
        <v>930064645</v>
      </c>
      <c r="AD464" s="0" t="n">
        <v>0.43</v>
      </c>
      <c r="AE464" s="0" t="n">
        <v>0.51</v>
      </c>
      <c r="AF464" s="0" t="n">
        <v>2</v>
      </c>
      <c r="AG464" s="0" t="n">
        <v>99.72</v>
      </c>
    </row>
    <row r="465" customFormat="false" ht="13.8" hidden="false" customHeight="false" outlineLevel="0" collapsed="false">
      <c r="A465" s="1" t="s">
        <v>1092</v>
      </c>
      <c r="B465" s="0" t="s">
        <v>1093</v>
      </c>
      <c r="C465" s="0" t="s">
        <v>117</v>
      </c>
      <c r="D465" s="0" t="s">
        <v>142</v>
      </c>
      <c r="E465" s="0" t="s">
        <v>143</v>
      </c>
      <c r="F465" s="0" t="n">
        <v>57326700</v>
      </c>
      <c r="G465" s="0" t="n">
        <v>23.06</v>
      </c>
      <c r="H465" s="0" t="n">
        <v>11.89</v>
      </c>
      <c r="I465" s="0" t="n">
        <v>51256350</v>
      </c>
      <c r="J465" s="0" t="n">
        <v>17972.29</v>
      </c>
      <c r="K465" s="0" t="n">
        <f aca="false">L465/(1+(J465/100))</f>
        <v>0.829999961266668</v>
      </c>
      <c r="L465" s="0" t="n">
        <v>150</v>
      </c>
      <c r="M465" s="0" t="n">
        <v>1</v>
      </c>
      <c r="N465" s="0" t="n">
        <v>0</v>
      </c>
      <c r="O465" s="0" t="n">
        <v>5.9</v>
      </c>
      <c r="P465" s="0" t="n">
        <v>0.06</v>
      </c>
      <c r="Q465" s="0" t="n">
        <v>2.5</v>
      </c>
      <c r="R465" s="0" t="n">
        <v>4</v>
      </c>
      <c r="S465" s="0" t="n">
        <v>-73514907.25</v>
      </c>
      <c r="T465" s="0" t="n">
        <v>-19.22</v>
      </c>
      <c r="U465" s="0" t="n">
        <v>-23.37</v>
      </c>
      <c r="V465" s="0" t="n">
        <v>-22.14</v>
      </c>
      <c r="W465" s="0" t="n">
        <v>0.93</v>
      </c>
      <c r="X465" s="0" t="n">
        <v>3462569.5</v>
      </c>
      <c r="Y465" s="0" t="n">
        <v>0.6</v>
      </c>
      <c r="Z465" s="0" t="n">
        <v>0.26</v>
      </c>
      <c r="AA465" s="0" t="n">
        <v>67071607</v>
      </c>
      <c r="AB465" s="0" t="n">
        <v>226400000</v>
      </c>
      <c r="AC465" s="0" t="n">
        <v>281721000</v>
      </c>
      <c r="AD465" s="0" t="n">
        <v>-0.43</v>
      </c>
      <c r="AE465" s="0" t="n">
        <v>20.25</v>
      </c>
      <c r="AF465" s="0" t="n">
        <v>1</v>
      </c>
      <c r="AG465" s="0" t="n">
        <v>15</v>
      </c>
    </row>
    <row r="466" customFormat="false" ht="13.8" hidden="false" customHeight="false" outlineLevel="0" collapsed="false">
      <c r="A466" s="1" t="s">
        <v>1094</v>
      </c>
      <c r="B466" s="0" t="s">
        <v>1095</v>
      </c>
      <c r="C466" s="0" t="s">
        <v>44</v>
      </c>
      <c r="D466" s="0" t="s">
        <v>45</v>
      </c>
      <c r="E466" s="0" t="s">
        <v>49</v>
      </c>
      <c r="F466" s="0" t="n">
        <v>748217200</v>
      </c>
      <c r="G466" s="0" t="n">
        <v>61.24</v>
      </c>
      <c r="H466" s="0" t="n">
        <v>1.52</v>
      </c>
      <c r="I466" s="0" t="n">
        <v>112632000</v>
      </c>
      <c r="J466" s="0" t="n">
        <v>12.03</v>
      </c>
      <c r="K466" s="0" t="n">
        <f aca="false">L466/(1+(J466/100))</f>
        <v>4.23993573150049</v>
      </c>
      <c r="L466" s="0" t="n">
        <v>4.75</v>
      </c>
      <c r="M466" s="0" t="n">
        <v>2</v>
      </c>
      <c r="N466" s="0" t="n">
        <v>51.55</v>
      </c>
      <c r="O466" s="0" t="n">
        <v>24.23</v>
      </c>
      <c r="P466" s="0" t="n">
        <v>16.77</v>
      </c>
      <c r="Q466" s="0" t="n">
        <v>1.87</v>
      </c>
      <c r="R466" s="0" t="n">
        <v>4</v>
      </c>
      <c r="S466" s="0" t="n">
        <v>5144046000</v>
      </c>
      <c r="T466" s="0" t="n">
        <v>0.67</v>
      </c>
      <c r="U466" s="0" t="n">
        <v>-385.58</v>
      </c>
      <c r="V466" s="0" t="n">
        <v>1.28</v>
      </c>
      <c r="W466" s="0" t="n">
        <v>14.93</v>
      </c>
      <c r="X466" s="0" t="n">
        <v>2508570000</v>
      </c>
      <c r="Y466" s="0" t="n">
        <v>0.23</v>
      </c>
      <c r="Z466" s="0" t="n">
        <v>0.26</v>
      </c>
      <c r="AA466" s="0" t="n">
        <v>3613063000</v>
      </c>
      <c r="AB466" s="0" t="n">
        <v>3592769524.66</v>
      </c>
      <c r="AC466" s="0" t="n">
        <v>3699640000</v>
      </c>
      <c r="AD466" s="0" t="n">
        <v>0.17</v>
      </c>
      <c r="AE466" s="0" t="n">
        <v>0.27</v>
      </c>
      <c r="AF466" s="0" t="n">
        <v>1</v>
      </c>
      <c r="AG466" s="0" t="n">
        <v>12</v>
      </c>
    </row>
    <row r="467" customFormat="false" ht="13.8" hidden="false" customHeight="false" outlineLevel="0" collapsed="false">
      <c r="A467" s="1" t="s">
        <v>1096</v>
      </c>
      <c r="B467" s="0" t="s">
        <v>1097</v>
      </c>
      <c r="C467" s="0" t="s">
        <v>35</v>
      </c>
      <c r="D467" s="0" t="s">
        <v>45</v>
      </c>
      <c r="E467" s="0" t="s">
        <v>359</v>
      </c>
      <c r="F467" s="0" t="n">
        <v>26329500</v>
      </c>
      <c r="G467" s="0" t="n">
        <v>151.32</v>
      </c>
      <c r="H467" s="0" t="n">
        <v>65.13</v>
      </c>
      <c r="I467" s="0" t="n">
        <v>19552000</v>
      </c>
      <c r="J467" s="0" t="n">
        <v>336.36</v>
      </c>
      <c r="K467" s="0" t="n">
        <f aca="false">L467/(1+(J467/100))</f>
        <v>2.75002291685764</v>
      </c>
      <c r="L467" s="0" t="n">
        <v>12</v>
      </c>
      <c r="M467" s="0" t="n">
        <v>1</v>
      </c>
      <c r="N467" s="0" t="n">
        <v>0</v>
      </c>
      <c r="O467" s="0" t="n">
        <v>313.77</v>
      </c>
      <c r="P467" s="0" t="n">
        <v>13.97</v>
      </c>
      <c r="Q467" s="0" t="n">
        <v>1.58</v>
      </c>
      <c r="R467" s="0" t="n">
        <v>5</v>
      </c>
      <c r="S467" s="0" t="n">
        <v>-14481750</v>
      </c>
      <c r="T467" s="0" t="n">
        <v>-19.02</v>
      </c>
      <c r="U467" s="0" t="n">
        <v>-37.96</v>
      </c>
      <c r="V467" s="0" t="n">
        <v>-36.9</v>
      </c>
      <c r="W467" s="0" t="n">
        <v>1.7</v>
      </c>
      <c r="X467" s="0" t="n">
        <v>455750</v>
      </c>
      <c r="Y467" s="0" t="n">
        <v>1.3</v>
      </c>
      <c r="Z467" s="0" t="n">
        <v>0.61</v>
      </c>
      <c r="AA467" s="0" t="n">
        <v>20074000</v>
      </c>
      <c r="AB467" s="0" t="n">
        <v>44397131.51</v>
      </c>
      <c r="AC467" s="0" t="n">
        <v>72104000</v>
      </c>
      <c r="AD467" s="0" t="n">
        <v>-0.63</v>
      </c>
      <c r="AE467" s="0" t="n">
        <v>-0.14</v>
      </c>
      <c r="AF467" s="0" t="n">
        <v>1</v>
      </c>
      <c r="AG467" s="0" t="n">
        <v>6</v>
      </c>
    </row>
    <row r="468" customFormat="false" ht="13.8" hidden="false" customHeight="false" outlineLevel="0" collapsed="false">
      <c r="A468" s="1" t="s">
        <v>1098</v>
      </c>
      <c r="B468" s="0" t="s">
        <v>1099</v>
      </c>
      <c r="C468" s="0" t="s">
        <v>44</v>
      </c>
      <c r="D468" s="0" t="s">
        <v>40</v>
      </c>
      <c r="E468" s="0" t="s">
        <v>69</v>
      </c>
      <c r="F468" s="0" t="n">
        <v>16013031500</v>
      </c>
      <c r="G468" s="0" t="n">
        <v>32.15</v>
      </c>
      <c r="H468" s="0" t="n">
        <v>18.26</v>
      </c>
      <c r="I468" s="0" t="n">
        <v>3038743000</v>
      </c>
      <c r="J468" s="0" t="n">
        <v>4.37</v>
      </c>
      <c r="K468" s="0" t="n">
        <f aca="false">L468/(1+(J468/100))</f>
        <v>26.4156366772061</v>
      </c>
      <c r="L468" s="0" t="n">
        <v>27.57</v>
      </c>
      <c r="M468" s="0" t="n">
        <v>29</v>
      </c>
      <c r="N468" s="0" t="n">
        <v>7.09</v>
      </c>
      <c r="O468" s="0" t="n">
        <v>377.43</v>
      </c>
      <c r="P468" s="0" t="n">
        <v>37.02</v>
      </c>
      <c r="Q468" s="0" t="n">
        <v>66.99</v>
      </c>
      <c r="R468" s="0" t="n">
        <v>5</v>
      </c>
      <c r="S468" s="0" t="n">
        <v>-2060405000</v>
      </c>
      <c r="T468" s="0" t="n">
        <v>1.69</v>
      </c>
      <c r="U468" s="0" t="n">
        <v>1.95</v>
      </c>
      <c r="V468" s="0" t="n">
        <v>1.82</v>
      </c>
      <c r="W468" s="0" t="n">
        <v>5.62</v>
      </c>
      <c r="X468" s="0" t="n">
        <v>207307500</v>
      </c>
      <c r="Y468" s="0" t="n">
        <v>6.38</v>
      </c>
      <c r="Z468" s="0" t="n">
        <v>5.6</v>
      </c>
      <c r="AA468" s="0" t="n">
        <v>2772020000</v>
      </c>
      <c r="AB468" s="0" t="n">
        <v>3158808480.84</v>
      </c>
      <c r="AC468" s="0" t="n">
        <v>3928100254</v>
      </c>
      <c r="AD468" s="0" t="n">
        <v>0.09</v>
      </c>
      <c r="AE468" s="0" t="n">
        <v>0.73</v>
      </c>
      <c r="AF468" s="0" t="n">
        <v>13</v>
      </c>
      <c r="AG468" s="0" t="n">
        <v>36.15</v>
      </c>
    </row>
    <row r="469" customFormat="false" ht="13.8" hidden="false" customHeight="false" outlineLevel="0" collapsed="false">
      <c r="A469" s="1" t="s">
        <v>1100</v>
      </c>
      <c r="B469" s="0" t="s">
        <v>1101</v>
      </c>
      <c r="C469" s="0" t="s">
        <v>35</v>
      </c>
      <c r="D469" s="0" t="s">
        <v>65</v>
      </c>
      <c r="E469" s="0" t="s">
        <v>66</v>
      </c>
      <c r="F469" s="0" t="n">
        <v>108825677200</v>
      </c>
      <c r="G469" s="0" t="n">
        <v>16.58</v>
      </c>
      <c r="H469" s="0" t="n">
        <v>22.08</v>
      </c>
      <c r="I469" s="0" t="n">
        <v>75114547000</v>
      </c>
      <c r="J469" s="0" t="n">
        <v>17.39</v>
      </c>
      <c r="K469" s="0" t="n">
        <f aca="false">L469/(1+(J469/100))</f>
        <v>88.7383933895562</v>
      </c>
      <c r="L469" s="0" t="n">
        <v>104.17</v>
      </c>
      <c r="M469" s="0" t="n">
        <v>40</v>
      </c>
      <c r="N469" s="0" t="n">
        <v>7.04</v>
      </c>
      <c r="O469" s="0" t="n">
        <v>30.68</v>
      </c>
      <c r="P469" s="0" t="n">
        <v>21.45</v>
      </c>
      <c r="Q469" s="0" t="n">
        <v>8.38</v>
      </c>
      <c r="R469" s="0" t="n">
        <v>6</v>
      </c>
      <c r="S469" s="0" t="n">
        <v>-6606499000</v>
      </c>
      <c r="T469" s="0" t="n">
        <v>19.54</v>
      </c>
      <c r="U469" s="0" t="n">
        <v>26.79</v>
      </c>
      <c r="V469" s="0" t="n">
        <v>24.14</v>
      </c>
      <c r="W469" s="0" t="n">
        <v>7.26</v>
      </c>
      <c r="X469" s="0" t="n">
        <v>11765774750</v>
      </c>
      <c r="Y469" s="0" t="n">
        <v>7.46</v>
      </c>
      <c r="Z469" s="0" t="n">
        <v>5.77</v>
      </c>
      <c r="AA469" s="0" t="n">
        <v>117968423000</v>
      </c>
      <c r="AB469" s="0" t="n">
        <v>154246301532.32</v>
      </c>
      <c r="AC469" s="0" t="n">
        <v>193818593001</v>
      </c>
      <c r="AD469" s="0" t="n">
        <v>22.8</v>
      </c>
      <c r="AE469" s="0" t="n">
        <v>29.66</v>
      </c>
      <c r="AF469" s="0" t="n">
        <v>32</v>
      </c>
      <c r="AG469" s="0" t="n">
        <v>8.75</v>
      </c>
    </row>
    <row r="470" customFormat="false" ht="13.8" hidden="false" customHeight="false" outlineLevel="0" collapsed="false">
      <c r="A470" s="1" t="s">
        <v>1102</v>
      </c>
      <c r="B470" s="0" t="s">
        <v>1103</v>
      </c>
      <c r="C470" s="0" t="s">
        <v>44</v>
      </c>
      <c r="D470" s="0" t="s">
        <v>173</v>
      </c>
      <c r="E470" s="0" t="s">
        <v>225</v>
      </c>
      <c r="F470" s="0" t="n">
        <v>127880200</v>
      </c>
      <c r="G470" s="0" t="n">
        <v>5.03</v>
      </c>
      <c r="H470" s="0" t="n">
        <v>2.13</v>
      </c>
      <c r="I470" s="0" t="n">
        <v>78708739</v>
      </c>
      <c r="J470" s="0" t="n">
        <v>57.89</v>
      </c>
      <c r="K470" s="0" t="n">
        <f aca="false">L470/(1+(J470/100))</f>
        <v>3.6101083032491</v>
      </c>
      <c r="L470" s="0" t="n">
        <v>5.7</v>
      </c>
      <c r="M470" s="0" t="n">
        <v>3</v>
      </c>
      <c r="N470" s="0" t="n">
        <v>15.74</v>
      </c>
      <c r="O470" s="0" t="n">
        <v>19</v>
      </c>
      <c r="P470" s="0" t="n">
        <v>4.27</v>
      </c>
      <c r="Q470" s="0" t="n">
        <v>3.02</v>
      </c>
      <c r="R470" s="0" t="n">
        <v>6</v>
      </c>
      <c r="S470" s="0" t="n">
        <v>53304993</v>
      </c>
      <c r="T470" s="0" t="n">
        <v>5.84</v>
      </c>
      <c r="U470" s="0" t="n">
        <v>7.64</v>
      </c>
      <c r="V470" s="0" t="n">
        <v>6.17</v>
      </c>
      <c r="W470" s="0" t="n">
        <v>1.28</v>
      </c>
      <c r="X470" s="0" t="n">
        <v>23418206.25</v>
      </c>
      <c r="Y470" s="0" t="n">
        <v>2.99</v>
      </c>
      <c r="Z470" s="0" t="n">
        <v>1.79</v>
      </c>
      <c r="AA470" s="0" t="n">
        <v>40019852</v>
      </c>
      <c r="AB470" s="0" t="n">
        <v>70400000</v>
      </c>
      <c r="AC470" s="0" t="n">
        <v>73400000</v>
      </c>
      <c r="AD470" s="0" t="n">
        <v>0.19</v>
      </c>
      <c r="AE470" s="0" t="n">
        <v>0.93</v>
      </c>
      <c r="AF470" s="0" t="n">
        <v>2</v>
      </c>
    </row>
    <row r="471" customFormat="false" ht="13.8" hidden="false" customHeight="false" outlineLevel="0" collapsed="false">
      <c r="A471" s="1" t="s">
        <v>1104</v>
      </c>
      <c r="B471" s="0" t="s">
        <v>1105</v>
      </c>
      <c r="C471" s="0" t="s">
        <v>44</v>
      </c>
      <c r="D471" s="0" t="s">
        <v>40</v>
      </c>
      <c r="E471" s="0" t="s">
        <v>69</v>
      </c>
      <c r="F471" s="0" t="n">
        <v>30864300</v>
      </c>
      <c r="G471" s="0" t="n">
        <v>174.6</v>
      </c>
      <c r="H471" s="0" t="n">
        <v>10.46</v>
      </c>
      <c r="I471" s="0" t="n">
        <v>1427383000</v>
      </c>
      <c r="J471" s="0" t="n">
        <v>461.22</v>
      </c>
      <c r="K471" s="0" t="n">
        <f aca="false">L471/(1+(J471/100))</f>
        <v>2.54089305441716</v>
      </c>
      <c r="L471" s="0" t="n">
        <v>14.26</v>
      </c>
      <c r="M471" s="0" t="n">
        <v>1</v>
      </c>
      <c r="N471" s="0" t="n">
        <v>1.91</v>
      </c>
      <c r="O471" s="0" t="n">
        <v>5.36</v>
      </c>
      <c r="P471" s="0" t="n">
        <v>36.21</v>
      </c>
      <c r="Q471" s="0" t="n">
        <v>1.72</v>
      </c>
      <c r="R471" s="0" t="n">
        <v>2</v>
      </c>
      <c r="S471" s="0" t="n">
        <v>-401967000</v>
      </c>
      <c r="T471" s="0" t="n">
        <v>-8.45</v>
      </c>
      <c r="U471" s="0" t="n">
        <v>-14.55</v>
      </c>
      <c r="V471" s="0" t="n">
        <v>-13.96</v>
      </c>
      <c r="W471" s="0" t="n">
        <v>0.54</v>
      </c>
      <c r="X471" s="0" t="n">
        <v>54009000</v>
      </c>
      <c r="Y471" s="0" t="n">
        <v>0.87</v>
      </c>
      <c r="Z471" s="0" t="n">
        <v>0.18</v>
      </c>
      <c r="AA471" s="0" t="n">
        <v>864706000</v>
      </c>
      <c r="AB471" s="0" t="n">
        <v>1211252000</v>
      </c>
      <c r="AC471" s="0" t="n">
        <v>1477720000</v>
      </c>
      <c r="AD471" s="0" t="n">
        <v>-7.36</v>
      </c>
      <c r="AE471" s="0" t="n">
        <v>2.71</v>
      </c>
      <c r="AF471" s="0" t="n">
        <v>1</v>
      </c>
      <c r="AG471" s="0" t="n">
        <v>20</v>
      </c>
    </row>
    <row r="472" customFormat="false" ht="13.8" hidden="false" customHeight="false" outlineLevel="0" collapsed="false">
      <c r="A472" s="1" t="s">
        <v>1106</v>
      </c>
      <c r="B472" s="0" t="s">
        <v>1107</v>
      </c>
      <c r="C472" s="0" t="s">
        <v>35</v>
      </c>
      <c r="D472" s="0" t="s">
        <v>36</v>
      </c>
      <c r="E472" s="0" t="s">
        <v>52</v>
      </c>
      <c r="F472" s="0" t="n">
        <v>519256200</v>
      </c>
      <c r="G472" s="0" t="n">
        <v>11.47</v>
      </c>
      <c r="H472" s="0" t="n">
        <v>3.14</v>
      </c>
      <c r="I472" s="0" t="n">
        <v>262442000</v>
      </c>
      <c r="J472" s="0" t="n">
        <v>25.35</v>
      </c>
      <c r="K472" s="0" t="n">
        <f aca="false">L472/(1+(J472/100))</f>
        <v>13.0275229357798</v>
      </c>
      <c r="L472" s="0" t="n">
        <v>16.33</v>
      </c>
      <c r="M472" s="0" t="n">
        <v>3</v>
      </c>
      <c r="N472" s="0" t="n">
        <v>50.5</v>
      </c>
      <c r="O472" s="0" t="n">
        <v>11.38</v>
      </c>
      <c r="P472" s="0" t="n">
        <v>10.39</v>
      </c>
      <c r="Q472" s="0" t="n">
        <v>4.49</v>
      </c>
      <c r="R472" s="0" t="n">
        <v>8</v>
      </c>
      <c r="S472" s="0" t="n">
        <v>242976750</v>
      </c>
      <c r="T472" s="0" t="n">
        <v>5.1</v>
      </c>
      <c r="U472" s="0" t="n">
        <v>17.7</v>
      </c>
      <c r="V472" s="0" t="n">
        <v>6.91</v>
      </c>
      <c r="W472" s="0" t="n">
        <v>2.01</v>
      </c>
      <c r="X472" s="0" t="n">
        <v>410410750</v>
      </c>
      <c r="Y472" s="0" t="n">
        <v>0.55</v>
      </c>
      <c r="Z472" s="0" t="n">
        <v>0.53</v>
      </c>
      <c r="AA472" s="0" t="n">
        <v>960117000</v>
      </c>
      <c r="AB472" s="0" t="n">
        <v>994989257.1</v>
      </c>
      <c r="AC472" s="0" t="n">
        <v>1049536036</v>
      </c>
      <c r="AD472" s="0" t="n">
        <v>1.15</v>
      </c>
      <c r="AE472" s="0" t="n">
        <v>1.35</v>
      </c>
      <c r="AF472" s="0" t="n">
        <v>1</v>
      </c>
      <c r="AG472" s="0" t="n">
        <v>1.5</v>
      </c>
    </row>
    <row r="473" customFormat="false" ht="13.8" hidden="false" customHeight="false" outlineLevel="0" collapsed="false">
      <c r="A473" s="1" t="s">
        <v>1108</v>
      </c>
      <c r="B473" s="0" t="s">
        <v>1109</v>
      </c>
      <c r="C473" s="0" t="s">
        <v>44</v>
      </c>
      <c r="D473" s="0" t="s">
        <v>45</v>
      </c>
      <c r="E473" s="0" t="s">
        <v>412</v>
      </c>
      <c r="F473" s="0" t="n">
        <v>1135756500</v>
      </c>
      <c r="G473" s="0" t="n">
        <v>7.5</v>
      </c>
      <c r="H473" s="0" t="n">
        <v>3.77</v>
      </c>
      <c r="I473" s="0" t="n">
        <v>529097000</v>
      </c>
      <c r="J473" s="0" t="n">
        <v>42.63</v>
      </c>
      <c r="K473" s="0" t="n">
        <f aca="false">L473/(1+(J473/100))</f>
        <v>18.9300988571829</v>
      </c>
      <c r="L473" s="0" t="n">
        <v>27</v>
      </c>
      <c r="M473" s="0" t="n">
        <v>4</v>
      </c>
      <c r="N473" s="0" t="n">
        <v>49.48</v>
      </c>
      <c r="O473" s="0" t="n">
        <v>11.14</v>
      </c>
      <c r="P473" s="0" t="n">
        <v>10.03</v>
      </c>
      <c r="Q473" s="0" t="n">
        <v>2.33</v>
      </c>
      <c r="R473" s="0" t="n">
        <v>5</v>
      </c>
      <c r="S473" s="0" t="n">
        <v>147693750</v>
      </c>
      <c r="T473" s="0" t="n">
        <v>6.89</v>
      </c>
      <c r="U473" s="0" t="n">
        <v>17.2</v>
      </c>
      <c r="V473" s="0" t="n">
        <v>7.89</v>
      </c>
      <c r="W473" s="0" t="n">
        <v>1.85</v>
      </c>
      <c r="X473" s="0" t="n">
        <v>724806500</v>
      </c>
      <c r="Y473" s="0" t="n">
        <v>0.78</v>
      </c>
      <c r="Z473" s="0" t="n">
        <v>0.76</v>
      </c>
      <c r="AA473" s="0" t="n">
        <v>1455461000</v>
      </c>
      <c r="AB473" s="0" t="n">
        <v>1501756668.16</v>
      </c>
      <c r="AC473" s="0" t="n">
        <v>1595584049</v>
      </c>
      <c r="AD473" s="0" t="n">
        <v>1.7</v>
      </c>
      <c r="AE473" s="0" t="n">
        <v>1.88</v>
      </c>
      <c r="AF473" s="0" t="n">
        <v>2</v>
      </c>
      <c r="AG473" s="0" t="n">
        <v>30.98</v>
      </c>
    </row>
    <row r="474" customFormat="false" ht="13.8" hidden="false" customHeight="false" outlineLevel="0" collapsed="false">
      <c r="A474" s="1" t="s">
        <v>1110</v>
      </c>
      <c r="B474" s="0" t="s">
        <v>1111</v>
      </c>
      <c r="C474" s="0" t="s">
        <v>44</v>
      </c>
      <c r="D474" s="0" t="s">
        <v>90</v>
      </c>
      <c r="E474" s="0" t="s">
        <v>91</v>
      </c>
      <c r="F474" s="0" t="n">
        <v>31823078600</v>
      </c>
      <c r="G474" s="0" t="n">
        <v>10.93</v>
      </c>
      <c r="H474" s="0" t="n">
        <v>4.17</v>
      </c>
      <c r="I474" s="0" t="n">
        <v>25610000000</v>
      </c>
      <c r="J474" s="0" t="n">
        <v>7.89</v>
      </c>
      <c r="K474" s="0" t="n">
        <f aca="false">L474/(1+(J474/100))</f>
        <v>16.0070442116971</v>
      </c>
      <c r="L474" s="0" t="n">
        <v>17.27</v>
      </c>
      <c r="M474" s="0" t="n">
        <v>11</v>
      </c>
      <c r="N474" s="0" t="n">
        <v>40.27</v>
      </c>
      <c r="O474" s="0" t="n">
        <v>18.4</v>
      </c>
      <c r="P474" s="0" t="n">
        <v>13.24</v>
      </c>
      <c r="Q474" s="0" t="n">
        <v>0.27</v>
      </c>
      <c r="R474" s="0" t="n">
        <v>6</v>
      </c>
      <c r="S474" s="0" t="n">
        <v>-7420000000</v>
      </c>
      <c r="T474" s="0" t="n">
        <v>1.62</v>
      </c>
      <c r="U474" s="0" t="n">
        <v>7.97</v>
      </c>
      <c r="V474" s="0" t="n">
        <v>2.61</v>
      </c>
      <c r="W474" s="0" t="n">
        <v>1.43</v>
      </c>
      <c r="X474" s="0" t="n">
        <v>45606000000</v>
      </c>
      <c r="Y474" s="0" t="n">
        <v>1.53</v>
      </c>
      <c r="Z474" s="0" t="n">
        <v>1.5</v>
      </c>
      <c r="AA474" s="0" t="n">
        <v>21556000000</v>
      </c>
      <c r="AB474" s="0" t="n">
        <v>22826919978.88</v>
      </c>
      <c r="AC474" s="0" t="n">
        <v>23826744769</v>
      </c>
      <c r="AD474" s="0" t="n">
        <v>0.89</v>
      </c>
      <c r="AE474" s="0" t="n">
        <v>1.23</v>
      </c>
      <c r="AF474" s="0" t="n">
        <v>11</v>
      </c>
      <c r="AG474" s="0" t="n">
        <v>5.64</v>
      </c>
    </row>
    <row r="475" customFormat="false" ht="13.8" hidden="false" customHeight="false" outlineLevel="0" collapsed="false">
      <c r="A475" s="1" t="s">
        <v>1112</v>
      </c>
      <c r="B475" s="0" t="s">
        <v>1113</v>
      </c>
      <c r="C475" s="0" t="s">
        <v>35</v>
      </c>
      <c r="D475" s="0" t="s">
        <v>45</v>
      </c>
      <c r="E475" s="0" t="s">
        <v>137</v>
      </c>
      <c r="F475" s="0" t="n">
        <v>243425200</v>
      </c>
      <c r="G475" s="0" t="n">
        <v>6.68</v>
      </c>
      <c r="H475" s="0" t="n">
        <v>41.37</v>
      </c>
      <c r="I475" s="0" t="n">
        <v>209776000</v>
      </c>
      <c r="J475" s="0" t="n">
        <v>39.93</v>
      </c>
      <c r="K475" s="0" t="n">
        <f aca="false">L475/(1+(J475/100))</f>
        <v>10.7196455370542</v>
      </c>
      <c r="L475" s="0" t="n">
        <v>15</v>
      </c>
      <c r="M475" s="0" t="n">
        <v>1</v>
      </c>
      <c r="N475" s="0" t="n">
        <v>12.5</v>
      </c>
      <c r="O475" s="0" t="n">
        <v>1.39</v>
      </c>
      <c r="P475" s="0" t="n">
        <v>24.36</v>
      </c>
      <c r="Q475" s="0" t="n">
        <v>1.61</v>
      </c>
      <c r="R475" s="0" t="n">
        <v>6</v>
      </c>
      <c r="S475" s="0" t="n">
        <v>24237750</v>
      </c>
      <c r="T475" s="0" t="n">
        <v>-6.09</v>
      </c>
      <c r="U475" s="0" t="n">
        <v>-9.55</v>
      </c>
      <c r="V475" s="0" t="n">
        <v>-7.95</v>
      </c>
      <c r="W475" s="0" t="n">
        <v>1.28</v>
      </c>
      <c r="X475" s="0" t="n">
        <v>38145500</v>
      </c>
      <c r="Y475" s="0" t="n">
        <v>0.83</v>
      </c>
      <c r="Z475" s="0" t="n">
        <v>1.13</v>
      </c>
      <c r="AA475" s="0" t="n">
        <v>290764000</v>
      </c>
      <c r="AB475" s="0" t="n">
        <v>214976498.63</v>
      </c>
      <c r="AC475" s="0" t="n">
        <v>379600000</v>
      </c>
      <c r="AD475" s="0" t="n">
        <v>-0.8</v>
      </c>
      <c r="AE475" s="0" t="n">
        <v>0.56</v>
      </c>
      <c r="AF475" s="0" t="n">
        <v>1</v>
      </c>
      <c r="AG475" s="0" t="n">
        <v>15</v>
      </c>
    </row>
    <row r="476" customFormat="false" ht="13.8" hidden="false" customHeight="false" outlineLevel="0" collapsed="false">
      <c r="A476" s="1" t="s">
        <v>1114</v>
      </c>
      <c r="B476" s="0" t="s">
        <v>1115</v>
      </c>
      <c r="C476" s="0" t="s">
        <v>35</v>
      </c>
      <c r="D476" s="0" t="s">
        <v>36</v>
      </c>
      <c r="E476" s="0" t="s">
        <v>199</v>
      </c>
      <c r="F476" s="0" t="n">
        <v>396855400</v>
      </c>
      <c r="G476" s="0" t="n">
        <v>9.79</v>
      </c>
      <c r="H476" s="0" t="n">
        <v>3.19</v>
      </c>
      <c r="I476" s="0" t="n">
        <v>142186000</v>
      </c>
      <c r="J476" s="0" t="n">
        <v>10.1</v>
      </c>
      <c r="K476" s="0" t="n">
        <f aca="false">L476/(1+(J476/100))</f>
        <v>18.7738419618529</v>
      </c>
      <c r="L476" s="0" t="n">
        <v>20.67</v>
      </c>
      <c r="M476" s="0" t="n">
        <v>3</v>
      </c>
      <c r="N476" s="0" t="n">
        <v>0</v>
      </c>
      <c r="O476" s="0" t="n">
        <v>24.06</v>
      </c>
      <c r="P476" s="0" t="n">
        <v>21.58</v>
      </c>
      <c r="Q476" s="0" t="n">
        <v>52.33</v>
      </c>
      <c r="R476" s="0" t="n">
        <v>3</v>
      </c>
      <c r="S476" s="0" t="n">
        <v>127859250</v>
      </c>
      <c r="T476" s="0" t="n">
        <v>9.24</v>
      </c>
      <c r="U476" s="0" t="n">
        <v>11.35</v>
      </c>
      <c r="V476" s="0" t="n">
        <v>11.35</v>
      </c>
      <c r="W476" s="0" t="n">
        <v>2.75</v>
      </c>
      <c r="X476" s="0" t="n">
        <v>0</v>
      </c>
      <c r="Y476" s="0" t="n">
        <v>1.45</v>
      </c>
      <c r="Z476" s="0" t="n">
        <v>1.39</v>
      </c>
      <c r="AA476" s="0" t="n">
        <v>262300000</v>
      </c>
      <c r="AB476" s="0" t="n">
        <v>275473058.3</v>
      </c>
      <c r="AC476" s="0" t="n">
        <v>285346837</v>
      </c>
      <c r="AD476" s="0" t="n">
        <v>0.78</v>
      </c>
      <c r="AE476" s="0" t="n">
        <v>0.98</v>
      </c>
      <c r="AF476" s="0" t="n">
        <v>2</v>
      </c>
      <c r="AG476" s="0" t="n">
        <v>13</v>
      </c>
    </row>
    <row r="477" customFormat="false" ht="13.8" hidden="false" customHeight="false" outlineLevel="0" collapsed="false">
      <c r="A477" s="1" t="s">
        <v>1116</v>
      </c>
      <c r="B477" s="0" t="s">
        <v>1117</v>
      </c>
      <c r="C477" s="0" t="s">
        <v>44</v>
      </c>
      <c r="D477" s="0" t="s">
        <v>40</v>
      </c>
      <c r="E477" s="0" t="s">
        <v>268</v>
      </c>
      <c r="F477" s="0" t="n">
        <v>23368777700</v>
      </c>
      <c r="G477" s="0" t="n">
        <v>9.56</v>
      </c>
      <c r="H477" s="0" t="n">
        <v>4.56</v>
      </c>
      <c r="I477" s="0" t="n">
        <v>121631000000000</v>
      </c>
      <c r="J477" s="0" t="n">
        <v>37.7</v>
      </c>
      <c r="K477" s="0" t="n">
        <f aca="false">L477/(1+(J477/100))</f>
        <v>23.7400145243283</v>
      </c>
      <c r="L477" s="0" t="n">
        <v>32.69</v>
      </c>
      <c r="M477" s="0" t="n">
        <v>18</v>
      </c>
      <c r="N477" s="0" t="n">
        <v>24.83</v>
      </c>
      <c r="O477" s="0" t="n">
        <v>16.38</v>
      </c>
      <c r="P477" s="0" t="n">
        <v>13.82</v>
      </c>
      <c r="Q477" s="0" t="n">
        <v>5.25</v>
      </c>
      <c r="R477" s="0" t="n">
        <v>7</v>
      </c>
      <c r="S477" s="0" t="n">
        <v>97122000000000</v>
      </c>
      <c r="T477" s="0" t="n">
        <v>8.21</v>
      </c>
      <c r="U477" s="0" t="n">
        <v>18.28</v>
      </c>
      <c r="V477" s="0" t="n">
        <v>11.78</v>
      </c>
      <c r="W477" s="0" t="n">
        <v>2.98</v>
      </c>
      <c r="X477" s="0" t="n">
        <v>68186500000000</v>
      </c>
      <c r="Y477" s="0" t="n">
        <v>2.52</v>
      </c>
      <c r="Z477" s="0" t="n">
        <v>2.4</v>
      </c>
      <c r="AA477" s="0" t="n">
        <v>146041000000000</v>
      </c>
      <c r="AB477" s="0" t="n">
        <v>153184094723578</v>
      </c>
      <c r="AC477" s="0" t="n">
        <v>162513111110798</v>
      </c>
      <c r="AD477" s="0" t="n">
        <v>22681.79</v>
      </c>
      <c r="AE477" s="0" t="n">
        <v>27935.47</v>
      </c>
      <c r="AF477" s="0" t="n">
        <v>15</v>
      </c>
      <c r="AG477" s="0" t="n">
        <v>9.57</v>
      </c>
    </row>
    <row r="478" customFormat="false" ht="13.8" hidden="false" customHeight="false" outlineLevel="0" collapsed="false">
      <c r="A478" s="1" t="s">
        <v>1118</v>
      </c>
      <c r="B478" s="0" t="s">
        <v>1119</v>
      </c>
      <c r="C478" s="0" t="s">
        <v>44</v>
      </c>
      <c r="D478" s="0" t="s">
        <v>36</v>
      </c>
      <c r="E478" s="0" t="s">
        <v>52</v>
      </c>
      <c r="F478" s="0" t="n">
        <v>4285581700</v>
      </c>
      <c r="G478" s="0" t="n">
        <v>23.33</v>
      </c>
      <c r="H478" s="0" t="n">
        <v>4.4</v>
      </c>
      <c r="I478" s="0" t="n">
        <v>5151700000</v>
      </c>
      <c r="J478" s="0" t="n">
        <v>53.17</v>
      </c>
      <c r="K478" s="0" t="n">
        <f aca="false">L478/(1+(J478/100))</f>
        <v>31.9905986812039</v>
      </c>
      <c r="L478" s="0" t="n">
        <v>49</v>
      </c>
      <c r="M478" s="0" t="n">
        <v>3</v>
      </c>
      <c r="N478" s="0" t="n">
        <v>35.43</v>
      </c>
      <c r="O478" s="0" t="n">
        <v>23.71</v>
      </c>
      <c r="P478" s="0" t="n">
        <v>11.92</v>
      </c>
      <c r="Q478" s="0" t="n">
        <v>1.12</v>
      </c>
      <c r="R478" s="0" t="n">
        <v>6</v>
      </c>
      <c r="S478" s="0" t="n">
        <v>-1973700000</v>
      </c>
      <c r="T478" s="0" t="n">
        <v>-1.01</v>
      </c>
      <c r="U478" s="0" t="n">
        <v>-2.33</v>
      </c>
      <c r="V478" s="0" t="n">
        <v>-1.27</v>
      </c>
      <c r="W478" s="0" t="n">
        <v>0.94</v>
      </c>
      <c r="X478" s="0" t="n">
        <v>3859225000</v>
      </c>
      <c r="Y478" s="0" t="n">
        <v>0.98</v>
      </c>
      <c r="Z478" s="0" t="n">
        <v>0.91</v>
      </c>
      <c r="AA478" s="0" t="n">
        <v>4401300000</v>
      </c>
      <c r="AB478" s="0" t="n">
        <v>4707290099.53</v>
      </c>
      <c r="AC478" s="0" t="n">
        <v>4935200000</v>
      </c>
      <c r="AD478" s="0" t="n">
        <v>-0.8</v>
      </c>
      <c r="AE478" s="0" t="n">
        <v>2.86</v>
      </c>
      <c r="AF478" s="0" t="n">
        <v>2</v>
      </c>
      <c r="AG478" s="0" t="n">
        <v>5</v>
      </c>
    </row>
    <row r="479" customFormat="false" ht="13.8" hidden="false" customHeight="false" outlineLevel="0" collapsed="false">
      <c r="A479" s="1" t="s">
        <v>1120</v>
      </c>
      <c r="B479" s="0" t="s">
        <v>1121</v>
      </c>
      <c r="C479" s="0" t="s">
        <v>44</v>
      </c>
      <c r="D479" s="0" t="s">
        <v>173</v>
      </c>
      <c r="E479" s="0" t="s">
        <v>225</v>
      </c>
      <c r="F479" s="0" t="n">
        <v>2608044500</v>
      </c>
      <c r="G479" s="0" t="n">
        <v>11.08</v>
      </c>
      <c r="H479" s="0" t="n">
        <v>26.93</v>
      </c>
      <c r="I479" s="0" t="n">
        <v>2750720000</v>
      </c>
      <c r="J479" s="0" t="n">
        <v>33.01</v>
      </c>
      <c r="K479" s="0" t="n">
        <f aca="false">L479/(1+(J479/100))</f>
        <v>9.20983384707917</v>
      </c>
      <c r="L479" s="0" t="n">
        <v>12.25</v>
      </c>
      <c r="M479" s="0" t="n">
        <v>12</v>
      </c>
      <c r="N479" s="0" t="n">
        <v>22.16</v>
      </c>
      <c r="O479" s="0" t="n">
        <v>4.95</v>
      </c>
      <c r="P479" s="0" t="n">
        <v>4.01</v>
      </c>
      <c r="Q479" s="0" t="n">
        <v>1.6</v>
      </c>
      <c r="R479" s="0" t="n">
        <v>8</v>
      </c>
      <c r="S479" s="0" t="n">
        <v>-98471750</v>
      </c>
      <c r="T479" s="0" t="n">
        <v>11.51</v>
      </c>
      <c r="U479" s="0" t="n">
        <v>20.99</v>
      </c>
      <c r="V479" s="0" t="n">
        <v>14.64</v>
      </c>
      <c r="W479" s="0" t="n">
        <v>0.93</v>
      </c>
      <c r="X479" s="0" t="n">
        <v>1225341500</v>
      </c>
      <c r="Y479" s="0" t="n">
        <v>1.74</v>
      </c>
      <c r="Z479" s="0" t="n">
        <v>0.98</v>
      </c>
      <c r="AA479" s="0" t="n">
        <v>1686128000</v>
      </c>
      <c r="AB479" s="0" t="n">
        <v>3023028262.49</v>
      </c>
      <c r="AC479" s="0" t="n">
        <v>3272801114</v>
      </c>
      <c r="AD479" s="0" t="n">
        <v>2.08</v>
      </c>
      <c r="AE479" s="0" t="n">
        <v>2.41</v>
      </c>
      <c r="AF479" s="0" t="n">
        <v>6</v>
      </c>
      <c r="AG479" s="0" t="n">
        <v>30</v>
      </c>
    </row>
    <row r="480" customFormat="false" ht="13.8" hidden="false" customHeight="false" outlineLevel="0" collapsed="false">
      <c r="A480" s="1" t="s">
        <v>1122</v>
      </c>
      <c r="B480" s="0" t="s">
        <v>1123</v>
      </c>
      <c r="C480" s="0" t="s">
        <v>35</v>
      </c>
      <c r="D480" s="0" t="s">
        <v>40</v>
      </c>
      <c r="E480" s="0" t="s">
        <v>69</v>
      </c>
      <c r="F480" s="0" t="n">
        <v>1128634000</v>
      </c>
      <c r="G480" s="0" t="n">
        <v>6.29</v>
      </c>
      <c r="H480" s="0" t="n">
        <v>13.33</v>
      </c>
      <c r="I480" s="0" t="n">
        <v>466960000</v>
      </c>
      <c r="J480" s="0" t="n">
        <v>25.19</v>
      </c>
      <c r="K480" s="0" t="n">
        <f aca="false">L480/(1+(J480/100))</f>
        <v>25.9605399792316</v>
      </c>
      <c r="L480" s="0" t="n">
        <v>32.5</v>
      </c>
      <c r="M480" s="0" t="n">
        <v>6</v>
      </c>
      <c r="N480" s="0" t="n">
        <v>1.88</v>
      </c>
      <c r="O480" s="0" t="n">
        <v>19.97</v>
      </c>
      <c r="P480" s="0" t="n">
        <v>11.32</v>
      </c>
      <c r="Q480" s="0" t="n">
        <v>2.44</v>
      </c>
      <c r="R480" s="0" t="n">
        <v>7</v>
      </c>
      <c r="S480" s="0" t="n">
        <v>-3101000</v>
      </c>
      <c r="T480" s="0" t="n">
        <v>8.08</v>
      </c>
      <c r="U480" s="0" t="n">
        <v>10.9</v>
      </c>
      <c r="V480" s="0" t="n">
        <v>10.66</v>
      </c>
      <c r="W480" s="0" t="n">
        <v>2.17</v>
      </c>
      <c r="X480" s="0" t="n">
        <v>11911000</v>
      </c>
      <c r="Y480" s="0" t="n">
        <v>2.65</v>
      </c>
      <c r="Z480" s="0" t="n">
        <v>1.76</v>
      </c>
      <c r="AA480" s="0" t="n">
        <v>441905000</v>
      </c>
      <c r="AB480" s="0" t="n">
        <v>708318603.84</v>
      </c>
      <c r="AC480" s="0" t="n">
        <v>811568000</v>
      </c>
      <c r="AD480" s="0" t="n">
        <v>1.4</v>
      </c>
      <c r="AE480" s="0" t="n">
        <v>2.32</v>
      </c>
      <c r="AF480" s="0" t="n">
        <v>2</v>
      </c>
      <c r="AG480" s="0" t="n">
        <v>25</v>
      </c>
    </row>
    <row r="481" customFormat="false" ht="13.8" hidden="false" customHeight="false" outlineLevel="0" collapsed="false">
      <c r="A481" s="1" t="s">
        <v>1124</v>
      </c>
      <c r="B481" s="0" t="s">
        <v>1125</v>
      </c>
      <c r="C481" s="0" t="s">
        <v>35</v>
      </c>
      <c r="D481" s="0" t="s">
        <v>45</v>
      </c>
      <c r="E481" s="0" t="s">
        <v>137</v>
      </c>
      <c r="F481" s="0" t="n">
        <v>178268400</v>
      </c>
      <c r="G481" s="0" t="n">
        <v>270</v>
      </c>
      <c r="H481" s="0" t="n">
        <v>7.45</v>
      </c>
      <c r="I481" s="0" t="n">
        <v>82423000</v>
      </c>
      <c r="J481" s="0" t="n">
        <v>226.09</v>
      </c>
      <c r="K481" s="0" t="n">
        <f aca="false">L481/(1+(J481/100))</f>
        <v>2.29997853353369</v>
      </c>
      <c r="L481" s="0" t="n">
        <v>7.5</v>
      </c>
      <c r="M481" s="0" t="n">
        <v>2</v>
      </c>
      <c r="N481" s="0" t="n">
        <v>17.57</v>
      </c>
      <c r="O481" s="0" t="n">
        <v>25.65</v>
      </c>
      <c r="P481" s="0" t="n">
        <v>29.46</v>
      </c>
      <c r="Q481" s="0" t="n">
        <v>2.08</v>
      </c>
      <c r="R481" s="0" t="n">
        <v>4</v>
      </c>
      <c r="S481" s="0" t="n">
        <v>-54450250</v>
      </c>
      <c r="T481" s="0" t="n">
        <v>-7.42</v>
      </c>
      <c r="U481" s="0" t="n">
        <v>-10.65</v>
      </c>
      <c r="V481" s="0" t="n">
        <v>-8.43</v>
      </c>
      <c r="W481" s="0" t="n">
        <v>2.03</v>
      </c>
      <c r="X481" s="0" t="n">
        <v>22075250</v>
      </c>
      <c r="Y481" s="0" t="n">
        <v>1.48</v>
      </c>
      <c r="Z481" s="0" t="n">
        <v>1.45</v>
      </c>
      <c r="AA481" s="0" t="n">
        <v>111521000</v>
      </c>
      <c r="AB481" s="0" t="n">
        <v>117739041.1</v>
      </c>
      <c r="AC481" s="0" t="n">
        <v>126422500</v>
      </c>
      <c r="AD481" s="0" t="n">
        <v>-0.12</v>
      </c>
      <c r="AE481" s="0" t="n">
        <v>-0.05</v>
      </c>
      <c r="AF481" s="0" t="n">
        <v>2</v>
      </c>
      <c r="AG481" s="0" t="n">
        <v>25</v>
      </c>
    </row>
    <row r="482" customFormat="false" ht="13.8" hidden="false" customHeight="false" outlineLevel="0" collapsed="false">
      <c r="A482" s="1" t="s">
        <v>1126</v>
      </c>
      <c r="B482" s="0" t="s">
        <v>1127</v>
      </c>
      <c r="C482" s="0" t="s">
        <v>35</v>
      </c>
      <c r="D482" s="0" t="s">
        <v>45</v>
      </c>
      <c r="E482" s="0" t="s">
        <v>715</v>
      </c>
      <c r="F482" s="0" t="n">
        <v>14089100</v>
      </c>
      <c r="G482" s="0" t="n">
        <v>2918.39</v>
      </c>
      <c r="H482" s="0" t="n">
        <v>20.98</v>
      </c>
      <c r="I482" s="0" t="n">
        <v>87349000</v>
      </c>
      <c r="J482" s="0" t="n">
        <v>2523.91</v>
      </c>
      <c r="K482" s="0" t="n">
        <f aca="false">L482/(1+(J482/100))</f>
        <v>3.42999569344985</v>
      </c>
      <c r="L482" s="0" t="n">
        <v>90</v>
      </c>
      <c r="M482" s="0" t="n">
        <v>1</v>
      </c>
      <c r="N482" s="0" t="n">
        <v>34.49</v>
      </c>
      <c r="O482" s="0" t="n">
        <v>1</v>
      </c>
      <c r="P482" s="0" t="n">
        <v>0.87</v>
      </c>
      <c r="Q482" s="0" t="n">
        <v>0.11</v>
      </c>
      <c r="R482" s="0" t="n">
        <v>2</v>
      </c>
      <c r="S482" s="0" t="n">
        <v>-374178000</v>
      </c>
      <c r="T482" s="0" t="n">
        <v>6.43</v>
      </c>
      <c r="U482" s="0" t="n">
        <v>8.21</v>
      </c>
      <c r="V482" s="0" t="n">
        <v>5.67</v>
      </c>
      <c r="W482" s="0" t="n">
        <v>0.07</v>
      </c>
      <c r="X482" s="0" t="n">
        <v>56871750</v>
      </c>
      <c r="Y482" s="0" t="n">
        <v>0.11</v>
      </c>
      <c r="Z482" s="0" t="n">
        <v>0.81</v>
      </c>
      <c r="AA482" s="0" t="n">
        <v>57053000</v>
      </c>
      <c r="AB482" s="0" t="n">
        <v>29100000</v>
      </c>
      <c r="AC482" s="0" t="n">
        <v>41400000</v>
      </c>
      <c r="AD482" s="0" t="n">
        <v>5.82</v>
      </c>
      <c r="AE482" s="0" t="n">
        <v>60.6</v>
      </c>
      <c r="AF482" s="0" t="n">
        <v>1</v>
      </c>
      <c r="AG482" s="0" t="n">
        <v>10</v>
      </c>
    </row>
    <row r="483" customFormat="false" ht="13.8" hidden="false" customHeight="false" outlineLevel="0" collapsed="false">
      <c r="A483" s="1" t="s">
        <v>1128</v>
      </c>
      <c r="B483" s="0" t="s">
        <v>1129</v>
      </c>
      <c r="C483" s="0" t="s">
        <v>44</v>
      </c>
      <c r="D483" s="0" t="s">
        <v>142</v>
      </c>
      <c r="E483" s="0" t="s">
        <v>301</v>
      </c>
      <c r="F483" s="0" t="n">
        <v>9405756600</v>
      </c>
      <c r="G483" s="0" t="n">
        <v>18.59</v>
      </c>
      <c r="H483" s="0" t="n">
        <v>4.91</v>
      </c>
      <c r="I483" s="0" t="n">
        <v>3299500000</v>
      </c>
      <c r="J483" s="0" t="n">
        <v>12.69</v>
      </c>
      <c r="K483" s="0" t="n">
        <f aca="false">L483/(1+(J483/100))</f>
        <v>61.2299227970539</v>
      </c>
      <c r="L483" s="0" t="n">
        <v>69</v>
      </c>
      <c r="M483" s="0" t="n">
        <v>13</v>
      </c>
      <c r="N483" s="0" t="n">
        <v>40.37</v>
      </c>
      <c r="O483" s="0" t="n">
        <v>46.74</v>
      </c>
      <c r="P483" s="0" t="n">
        <v>15.71</v>
      </c>
      <c r="Q483" s="0" t="n">
        <v>5.65</v>
      </c>
      <c r="R483" s="0" t="n">
        <v>5</v>
      </c>
      <c r="S483" s="0" t="n">
        <v>449875000</v>
      </c>
      <c r="T483" s="0" t="n">
        <v>1.68</v>
      </c>
      <c r="U483" s="0" t="n">
        <v>5.98</v>
      </c>
      <c r="V483" s="0" t="n">
        <v>2.46</v>
      </c>
      <c r="W483" s="0" t="n">
        <v>2.77</v>
      </c>
      <c r="X483" s="0" t="n">
        <v>4881350000</v>
      </c>
      <c r="Y483" s="0" t="n">
        <v>0.17</v>
      </c>
      <c r="Z483" s="0" t="n">
        <v>0.16</v>
      </c>
      <c r="AA483" s="0" t="n">
        <v>55227100000</v>
      </c>
      <c r="AB483" s="0" t="n">
        <v>58942517641.85</v>
      </c>
      <c r="AC483" s="0" t="n">
        <v>63894741590</v>
      </c>
      <c r="AD483" s="0" t="n">
        <v>1.32</v>
      </c>
      <c r="AE483" s="0" t="n">
        <v>4.35</v>
      </c>
      <c r="AF483" s="0" t="n">
        <v>8</v>
      </c>
      <c r="AG483" s="0" t="n">
        <v>24.97</v>
      </c>
    </row>
    <row r="484" customFormat="false" ht="13.8" hidden="false" customHeight="false" outlineLevel="0" collapsed="false">
      <c r="A484" s="1" t="s">
        <v>1130</v>
      </c>
      <c r="B484" s="0" t="s">
        <v>1131</v>
      </c>
      <c r="C484" s="0" t="s">
        <v>35</v>
      </c>
      <c r="D484" s="0" t="s">
        <v>58</v>
      </c>
      <c r="E484" s="0" t="s">
        <v>114</v>
      </c>
      <c r="F484" s="0" t="n">
        <v>2533067500</v>
      </c>
      <c r="G484" s="0" t="n">
        <v>10.93</v>
      </c>
      <c r="H484" s="0" t="n">
        <v>9.18</v>
      </c>
      <c r="I484" s="0" t="n">
        <v>364765000</v>
      </c>
      <c r="J484" s="0" t="n">
        <v>15.01</v>
      </c>
      <c r="K484" s="0" t="n">
        <f aca="false">L484/(1+(J484/100))</f>
        <v>75.5412572819755</v>
      </c>
      <c r="L484" s="0" t="n">
        <v>86.88</v>
      </c>
      <c r="M484" s="0" t="n">
        <v>8</v>
      </c>
      <c r="N484" s="0" t="n">
        <v>40.97</v>
      </c>
      <c r="O484" s="0" t="n">
        <v>32.99</v>
      </c>
      <c r="P484" s="0" t="n">
        <v>16.29</v>
      </c>
      <c r="Q484" s="0" t="n">
        <v>5.39</v>
      </c>
      <c r="R484" s="0" t="n">
        <v>7</v>
      </c>
      <c r="S484" s="0" t="n">
        <v>313333000</v>
      </c>
      <c r="T484" s="0" t="n">
        <v>9.01</v>
      </c>
      <c r="U484" s="0" t="n">
        <v>21.46</v>
      </c>
      <c r="V484" s="0" t="n">
        <v>10.38</v>
      </c>
      <c r="W484" s="0" t="n">
        <v>6.66</v>
      </c>
      <c r="X484" s="0" t="n">
        <v>410143000</v>
      </c>
      <c r="Y484" s="0" t="n">
        <v>3.11</v>
      </c>
      <c r="Z484" s="0" t="n">
        <v>2.83</v>
      </c>
      <c r="AA484" s="0" t="n">
        <v>887193000</v>
      </c>
      <c r="AB484" s="0" t="n">
        <v>979630164.15</v>
      </c>
      <c r="AC484" s="0" t="n">
        <v>1082625551</v>
      </c>
      <c r="AD484" s="0" t="n">
        <v>2.44</v>
      </c>
      <c r="AE484" s="0" t="n">
        <v>4.81</v>
      </c>
      <c r="AF484" s="0" t="n">
        <v>7</v>
      </c>
      <c r="AG484" s="0" t="n">
        <v>17</v>
      </c>
    </row>
    <row r="485" customFormat="false" ht="13.8" hidden="false" customHeight="false" outlineLevel="0" collapsed="false">
      <c r="A485" s="1" t="s">
        <v>1132</v>
      </c>
      <c r="B485" s="0" t="s">
        <v>1133</v>
      </c>
      <c r="C485" s="0" t="s">
        <v>35</v>
      </c>
      <c r="D485" s="0" t="s">
        <v>142</v>
      </c>
      <c r="E485" s="0" t="s">
        <v>217</v>
      </c>
      <c r="F485" s="0" t="n">
        <v>916877300</v>
      </c>
      <c r="G485" s="0" t="n">
        <v>12.57</v>
      </c>
      <c r="H485" s="0" t="n">
        <v>3.68</v>
      </c>
      <c r="I485" s="0" t="n">
        <v>650110000</v>
      </c>
      <c r="J485" s="0" t="n">
        <v>15.11</v>
      </c>
      <c r="K485" s="0" t="n">
        <f aca="false">L485/(1+(J485/100))</f>
        <v>13.8997480670663</v>
      </c>
      <c r="L485" s="0" t="n">
        <v>16</v>
      </c>
      <c r="M485" s="0" t="n">
        <v>1</v>
      </c>
      <c r="N485" s="0" t="n">
        <v>5.3</v>
      </c>
      <c r="O485" s="0" t="n">
        <v>9.27</v>
      </c>
      <c r="P485" s="0" t="n">
        <v>10</v>
      </c>
      <c r="Q485" s="0" t="n">
        <v>1.69</v>
      </c>
      <c r="R485" s="0" t="n">
        <v>3</v>
      </c>
      <c r="S485" s="0" t="n">
        <v>294430750</v>
      </c>
      <c r="T485" s="0" t="n">
        <v>12.11</v>
      </c>
      <c r="U485" s="0" t="n">
        <v>14.78</v>
      </c>
      <c r="V485" s="0" t="n">
        <v>13.97</v>
      </c>
      <c r="W485" s="0" t="n">
        <v>1.33</v>
      </c>
      <c r="X485" s="0" t="n">
        <v>40669250</v>
      </c>
      <c r="Y485" s="0" t="n">
        <v>1.42</v>
      </c>
      <c r="Z485" s="0" t="n">
        <v>1.44</v>
      </c>
      <c r="AA485" s="0" t="n">
        <v>678922000</v>
      </c>
      <c r="AB485" s="0" t="n">
        <v>662483246.58</v>
      </c>
      <c r="AC485" s="0" t="n">
        <v>731600000</v>
      </c>
      <c r="AD485" s="0" t="n">
        <v>1.53</v>
      </c>
      <c r="AE485" s="0" t="n">
        <v>1.37</v>
      </c>
      <c r="AF485" s="0" t="n">
        <v>2</v>
      </c>
      <c r="AG485" s="0" t="n">
        <v>15</v>
      </c>
    </row>
    <row r="486" customFormat="false" ht="13.8" hidden="false" customHeight="false" outlineLevel="0" collapsed="false">
      <c r="A486" s="1" t="s">
        <v>1134</v>
      </c>
      <c r="B486" s="0" t="s">
        <v>1135</v>
      </c>
      <c r="C486" s="0" t="s">
        <v>35</v>
      </c>
      <c r="D486" s="0" t="s">
        <v>142</v>
      </c>
      <c r="E486" s="0" t="s">
        <v>549</v>
      </c>
      <c r="F486" s="0" t="n">
        <v>253457161500</v>
      </c>
      <c r="G486" s="0" t="n">
        <v>8.04</v>
      </c>
      <c r="H486" s="0" t="n">
        <v>3.97</v>
      </c>
      <c r="I486" s="0" t="n">
        <v>16043000000</v>
      </c>
      <c r="J486" s="0" t="n">
        <v>1.27</v>
      </c>
      <c r="K486" s="0" t="n">
        <f aca="false">L486/(1+(J486/100))</f>
        <v>183.864915572233</v>
      </c>
      <c r="L486" s="0" t="n">
        <v>186.2</v>
      </c>
      <c r="M486" s="0" t="n">
        <v>18</v>
      </c>
      <c r="N486" s="0" t="n">
        <v>44.15</v>
      </c>
      <c r="O486" s="0" t="n">
        <v>26.3</v>
      </c>
      <c r="P486" s="0" t="n">
        <v>25.54</v>
      </c>
      <c r="Q486" s="0" t="n">
        <v>4.09</v>
      </c>
      <c r="R486" s="0" t="n">
        <v>7</v>
      </c>
      <c r="S486" s="0" t="n">
        <v>67433500000</v>
      </c>
      <c r="T486" s="0" t="n">
        <v>10.42</v>
      </c>
      <c r="U486" s="0" t="n">
        <v>51.19</v>
      </c>
      <c r="V486" s="0" t="n">
        <v>16.52</v>
      </c>
      <c r="W486" s="0" t="n">
        <v>13.37</v>
      </c>
      <c r="X486" s="0" t="n">
        <v>39838250000</v>
      </c>
      <c r="Y486" s="0" t="n">
        <v>3.05</v>
      </c>
      <c r="Z486" s="0" t="n">
        <v>2.92</v>
      </c>
      <c r="AA486" s="0" t="n">
        <v>83644000000</v>
      </c>
      <c r="AB486" s="0" t="n">
        <v>87229615034.01</v>
      </c>
      <c r="AC486" s="0" t="n">
        <v>91962400497</v>
      </c>
      <c r="AD486" s="0" t="n">
        <v>7.03</v>
      </c>
      <c r="AE486" s="0" t="n">
        <v>7.29</v>
      </c>
      <c r="AF486" s="0" t="n">
        <v>13</v>
      </c>
      <c r="AG486" s="0" t="n">
        <v>7.59</v>
      </c>
    </row>
    <row r="487" customFormat="false" ht="13.8" hidden="false" customHeight="false" outlineLevel="0" collapsed="false">
      <c r="A487" s="1" t="s">
        <v>1136</v>
      </c>
      <c r="B487" s="0" t="s">
        <v>1137</v>
      </c>
      <c r="C487" s="0" t="s">
        <v>44</v>
      </c>
      <c r="D487" s="0" t="s">
        <v>36</v>
      </c>
      <c r="E487" s="0" t="s">
        <v>55</v>
      </c>
      <c r="F487" s="0" t="n">
        <v>8179429500</v>
      </c>
      <c r="G487" s="0" t="n">
        <v>345.49</v>
      </c>
      <c r="H487" s="0" t="n">
        <v>16.98</v>
      </c>
      <c r="I487" s="0" t="n">
        <v>953927000</v>
      </c>
      <c r="J487" s="0" t="n">
        <v>1.15</v>
      </c>
      <c r="K487" s="0" t="n">
        <f aca="false">L487/(1+(J487/100))</f>
        <v>225.308947108255</v>
      </c>
      <c r="L487" s="0" t="n">
        <v>227.9</v>
      </c>
      <c r="M487" s="0" t="n">
        <v>10</v>
      </c>
      <c r="N487" s="0" t="n">
        <v>13.95</v>
      </c>
      <c r="O487" s="0" t="n">
        <v>1181.33</v>
      </c>
      <c r="P487" s="0" t="n">
        <v>267.92</v>
      </c>
      <c r="Q487" s="0" t="n">
        <v>22.47</v>
      </c>
      <c r="R487" s="0" t="n">
        <v>4</v>
      </c>
      <c r="S487" s="0" t="n">
        <v>43554000</v>
      </c>
      <c r="T487" s="0" t="n">
        <v>-2.35</v>
      </c>
      <c r="U487" s="0" t="n">
        <v>-3.13</v>
      </c>
      <c r="V487" s="0" t="n">
        <v>-2.58</v>
      </c>
      <c r="W487" s="0" t="n">
        <v>8.77</v>
      </c>
      <c r="X487" s="0" t="n">
        <v>207491500</v>
      </c>
      <c r="Y487" s="0" t="n">
        <v>10.31</v>
      </c>
      <c r="Z487" s="0" t="n">
        <v>8.8</v>
      </c>
      <c r="AA487" s="0" t="n">
        <v>829928000</v>
      </c>
      <c r="AB487" s="0" t="n">
        <v>970411938.6</v>
      </c>
      <c r="AC487" s="0" t="n">
        <v>1153857126</v>
      </c>
      <c r="AD487" s="0" t="n">
        <v>-0.82</v>
      </c>
      <c r="AE487" s="0" t="n">
        <v>1.01</v>
      </c>
      <c r="AF487" s="0" t="n">
        <v>10</v>
      </c>
      <c r="AG487" s="0" t="n">
        <v>18.96</v>
      </c>
    </row>
    <row r="488" customFormat="false" ht="13.8" hidden="false" customHeight="false" outlineLevel="0" collapsed="false">
      <c r="A488" s="1" t="s">
        <v>1138</v>
      </c>
      <c r="B488" s="0" t="s">
        <v>1139</v>
      </c>
      <c r="C488" s="0" t="s">
        <v>44</v>
      </c>
      <c r="D488" s="0" t="s">
        <v>45</v>
      </c>
      <c r="E488" s="0" t="s">
        <v>75</v>
      </c>
      <c r="F488" s="0" t="n">
        <v>7566926400</v>
      </c>
      <c r="G488" s="0" t="n">
        <v>3.92</v>
      </c>
      <c r="H488" s="0" t="n">
        <v>2.37</v>
      </c>
      <c r="I488" s="0" t="n">
        <v>2421900000</v>
      </c>
      <c r="J488" s="0" t="n">
        <v>9.2</v>
      </c>
      <c r="K488" s="0" t="n">
        <f aca="false">L488/(1+(J488/100))</f>
        <v>46.5842490842491</v>
      </c>
      <c r="L488" s="0" t="n">
        <v>50.87</v>
      </c>
      <c r="M488" s="0" t="n">
        <v>15</v>
      </c>
      <c r="N488" s="0" t="n">
        <v>20.66</v>
      </c>
      <c r="O488" s="0" t="n">
        <v>14.51</v>
      </c>
      <c r="P488" s="0" t="n">
        <v>12.92</v>
      </c>
      <c r="Q488" s="0" t="n">
        <v>1.64</v>
      </c>
      <c r="R488" s="0" t="n">
        <v>6</v>
      </c>
      <c r="S488" s="0" t="n">
        <v>1191675000</v>
      </c>
      <c r="T488" s="0" t="n">
        <v>10.13</v>
      </c>
      <c r="U488" s="0" t="n">
        <v>20.26</v>
      </c>
      <c r="V488" s="0" t="n">
        <v>13.17</v>
      </c>
      <c r="W488" s="0" t="n">
        <v>2.9</v>
      </c>
      <c r="X488" s="0" t="n">
        <v>1420425000</v>
      </c>
      <c r="Y488" s="0" t="n">
        <v>1.88</v>
      </c>
      <c r="Z488" s="0" t="n">
        <v>1.85</v>
      </c>
      <c r="AA488" s="0" t="n">
        <v>4107500000</v>
      </c>
      <c r="AB488" s="0" t="n">
        <v>4168589457.7</v>
      </c>
      <c r="AC488" s="0" t="n">
        <v>4309821662</v>
      </c>
      <c r="AD488" s="0" t="n">
        <v>3.24</v>
      </c>
      <c r="AE488" s="0" t="n">
        <v>3.59</v>
      </c>
      <c r="AF488" s="0" t="n">
        <v>10</v>
      </c>
      <c r="AG488" s="0" t="n">
        <v>8.62</v>
      </c>
    </row>
    <row r="489" customFormat="false" ht="13.8" hidden="false" customHeight="false" outlineLevel="0" collapsed="false">
      <c r="A489" s="1" t="s">
        <v>1140</v>
      </c>
      <c r="B489" s="0" t="s">
        <v>1141</v>
      </c>
      <c r="C489" s="0" t="s">
        <v>35</v>
      </c>
      <c r="D489" s="0" t="s">
        <v>65</v>
      </c>
      <c r="E489" s="0" t="s">
        <v>286</v>
      </c>
      <c r="F489" s="0" t="n">
        <v>5370174800</v>
      </c>
      <c r="G489" s="0" t="n">
        <v>22.57</v>
      </c>
      <c r="H489" s="0" t="n">
        <v>2.26</v>
      </c>
      <c r="I489" s="0" t="n">
        <v>4097000000</v>
      </c>
      <c r="J489" s="0" t="n">
        <v>33.66</v>
      </c>
      <c r="K489" s="0" t="n">
        <f aca="false">L489/(1+(J489/100))</f>
        <v>35.0366601825527</v>
      </c>
      <c r="L489" s="0" t="n">
        <v>46.83</v>
      </c>
      <c r="M489" s="0" t="n">
        <v>18</v>
      </c>
      <c r="N489" s="0" t="n">
        <v>45.33</v>
      </c>
      <c r="O489" s="0" t="n">
        <v>24.68</v>
      </c>
      <c r="P489" s="0" t="n">
        <v>18.43</v>
      </c>
      <c r="Q489" s="0" t="n">
        <v>1.02</v>
      </c>
      <c r="R489" s="0" t="n">
        <v>6</v>
      </c>
      <c r="S489" s="0" t="n">
        <v>10500000</v>
      </c>
      <c r="T489" s="0" t="n">
        <v>1.4</v>
      </c>
      <c r="U489" s="0" t="n">
        <v>6.81</v>
      </c>
      <c r="V489" s="0" t="n">
        <v>1.61</v>
      </c>
      <c r="W489" s="0" t="n">
        <v>1.53</v>
      </c>
      <c r="X489" s="0" t="n">
        <v>11635325000</v>
      </c>
      <c r="Y489" s="0" t="n">
        <v>0.97</v>
      </c>
      <c r="Z489" s="0" t="n">
        <v>0.94</v>
      </c>
      <c r="AA489" s="0" t="n">
        <v>6388600000</v>
      </c>
      <c r="AB489" s="0" t="n">
        <v>6471741552.77</v>
      </c>
      <c r="AC489" s="0" t="n">
        <v>6695177745</v>
      </c>
      <c r="AD489" s="0" t="n">
        <v>1.52</v>
      </c>
      <c r="AE489" s="0" t="n">
        <v>1.97</v>
      </c>
      <c r="AF489" s="0" t="n">
        <v>14</v>
      </c>
      <c r="AG489" s="0" t="n">
        <v>-2.55</v>
      </c>
    </row>
    <row r="490" customFormat="false" ht="13.8" hidden="false" customHeight="false" outlineLevel="0" collapsed="false">
      <c r="A490" s="1" t="s">
        <v>1142</v>
      </c>
      <c r="B490" s="0" t="s">
        <v>1143</v>
      </c>
      <c r="C490" s="0" t="s">
        <v>35</v>
      </c>
      <c r="D490" s="0" t="s">
        <v>58</v>
      </c>
      <c r="E490" s="0" t="s">
        <v>72</v>
      </c>
      <c r="F490" s="0" t="n">
        <v>3004081000</v>
      </c>
      <c r="G490" s="0" t="n">
        <v>397.42</v>
      </c>
      <c r="H490" s="0" t="n">
        <v>12.06</v>
      </c>
      <c r="I490" s="0" t="n">
        <v>416088000</v>
      </c>
      <c r="J490" s="0" t="n">
        <v>5.55</v>
      </c>
      <c r="K490" s="0" t="n">
        <f aca="false">L490/(1+(J490/100))</f>
        <v>38.3704405495026</v>
      </c>
      <c r="L490" s="0" t="n">
        <v>40.5</v>
      </c>
      <c r="M490" s="0" t="n">
        <v>10</v>
      </c>
      <c r="N490" s="0" t="n">
        <v>43.02</v>
      </c>
      <c r="O490" s="0" t="n">
        <v>799.56</v>
      </c>
      <c r="P490" s="0" t="n">
        <v>104.72</v>
      </c>
      <c r="Q490" s="0" t="n">
        <v>7.64</v>
      </c>
      <c r="R490" s="0" t="n">
        <v>4</v>
      </c>
      <c r="S490" s="0" t="n">
        <v>105949500</v>
      </c>
      <c r="T490" s="0" t="n">
        <v>-30.05</v>
      </c>
      <c r="U490" s="0" t="n">
        <v>-642.6</v>
      </c>
      <c r="V490" s="0" t="n">
        <v>-55.74</v>
      </c>
      <c r="W490" s="0" t="n">
        <v>48.43</v>
      </c>
      <c r="X490" s="0" t="n">
        <v>683892750</v>
      </c>
      <c r="Y490" s="0" t="n">
        <v>2.54</v>
      </c>
      <c r="Z490" s="0" t="n">
        <v>2.29</v>
      </c>
      <c r="AA490" s="0" t="n">
        <v>1237559000</v>
      </c>
      <c r="AB490" s="0" t="n">
        <v>1373121894.4</v>
      </c>
      <c r="AC490" s="0" t="n">
        <v>1587459231</v>
      </c>
      <c r="AD490" s="0" t="n">
        <v>-5.1</v>
      </c>
      <c r="AE490" s="0" t="n">
        <v>0.5</v>
      </c>
      <c r="AF490" s="0" t="n">
        <v>8</v>
      </c>
      <c r="AG490" s="0" t="n">
        <v>9</v>
      </c>
    </row>
    <row r="491" customFormat="false" ht="13.8" hidden="false" customHeight="false" outlineLevel="0" collapsed="false">
      <c r="A491" s="1" t="s">
        <v>1144</v>
      </c>
      <c r="B491" s="0" t="s">
        <v>1145</v>
      </c>
      <c r="C491" s="0" t="s">
        <v>44</v>
      </c>
      <c r="D491" s="0" t="s">
        <v>36</v>
      </c>
      <c r="E491" s="0" t="s">
        <v>319</v>
      </c>
      <c r="F491" s="0" t="n">
        <v>1271798600</v>
      </c>
      <c r="G491" s="0" t="n">
        <v>7.46</v>
      </c>
      <c r="H491" s="0" t="n">
        <v>4.11</v>
      </c>
      <c r="I491" s="0" t="n">
        <v>896487000</v>
      </c>
      <c r="J491" s="0" t="n">
        <v>16.56</v>
      </c>
      <c r="K491" s="0" t="n">
        <f aca="false">L491/(1+(J491/100))</f>
        <v>15.5456417295813</v>
      </c>
      <c r="L491" s="0" t="n">
        <v>18.12</v>
      </c>
      <c r="M491" s="0" t="n">
        <v>8</v>
      </c>
      <c r="N491" s="0" t="n">
        <v>39.15</v>
      </c>
      <c r="O491" s="0" t="n">
        <v>15.71</v>
      </c>
      <c r="P491" s="0" t="n">
        <v>8.67</v>
      </c>
      <c r="Q491" s="0" t="n">
        <v>1.77</v>
      </c>
      <c r="R491" s="0" t="n">
        <v>6</v>
      </c>
      <c r="S491" s="0" t="n">
        <v>-150037000</v>
      </c>
      <c r="T491" s="0" t="n">
        <v>3.45</v>
      </c>
      <c r="U491" s="0" t="n">
        <v>9.8</v>
      </c>
      <c r="V491" s="0" t="n">
        <v>4.77</v>
      </c>
      <c r="W491" s="0" t="n">
        <v>1.49</v>
      </c>
      <c r="X491" s="0" t="n">
        <v>905003750</v>
      </c>
      <c r="Y491" s="0" t="n">
        <v>0.68</v>
      </c>
      <c r="Z491" s="0" t="n">
        <v>0.64</v>
      </c>
      <c r="AA491" s="0" t="n">
        <v>1956707000</v>
      </c>
      <c r="AB491" s="0" t="n">
        <v>2018083700.72</v>
      </c>
      <c r="AC491" s="0" t="n">
        <v>2123656108</v>
      </c>
      <c r="AD491" s="0" t="n">
        <v>0.99</v>
      </c>
      <c r="AE491" s="0" t="n">
        <v>1.82</v>
      </c>
      <c r="AF491" s="0" t="n">
        <v>4</v>
      </c>
      <c r="AG491" s="0" t="n">
        <v>7.94</v>
      </c>
    </row>
    <row r="492" customFormat="false" ht="13.8" hidden="false" customHeight="false" outlineLevel="0" collapsed="false">
      <c r="A492" s="1" t="s">
        <v>1146</v>
      </c>
      <c r="B492" s="0" t="s">
        <v>1147</v>
      </c>
      <c r="C492" s="0" t="s">
        <v>44</v>
      </c>
      <c r="D492" s="0" t="s">
        <v>40</v>
      </c>
      <c r="E492" s="0" t="s">
        <v>499</v>
      </c>
      <c r="F492" s="0" t="n">
        <v>8143711300</v>
      </c>
      <c r="G492" s="0" t="n">
        <v>13.59</v>
      </c>
      <c r="H492" s="0" t="n">
        <v>4.14</v>
      </c>
      <c r="I492" s="0" t="n">
        <v>4270000000</v>
      </c>
      <c r="J492" s="0" t="n">
        <v>4.12</v>
      </c>
      <c r="K492" s="0" t="n">
        <f aca="false">L492/(1+(J492/100))</f>
        <v>11.2082212831348</v>
      </c>
      <c r="L492" s="0" t="n">
        <v>11.67</v>
      </c>
      <c r="M492" s="0" t="n">
        <v>12</v>
      </c>
      <c r="N492" s="0" t="n">
        <v>19.07</v>
      </c>
      <c r="O492" s="0" t="n">
        <v>44.27</v>
      </c>
      <c r="P492" s="0" t="n">
        <v>17.2</v>
      </c>
      <c r="Q492" s="0" t="n">
        <v>2.61</v>
      </c>
      <c r="R492" s="0" t="n">
        <v>6</v>
      </c>
      <c r="S492" s="0" t="n">
        <v>977500000</v>
      </c>
      <c r="T492" s="0" t="n">
        <v>2.09</v>
      </c>
      <c r="U492" s="0" t="n">
        <v>3.46</v>
      </c>
      <c r="V492" s="0" t="n">
        <v>2.64</v>
      </c>
      <c r="W492" s="0" t="n">
        <v>1.66</v>
      </c>
      <c r="X492" s="0" t="n">
        <v>1350500000</v>
      </c>
      <c r="Y492" s="0" t="n">
        <v>4.04</v>
      </c>
      <c r="Z492" s="0" t="n">
        <v>1.83</v>
      </c>
      <c r="AA492" s="0" t="n">
        <v>1698500000</v>
      </c>
      <c r="AB492" s="0" t="n">
        <v>3749040362.88</v>
      </c>
      <c r="AC492" s="0" t="n">
        <v>3934885512.05</v>
      </c>
      <c r="AD492" s="0" t="n">
        <v>0.2</v>
      </c>
      <c r="AE492" s="0" t="n">
        <v>0.54</v>
      </c>
      <c r="AF492" s="0" t="n">
        <v>11</v>
      </c>
      <c r="AG492" s="0" t="n">
        <v>16.48</v>
      </c>
    </row>
    <row r="493" customFormat="false" ht="13.8" hidden="false" customHeight="false" outlineLevel="0" collapsed="false">
      <c r="A493" s="1" t="s">
        <v>1148</v>
      </c>
      <c r="B493" s="0" t="s">
        <v>1149</v>
      </c>
      <c r="C493" s="0" t="s">
        <v>35</v>
      </c>
      <c r="D493" s="0" t="s">
        <v>58</v>
      </c>
      <c r="E493" s="0" t="s">
        <v>62</v>
      </c>
      <c r="F493" s="0" t="n">
        <v>77881400</v>
      </c>
      <c r="G493" s="0" t="n">
        <v>1.24</v>
      </c>
      <c r="H493" s="0" t="n">
        <v>1.12</v>
      </c>
      <c r="I493" s="0" t="n">
        <v>66921000</v>
      </c>
      <c r="J493" s="0" t="n">
        <v>122.77</v>
      </c>
      <c r="K493" s="0" t="n">
        <f aca="false">L493/(1+(J493/100))</f>
        <v>4.04004129819994</v>
      </c>
      <c r="L493" s="0" t="n">
        <v>9</v>
      </c>
      <c r="M493" s="0" t="n">
        <v>1</v>
      </c>
      <c r="N493" s="0" t="n">
        <v>0</v>
      </c>
      <c r="O493" s="0" t="n">
        <v>66.45</v>
      </c>
      <c r="P493" s="0" t="n">
        <v>9.31</v>
      </c>
      <c r="Q493" s="0" t="n">
        <v>6.5</v>
      </c>
      <c r="R493" s="0" t="n">
        <v>6</v>
      </c>
      <c r="S493" s="0" t="n">
        <v>-57209500</v>
      </c>
      <c r="T493" s="0" t="n">
        <v>1.34</v>
      </c>
      <c r="U493" s="0" t="n">
        <v>1.72</v>
      </c>
      <c r="V493" s="0" t="n">
        <v>1.7</v>
      </c>
      <c r="W493" s="0" t="n">
        <v>1.11</v>
      </c>
      <c r="X493" s="0" t="n">
        <v>1023000</v>
      </c>
      <c r="Y493" s="0" t="n">
        <v>1.32</v>
      </c>
      <c r="Z493" s="0" t="n">
        <v>0.71</v>
      </c>
      <c r="AA493" s="0" t="n">
        <v>55422000</v>
      </c>
      <c r="AB493" s="0" t="n">
        <v>103644323.29</v>
      </c>
      <c r="AC493" s="0" t="n">
        <v>101500000</v>
      </c>
      <c r="AD493" s="0" t="n">
        <v>0.06</v>
      </c>
      <c r="AE493" s="0" t="n">
        <v>0.44</v>
      </c>
      <c r="AF493" s="0" t="n">
        <v>1</v>
      </c>
      <c r="AG493" s="0" t="n">
        <v>5</v>
      </c>
    </row>
    <row r="494" customFormat="false" ht="13.8" hidden="false" customHeight="false" outlineLevel="0" collapsed="false">
      <c r="A494" s="1" t="s">
        <v>1150</v>
      </c>
      <c r="B494" s="0" t="s">
        <v>1151</v>
      </c>
      <c r="C494" s="0" t="s">
        <v>35</v>
      </c>
      <c r="D494" s="0" t="s">
        <v>58</v>
      </c>
      <c r="E494" s="0" t="s">
        <v>234</v>
      </c>
      <c r="F494" s="0" t="n">
        <v>141850300</v>
      </c>
      <c r="G494" s="0" t="n">
        <v>91.82</v>
      </c>
      <c r="H494" s="0" t="n">
        <v>14.64</v>
      </c>
      <c r="I494" s="0" t="n">
        <v>12987803</v>
      </c>
      <c r="J494" s="0" t="n">
        <v>47.2</v>
      </c>
      <c r="K494" s="0" t="n">
        <f aca="false">L494/(1+(J494/100))</f>
        <v>2.5883152173913</v>
      </c>
      <c r="L494" s="0" t="n">
        <v>3.81</v>
      </c>
      <c r="M494" s="0" t="n">
        <v>4</v>
      </c>
      <c r="N494" s="0" t="n">
        <v>4.78</v>
      </c>
      <c r="O494" s="0" t="n">
        <v>340.79</v>
      </c>
      <c r="P494" s="0" t="n">
        <v>88.1</v>
      </c>
      <c r="Q494" s="0" t="n">
        <v>1.18</v>
      </c>
      <c r="R494" s="0" t="n">
        <v>3</v>
      </c>
      <c r="S494" s="0" t="n">
        <v>-3907447</v>
      </c>
      <c r="T494" s="0" t="n">
        <v>0.43</v>
      </c>
      <c r="U494" s="0" t="n">
        <v>2.81</v>
      </c>
      <c r="V494" s="0" t="n">
        <v>2.23</v>
      </c>
      <c r="W494" s="0" t="n">
        <v>9.05</v>
      </c>
      <c r="X494" s="0" t="n">
        <v>3887534.75</v>
      </c>
      <c r="Y494" s="0" t="n">
        <v>3.75</v>
      </c>
      <c r="Z494" s="0" t="n">
        <v>3.26</v>
      </c>
      <c r="AA494" s="0" t="n">
        <v>36182785</v>
      </c>
      <c r="AB494" s="0" t="n">
        <v>42373541.92</v>
      </c>
      <c r="AC494" s="0" t="n">
        <v>49715000</v>
      </c>
      <c r="AD494" s="0" t="n">
        <v>0.01</v>
      </c>
      <c r="AE494" s="0" t="n">
        <v>0.04</v>
      </c>
      <c r="AF494" s="0" t="n">
        <v>1</v>
      </c>
    </row>
    <row r="495" customFormat="false" ht="13.8" hidden="false" customHeight="false" outlineLevel="0" collapsed="false">
      <c r="A495" s="1" t="s">
        <v>1152</v>
      </c>
      <c r="B495" s="0" t="s">
        <v>1153</v>
      </c>
      <c r="C495" s="0" t="s">
        <v>35</v>
      </c>
      <c r="D495" s="0" t="s">
        <v>128</v>
      </c>
      <c r="E495" s="0" t="s">
        <v>228</v>
      </c>
      <c r="F495" s="0" t="n">
        <v>84134044300</v>
      </c>
      <c r="G495" s="0" t="n">
        <v>16.68</v>
      </c>
      <c r="H495" s="0" t="n">
        <v>10.23</v>
      </c>
      <c r="I495" s="0" t="n">
        <v>21727000000</v>
      </c>
      <c r="J495" s="0" t="n">
        <v>41.94</v>
      </c>
      <c r="K495" s="0" t="n">
        <f aca="false">L495/(1+(J495/100))</f>
        <v>73.7001549950684</v>
      </c>
      <c r="L495" s="0" t="n">
        <v>104.61</v>
      </c>
      <c r="M495" s="0" t="n">
        <v>41</v>
      </c>
      <c r="N495" s="0" t="n">
        <v>11.94</v>
      </c>
      <c r="O495" s="0" t="n">
        <v>37.51</v>
      </c>
      <c r="P495" s="0" t="n">
        <v>15.73</v>
      </c>
      <c r="Q495" s="0" t="n">
        <v>3.11</v>
      </c>
      <c r="R495" s="0" t="n">
        <v>7</v>
      </c>
      <c r="S495" s="0" t="n">
        <v>17078750000</v>
      </c>
      <c r="T495" s="0" t="n">
        <v>3.01</v>
      </c>
      <c r="U495" s="0" t="n">
        <v>11.35</v>
      </c>
      <c r="V495" s="0" t="n">
        <v>7.63</v>
      </c>
      <c r="W495" s="0" t="n">
        <v>4.2</v>
      </c>
      <c r="X495" s="0" t="n">
        <v>9886000000</v>
      </c>
      <c r="Y495" s="0" t="n">
        <v>3.18</v>
      </c>
      <c r="Z495" s="0" t="n">
        <v>2.87</v>
      </c>
      <c r="AA495" s="0" t="n">
        <v>27053000000</v>
      </c>
      <c r="AB495" s="0" t="n">
        <v>29719748301.25</v>
      </c>
      <c r="AC495" s="0" t="n">
        <v>33441292918</v>
      </c>
      <c r="AD495" s="0" t="n">
        <v>1.98</v>
      </c>
      <c r="AE495" s="0" t="n">
        <v>4.79</v>
      </c>
      <c r="AF495" s="0" t="n">
        <v>29</v>
      </c>
      <c r="AG495" s="0" t="n">
        <v>11.45</v>
      </c>
    </row>
    <row r="496" customFormat="false" ht="13.8" hidden="false" customHeight="false" outlineLevel="0" collapsed="false">
      <c r="A496" s="1" t="s">
        <v>1154</v>
      </c>
      <c r="B496" s="0" t="s">
        <v>1155</v>
      </c>
      <c r="C496" s="0" t="s">
        <v>35</v>
      </c>
      <c r="D496" s="0" t="s">
        <v>58</v>
      </c>
      <c r="E496" s="0" t="s">
        <v>234</v>
      </c>
      <c r="F496" s="0" t="n">
        <v>1996104100</v>
      </c>
      <c r="G496" s="0" t="n">
        <v>168.89</v>
      </c>
      <c r="H496" s="0" t="n">
        <v>19.97</v>
      </c>
      <c r="I496" s="0" t="n">
        <v>487073000</v>
      </c>
      <c r="J496" s="0" t="n">
        <v>69.7</v>
      </c>
      <c r="K496" s="0" t="n">
        <f aca="false">L496/(1+(J496/100))</f>
        <v>5.4979375368297</v>
      </c>
      <c r="L496" s="0" t="n">
        <v>9.33</v>
      </c>
      <c r="M496" s="0" t="n">
        <v>6</v>
      </c>
      <c r="N496" s="0" t="n">
        <v>0.45</v>
      </c>
      <c r="O496" s="0" t="n">
        <v>465.49</v>
      </c>
      <c r="P496" s="0" t="n">
        <v>126.58</v>
      </c>
      <c r="Q496" s="0" t="n">
        <v>0.77</v>
      </c>
      <c r="R496" s="0" t="n">
        <v>4</v>
      </c>
      <c r="S496" s="0" t="n">
        <v>-85176500</v>
      </c>
      <c r="T496" s="0" t="n">
        <v>-0.38</v>
      </c>
      <c r="U496" s="0" t="n">
        <v>-3.89</v>
      </c>
      <c r="V496" s="0" t="n">
        <v>-3.77</v>
      </c>
      <c r="W496" s="0" t="n">
        <v>3.61</v>
      </c>
      <c r="X496" s="0" t="n">
        <v>16941750</v>
      </c>
      <c r="Y496" s="0" t="n">
        <v>3.24</v>
      </c>
      <c r="Z496" s="0" t="n">
        <v>2.75</v>
      </c>
      <c r="AA496" s="0" t="n">
        <v>583284000</v>
      </c>
      <c r="AB496" s="0" t="n">
        <v>698796317.24</v>
      </c>
      <c r="AC496" s="0" t="n">
        <v>884440644</v>
      </c>
      <c r="AD496" s="0" t="n">
        <v>-0.06</v>
      </c>
      <c r="AE496" s="0" t="n">
        <v>-0.02</v>
      </c>
      <c r="AF496" s="0" t="n">
        <v>6</v>
      </c>
      <c r="AG496" s="0" t="n">
        <v>6</v>
      </c>
    </row>
    <row r="497" customFormat="false" ht="13.8" hidden="false" customHeight="false" outlineLevel="0" collapsed="false">
      <c r="A497" s="1" t="s">
        <v>1156</v>
      </c>
      <c r="B497" s="0" t="s">
        <v>1157</v>
      </c>
      <c r="C497" s="0" t="s">
        <v>35</v>
      </c>
      <c r="D497" s="0" t="s">
        <v>58</v>
      </c>
      <c r="E497" s="0" t="s">
        <v>72</v>
      </c>
      <c r="F497" s="0" t="n">
        <v>11720469400</v>
      </c>
      <c r="G497" s="0" t="n">
        <v>20.89</v>
      </c>
      <c r="H497" s="0" t="n">
        <v>20.83</v>
      </c>
      <c r="I497" s="0" t="n">
        <v>613463000</v>
      </c>
      <c r="J497" s="0" t="n">
        <v>30.41</v>
      </c>
      <c r="K497" s="0" t="n">
        <f aca="false">L497/(1+(J497/100))</f>
        <v>211.387163561077</v>
      </c>
      <c r="L497" s="0" t="n">
        <v>275.67</v>
      </c>
      <c r="M497" s="0" t="n">
        <v>15</v>
      </c>
      <c r="N497" s="0" t="n">
        <v>1.61</v>
      </c>
      <c r="O497" s="0" t="n">
        <v>132.11</v>
      </c>
      <c r="P497" s="0" t="n">
        <v>48.52</v>
      </c>
      <c r="Q497" s="0" t="n">
        <v>1.96</v>
      </c>
      <c r="R497" s="0" t="n">
        <v>6</v>
      </c>
      <c r="S497" s="0" t="n">
        <v>317171500</v>
      </c>
      <c r="T497" s="0" t="n">
        <v>2.32</v>
      </c>
      <c r="U497" s="0" t="n">
        <v>14.77</v>
      </c>
      <c r="V497" s="0" t="n">
        <v>13.13</v>
      </c>
      <c r="W497" s="0" t="n">
        <v>19.19</v>
      </c>
      <c r="X497" s="0" t="n">
        <v>76062000</v>
      </c>
      <c r="Y497" s="0" t="n">
        <v>12.92</v>
      </c>
      <c r="Z497" s="0" t="n">
        <v>9.9</v>
      </c>
      <c r="AA497" s="0" t="n">
        <v>924234000</v>
      </c>
      <c r="AB497" s="0" t="n">
        <v>1210061990.58</v>
      </c>
      <c r="AC497" s="0" t="n">
        <v>1642185252</v>
      </c>
      <c r="AD497" s="0" t="n">
        <v>1.63</v>
      </c>
      <c r="AE497" s="0" t="n">
        <v>4.9</v>
      </c>
      <c r="AF497" s="0" t="n">
        <v>4</v>
      </c>
      <c r="AG497" s="0" t="n">
        <v>3</v>
      </c>
    </row>
    <row r="498" customFormat="false" ht="13.8" hidden="false" customHeight="false" outlineLevel="0" collapsed="false">
      <c r="A498" s="1" t="s">
        <v>1158</v>
      </c>
      <c r="B498" s="0" t="s">
        <v>1159</v>
      </c>
      <c r="C498" s="0" t="s">
        <v>44</v>
      </c>
      <c r="D498" s="0" t="s">
        <v>58</v>
      </c>
      <c r="E498" s="0" t="s">
        <v>72</v>
      </c>
      <c r="F498" s="0" t="n">
        <v>19563049200</v>
      </c>
      <c r="G498" s="0" t="n">
        <v>24.18</v>
      </c>
      <c r="H498" s="0" t="n">
        <v>22.48</v>
      </c>
      <c r="I498" s="0" t="n">
        <v>893714000</v>
      </c>
      <c r="J498" s="0" t="n">
        <v>20.2</v>
      </c>
      <c r="K498" s="0" t="n">
        <f aca="false">L498/(1+(J498/100))</f>
        <v>328.768718801997</v>
      </c>
      <c r="L498" s="0" t="n">
        <v>395.18</v>
      </c>
      <c r="M498" s="0" t="n">
        <v>18</v>
      </c>
      <c r="N498" s="0" t="n">
        <v>0.91</v>
      </c>
      <c r="O498" s="0" t="n">
        <v>76.28</v>
      </c>
      <c r="P498" s="0" t="n">
        <v>47.24</v>
      </c>
      <c r="Q498" s="0" t="n">
        <v>5.84</v>
      </c>
      <c r="R498" s="0" t="n">
        <v>8</v>
      </c>
      <c r="S498" s="0" t="n">
        <v>1026242250</v>
      </c>
      <c r="T498" s="0" t="n">
        <v>5.93</v>
      </c>
      <c r="U498" s="0" t="n">
        <v>23.24</v>
      </c>
      <c r="V498" s="0" t="n">
        <v>22.63</v>
      </c>
      <c r="W498" s="0" t="n">
        <v>17.67</v>
      </c>
      <c r="X498" s="0" t="n">
        <v>28968750</v>
      </c>
      <c r="Y498" s="0" t="n">
        <v>14.82</v>
      </c>
      <c r="Z498" s="0" t="n">
        <v>11.76</v>
      </c>
      <c r="AA498" s="0" t="n">
        <v>1289596000</v>
      </c>
      <c r="AB498" s="0" t="n">
        <v>1621766257.44</v>
      </c>
      <c r="AC498" s="0" t="n">
        <v>2057608812</v>
      </c>
      <c r="AD498" s="0" t="n">
        <v>4.31</v>
      </c>
      <c r="AE498" s="0" t="n">
        <v>7.35</v>
      </c>
      <c r="AF498" s="0" t="n">
        <v>9</v>
      </c>
      <c r="AG498" s="0" t="n">
        <v>25.58</v>
      </c>
    </row>
    <row r="499" customFormat="false" ht="13.8" hidden="false" customHeight="false" outlineLevel="0" collapsed="false">
      <c r="A499" s="1" t="s">
        <v>1160</v>
      </c>
      <c r="B499" s="0" t="s">
        <v>1161</v>
      </c>
      <c r="C499" s="0" t="s">
        <v>35</v>
      </c>
      <c r="D499" s="0" t="s">
        <v>45</v>
      </c>
      <c r="E499" s="0" t="s">
        <v>932</v>
      </c>
      <c r="F499" s="0" t="n">
        <v>44318461800</v>
      </c>
      <c r="G499" s="0" t="n">
        <v>7.35</v>
      </c>
      <c r="H499" s="0" t="n">
        <v>6.32</v>
      </c>
      <c r="I499" s="0" t="n">
        <v>3085200000</v>
      </c>
      <c r="J499" s="0" t="n">
        <v>2.22</v>
      </c>
      <c r="K499" s="0" t="n">
        <f aca="false">L499/(1+(J499/100))</f>
        <v>123.322246135786</v>
      </c>
      <c r="L499" s="0" t="n">
        <v>126.06</v>
      </c>
      <c r="M499" s="0" t="n">
        <v>15</v>
      </c>
      <c r="N499" s="0" t="n">
        <v>9.15</v>
      </c>
      <c r="O499" s="0" t="n">
        <v>31.06</v>
      </c>
      <c r="P499" s="0" t="n">
        <v>28.54</v>
      </c>
      <c r="Q499" s="0" t="n">
        <v>5.28</v>
      </c>
      <c r="R499" s="0" t="n">
        <v>7</v>
      </c>
      <c r="S499" s="0" t="n">
        <v>1702600000</v>
      </c>
      <c r="T499" s="0" t="n">
        <v>14.85</v>
      </c>
      <c r="U499" s="0" t="n">
        <v>45.84</v>
      </c>
      <c r="V499" s="0" t="n">
        <v>35.76</v>
      </c>
      <c r="W499" s="0" t="n">
        <v>14.15</v>
      </c>
      <c r="X499" s="0" t="n">
        <v>884225000</v>
      </c>
      <c r="Y499" s="0" t="n">
        <v>9.46</v>
      </c>
      <c r="Z499" s="0" t="n">
        <v>8.74</v>
      </c>
      <c r="AA499" s="0" t="n">
        <v>4734500000</v>
      </c>
      <c r="AB499" s="0" t="n">
        <v>5115256217.21</v>
      </c>
      <c r="AC499" s="0" t="n">
        <v>5622964985</v>
      </c>
      <c r="AD499" s="0" t="n">
        <v>3.98</v>
      </c>
      <c r="AE499" s="0" t="n">
        <v>4.48</v>
      </c>
      <c r="AF499" s="0" t="n">
        <v>7</v>
      </c>
      <c r="AG499" s="0" t="n">
        <v>11.77</v>
      </c>
    </row>
    <row r="500" customFormat="false" ht="13.8" hidden="false" customHeight="false" outlineLevel="0" collapsed="false">
      <c r="A500" s="1" t="s">
        <v>1162</v>
      </c>
      <c r="B500" s="0" t="s">
        <v>1163</v>
      </c>
      <c r="C500" s="0" t="s">
        <v>35</v>
      </c>
      <c r="D500" s="0" t="s">
        <v>58</v>
      </c>
      <c r="E500" s="0" t="s">
        <v>234</v>
      </c>
      <c r="F500" s="0" t="n">
        <v>1097553200</v>
      </c>
      <c r="G500" s="0" t="n">
        <v>13.33</v>
      </c>
      <c r="H500" s="0" t="n">
        <v>11.07</v>
      </c>
      <c r="I500" s="0" t="n">
        <v>241925000</v>
      </c>
      <c r="J500" s="0" t="n">
        <v>9.24</v>
      </c>
      <c r="K500" s="0" t="n">
        <f aca="false">L500/(1+(J500/100))</f>
        <v>8.33028194800439</v>
      </c>
      <c r="L500" s="0" t="n">
        <v>9.1</v>
      </c>
      <c r="M500" s="0" t="n">
        <v>10</v>
      </c>
      <c r="N500" s="0" t="n">
        <v>37.96</v>
      </c>
      <c r="O500" s="0" t="n">
        <v>138.83</v>
      </c>
      <c r="P500" s="0" t="n">
        <v>20.07</v>
      </c>
      <c r="Q500" s="0" t="n">
        <v>3.09</v>
      </c>
      <c r="R500" s="0" t="n">
        <v>7</v>
      </c>
      <c r="S500" s="0" t="n">
        <v>-11373500</v>
      </c>
      <c r="T500" s="0" t="n">
        <v>1.45</v>
      </c>
      <c r="U500" s="0" t="n">
        <v>3.75</v>
      </c>
      <c r="V500" s="0" t="n">
        <v>1.9</v>
      </c>
      <c r="W500" s="0" t="n">
        <v>4.17</v>
      </c>
      <c r="X500" s="0" t="n">
        <v>245875000</v>
      </c>
      <c r="Y500" s="0" t="n">
        <v>3.89</v>
      </c>
      <c r="Z500" s="0" t="n">
        <v>3.48</v>
      </c>
      <c r="AA500" s="0" t="n">
        <v>276910000</v>
      </c>
      <c r="AB500" s="0" t="n">
        <v>303800703.93</v>
      </c>
      <c r="AC500" s="0" t="n">
        <v>348447959</v>
      </c>
      <c r="AD500" s="0" t="n">
        <v>0.06</v>
      </c>
      <c r="AE500" s="0" t="n">
        <v>0.43</v>
      </c>
      <c r="AF500" s="0" t="n">
        <v>7</v>
      </c>
    </row>
    <row r="501" customFormat="false" ht="13.8" hidden="false" customHeight="false" outlineLevel="0" collapsed="false">
      <c r="A501" s="1" t="s">
        <v>1164</v>
      </c>
      <c r="B501" s="0" t="s">
        <v>1165</v>
      </c>
      <c r="C501" s="0" t="s">
        <v>35</v>
      </c>
      <c r="D501" s="0" t="s">
        <v>173</v>
      </c>
      <c r="E501" s="0" t="s">
        <v>425</v>
      </c>
      <c r="F501" s="0" t="n">
        <v>3566717000</v>
      </c>
      <c r="G501" s="0" t="n">
        <v>146.37</v>
      </c>
      <c r="H501" s="0" t="n">
        <v>18.68</v>
      </c>
      <c r="I501" s="0" t="n">
        <v>1609487000</v>
      </c>
      <c r="J501" s="0" t="n">
        <v>37.64</v>
      </c>
      <c r="K501" s="0" t="n">
        <f aca="false">L501/(1+(J501/100))</f>
        <v>16.9718105201976</v>
      </c>
      <c r="L501" s="0" t="n">
        <v>23.36</v>
      </c>
      <c r="M501" s="0" t="n">
        <v>14</v>
      </c>
      <c r="N501" s="0" t="n">
        <v>29.66</v>
      </c>
      <c r="O501" s="0" t="n">
        <v>40.82</v>
      </c>
      <c r="P501" s="0" t="n">
        <v>9.68</v>
      </c>
      <c r="Q501" s="0" t="n">
        <v>11.89</v>
      </c>
      <c r="R501" s="0" t="n">
        <v>6</v>
      </c>
      <c r="S501" s="0" t="n">
        <v>-206736000</v>
      </c>
      <c r="T501" s="0" t="n">
        <v>-10.37</v>
      </c>
      <c r="U501" s="0" t="n">
        <v>-18.8</v>
      </c>
      <c r="V501" s="0" t="n">
        <v>-12.2</v>
      </c>
      <c r="W501" s="0" t="n">
        <v>2.25</v>
      </c>
      <c r="X501" s="0" t="n">
        <v>884648500</v>
      </c>
      <c r="Y501" s="0" t="n">
        <v>1.59</v>
      </c>
      <c r="Z501" s="0" t="n">
        <v>1.17</v>
      </c>
      <c r="AA501" s="0" t="n">
        <v>2325609000</v>
      </c>
      <c r="AB501" s="0" t="n">
        <v>3185810798.37</v>
      </c>
      <c r="AC501" s="0" t="n">
        <v>3643516767</v>
      </c>
      <c r="AD501" s="0" t="n">
        <v>-1.43</v>
      </c>
      <c r="AE501" s="0" t="n">
        <v>2.02</v>
      </c>
      <c r="AF501" s="0" t="n">
        <v>9</v>
      </c>
      <c r="AG501" s="0" t="n">
        <v>44.95</v>
      </c>
    </row>
    <row r="502" customFormat="false" ht="13.8" hidden="false" customHeight="false" outlineLevel="0" collapsed="false">
      <c r="A502" s="1" t="s">
        <v>1166</v>
      </c>
      <c r="B502" s="0" t="s">
        <v>1167</v>
      </c>
      <c r="C502" s="0" t="s">
        <v>35</v>
      </c>
      <c r="D502" s="0" t="s">
        <v>36</v>
      </c>
      <c r="E502" s="0" t="s">
        <v>37</v>
      </c>
      <c r="F502" s="0" t="n">
        <v>2807206600</v>
      </c>
      <c r="G502" s="0" t="n">
        <v>5.68</v>
      </c>
      <c r="H502" s="0" t="n">
        <v>3.18</v>
      </c>
      <c r="I502" s="0" t="n">
        <v>1041676000</v>
      </c>
      <c r="J502" s="0" t="n">
        <v>13.23</v>
      </c>
      <c r="K502" s="0" t="n">
        <f aca="false">L502/(1+(J502/100))</f>
        <v>29.1000618210722</v>
      </c>
      <c r="L502" s="0" t="n">
        <v>32.95</v>
      </c>
      <c r="M502" s="0" t="n">
        <v>10</v>
      </c>
      <c r="N502" s="0" t="n">
        <v>21.53</v>
      </c>
      <c r="O502" s="0" t="n">
        <v>14.34</v>
      </c>
      <c r="P502" s="0" t="n">
        <v>12.48</v>
      </c>
      <c r="Q502" s="0" t="n">
        <v>4.57</v>
      </c>
      <c r="R502" s="0" t="n">
        <v>5</v>
      </c>
      <c r="S502" s="0" t="n">
        <v>920053500</v>
      </c>
      <c r="T502" s="0" t="n">
        <v>7.1</v>
      </c>
      <c r="U502" s="0" t="n">
        <v>19.15</v>
      </c>
      <c r="V502" s="0" t="n">
        <v>11.86</v>
      </c>
      <c r="W502" s="0" t="n">
        <v>2.71</v>
      </c>
      <c r="X502" s="0" t="n">
        <v>640651500</v>
      </c>
      <c r="Y502" s="0" t="n">
        <v>0.45</v>
      </c>
      <c r="Z502" s="0" t="n">
        <v>0.43</v>
      </c>
      <c r="AA502" s="0" t="n">
        <v>6384837000</v>
      </c>
      <c r="AB502" s="0" t="n">
        <v>6558877718.68</v>
      </c>
      <c r="AC502" s="0" t="n">
        <v>6883617766</v>
      </c>
      <c r="AD502" s="0" t="n">
        <v>2.05</v>
      </c>
      <c r="AE502" s="0" t="n">
        <v>2.39</v>
      </c>
      <c r="AF502" s="0" t="n">
        <v>7</v>
      </c>
      <c r="AG502" s="0" t="n">
        <v>6.95</v>
      </c>
    </row>
    <row r="503" customFormat="false" ht="13.8" hidden="false" customHeight="false" outlineLevel="0" collapsed="false">
      <c r="A503" s="1" t="s">
        <v>1168</v>
      </c>
      <c r="B503" s="0" t="s">
        <v>1169</v>
      </c>
      <c r="C503" s="0" t="s">
        <v>35</v>
      </c>
      <c r="D503" s="0" t="s">
        <v>128</v>
      </c>
      <c r="E503" s="0" t="s">
        <v>231</v>
      </c>
      <c r="F503" s="0" t="n">
        <v>1972384900</v>
      </c>
      <c r="G503" s="0" t="n">
        <v>36.62</v>
      </c>
      <c r="H503" s="0" t="n">
        <v>24.03</v>
      </c>
      <c r="I503" s="0" t="n">
        <v>564285000</v>
      </c>
      <c r="J503" s="0" t="n">
        <v>40.33</v>
      </c>
      <c r="K503" s="0" t="n">
        <f aca="false">L503/(1+(J503/100))</f>
        <v>13.5395140027079</v>
      </c>
      <c r="L503" s="0" t="n">
        <v>19</v>
      </c>
      <c r="M503" s="0" t="n">
        <v>7</v>
      </c>
      <c r="N503" s="0" t="n">
        <v>1.03</v>
      </c>
      <c r="O503" s="0" t="n">
        <v>66.02</v>
      </c>
      <c r="P503" s="0" t="n">
        <v>10.46</v>
      </c>
      <c r="Q503" s="0" t="n">
        <v>7.99</v>
      </c>
      <c r="R503" s="0" t="n">
        <v>4</v>
      </c>
      <c r="S503" s="0" t="n">
        <v>78417000</v>
      </c>
      <c r="T503" s="0" t="n">
        <v>3.5</v>
      </c>
      <c r="U503" s="0" t="n">
        <v>5.46</v>
      </c>
      <c r="V503" s="0" t="n">
        <v>5.37</v>
      </c>
      <c r="W503" s="0" t="n">
        <v>3.74</v>
      </c>
      <c r="X503" s="0" t="n">
        <v>8930000</v>
      </c>
      <c r="Y503" s="0" t="n">
        <v>18.84</v>
      </c>
      <c r="Z503" s="0" t="n">
        <v>6.36</v>
      </c>
      <c r="AA503" s="0" t="n">
        <v>101828000</v>
      </c>
      <c r="AB503" s="0" t="n">
        <v>313396483.42</v>
      </c>
      <c r="AC503" s="0" t="n">
        <v>366979052</v>
      </c>
      <c r="AD503" s="0" t="n">
        <v>0.21</v>
      </c>
      <c r="AE503" s="0" t="n">
        <v>1.39</v>
      </c>
      <c r="AF503" s="0" t="n">
        <v>5</v>
      </c>
      <c r="AG503" s="0" t="n">
        <v>17.33</v>
      </c>
    </row>
    <row r="504" customFormat="false" ht="13.8" hidden="false" customHeight="false" outlineLevel="0" collapsed="false">
      <c r="A504" s="1" t="s">
        <v>1170</v>
      </c>
      <c r="B504" s="0" t="s">
        <v>1171</v>
      </c>
      <c r="C504" s="0" t="s">
        <v>44</v>
      </c>
      <c r="D504" s="0" t="s">
        <v>65</v>
      </c>
      <c r="E504" s="0" t="s">
        <v>362</v>
      </c>
      <c r="F504" s="0" t="n">
        <v>58652500</v>
      </c>
      <c r="G504" s="0" t="n">
        <v>67.28</v>
      </c>
      <c r="H504" s="0" t="n">
        <v>1.25</v>
      </c>
      <c r="I504" s="0" t="n">
        <v>82714000</v>
      </c>
      <c r="J504" s="0" t="n">
        <v>182.36</v>
      </c>
      <c r="K504" s="0" t="n">
        <f aca="false">L504/(1+(J504/100))</f>
        <v>0.442697265901686</v>
      </c>
      <c r="L504" s="0" t="n">
        <v>1.25</v>
      </c>
      <c r="M504" s="0" t="n">
        <v>1</v>
      </c>
      <c r="N504" s="0" t="n">
        <v>31.58</v>
      </c>
      <c r="O504" s="0" t="n">
        <v>1.55</v>
      </c>
      <c r="P504" s="0" t="n">
        <v>5.1</v>
      </c>
      <c r="Q504" s="0" t="n">
        <v>0.77</v>
      </c>
      <c r="R504" s="0" t="n">
        <v>8</v>
      </c>
      <c r="S504" s="0" t="n">
        <v>-604313250</v>
      </c>
      <c r="T504" s="0" t="n">
        <v>-8.95</v>
      </c>
      <c r="U504" s="0" t="n">
        <v>167.32</v>
      </c>
      <c r="V504" s="0" t="n">
        <v>-13.61</v>
      </c>
      <c r="W504" s="0" t="n">
        <v>0.78</v>
      </c>
      <c r="X504" s="0" t="n">
        <v>2043302500</v>
      </c>
      <c r="Y504" s="0" t="n">
        <v>0.02</v>
      </c>
      <c r="Z504" s="0" t="n">
        <v>0.02</v>
      </c>
      <c r="AA504" s="0" t="n">
        <v>2160924000</v>
      </c>
      <c r="AB504" s="0" t="n">
        <v>2150386027.4</v>
      </c>
      <c r="AC504" s="0" t="n">
        <v>2196700000</v>
      </c>
      <c r="AD504" s="0" t="n">
        <v>-2.28</v>
      </c>
      <c r="AE504" s="0" t="n">
        <v>-0.17</v>
      </c>
      <c r="AF504" s="0" t="n">
        <v>1</v>
      </c>
      <c r="AG504" s="0" t="n">
        <v>9.38</v>
      </c>
    </row>
    <row r="505" customFormat="false" ht="13.8" hidden="false" customHeight="false" outlineLevel="0" collapsed="false">
      <c r="A505" s="1" t="s">
        <v>1172</v>
      </c>
      <c r="B505" s="0" t="s">
        <v>1173</v>
      </c>
      <c r="C505" s="0" t="s">
        <v>44</v>
      </c>
      <c r="D505" s="0" t="s">
        <v>45</v>
      </c>
      <c r="E505" s="0" t="s">
        <v>75</v>
      </c>
      <c r="F505" s="0" t="n">
        <v>4879126700</v>
      </c>
      <c r="G505" s="0" t="n">
        <v>14.66</v>
      </c>
      <c r="H505" s="0" t="n">
        <v>5.94</v>
      </c>
      <c r="I505" s="0" t="n">
        <v>1900768000</v>
      </c>
      <c r="J505" s="0" t="n">
        <v>7</v>
      </c>
      <c r="K505" s="0" t="n">
        <f aca="false">L505/(1+(J505/100))</f>
        <v>46.7289719626168</v>
      </c>
      <c r="L505" s="0" t="n">
        <v>50</v>
      </c>
      <c r="M505" s="0" t="n">
        <v>9</v>
      </c>
      <c r="N505" s="0" t="n">
        <v>20.86</v>
      </c>
      <c r="O505" s="0" t="n">
        <v>52.51</v>
      </c>
      <c r="P505" s="0" t="n">
        <v>22.18</v>
      </c>
      <c r="Q505" s="0" t="n">
        <v>2.17</v>
      </c>
      <c r="R505" s="0" t="n">
        <v>6</v>
      </c>
      <c r="S505" s="0" t="n">
        <v>-21486000</v>
      </c>
      <c r="T505" s="0" t="n">
        <v>2.46</v>
      </c>
      <c r="U505" s="0" t="n">
        <v>4.99</v>
      </c>
      <c r="V505" s="0" t="n">
        <v>3.47</v>
      </c>
      <c r="W505" s="0" t="n">
        <v>2.48</v>
      </c>
      <c r="X505" s="0" t="n">
        <v>859822750</v>
      </c>
      <c r="Y505" s="0" t="n">
        <v>1.31</v>
      </c>
      <c r="Z505" s="0" t="n">
        <v>1.2</v>
      </c>
      <c r="AA505" s="0" t="n">
        <v>4042828000</v>
      </c>
      <c r="AB505" s="0" t="n">
        <v>4402349989.28</v>
      </c>
      <c r="AC505" s="0" t="n">
        <v>4676023184</v>
      </c>
      <c r="AD505" s="0" t="n">
        <v>0.95</v>
      </c>
      <c r="AE505" s="0" t="n">
        <v>2.19</v>
      </c>
      <c r="AF505" s="0" t="n">
        <v>5</v>
      </c>
      <c r="AG505" s="0" t="n">
        <v>11.16</v>
      </c>
    </row>
    <row r="506" customFormat="false" ht="13.8" hidden="false" customHeight="false" outlineLevel="0" collapsed="false">
      <c r="A506" s="1" t="s">
        <v>1174</v>
      </c>
      <c r="B506" s="0" t="s">
        <v>1175</v>
      </c>
      <c r="C506" s="0" t="s">
        <v>44</v>
      </c>
      <c r="D506" s="0" t="s">
        <v>45</v>
      </c>
      <c r="E506" s="0" t="s">
        <v>75</v>
      </c>
      <c r="F506" s="0" t="n">
        <v>38003843100</v>
      </c>
      <c r="G506" s="0" t="n">
        <v>9.65</v>
      </c>
      <c r="H506" s="0" t="n">
        <v>5.39</v>
      </c>
      <c r="I506" s="0" t="n">
        <v>8848011000</v>
      </c>
      <c r="J506" s="0" t="n">
        <v>13.69</v>
      </c>
      <c r="K506" s="0" t="n">
        <f aca="false">L506/(1+(J506/100))</f>
        <v>298.276013721523</v>
      </c>
      <c r="L506" s="0" t="n">
        <v>339.11</v>
      </c>
      <c r="M506" s="0" t="n">
        <v>18</v>
      </c>
      <c r="N506" s="0" t="n">
        <v>44.25</v>
      </c>
      <c r="O506" s="0" t="n">
        <v>21.66</v>
      </c>
      <c r="P506" s="0" t="n">
        <v>15.24</v>
      </c>
      <c r="Q506" s="0" t="n">
        <v>3.23</v>
      </c>
      <c r="R506" s="0" t="n">
        <v>6</v>
      </c>
      <c r="S506" s="0" t="n">
        <v>15873416250</v>
      </c>
      <c r="T506" s="0" t="n">
        <v>7.12</v>
      </c>
      <c r="U506" s="0" t="n">
        <v>20.48</v>
      </c>
      <c r="V506" s="0" t="n">
        <v>9.31</v>
      </c>
      <c r="W506" s="0" t="n">
        <v>4.37</v>
      </c>
      <c r="X506" s="0" t="n">
        <v>10512451000</v>
      </c>
      <c r="Y506" s="0" t="n">
        <v>2.38</v>
      </c>
      <c r="Z506" s="0" t="n">
        <v>2.12</v>
      </c>
      <c r="AA506" s="0" t="n">
        <v>16331574000</v>
      </c>
      <c r="AB506" s="0" t="n">
        <v>18251373690.62</v>
      </c>
      <c r="AC506" s="0" t="n">
        <v>19917931694</v>
      </c>
      <c r="AD506" s="0" t="n">
        <v>13.98</v>
      </c>
      <c r="AE506" s="0" t="n">
        <v>20.69</v>
      </c>
      <c r="AF506" s="0" t="n">
        <v>10</v>
      </c>
      <c r="AG506" s="0" t="n">
        <v>13.28</v>
      </c>
    </row>
    <row r="507" customFormat="false" ht="13.8" hidden="false" customHeight="false" outlineLevel="0" collapsed="false">
      <c r="A507" s="1" t="s">
        <v>1176</v>
      </c>
      <c r="B507" s="0" t="s">
        <v>1177</v>
      </c>
      <c r="C507" s="0" t="s">
        <v>35</v>
      </c>
      <c r="D507" s="0" t="s">
        <v>45</v>
      </c>
      <c r="E507" s="0" t="s">
        <v>75</v>
      </c>
      <c r="F507" s="0" t="n">
        <v>148351700</v>
      </c>
      <c r="G507" s="0" t="n">
        <v>47.14</v>
      </c>
      <c r="H507" s="0" t="n">
        <v>6.3</v>
      </c>
      <c r="I507" s="0" t="n">
        <v>324000000</v>
      </c>
      <c r="J507" s="0" t="n">
        <v>27.47</v>
      </c>
      <c r="K507" s="0" t="n">
        <f aca="false">L507/(1+(J507/100))</f>
        <v>12.1597238565937</v>
      </c>
      <c r="L507" s="0" t="n">
        <v>15.5</v>
      </c>
      <c r="M507" s="0" t="n">
        <v>1</v>
      </c>
      <c r="N507" s="0" t="n">
        <v>48.75</v>
      </c>
      <c r="O507" s="0" t="n">
        <v>26.96</v>
      </c>
      <c r="P507" s="0" t="n">
        <v>5.21</v>
      </c>
      <c r="Q507" s="0" t="n">
        <v>1.75</v>
      </c>
      <c r="R507" s="0" t="n">
        <v>4</v>
      </c>
      <c r="S507" s="0" t="n">
        <v>262650000</v>
      </c>
      <c r="T507" s="0" t="n">
        <v>-0.51</v>
      </c>
      <c r="U507" s="0" t="n">
        <v>-2.5</v>
      </c>
      <c r="V507" s="0" t="n">
        <v>-0.72</v>
      </c>
      <c r="W507" s="0" t="n">
        <v>0.51</v>
      </c>
      <c r="X507" s="0" t="n">
        <v>707325000</v>
      </c>
      <c r="Y507" s="0" t="n">
        <v>0.09</v>
      </c>
      <c r="Z507" s="0" t="n">
        <v>0.08</v>
      </c>
      <c r="AA507" s="0" t="n">
        <v>1651800000</v>
      </c>
      <c r="AB507" s="0" t="n">
        <v>1792026301.37</v>
      </c>
      <c r="AC507" s="0" t="n">
        <v>1931900000</v>
      </c>
      <c r="AD507" s="0" t="n">
        <v>-0.67</v>
      </c>
      <c r="AE507" s="0" t="n">
        <v>2.56</v>
      </c>
      <c r="AF507" s="0" t="n">
        <v>1</v>
      </c>
      <c r="AG507" s="0" t="n">
        <v>15</v>
      </c>
    </row>
    <row r="508" customFormat="false" ht="13.8" hidden="false" customHeight="false" outlineLevel="0" collapsed="false">
      <c r="A508" s="1" t="s">
        <v>1178</v>
      </c>
      <c r="B508" s="0" t="s">
        <v>1179</v>
      </c>
      <c r="C508" s="0" t="s">
        <v>35</v>
      </c>
      <c r="D508" s="0" t="s">
        <v>58</v>
      </c>
      <c r="E508" s="0" t="s">
        <v>72</v>
      </c>
      <c r="F508" s="0" t="n">
        <v>92003500</v>
      </c>
      <c r="G508" s="0" t="n">
        <v>25.96</v>
      </c>
      <c r="H508" s="0" t="n">
        <v>12.5</v>
      </c>
      <c r="I508" s="0" t="n">
        <v>42903060</v>
      </c>
      <c r="J508" s="0" t="n">
        <v>76.13</v>
      </c>
      <c r="K508" s="0" t="n">
        <f aca="false">L508/(1+(J508/100))</f>
        <v>5.10986203372509</v>
      </c>
      <c r="L508" s="0" t="n">
        <v>9</v>
      </c>
      <c r="M508" s="0" t="n">
        <v>1</v>
      </c>
      <c r="N508" s="0" t="n">
        <v>6.01</v>
      </c>
      <c r="O508" s="0" t="n">
        <v>23.66</v>
      </c>
      <c r="P508" s="0" t="n">
        <v>16.79</v>
      </c>
      <c r="Q508" s="0" t="n">
        <v>4.7</v>
      </c>
      <c r="R508" s="0" t="n">
        <v>5</v>
      </c>
      <c r="S508" s="0" t="n">
        <v>-26438095</v>
      </c>
      <c r="T508" s="0" t="n">
        <v>8.74</v>
      </c>
      <c r="U508" s="0" t="n">
        <v>9.91</v>
      </c>
      <c r="V508" s="0" t="n">
        <v>9.43</v>
      </c>
      <c r="W508" s="0" t="n">
        <v>2.15</v>
      </c>
      <c r="X508" s="0" t="n">
        <v>2256572.25</v>
      </c>
      <c r="Y508" s="0" t="n">
        <v>5.42</v>
      </c>
      <c r="Z508" s="0" t="n">
        <v>4.76</v>
      </c>
      <c r="AA508" s="0" t="n">
        <v>18207741</v>
      </c>
      <c r="AB508" s="0" t="n">
        <v>20144452.05</v>
      </c>
      <c r="AC508" s="0" t="n">
        <v>24856000</v>
      </c>
      <c r="AD508" s="0" t="n">
        <v>0.22</v>
      </c>
      <c r="AE508" s="0" t="n">
        <v>0.36</v>
      </c>
      <c r="AF508" s="0" t="n">
        <v>1</v>
      </c>
      <c r="AG508" s="0" t="n">
        <v>21</v>
      </c>
    </row>
    <row r="509" customFormat="false" ht="13.8" hidden="false" customHeight="false" outlineLevel="0" collapsed="false">
      <c r="A509" s="1" t="s">
        <v>1180</v>
      </c>
      <c r="B509" s="0" t="s">
        <v>1181</v>
      </c>
      <c r="C509" s="0" t="s">
        <v>44</v>
      </c>
      <c r="D509" s="0" t="s">
        <v>45</v>
      </c>
      <c r="E509" s="0" t="s">
        <v>105</v>
      </c>
      <c r="F509" s="0" t="n">
        <v>271652800</v>
      </c>
      <c r="G509" s="0" t="n">
        <v>92.69</v>
      </c>
      <c r="H509" s="0" t="n">
        <v>132.79</v>
      </c>
      <c r="I509" s="0" t="n">
        <v>135632000</v>
      </c>
      <c r="J509" s="0" t="n">
        <v>101.39</v>
      </c>
      <c r="K509" s="0" t="n">
        <f aca="false">L509/(1+(J509/100))</f>
        <v>12.9102735984905</v>
      </c>
      <c r="L509" s="0" t="n">
        <v>26</v>
      </c>
      <c r="M509" s="0" t="n">
        <v>1</v>
      </c>
      <c r="N509" s="0" t="n">
        <v>0.14</v>
      </c>
      <c r="O509" s="0" t="n">
        <v>36.16</v>
      </c>
      <c r="P509" s="0" t="n">
        <v>28.07</v>
      </c>
      <c r="Q509" s="0" t="n">
        <v>7.87</v>
      </c>
      <c r="R509" s="0" t="n">
        <v>6</v>
      </c>
      <c r="S509" s="0" t="n">
        <v>-24680750</v>
      </c>
      <c r="T509" s="0" t="n">
        <v>4.64</v>
      </c>
      <c r="U509" s="0" t="n">
        <v>5.56</v>
      </c>
      <c r="V509" s="0" t="n">
        <v>5.66</v>
      </c>
      <c r="W509" s="0" t="n">
        <v>1.96</v>
      </c>
      <c r="X509" s="0" t="n">
        <v>195000</v>
      </c>
      <c r="Y509" s="0" t="n">
        <v>4.99</v>
      </c>
      <c r="Z509" s="0" t="n">
        <v>3.75</v>
      </c>
      <c r="AA509" s="0" t="n">
        <v>53024000</v>
      </c>
      <c r="AB509" s="0" t="n">
        <v>70666000</v>
      </c>
      <c r="AC509" s="0" t="n">
        <v>232078000</v>
      </c>
      <c r="AD509" s="0" t="n">
        <v>0.37</v>
      </c>
      <c r="AE509" s="0" t="n">
        <v>0.51</v>
      </c>
      <c r="AF509" s="0" t="n">
        <v>1</v>
      </c>
      <c r="AG509" s="0" t="n">
        <v>12</v>
      </c>
    </row>
    <row r="510" customFormat="false" ht="13.8" hidden="false" customHeight="false" outlineLevel="0" collapsed="false">
      <c r="A510" s="1" t="s">
        <v>1182</v>
      </c>
      <c r="B510" s="0" t="s">
        <v>1183</v>
      </c>
      <c r="C510" s="0" t="s">
        <v>35</v>
      </c>
      <c r="D510" s="0" t="s">
        <v>40</v>
      </c>
      <c r="E510" s="0" t="s">
        <v>102</v>
      </c>
      <c r="F510" s="0" t="n">
        <v>12769260400</v>
      </c>
      <c r="G510" s="0" t="n">
        <v>6.57</v>
      </c>
      <c r="H510" s="0" t="n">
        <v>4.13</v>
      </c>
      <c r="I510" s="0" t="n">
        <v>22402000000</v>
      </c>
      <c r="J510" s="0" t="n">
        <v>-3.52</v>
      </c>
      <c r="K510" s="0" t="n">
        <f aca="false">L510/(1+(J510/100))</f>
        <v>19.6724709784411</v>
      </c>
      <c r="L510" s="0" t="n">
        <v>18.98</v>
      </c>
      <c r="M510" s="0" t="n">
        <v>22</v>
      </c>
      <c r="N510" s="0" t="n">
        <v>32.94</v>
      </c>
      <c r="O510" s="0" t="n">
        <v>4.09</v>
      </c>
      <c r="P510" s="0" t="n">
        <v>13.5</v>
      </c>
      <c r="Q510" s="0" t="n">
        <v>1.5</v>
      </c>
      <c r="R510" s="0" t="n">
        <v>6</v>
      </c>
      <c r="S510" s="0" t="n">
        <v>14665000000</v>
      </c>
      <c r="T510" s="0" t="n">
        <v>5.44</v>
      </c>
      <c r="U510" s="0" t="n">
        <v>13.87</v>
      </c>
      <c r="V510" s="0" t="n">
        <v>7.72</v>
      </c>
      <c r="W510" s="0" t="n">
        <v>0.56</v>
      </c>
      <c r="X510" s="0" t="n">
        <v>18032000000</v>
      </c>
      <c r="Y510" s="0" t="n">
        <v>0.43</v>
      </c>
      <c r="Z510" s="0" t="n">
        <v>0.41</v>
      </c>
      <c r="AA510" s="0" t="n">
        <v>30023000000</v>
      </c>
      <c r="AB510" s="0" t="n">
        <v>30903485591.23</v>
      </c>
      <c r="AC510" s="0" t="n">
        <v>32825104325</v>
      </c>
      <c r="AD510" s="0" t="n">
        <v>4.82</v>
      </c>
      <c r="AE510" s="0" t="n">
        <v>1.34</v>
      </c>
      <c r="AF510" s="0" t="n">
        <v>17</v>
      </c>
    </row>
    <row r="511" customFormat="false" ht="13.8" hidden="false" customHeight="false" outlineLevel="0" collapsed="false">
      <c r="A511" s="1" t="s">
        <v>1184</v>
      </c>
      <c r="B511" s="0" t="s">
        <v>1185</v>
      </c>
      <c r="C511" s="0" t="s">
        <v>44</v>
      </c>
      <c r="D511" s="0" t="s">
        <v>58</v>
      </c>
      <c r="E511" s="0" t="s">
        <v>72</v>
      </c>
      <c r="F511" s="0" t="n">
        <v>624390600</v>
      </c>
      <c r="G511" s="0" t="n">
        <v>63.87</v>
      </c>
      <c r="H511" s="0" t="n">
        <v>11.21</v>
      </c>
      <c r="I511" s="0" t="n">
        <v>504345000</v>
      </c>
      <c r="J511" s="0" t="n">
        <v>62.16</v>
      </c>
      <c r="K511" s="0" t="n">
        <f aca="false">L511/(1+(J511/100))</f>
        <v>22.921805624075</v>
      </c>
      <c r="L511" s="0" t="n">
        <v>37.17</v>
      </c>
      <c r="M511" s="0" t="n">
        <v>6</v>
      </c>
      <c r="N511" s="0" t="n">
        <v>35.05</v>
      </c>
      <c r="O511" s="0" t="n">
        <v>58.44</v>
      </c>
      <c r="P511" s="0" t="n">
        <v>10.05</v>
      </c>
      <c r="Q511" s="0" t="n">
        <v>5.43</v>
      </c>
      <c r="R511" s="0" t="n">
        <v>3</v>
      </c>
      <c r="S511" s="0" t="n">
        <v>-159036500</v>
      </c>
      <c r="T511" s="0" t="n">
        <v>-9.36</v>
      </c>
      <c r="U511" s="0" t="n">
        <v>-21.27</v>
      </c>
      <c r="V511" s="0" t="n">
        <v>-10.79</v>
      </c>
      <c r="W511" s="0" t="n">
        <v>1.62</v>
      </c>
      <c r="X511" s="0" t="n">
        <v>371959750</v>
      </c>
      <c r="Y511" s="0" t="n">
        <v>1.82</v>
      </c>
      <c r="Z511" s="0" t="n">
        <v>1.68</v>
      </c>
      <c r="AA511" s="0" t="n">
        <v>339744000</v>
      </c>
      <c r="AB511" s="0" t="n">
        <v>369062062.02</v>
      </c>
      <c r="AC511" s="0" t="n">
        <v>430491833</v>
      </c>
      <c r="AD511" s="0" t="n">
        <v>-3.02</v>
      </c>
      <c r="AE511" s="0" t="n">
        <v>-0.91</v>
      </c>
      <c r="AF511" s="0" t="n">
        <v>2</v>
      </c>
      <c r="AG511" s="0" t="n">
        <v>12</v>
      </c>
    </row>
    <row r="512" customFormat="false" ht="13.8" hidden="false" customHeight="false" outlineLevel="0" collapsed="false">
      <c r="A512" s="1" t="s">
        <v>1186</v>
      </c>
      <c r="B512" s="0" t="s">
        <v>1187</v>
      </c>
      <c r="C512" s="0" t="s">
        <v>35</v>
      </c>
      <c r="D512" s="0" t="s">
        <v>58</v>
      </c>
      <c r="E512" s="0" t="s">
        <v>72</v>
      </c>
      <c r="F512" s="0" t="n">
        <v>14017590</v>
      </c>
      <c r="G512" s="0" t="n">
        <v>69.66</v>
      </c>
      <c r="H512" s="0" t="n">
        <v>20.65</v>
      </c>
      <c r="I512" s="0" t="n">
        <v>25050591</v>
      </c>
      <c r="J512" s="0" t="n">
        <v>164.9</v>
      </c>
      <c r="K512" s="0" t="n">
        <f aca="false">L512/(1+(J512/100))</f>
        <v>1.51000377500944</v>
      </c>
      <c r="L512" s="0" t="n">
        <v>4</v>
      </c>
      <c r="M512" s="0" t="n">
        <v>1</v>
      </c>
      <c r="N512" s="0" t="n">
        <v>0.83</v>
      </c>
      <c r="O512" s="0" t="n">
        <v>10.64</v>
      </c>
      <c r="P512" s="0" t="n">
        <v>28.43</v>
      </c>
      <c r="Q512" s="0" t="n">
        <v>3.28</v>
      </c>
      <c r="R512" s="0" t="n">
        <v>7</v>
      </c>
      <c r="S512" s="0" t="n">
        <v>-11786136</v>
      </c>
      <c r="T512" s="0" t="n">
        <v>-10.6</v>
      </c>
      <c r="U512" s="0" t="n">
        <v>-13.39</v>
      </c>
      <c r="V512" s="0" t="n">
        <v>-13.26</v>
      </c>
      <c r="W512" s="0" t="n">
        <v>0.67</v>
      </c>
      <c r="X512" s="0" t="n">
        <v>209519</v>
      </c>
      <c r="Y512" s="0" t="n">
        <v>3.1</v>
      </c>
      <c r="Z512" s="0" t="n">
        <v>1.29</v>
      </c>
      <c r="AA512" s="0" t="n">
        <v>4509583</v>
      </c>
      <c r="AB512" s="0" t="n">
        <v>11400273.97</v>
      </c>
      <c r="AC512" s="0" t="n">
        <v>15481000</v>
      </c>
      <c r="AD512" s="0" t="n">
        <v>-0.31</v>
      </c>
      <c r="AE512" s="0" t="n">
        <v>-0.26</v>
      </c>
      <c r="AF512" s="0" t="n">
        <v>1</v>
      </c>
    </row>
    <row r="513" customFormat="false" ht="13.8" hidden="false" customHeight="false" outlineLevel="0" collapsed="false">
      <c r="A513" s="1" t="s">
        <v>1188</v>
      </c>
      <c r="B513" s="0" t="s">
        <v>1189</v>
      </c>
      <c r="C513" s="0" t="s">
        <v>35</v>
      </c>
      <c r="D513" s="0" t="s">
        <v>58</v>
      </c>
      <c r="E513" s="0" t="s">
        <v>234</v>
      </c>
      <c r="F513" s="0" t="n">
        <v>48915299300</v>
      </c>
      <c r="G513" s="0" t="n">
        <v>16.4</v>
      </c>
      <c r="H513" s="0" t="n">
        <v>20.4</v>
      </c>
      <c r="I513" s="0" t="n">
        <v>210000000</v>
      </c>
      <c r="J513" s="0" t="n">
        <v>35.28</v>
      </c>
      <c r="K513" s="0" t="n">
        <f aca="false">L513/(1+(J513/100))</f>
        <v>160.748078060319</v>
      </c>
      <c r="L513" s="0" t="n">
        <v>217.46</v>
      </c>
      <c r="M513" s="0" t="n">
        <v>37</v>
      </c>
      <c r="N513" s="0" t="n">
        <v>32.26</v>
      </c>
      <c r="O513" s="0" t="n">
        <v>587.74</v>
      </c>
      <c r="P513" s="0" t="n">
        <v>44.7</v>
      </c>
      <c r="Q513" s="0" t="n">
        <v>5.3</v>
      </c>
      <c r="R513" s="0" t="n">
        <v>5</v>
      </c>
      <c r="S513" s="0" t="n">
        <v>-1645450000</v>
      </c>
      <c r="T513" s="0" t="n">
        <v>-1.24</v>
      </c>
      <c r="U513" s="0" t="n">
        <v>-28.23</v>
      </c>
      <c r="V513" s="0" t="n">
        <v>-3.21</v>
      </c>
      <c r="W513" s="0" t="n">
        <v>94.87</v>
      </c>
      <c r="X513" s="0" t="n">
        <v>3955575000</v>
      </c>
      <c r="Y513" s="0" t="n">
        <v>8.73</v>
      </c>
      <c r="Z513" s="0" t="n">
        <v>7.42</v>
      </c>
      <c r="AA513" s="0" t="n">
        <v>5817500000</v>
      </c>
      <c r="AB513" s="0" t="n">
        <v>7328735234.23</v>
      </c>
      <c r="AC513" s="0" t="n">
        <v>9986082892</v>
      </c>
      <c r="AD513" s="0" t="n">
        <v>-0.49</v>
      </c>
      <c r="AE513" s="0" t="n">
        <v>4.01</v>
      </c>
      <c r="AF513" s="0" t="n">
        <v>16</v>
      </c>
      <c r="AG513" s="0" t="n">
        <v>30</v>
      </c>
    </row>
    <row r="514" customFormat="false" ht="13.8" hidden="false" customHeight="false" outlineLevel="0" collapsed="false">
      <c r="A514" s="1" t="s">
        <v>1190</v>
      </c>
      <c r="B514" s="0" t="s">
        <v>1191</v>
      </c>
      <c r="C514" s="0" t="s">
        <v>44</v>
      </c>
      <c r="D514" s="0" t="s">
        <v>58</v>
      </c>
      <c r="E514" s="0" t="s">
        <v>234</v>
      </c>
      <c r="F514" s="0" t="n">
        <v>2885169800</v>
      </c>
      <c r="G514" s="0" t="n">
        <v>23.85</v>
      </c>
      <c r="H514" s="0" t="n">
        <v>19</v>
      </c>
      <c r="I514" s="0" t="n">
        <v>10502198000</v>
      </c>
      <c r="J514" s="0" t="n">
        <v>118.04</v>
      </c>
      <c r="K514" s="0" t="n">
        <f aca="false">L514/(1+(J514/100))</f>
        <v>8.35167859108421</v>
      </c>
      <c r="L514" s="0" t="n">
        <v>18.21</v>
      </c>
      <c r="M514" s="0" t="n">
        <v>20</v>
      </c>
      <c r="N514" s="0" t="n">
        <v>3.24</v>
      </c>
      <c r="O514" s="0" t="n">
        <v>10.49</v>
      </c>
      <c r="P514" s="0" t="n">
        <v>8.01</v>
      </c>
      <c r="Q514" s="0" t="n">
        <v>1.33</v>
      </c>
      <c r="R514" s="0" t="n">
        <v>4</v>
      </c>
      <c r="S514" s="0" t="n">
        <v>5273597750</v>
      </c>
      <c r="T514" s="0" t="n">
        <v>3.8</v>
      </c>
      <c r="U514" s="0" t="n">
        <v>12.15</v>
      </c>
      <c r="V514" s="0" t="n">
        <v>11.11</v>
      </c>
      <c r="W514" s="0" t="n">
        <v>1.25</v>
      </c>
      <c r="X514" s="0" t="n">
        <v>1077106000</v>
      </c>
      <c r="Y514" s="0" t="n">
        <v>1.69</v>
      </c>
      <c r="Z514" s="0" t="n">
        <v>0.79</v>
      </c>
      <c r="AA514" s="0" t="n">
        <v>8661896000</v>
      </c>
      <c r="AB514" s="0" t="n">
        <v>18432354348.93</v>
      </c>
      <c r="AC514" s="0" t="n">
        <v>22293596141</v>
      </c>
      <c r="AD514" s="0" t="n">
        <v>4.24</v>
      </c>
      <c r="AE514" s="0" t="n">
        <v>5.78</v>
      </c>
      <c r="AF514" s="0" t="n">
        <v>12</v>
      </c>
      <c r="AG514" s="0" t="n">
        <v>15.99</v>
      </c>
    </row>
    <row r="515" customFormat="false" ht="13.8" hidden="false" customHeight="false" outlineLevel="0" collapsed="false">
      <c r="A515" s="1" t="s">
        <v>1192</v>
      </c>
      <c r="B515" s="0" t="s">
        <v>1193</v>
      </c>
      <c r="C515" s="0" t="s">
        <v>35</v>
      </c>
      <c r="D515" s="0" t="s">
        <v>65</v>
      </c>
      <c r="E515" s="0" t="s">
        <v>148</v>
      </c>
      <c r="F515" s="0" t="n">
        <v>2133637200</v>
      </c>
      <c r="G515" s="0" t="n">
        <v>2.5</v>
      </c>
      <c r="H515" s="0" t="n">
        <v>0.45</v>
      </c>
      <c r="I515" s="0" t="n">
        <v>1288000000</v>
      </c>
      <c r="J515" s="0" t="n">
        <v>11.64</v>
      </c>
      <c r="K515" s="0" t="n">
        <f aca="false">L515/(1+(J515/100))</f>
        <v>11.9043353636689</v>
      </c>
      <c r="L515" s="0" t="n">
        <v>13.29</v>
      </c>
      <c r="M515" s="0" t="n">
        <v>7</v>
      </c>
      <c r="N515" s="0" t="n">
        <v>69.24</v>
      </c>
      <c r="O515" s="0" t="n">
        <v>6.65</v>
      </c>
      <c r="P515" s="0" t="n">
        <v>10.03</v>
      </c>
      <c r="Q515" s="0" t="n">
        <v>1.26</v>
      </c>
      <c r="R515" s="0" t="n">
        <v>5</v>
      </c>
      <c r="S515" s="0" t="n">
        <v>879750000</v>
      </c>
      <c r="T515" s="0" t="n">
        <v>4.49</v>
      </c>
      <c r="U515" s="0" t="n">
        <v>22.16</v>
      </c>
      <c r="V515" s="0" t="n">
        <v>5.34</v>
      </c>
      <c r="W515" s="0" t="n">
        <v>1.45</v>
      </c>
      <c r="X515" s="0" t="n">
        <v>4606500000</v>
      </c>
      <c r="Y515" s="0" t="n">
        <v>0.34</v>
      </c>
      <c r="Z515" s="0" t="n">
        <v>0.34</v>
      </c>
      <c r="AA515" s="0" t="n">
        <v>6271000000</v>
      </c>
      <c r="AB515" s="0" t="n">
        <v>6229673848.58</v>
      </c>
      <c r="AC515" s="0" t="n">
        <v>6321225571</v>
      </c>
      <c r="AD515" s="0" t="n">
        <v>1.81</v>
      </c>
      <c r="AE515" s="0" t="n">
        <v>1.02</v>
      </c>
      <c r="AF515" s="0" t="n">
        <v>5</v>
      </c>
      <c r="AG515" s="0" t="n">
        <v>93.34</v>
      </c>
    </row>
    <row r="516" customFormat="false" ht="13.8" hidden="false" customHeight="false" outlineLevel="0" collapsed="false">
      <c r="A516" s="1" t="s">
        <v>1194</v>
      </c>
      <c r="B516" s="0" t="s">
        <v>1195</v>
      </c>
      <c r="C516" s="0" t="s">
        <v>35</v>
      </c>
      <c r="D516" s="0" t="s">
        <v>36</v>
      </c>
      <c r="E516" s="0" t="s">
        <v>52</v>
      </c>
      <c r="F516" s="0" t="n">
        <v>2087635600</v>
      </c>
      <c r="G516" s="0" t="n">
        <v>33.86</v>
      </c>
      <c r="H516" s="0" t="n">
        <v>12.88</v>
      </c>
      <c r="I516" s="0" t="n">
        <v>730408000</v>
      </c>
      <c r="J516" s="0" t="n">
        <v>69.73</v>
      </c>
      <c r="K516" s="0" t="n">
        <f aca="false">L516/(1+(J516/100))</f>
        <v>42.4792317209686</v>
      </c>
      <c r="L516" s="0" t="n">
        <v>72.1</v>
      </c>
      <c r="M516" s="0" t="n">
        <v>10</v>
      </c>
      <c r="N516" s="0" t="n">
        <v>54.39</v>
      </c>
      <c r="O516" s="0" t="n">
        <v>103.61</v>
      </c>
      <c r="P516" s="0" t="n">
        <v>11.68</v>
      </c>
      <c r="Q516" s="0" t="n">
        <v>3.24</v>
      </c>
      <c r="R516" s="0" t="n">
        <v>7</v>
      </c>
      <c r="S516" s="0" t="n">
        <v>-161583000</v>
      </c>
      <c r="T516" s="0" t="n">
        <v>1.12</v>
      </c>
      <c r="U516" s="0" t="n">
        <v>2.71</v>
      </c>
      <c r="V516" s="0" t="n">
        <v>1.22</v>
      </c>
      <c r="W516" s="0" t="n">
        <v>2.53</v>
      </c>
      <c r="X516" s="0" t="n">
        <v>945749500</v>
      </c>
      <c r="Y516" s="0" t="n">
        <v>3.07</v>
      </c>
      <c r="Z516" s="0" t="n">
        <v>2.59</v>
      </c>
      <c r="AA516" s="0" t="n">
        <v>654062000</v>
      </c>
      <c r="AB516" s="0" t="n">
        <v>751068472.32</v>
      </c>
      <c r="AC516" s="0" t="n">
        <v>861077242</v>
      </c>
      <c r="AD516" s="0" t="n">
        <v>0.45</v>
      </c>
      <c r="AE516" s="0" t="n">
        <v>3.87</v>
      </c>
      <c r="AF516" s="0" t="n">
        <v>10</v>
      </c>
      <c r="AG516" s="0" t="n">
        <v>26.7</v>
      </c>
    </row>
    <row r="517" customFormat="false" ht="13.8" hidden="false" customHeight="false" outlineLevel="0" collapsed="false">
      <c r="A517" s="1" t="s">
        <v>1196</v>
      </c>
      <c r="B517" s="0" t="s">
        <v>1197</v>
      </c>
      <c r="C517" s="0" t="s">
        <v>44</v>
      </c>
      <c r="D517" s="0" t="s">
        <v>128</v>
      </c>
      <c r="E517" s="0" t="s">
        <v>231</v>
      </c>
      <c r="F517" s="0" t="n">
        <v>1232575500</v>
      </c>
      <c r="G517" s="0" t="n">
        <v>20.26</v>
      </c>
      <c r="H517" s="0" t="n">
        <v>20.86</v>
      </c>
      <c r="I517" s="0" t="n">
        <v>395164000</v>
      </c>
      <c r="J517" s="0" t="n">
        <v>41.24</v>
      </c>
      <c r="K517" s="0" t="n">
        <f aca="false">L517/(1+(J517/100))</f>
        <v>10.6202209005947</v>
      </c>
      <c r="L517" s="0" t="n">
        <v>15</v>
      </c>
      <c r="M517" s="0" t="n">
        <v>7</v>
      </c>
      <c r="N517" s="0" t="n">
        <v>33.75</v>
      </c>
      <c r="O517" s="0" t="n">
        <v>50.36</v>
      </c>
      <c r="P517" s="0" t="n">
        <v>11.58</v>
      </c>
      <c r="Q517" s="0" t="n">
        <v>2.67</v>
      </c>
      <c r="R517" s="0" t="n">
        <v>5</v>
      </c>
      <c r="S517" s="0" t="n">
        <v>-242259500</v>
      </c>
      <c r="T517" s="0" t="n">
        <v>3.96</v>
      </c>
      <c r="U517" s="0" t="n">
        <v>6.4</v>
      </c>
      <c r="V517" s="0" t="n">
        <v>4.99</v>
      </c>
      <c r="W517" s="0" t="n">
        <v>3.06</v>
      </c>
      <c r="X517" s="0" t="n">
        <v>115598500</v>
      </c>
      <c r="Y517" s="0" t="n">
        <v>6.88</v>
      </c>
      <c r="Z517" s="0" t="n">
        <v>5.79</v>
      </c>
      <c r="AA517" s="0" t="n">
        <v>185648000</v>
      </c>
      <c r="AB517" s="0" t="n">
        <v>223013075.99</v>
      </c>
      <c r="AC517" s="0" t="n">
        <v>280108916</v>
      </c>
      <c r="AD517" s="0" t="n">
        <v>0.23</v>
      </c>
      <c r="AE517" s="0" t="n">
        <v>0.97</v>
      </c>
      <c r="AF517" s="0" t="n">
        <v>4</v>
      </c>
    </row>
    <row r="518" customFormat="false" ht="13.8" hidden="false" customHeight="false" outlineLevel="0" collapsed="false">
      <c r="A518" s="1" t="s">
        <v>1198</v>
      </c>
      <c r="B518" s="0" t="s">
        <v>1199</v>
      </c>
      <c r="C518" s="0" t="s">
        <v>44</v>
      </c>
      <c r="D518" s="0" t="s">
        <v>65</v>
      </c>
      <c r="E518" s="0" t="s">
        <v>94</v>
      </c>
      <c r="F518" s="0" t="n">
        <v>1629674500</v>
      </c>
      <c r="G518" s="0" t="n">
        <v>6.43</v>
      </c>
      <c r="H518" s="0" t="n">
        <v>6.95</v>
      </c>
      <c r="I518" s="0" t="n">
        <v>507664000</v>
      </c>
      <c r="J518" s="0" t="n">
        <v>22.75</v>
      </c>
      <c r="K518" s="0" t="n">
        <f aca="false">L518/(1+(J518/100))</f>
        <v>103.462321792261</v>
      </c>
      <c r="L518" s="0" t="n">
        <v>127</v>
      </c>
      <c r="M518" s="0" t="n">
        <v>5</v>
      </c>
      <c r="N518" s="0" t="n">
        <v>27.23</v>
      </c>
      <c r="O518" s="0" t="n">
        <v>10.71</v>
      </c>
      <c r="P518" s="0" t="n">
        <v>8.96</v>
      </c>
      <c r="Q518" s="0" t="n">
        <v>3.19</v>
      </c>
      <c r="R518" s="0" t="n">
        <v>4</v>
      </c>
      <c r="S518" s="0" t="n">
        <v>343734250</v>
      </c>
      <c r="T518" s="0" t="n">
        <v>15.9</v>
      </c>
      <c r="U518" s="0" t="n">
        <v>29.85</v>
      </c>
      <c r="V518" s="0" t="n">
        <v>19.37</v>
      </c>
      <c r="W518" s="0" t="n">
        <v>3.06</v>
      </c>
      <c r="X518" s="0" t="n">
        <v>288174250</v>
      </c>
      <c r="Y518" s="0" t="n">
        <v>1.28</v>
      </c>
      <c r="Z518" s="0" t="n">
        <v>1.08</v>
      </c>
      <c r="AA518" s="0" t="n">
        <v>1328960000</v>
      </c>
      <c r="AB518" s="0" t="n">
        <v>1544487166.75</v>
      </c>
      <c r="AC518" s="0" t="n">
        <v>1601501993</v>
      </c>
      <c r="AD518" s="0" t="n">
        <v>9.86</v>
      </c>
      <c r="AE518" s="0" t="n">
        <v>11.89</v>
      </c>
      <c r="AF518" s="0" t="n">
        <v>3</v>
      </c>
      <c r="AG518" s="0" t="n">
        <v>10</v>
      </c>
    </row>
    <row r="519" customFormat="false" ht="13.8" hidden="false" customHeight="false" outlineLevel="0" collapsed="false">
      <c r="A519" s="1" t="s">
        <v>1200</v>
      </c>
      <c r="B519" s="0" t="s">
        <v>1201</v>
      </c>
      <c r="C519" s="0" t="s">
        <v>44</v>
      </c>
      <c r="D519" s="0" t="s">
        <v>36</v>
      </c>
      <c r="E519" s="0" t="s">
        <v>37</v>
      </c>
      <c r="F519" s="0" t="n">
        <v>1608548000</v>
      </c>
      <c r="G519" s="0" t="n">
        <v>10.3</v>
      </c>
      <c r="H519" s="0" t="n">
        <v>3.9</v>
      </c>
      <c r="I519" s="0" t="n">
        <v>938501000</v>
      </c>
      <c r="J519" s="0" t="n">
        <v>-2.47</v>
      </c>
      <c r="K519" s="0" t="n">
        <f aca="false">L519/(1+(J519/100))</f>
        <v>21.1934789295601</v>
      </c>
      <c r="L519" s="0" t="n">
        <v>20.67</v>
      </c>
      <c r="M519" s="0" t="n">
        <v>6</v>
      </c>
      <c r="N519" s="0" t="n">
        <v>31.38</v>
      </c>
      <c r="O519" s="0" t="n">
        <v>13.24</v>
      </c>
      <c r="P519" s="0" t="n">
        <v>8.59</v>
      </c>
      <c r="Q519" s="0" t="n">
        <v>4.19</v>
      </c>
      <c r="R519" s="0" t="n">
        <v>8</v>
      </c>
      <c r="S519" s="0" t="n">
        <v>434504500</v>
      </c>
      <c r="T519" s="0" t="n">
        <v>2.41</v>
      </c>
      <c r="U519" s="0" t="n">
        <v>12.66</v>
      </c>
      <c r="V519" s="0" t="n">
        <v>3.63</v>
      </c>
      <c r="W519" s="0" t="n">
        <v>1.64</v>
      </c>
      <c r="X519" s="0" t="n">
        <v>2402810000</v>
      </c>
      <c r="Y519" s="0" t="n">
        <v>0.16</v>
      </c>
      <c r="Z519" s="0" t="n">
        <v>0.16</v>
      </c>
      <c r="AA519" s="0" t="n">
        <v>9871514000</v>
      </c>
      <c r="AB519" s="0" t="n">
        <v>10077658809.32</v>
      </c>
      <c r="AC519" s="0" t="n">
        <v>10636237159</v>
      </c>
      <c r="AD519" s="0" t="n">
        <v>1.65</v>
      </c>
      <c r="AE519" s="0" t="n">
        <v>2.45</v>
      </c>
      <c r="AF519" s="0" t="n">
        <v>5</v>
      </c>
      <c r="AG519" s="0" t="n">
        <v>-3.7</v>
      </c>
    </row>
    <row r="520" customFormat="false" ht="13.8" hidden="false" customHeight="false" outlineLevel="0" collapsed="false">
      <c r="A520" s="1" t="s">
        <v>1202</v>
      </c>
      <c r="B520" s="0" t="s">
        <v>1203</v>
      </c>
      <c r="C520" s="0" t="s">
        <v>35</v>
      </c>
      <c r="D520" s="0" t="s">
        <v>65</v>
      </c>
      <c r="E520" s="0" t="s">
        <v>66</v>
      </c>
      <c r="F520" s="0" t="n">
        <v>1033266600</v>
      </c>
      <c r="G520" s="0" t="n">
        <v>4.48</v>
      </c>
      <c r="H520" s="0" t="n">
        <v>4.2</v>
      </c>
      <c r="I520" s="0" t="n">
        <v>744386000</v>
      </c>
      <c r="J520" s="0" t="n">
        <v>108.11</v>
      </c>
      <c r="K520" s="0" t="n">
        <f aca="false">L520/(1+(J520/100))</f>
        <v>22.1997981836529</v>
      </c>
      <c r="L520" s="0" t="n">
        <v>46.2</v>
      </c>
      <c r="M520" s="0" t="n">
        <v>5</v>
      </c>
      <c r="N520" s="0" t="n">
        <v>4.82</v>
      </c>
      <c r="O520" s="0" t="n">
        <v>111</v>
      </c>
      <c r="P520" s="0" t="n">
        <v>44.86</v>
      </c>
      <c r="Q520" s="0" t="n">
        <v>1.2</v>
      </c>
      <c r="R520" s="0" t="n">
        <v>4</v>
      </c>
      <c r="S520" s="0" t="n">
        <v>-135674500</v>
      </c>
      <c r="T520" s="0" t="n">
        <v>1.29</v>
      </c>
      <c r="U520" s="0" t="n">
        <v>1.95</v>
      </c>
      <c r="V520" s="0" t="n">
        <v>1.82</v>
      </c>
      <c r="W520" s="0" t="n">
        <v>1.5</v>
      </c>
      <c r="X520" s="0" t="n">
        <v>48097500</v>
      </c>
      <c r="Y520" s="0" t="n">
        <v>0.46</v>
      </c>
      <c r="Z520" s="0" t="n">
        <v>0.52</v>
      </c>
      <c r="AA520" s="0" t="n">
        <v>2137097000</v>
      </c>
      <c r="AB520" s="0" t="n">
        <v>1938051094.81</v>
      </c>
      <c r="AC520" s="0" t="n">
        <v>2138680750</v>
      </c>
      <c r="AD520" s="0" t="n">
        <v>0.21</v>
      </c>
      <c r="AE520" s="0" t="n">
        <v>0.48</v>
      </c>
      <c r="AF520" s="0" t="n">
        <v>4</v>
      </c>
      <c r="AG520" s="0" t="n">
        <v>72.55</v>
      </c>
    </row>
    <row r="521" customFormat="false" ht="13.8" hidden="false" customHeight="false" outlineLevel="0" collapsed="false">
      <c r="A521" s="1" t="s">
        <v>1204</v>
      </c>
      <c r="B521" s="0" t="s">
        <v>1205</v>
      </c>
      <c r="C521" s="0" t="s">
        <v>44</v>
      </c>
      <c r="D521" s="0" t="s">
        <v>86</v>
      </c>
      <c r="E521" s="0" t="s">
        <v>985</v>
      </c>
      <c r="F521" s="0" t="n">
        <v>2887461800</v>
      </c>
      <c r="G521" s="0" t="n">
        <v>16.93</v>
      </c>
      <c r="H521" s="0" t="n">
        <v>7.9</v>
      </c>
      <c r="I521" s="0" t="n">
        <v>1377500000</v>
      </c>
      <c r="J521" s="0" t="n">
        <v>52.37</v>
      </c>
      <c r="K521" s="0" t="n">
        <f aca="false">L521/(1+(J521/100))</f>
        <v>17.7200236266982</v>
      </c>
      <c r="L521" s="0" t="n">
        <v>27</v>
      </c>
      <c r="M521" s="0" t="n">
        <v>6</v>
      </c>
      <c r="N521" s="0" t="n">
        <v>69.48</v>
      </c>
      <c r="O521" s="0" t="n">
        <v>20.14</v>
      </c>
      <c r="P521" s="0" t="n">
        <v>17.88</v>
      </c>
      <c r="Q521" s="0" t="n">
        <v>0.59</v>
      </c>
      <c r="R521" s="0" t="n">
        <v>7</v>
      </c>
      <c r="S521" s="0" t="n">
        <v>-1167575000</v>
      </c>
      <c r="T521" s="0" t="n">
        <v>2.71</v>
      </c>
      <c r="U521" s="0" t="n">
        <v>12.05</v>
      </c>
      <c r="V521" s="0" t="n">
        <v>2.92</v>
      </c>
      <c r="W521" s="0" t="n">
        <v>2.19</v>
      </c>
      <c r="X521" s="0" t="n">
        <v>4145375000</v>
      </c>
      <c r="Y521" s="0" t="n">
        <v>1.66</v>
      </c>
      <c r="Z521" s="0" t="n">
        <v>1.53</v>
      </c>
      <c r="AA521" s="0" t="n">
        <v>1741900000</v>
      </c>
      <c r="AB521" s="0" t="n">
        <v>1902249632.43</v>
      </c>
      <c r="AC521" s="0" t="n">
        <v>2062569906</v>
      </c>
      <c r="AD521" s="0" t="n">
        <v>0.92</v>
      </c>
      <c r="AE521" s="0" t="n">
        <v>1.02</v>
      </c>
      <c r="AF521" s="0" t="n">
        <v>3</v>
      </c>
      <c r="AG521" s="0" t="n">
        <v>10</v>
      </c>
    </row>
    <row r="522" customFormat="false" ht="13.8" hidden="false" customHeight="false" outlineLevel="0" collapsed="false">
      <c r="A522" s="1" t="s">
        <v>1206</v>
      </c>
      <c r="B522" s="0" t="s">
        <v>1207</v>
      </c>
      <c r="C522" s="0" t="s">
        <v>35</v>
      </c>
      <c r="D522" s="0" t="s">
        <v>58</v>
      </c>
      <c r="E522" s="0" t="s">
        <v>245</v>
      </c>
      <c r="F522" s="0" t="n">
        <v>1428444300</v>
      </c>
      <c r="G522" s="0" t="n">
        <v>7.29</v>
      </c>
      <c r="H522" s="0" t="n">
        <v>3.61</v>
      </c>
      <c r="I522" s="0" t="n">
        <v>638424000</v>
      </c>
      <c r="J522" s="0" t="n">
        <v>46.01</v>
      </c>
      <c r="K522" s="0" t="n">
        <f aca="false">L522/(1+(J522/100))</f>
        <v>84.7887131018423</v>
      </c>
      <c r="L522" s="0" t="n">
        <v>123.8</v>
      </c>
      <c r="M522" s="0" t="n">
        <v>5</v>
      </c>
      <c r="N522" s="0" t="n">
        <v>20.32</v>
      </c>
      <c r="O522" s="0" t="n">
        <v>14.04</v>
      </c>
      <c r="P522" s="0" t="n">
        <v>13.51</v>
      </c>
      <c r="Q522" s="0" t="n">
        <v>3.18</v>
      </c>
      <c r="R522" s="0" t="n">
        <v>5</v>
      </c>
      <c r="S522" s="0" t="n">
        <v>641066750</v>
      </c>
      <c r="T522" s="0" t="n">
        <v>7.4</v>
      </c>
      <c r="U522" s="0" t="n">
        <v>17.21</v>
      </c>
      <c r="V522" s="0" t="n">
        <v>11.03</v>
      </c>
      <c r="W522" s="0" t="n">
        <v>2.3</v>
      </c>
      <c r="X522" s="0" t="n">
        <v>349999250</v>
      </c>
      <c r="Y522" s="0" t="n">
        <v>1.28</v>
      </c>
      <c r="Z522" s="0" t="n">
        <v>1.15</v>
      </c>
      <c r="AA522" s="0" t="n">
        <v>1172050000</v>
      </c>
      <c r="AB522" s="0" t="n">
        <v>1265980717.81</v>
      </c>
      <c r="AC522" s="0" t="n">
        <v>1342100000</v>
      </c>
      <c r="AD522" s="0" t="n">
        <v>6.15</v>
      </c>
      <c r="AE522" s="0" t="n">
        <v>6.83</v>
      </c>
      <c r="AF522" s="0" t="n">
        <v>2</v>
      </c>
      <c r="AG522" s="0" t="n">
        <v>11</v>
      </c>
    </row>
    <row r="523" customFormat="false" ht="13.8" hidden="false" customHeight="false" outlineLevel="0" collapsed="false">
      <c r="A523" s="1" t="s">
        <v>1208</v>
      </c>
      <c r="B523" s="0" t="s">
        <v>1209</v>
      </c>
      <c r="C523" s="0" t="s">
        <v>44</v>
      </c>
      <c r="D523" s="0" t="s">
        <v>45</v>
      </c>
      <c r="E523" s="0" t="s">
        <v>202</v>
      </c>
      <c r="F523" s="0" t="n">
        <v>5687298800</v>
      </c>
      <c r="G523" s="0" t="n">
        <v>50.61</v>
      </c>
      <c r="H523" s="0" t="n">
        <v>3.7</v>
      </c>
      <c r="I523" s="0" t="n">
        <v>3247800000</v>
      </c>
      <c r="J523" s="0" t="n">
        <v>5.38</v>
      </c>
      <c r="K523" s="0" t="n">
        <f aca="false">L523/(1+(J523/100))</f>
        <v>87.9199089011198</v>
      </c>
      <c r="L523" s="0" t="n">
        <v>92.65</v>
      </c>
      <c r="M523" s="0" t="n">
        <v>17</v>
      </c>
      <c r="N523" s="0" t="n">
        <v>11.88</v>
      </c>
      <c r="O523" s="0" t="n">
        <v>64.18</v>
      </c>
      <c r="P523" s="0" t="n">
        <v>13.19</v>
      </c>
      <c r="Q523" s="0" t="n">
        <v>3.96</v>
      </c>
      <c r="R523" s="0" t="n">
        <v>6</v>
      </c>
      <c r="S523" s="0" t="n">
        <v>3100625000</v>
      </c>
      <c r="T523" s="0" t="n">
        <v>1.31</v>
      </c>
      <c r="U523" s="0" t="n">
        <v>3.12</v>
      </c>
      <c r="V523" s="0" t="n">
        <v>2.55</v>
      </c>
      <c r="W523" s="0" t="n">
        <v>1.99</v>
      </c>
      <c r="X523" s="0" t="n">
        <v>655550000</v>
      </c>
      <c r="Y523" s="0" t="n">
        <v>0.74</v>
      </c>
      <c r="Z523" s="0" t="n">
        <v>0.67</v>
      </c>
      <c r="AA523" s="0" t="n">
        <v>7870100000</v>
      </c>
      <c r="AB523" s="0" t="n">
        <v>8582201347.99</v>
      </c>
      <c r="AC523" s="0" t="n">
        <v>8893218733</v>
      </c>
      <c r="AD523" s="0" t="n">
        <v>1.38</v>
      </c>
      <c r="AE523" s="0" t="n">
        <v>6.39</v>
      </c>
      <c r="AF523" s="0" t="n">
        <v>12</v>
      </c>
      <c r="AG523" s="0" t="n">
        <v>20.95</v>
      </c>
    </row>
    <row r="524" customFormat="false" ht="13.8" hidden="false" customHeight="false" outlineLevel="0" collapsed="false">
      <c r="A524" s="1" t="s">
        <v>1210</v>
      </c>
      <c r="B524" s="0" t="s">
        <v>1211</v>
      </c>
      <c r="C524" s="0" t="s">
        <v>35</v>
      </c>
      <c r="D524" s="0" t="s">
        <v>36</v>
      </c>
      <c r="E524" s="0" t="s">
        <v>55</v>
      </c>
      <c r="F524" s="0" t="n">
        <v>404359700</v>
      </c>
      <c r="G524" s="0" t="n">
        <v>62.56</v>
      </c>
      <c r="H524" s="0" t="n">
        <v>4.6</v>
      </c>
      <c r="I524" s="0" t="n">
        <v>336934000</v>
      </c>
      <c r="J524" s="0" t="n">
        <v>81.5</v>
      </c>
      <c r="K524" s="0" t="n">
        <f aca="false">L524/(1+(J524/100))</f>
        <v>20.1101928374656</v>
      </c>
      <c r="L524" s="0" t="n">
        <v>36.5</v>
      </c>
      <c r="M524" s="0" t="n">
        <v>2</v>
      </c>
      <c r="N524" s="0" t="n">
        <v>5.1</v>
      </c>
      <c r="O524" s="0" t="n">
        <v>387.48</v>
      </c>
      <c r="P524" s="0" t="n">
        <v>30.03</v>
      </c>
      <c r="Q524" s="0" t="n">
        <v>3.88</v>
      </c>
      <c r="R524" s="0" t="n">
        <v>4</v>
      </c>
      <c r="S524" s="0" t="n">
        <v>16220500</v>
      </c>
      <c r="T524" s="0" t="n">
        <v>-9.84</v>
      </c>
      <c r="U524" s="0" t="n">
        <v>-13.64</v>
      </c>
      <c r="V524" s="0" t="n">
        <v>-12.83</v>
      </c>
      <c r="W524" s="0" t="n">
        <v>1.21</v>
      </c>
      <c r="X524" s="0" t="n">
        <v>21223500</v>
      </c>
      <c r="Y524" s="0" t="n">
        <v>0.87</v>
      </c>
      <c r="Z524" s="0" t="n">
        <v>0.85</v>
      </c>
      <c r="AA524" s="0" t="n">
        <v>463548000</v>
      </c>
      <c r="AB524" s="0" t="n">
        <v>476002429.15</v>
      </c>
      <c r="AC524" s="0" t="n">
        <v>503730000</v>
      </c>
      <c r="AD524" s="0" t="n">
        <v>-2.28</v>
      </c>
      <c r="AE524" s="0" t="n">
        <v>0.78</v>
      </c>
      <c r="AF524" s="0" t="n">
        <v>1</v>
      </c>
      <c r="AG524" s="0" t="n">
        <v>25</v>
      </c>
    </row>
    <row r="525" customFormat="false" ht="13.8" hidden="false" customHeight="false" outlineLevel="0" collapsed="false">
      <c r="A525" s="1" t="s">
        <v>1212</v>
      </c>
      <c r="B525" s="0" t="s">
        <v>1213</v>
      </c>
      <c r="C525" s="0" t="s">
        <v>44</v>
      </c>
      <c r="D525" s="0" t="s">
        <v>90</v>
      </c>
      <c r="E525" s="0" t="s">
        <v>782</v>
      </c>
      <c r="F525" s="0" t="n">
        <v>5025651900</v>
      </c>
      <c r="G525" s="0" t="n">
        <v>34.7</v>
      </c>
      <c r="H525" s="0" t="n">
        <v>15.66</v>
      </c>
      <c r="I525" s="0" t="n">
        <v>1854999000</v>
      </c>
      <c r="J525" s="0" t="n">
        <v>6.74</v>
      </c>
      <c r="K525" s="0" t="n">
        <f aca="false">L525/(1+(J525/100))</f>
        <v>90.3410155518081</v>
      </c>
      <c r="L525" s="0" t="n">
        <v>96.43</v>
      </c>
      <c r="M525" s="0" t="n">
        <v>7</v>
      </c>
      <c r="N525" s="0" t="n">
        <v>43.71</v>
      </c>
      <c r="O525" s="0" t="n">
        <v>75.92</v>
      </c>
      <c r="P525" s="0" t="n">
        <v>50.63</v>
      </c>
      <c r="Q525" s="0" t="n">
        <v>2.02</v>
      </c>
      <c r="R525" s="0" t="n">
        <v>7</v>
      </c>
      <c r="S525" s="0" t="n">
        <v>599098500</v>
      </c>
      <c r="T525" s="0" t="n">
        <v>1.49</v>
      </c>
      <c r="U525" s="0" t="n">
        <v>3.61</v>
      </c>
      <c r="V525" s="0" t="n">
        <v>1.74</v>
      </c>
      <c r="W525" s="0" t="n">
        <v>2.74</v>
      </c>
      <c r="X525" s="0" t="n">
        <v>1985321500</v>
      </c>
      <c r="Y525" s="0" t="n">
        <v>7.08</v>
      </c>
      <c r="Z525" s="0" t="n">
        <v>6.14</v>
      </c>
      <c r="AA525" s="0" t="n">
        <v>719662000</v>
      </c>
      <c r="AB525" s="0" t="n">
        <v>830590907.42</v>
      </c>
      <c r="AC525" s="0" t="n">
        <v>975387684</v>
      </c>
      <c r="AD525" s="0" t="n">
        <v>1.19</v>
      </c>
      <c r="AE525" s="0" t="n">
        <v>1.94</v>
      </c>
      <c r="AF525" s="0" t="n">
        <v>6</v>
      </c>
      <c r="AG525" s="0" t="n">
        <v>10</v>
      </c>
    </row>
    <row r="526" customFormat="false" ht="13.8" hidden="false" customHeight="false" outlineLevel="0" collapsed="false">
      <c r="A526" s="1" t="s">
        <v>1214</v>
      </c>
      <c r="B526" s="0" t="s">
        <v>1215</v>
      </c>
      <c r="C526" s="0" t="s">
        <v>44</v>
      </c>
      <c r="D526" s="0" t="s">
        <v>45</v>
      </c>
      <c r="E526" s="0" t="s">
        <v>132</v>
      </c>
      <c r="F526" s="0" t="n">
        <v>76611200</v>
      </c>
      <c r="G526" s="0" t="n">
        <v>156.06</v>
      </c>
      <c r="H526" s="0" t="n">
        <v>3.05</v>
      </c>
      <c r="I526" s="0" t="n">
        <v>148098000</v>
      </c>
      <c r="J526" s="0" t="n">
        <v>69.93</v>
      </c>
      <c r="K526" s="0" t="n">
        <f aca="false">L526/(1+(J526/100))</f>
        <v>2.54810804448891</v>
      </c>
      <c r="L526" s="0" t="n">
        <v>4.33</v>
      </c>
      <c r="M526" s="0" t="n">
        <v>3</v>
      </c>
      <c r="N526" s="0" t="n">
        <v>7.64</v>
      </c>
      <c r="O526" s="0" t="n">
        <v>6.77</v>
      </c>
      <c r="P526" s="0" t="n">
        <v>280.49</v>
      </c>
      <c r="Q526" s="0" t="n">
        <v>5.31</v>
      </c>
      <c r="R526" s="0" t="n">
        <v>3</v>
      </c>
      <c r="S526" s="0" t="n">
        <v>-36667250</v>
      </c>
      <c r="T526" s="0" t="n">
        <v>-4.74</v>
      </c>
      <c r="U526" s="0" t="n">
        <v>-11.6</v>
      </c>
      <c r="V526" s="0" t="n">
        <v>-7.9</v>
      </c>
      <c r="W526" s="0" t="n">
        <v>0.57</v>
      </c>
      <c r="X526" s="0" t="n">
        <v>66431000</v>
      </c>
      <c r="Y526" s="0" t="n">
        <v>0.11</v>
      </c>
      <c r="Z526" s="0" t="n">
        <v>0.11</v>
      </c>
      <c r="AA526" s="0" t="n">
        <v>714396000</v>
      </c>
      <c r="AB526" s="0" t="n">
        <v>725414256.85</v>
      </c>
      <c r="AC526" s="0" t="n">
        <v>762206000</v>
      </c>
      <c r="AD526" s="0" t="n">
        <v>-0.54</v>
      </c>
      <c r="AE526" s="0" t="n">
        <v>0.11</v>
      </c>
      <c r="AF526" s="0" t="n">
        <v>1</v>
      </c>
      <c r="AG526" s="0" t="n">
        <v>25</v>
      </c>
    </row>
    <row r="527" customFormat="false" ht="13.8" hidden="false" customHeight="false" outlineLevel="0" collapsed="false">
      <c r="A527" s="1" t="s">
        <v>1216</v>
      </c>
      <c r="B527" s="0" t="s">
        <v>1217</v>
      </c>
      <c r="C527" s="0" t="s">
        <v>44</v>
      </c>
      <c r="D527" s="0" t="s">
        <v>177</v>
      </c>
      <c r="E527" s="0" t="s">
        <v>178</v>
      </c>
      <c r="F527" s="0" t="n">
        <v>1122047800</v>
      </c>
      <c r="G527" s="0" t="n">
        <v>21.14</v>
      </c>
      <c r="H527" s="0" t="n">
        <v>6.82</v>
      </c>
      <c r="I527" s="0" t="n">
        <v>319700000</v>
      </c>
      <c r="J527" s="0" t="n">
        <v>43.08</v>
      </c>
      <c r="K527" s="0" t="n">
        <f aca="false">L527/(1+(J527/100))</f>
        <v>18.8705619233995</v>
      </c>
      <c r="L527" s="0" t="n">
        <v>27</v>
      </c>
      <c r="M527" s="0" t="n">
        <v>5</v>
      </c>
      <c r="N527" s="0" t="n">
        <v>53.19</v>
      </c>
      <c r="O527" s="0" t="n">
        <v>12.17</v>
      </c>
      <c r="P527" s="0" t="n">
        <v>8.05</v>
      </c>
      <c r="Q527" s="0" t="n">
        <v>2.92</v>
      </c>
      <c r="R527" s="0" t="n">
        <v>6</v>
      </c>
      <c r="S527" s="0" t="n">
        <v>262500000</v>
      </c>
      <c r="T527" s="0" t="n">
        <v>5.36</v>
      </c>
      <c r="U527" s="0" t="n">
        <v>22.08</v>
      </c>
      <c r="V527" s="0" t="n">
        <v>7.34</v>
      </c>
      <c r="W527" s="0" t="n">
        <v>2.67</v>
      </c>
      <c r="X527" s="0" t="n">
        <v>864175000</v>
      </c>
      <c r="Y527" s="0" t="n">
        <v>0.59</v>
      </c>
      <c r="Z527" s="0" t="n">
        <v>0.54</v>
      </c>
      <c r="AA527" s="0" t="n">
        <v>1961481000</v>
      </c>
      <c r="AB527" s="0" t="n">
        <v>2132978815.48</v>
      </c>
      <c r="AC527" s="0" t="n">
        <v>2306066179</v>
      </c>
      <c r="AD527" s="0" t="n">
        <v>1.56</v>
      </c>
      <c r="AE527" s="0" t="n">
        <v>2.52</v>
      </c>
      <c r="AF527" s="0" t="n">
        <v>4</v>
      </c>
      <c r="AG527" s="0" t="n">
        <v>12</v>
      </c>
    </row>
    <row r="528" customFormat="false" ht="13.8" hidden="false" customHeight="false" outlineLevel="0" collapsed="false">
      <c r="A528" s="1" t="s">
        <v>1218</v>
      </c>
      <c r="B528" s="0" t="s">
        <v>1219</v>
      </c>
      <c r="C528" s="0" t="s">
        <v>44</v>
      </c>
      <c r="D528" s="0" t="s">
        <v>40</v>
      </c>
      <c r="E528" s="0" t="s">
        <v>268</v>
      </c>
      <c r="F528" s="0" t="n">
        <v>26025544100</v>
      </c>
      <c r="G528" s="0" t="n">
        <v>5.36</v>
      </c>
      <c r="H528" s="0" t="n">
        <v>0.43</v>
      </c>
      <c r="I528" s="0" t="n">
        <v>32341000000</v>
      </c>
      <c r="J528" s="0" t="n">
        <v>23.47</v>
      </c>
      <c r="K528" s="0" t="n">
        <f aca="false">L528/(1+(J528/100))</f>
        <v>9.8161496719851</v>
      </c>
      <c r="L528" s="0" t="n">
        <v>12.12</v>
      </c>
      <c r="M528" s="0" t="n">
        <v>19</v>
      </c>
      <c r="N528" s="0" t="n">
        <v>40.17</v>
      </c>
      <c r="O528" s="0" t="n">
        <v>10.02</v>
      </c>
      <c r="P528" s="0" t="n">
        <v>8.51</v>
      </c>
      <c r="Q528" s="0" t="n">
        <v>0.65</v>
      </c>
      <c r="R528" s="0" t="n">
        <v>6</v>
      </c>
      <c r="S528" s="0" t="n">
        <v>-449500000</v>
      </c>
      <c r="T528" s="0" t="n">
        <v>2.21</v>
      </c>
      <c r="U528" s="0" t="n">
        <v>7.36</v>
      </c>
      <c r="V528" s="0" t="n">
        <v>3.11</v>
      </c>
      <c r="W528" s="0" t="n">
        <v>0.7</v>
      </c>
      <c r="X528" s="0" t="n">
        <v>44176000000</v>
      </c>
      <c r="Y528" s="0" t="n">
        <v>1.14</v>
      </c>
      <c r="Z528" s="0" t="n">
        <v>0.58</v>
      </c>
      <c r="AA528" s="0" t="n">
        <v>21135000000</v>
      </c>
      <c r="AB528" s="0" t="n">
        <v>41695716413.73</v>
      </c>
      <c r="AC528" s="0" t="n">
        <v>41894282870.54</v>
      </c>
      <c r="AD528" s="0" t="n">
        <v>0.92</v>
      </c>
      <c r="AE528" s="0" t="n">
        <v>1.09</v>
      </c>
      <c r="AF528" s="0" t="n">
        <v>18</v>
      </c>
      <c r="AG528" s="0" t="n">
        <v>-1.99</v>
      </c>
    </row>
    <row r="529" customFormat="false" ht="13.8" hidden="false" customHeight="false" outlineLevel="0" collapsed="false">
      <c r="A529" s="1" t="s">
        <v>1220</v>
      </c>
      <c r="B529" s="0" t="s">
        <v>1221</v>
      </c>
      <c r="C529" s="0" t="s">
        <v>35</v>
      </c>
      <c r="D529" s="0" t="s">
        <v>36</v>
      </c>
      <c r="E529" s="0" t="s">
        <v>319</v>
      </c>
      <c r="F529" s="0" t="n">
        <v>5515235300</v>
      </c>
      <c r="G529" s="0" t="n">
        <v>18.14</v>
      </c>
      <c r="H529" s="0" t="n">
        <v>8.45</v>
      </c>
      <c r="I529" s="0" t="n">
        <v>1175886000</v>
      </c>
      <c r="J529" s="0" t="n">
        <v>24.93</v>
      </c>
      <c r="K529" s="0" t="n">
        <f aca="false">L529/(1+(J529/100))</f>
        <v>30.5531097414552</v>
      </c>
      <c r="L529" s="0" t="n">
        <v>38.17</v>
      </c>
      <c r="M529" s="0" t="n">
        <v>6</v>
      </c>
      <c r="N529" s="0" t="n">
        <v>41.54</v>
      </c>
      <c r="O529" s="0" t="n">
        <v>31.17</v>
      </c>
      <c r="P529" s="0" t="n">
        <v>33.02</v>
      </c>
      <c r="Q529" s="0" t="n">
        <v>3.09</v>
      </c>
      <c r="R529" s="0" t="n">
        <v>9</v>
      </c>
      <c r="S529" s="0" t="n">
        <v>89243500</v>
      </c>
      <c r="T529" s="0" t="n">
        <v>6.09</v>
      </c>
      <c r="U529" s="0" t="n">
        <v>13.35</v>
      </c>
      <c r="V529" s="0" t="n">
        <v>7.15</v>
      </c>
      <c r="W529" s="0" t="n">
        <v>4.15</v>
      </c>
      <c r="X529" s="0" t="n">
        <v>1158045000</v>
      </c>
      <c r="Y529" s="0" t="n">
        <v>1.45</v>
      </c>
      <c r="Z529" s="0" t="n">
        <v>1.34</v>
      </c>
      <c r="AA529" s="0" t="n">
        <v>3844716000</v>
      </c>
      <c r="AB529" s="0" t="n">
        <v>4179957339.12</v>
      </c>
      <c r="AC529" s="0" t="n">
        <v>4634803174</v>
      </c>
      <c r="AD529" s="0" t="n">
        <v>0.99</v>
      </c>
      <c r="AE529" s="0" t="n">
        <v>0.96</v>
      </c>
      <c r="AF529" s="0" t="n">
        <v>5</v>
      </c>
      <c r="AG529" s="0" t="n">
        <v>13.05</v>
      </c>
    </row>
    <row r="530" customFormat="false" ht="13.8" hidden="false" customHeight="false" outlineLevel="0" collapsed="false">
      <c r="A530" s="1" t="s">
        <v>1222</v>
      </c>
      <c r="B530" s="0" t="s">
        <v>1223</v>
      </c>
      <c r="C530" s="0" t="s">
        <v>35</v>
      </c>
      <c r="D530" s="0" t="s">
        <v>36</v>
      </c>
      <c r="E530" s="0" t="s">
        <v>646</v>
      </c>
      <c r="F530" s="0" t="n">
        <v>310463900</v>
      </c>
      <c r="G530" s="0" t="n">
        <v>49.08</v>
      </c>
      <c r="H530" s="0" t="n">
        <v>19.39</v>
      </c>
      <c r="I530" s="0" t="n">
        <v>131379717</v>
      </c>
      <c r="J530" s="0" t="n">
        <v>38.65</v>
      </c>
      <c r="K530" s="0" t="n">
        <f aca="false">L530/(1+(J530/100))</f>
        <v>18.3195095564371</v>
      </c>
      <c r="L530" s="0" t="n">
        <v>25.4</v>
      </c>
      <c r="M530" s="0" t="n">
        <v>5</v>
      </c>
      <c r="N530" s="0" t="n">
        <v>0.23</v>
      </c>
      <c r="O530" s="0" t="n">
        <v>1538.79</v>
      </c>
      <c r="P530" s="0" t="n">
        <v>35.51</v>
      </c>
      <c r="Q530" s="0" t="n">
        <v>1.66</v>
      </c>
      <c r="R530" s="0" t="n">
        <v>2</v>
      </c>
      <c r="S530" s="0" t="n">
        <v>-40883536.5</v>
      </c>
      <c r="T530" s="0" t="n">
        <v>-7.46</v>
      </c>
      <c r="U530" s="0" t="n">
        <v>-8.1</v>
      </c>
      <c r="V530" s="0" t="n">
        <v>-8.08</v>
      </c>
      <c r="W530" s="0" t="n">
        <v>2.54</v>
      </c>
      <c r="X530" s="0" t="n">
        <v>289977.25</v>
      </c>
      <c r="Y530" s="0" t="n">
        <v>5.24</v>
      </c>
      <c r="Z530" s="0" t="n">
        <v>4.39</v>
      </c>
      <c r="AA530" s="0" t="n">
        <v>63108496</v>
      </c>
      <c r="AB530" s="0" t="n">
        <v>75104770.58</v>
      </c>
      <c r="AC530" s="0" t="n">
        <v>92046000</v>
      </c>
      <c r="AD530" s="0" t="n">
        <v>-0.57</v>
      </c>
      <c r="AE530" s="0" t="n">
        <v>0.56</v>
      </c>
      <c r="AF530" s="0" t="n">
        <v>3</v>
      </c>
      <c r="AG530" s="0" t="n">
        <v>33.5</v>
      </c>
    </row>
    <row r="531" customFormat="false" ht="13.8" hidden="false" customHeight="false" outlineLevel="0" collapsed="false">
      <c r="A531" s="1" t="s">
        <v>1224</v>
      </c>
      <c r="B531" s="0" t="s">
        <v>1225</v>
      </c>
      <c r="C531" s="0" t="s">
        <v>44</v>
      </c>
      <c r="D531" s="0" t="s">
        <v>128</v>
      </c>
      <c r="E531" s="0" t="s">
        <v>313</v>
      </c>
      <c r="F531" s="0" t="n">
        <v>443355400</v>
      </c>
      <c r="G531" s="0" t="n">
        <v>1.72</v>
      </c>
      <c r="H531" s="0" t="n">
        <v>1.31</v>
      </c>
      <c r="I531" s="0" t="n">
        <v>823196000</v>
      </c>
      <c r="J531" s="0" t="n">
        <v>-8.17</v>
      </c>
      <c r="K531" s="0" t="n">
        <f aca="false">L531/(1+(J531/100))</f>
        <v>40.291843624088</v>
      </c>
      <c r="L531" s="0" t="n">
        <v>37</v>
      </c>
      <c r="M531" s="0" t="n">
        <v>1</v>
      </c>
      <c r="N531" s="0" t="n">
        <v>30.17</v>
      </c>
      <c r="O531" s="0" t="n">
        <v>7.53</v>
      </c>
      <c r="P531" s="0" t="n">
        <v>17.91</v>
      </c>
      <c r="Q531" s="0" t="n">
        <v>0.85</v>
      </c>
      <c r="R531" s="0" t="n">
        <v>3</v>
      </c>
      <c r="S531" s="0" t="n">
        <v>743878250</v>
      </c>
      <c r="T531" s="0" t="n">
        <v>2.46</v>
      </c>
      <c r="U531" s="0" t="n">
        <v>9.45</v>
      </c>
      <c r="V531" s="0" t="n">
        <v>4.08</v>
      </c>
      <c r="W531" s="0" t="n">
        <v>0.59</v>
      </c>
      <c r="X531" s="0" t="n">
        <v>1013459500</v>
      </c>
      <c r="Y531" s="0" t="n">
        <v>0.44</v>
      </c>
      <c r="Z531" s="0" t="n">
        <v>0.54</v>
      </c>
      <c r="AA531" s="0" t="n">
        <v>1162479000</v>
      </c>
      <c r="AB531" s="0" t="n">
        <v>902202000</v>
      </c>
      <c r="AC531" s="0" t="n">
        <v>926043000</v>
      </c>
      <c r="AD531" s="0" t="n">
        <v>5.82</v>
      </c>
      <c r="AE531" s="0" t="n">
        <v>2.49</v>
      </c>
      <c r="AF531" s="0" t="n">
        <v>1</v>
      </c>
    </row>
    <row r="532" customFormat="false" ht="13.8" hidden="false" customHeight="false" outlineLevel="0" collapsed="false">
      <c r="A532" s="1" t="s">
        <v>1226</v>
      </c>
      <c r="B532" s="0" t="s">
        <v>1227</v>
      </c>
      <c r="C532" s="0" t="s">
        <v>35</v>
      </c>
      <c r="D532" s="0" t="s">
        <v>40</v>
      </c>
      <c r="E532" s="0" t="s">
        <v>69</v>
      </c>
      <c r="F532" s="0" t="n">
        <v>664178400</v>
      </c>
      <c r="G532" s="0" t="n">
        <v>150.36</v>
      </c>
      <c r="H532" s="0" t="n">
        <v>16.34</v>
      </c>
      <c r="I532" s="0" t="n">
        <v>1013039000</v>
      </c>
      <c r="J532" s="0" t="n">
        <v>58.94</v>
      </c>
      <c r="K532" s="0" t="n">
        <f aca="false">L532/(1+(J532/100))</f>
        <v>5.93305649930792</v>
      </c>
      <c r="L532" s="0" t="n">
        <v>9.43</v>
      </c>
      <c r="M532" s="0" t="n">
        <v>4</v>
      </c>
      <c r="N532" s="0" t="n">
        <v>1.24</v>
      </c>
      <c r="O532" s="0" t="n">
        <v>9.35</v>
      </c>
      <c r="P532" s="0" t="n">
        <v>11.35</v>
      </c>
      <c r="Q532" s="0" t="n">
        <v>6.41</v>
      </c>
      <c r="R532" s="0" t="n">
        <v>6</v>
      </c>
      <c r="S532" s="0" t="n">
        <v>246445333.33</v>
      </c>
      <c r="T532" s="0" t="n">
        <v>-10.41</v>
      </c>
      <c r="U532" s="0" t="n">
        <v>-11.32</v>
      </c>
      <c r="V532" s="0" t="n">
        <v>-11.23</v>
      </c>
      <c r="W532" s="0" t="n">
        <v>0.68</v>
      </c>
      <c r="X532" s="0" t="n">
        <v>7354666.67</v>
      </c>
      <c r="Y532" s="0" t="n">
        <v>2.97</v>
      </c>
      <c r="Z532" s="0" t="n">
        <v>1.87</v>
      </c>
      <c r="AA532" s="0" t="n">
        <v>229556000</v>
      </c>
      <c r="AB532" s="0" t="n">
        <v>361788785.9</v>
      </c>
      <c r="AC532" s="0" t="n">
        <v>439149057</v>
      </c>
      <c r="AD532" s="0" t="n">
        <v>-0.74</v>
      </c>
      <c r="AE532" s="0" t="n">
        <v>0.65</v>
      </c>
      <c r="AF532" s="0" t="n">
        <v>2</v>
      </c>
    </row>
    <row r="533" customFormat="false" ht="13.8" hidden="false" customHeight="false" outlineLevel="0" collapsed="false">
      <c r="A533" s="1" t="s">
        <v>1228</v>
      </c>
      <c r="B533" s="0" t="s">
        <v>1229</v>
      </c>
      <c r="C533" s="0" t="s">
        <v>35</v>
      </c>
      <c r="D533" s="0" t="s">
        <v>128</v>
      </c>
      <c r="E533" s="0" t="s">
        <v>228</v>
      </c>
      <c r="F533" s="0" t="n">
        <v>877787100</v>
      </c>
      <c r="G533" s="0" t="n">
        <v>3.48</v>
      </c>
      <c r="H533" s="0" t="n">
        <v>5.14</v>
      </c>
      <c r="I533" s="0" t="n">
        <v>158982000</v>
      </c>
      <c r="J533" s="0" t="n">
        <v>80.2</v>
      </c>
      <c r="K533" s="0" t="n">
        <f aca="false">L533/(1+(J533/100))</f>
        <v>7.01997780244173</v>
      </c>
      <c r="L533" s="0" t="n">
        <v>12.65</v>
      </c>
      <c r="M533" s="0" t="n">
        <v>10</v>
      </c>
      <c r="N533" s="0" t="n">
        <v>47.33</v>
      </c>
      <c r="O533" s="0" t="n">
        <v>9</v>
      </c>
      <c r="P533" s="0" t="n">
        <v>12.14</v>
      </c>
      <c r="Q533" s="0" t="n">
        <v>1.91</v>
      </c>
      <c r="R533" s="0" t="n">
        <v>3</v>
      </c>
      <c r="S533" s="0" t="n">
        <v>-247378250</v>
      </c>
      <c r="T533" s="0" t="n">
        <v>27.65</v>
      </c>
      <c r="U533" s="0" t="n">
        <v>42.29</v>
      </c>
      <c r="V533" s="0" t="n">
        <v>25.69</v>
      </c>
      <c r="W533" s="0" t="n">
        <v>3.8</v>
      </c>
      <c r="X533" s="0" t="n">
        <v>150667000</v>
      </c>
      <c r="Y533" s="0" t="n">
        <v>4.33</v>
      </c>
      <c r="Z533" s="0" t="n">
        <v>5.08</v>
      </c>
      <c r="AA533" s="0" t="n">
        <v>204403000</v>
      </c>
      <c r="AB533" s="0" t="n">
        <v>174293386.23</v>
      </c>
      <c r="AC533" s="0" t="n">
        <v>202201664</v>
      </c>
      <c r="AD533" s="0" t="n">
        <v>0.78</v>
      </c>
      <c r="AE533" s="0" t="n">
        <v>0.54</v>
      </c>
      <c r="AF533" s="0" t="n">
        <v>7</v>
      </c>
    </row>
    <row r="534" customFormat="false" ht="13.8" hidden="false" customHeight="false" outlineLevel="0" collapsed="false">
      <c r="A534" s="1" t="s">
        <v>1230</v>
      </c>
      <c r="B534" s="0" t="s">
        <v>1231</v>
      </c>
      <c r="C534" s="0" t="s">
        <v>35</v>
      </c>
      <c r="D534" s="0" t="s">
        <v>58</v>
      </c>
      <c r="E534" s="0" t="s">
        <v>234</v>
      </c>
      <c r="F534" s="0" t="n">
        <v>481894500</v>
      </c>
      <c r="G534" s="0" t="n">
        <v>70.7</v>
      </c>
      <c r="H534" s="0" t="n">
        <v>5.77</v>
      </c>
      <c r="I534" s="0" t="n">
        <v>219780000</v>
      </c>
      <c r="J534" s="0" t="n">
        <v>51.15</v>
      </c>
      <c r="K534" s="0" t="n">
        <f aca="false">L534/(1+(J534/100))</f>
        <v>12.3519682434668</v>
      </c>
      <c r="L534" s="0" t="n">
        <v>18.67</v>
      </c>
      <c r="M534" s="0" t="n">
        <v>3</v>
      </c>
      <c r="N534" s="0" t="n">
        <v>2.97</v>
      </c>
      <c r="O534" s="0" t="n">
        <v>566.75</v>
      </c>
      <c r="P534" s="0" t="n">
        <v>537.07</v>
      </c>
      <c r="Q534" s="0" t="n">
        <v>17.98</v>
      </c>
      <c r="R534" s="0" t="n">
        <v>5</v>
      </c>
      <c r="S534" s="0" t="n">
        <v>140608250</v>
      </c>
      <c r="T534" s="0" t="n">
        <v>-7.79</v>
      </c>
      <c r="U534" s="0" t="n">
        <v>-12.88</v>
      </c>
      <c r="V534" s="0" t="n">
        <v>-12.29</v>
      </c>
      <c r="W534" s="0" t="n">
        <v>2.52</v>
      </c>
      <c r="X534" s="0" t="n">
        <v>9455500</v>
      </c>
      <c r="Y534" s="0" t="n">
        <v>2.22</v>
      </c>
      <c r="Z534" s="0" t="n">
        <v>2.17</v>
      </c>
      <c r="AA534" s="0" t="n">
        <v>221537000</v>
      </c>
      <c r="AB534" s="0" t="n">
        <v>226418071.51</v>
      </c>
      <c r="AC534" s="0" t="n">
        <v>241190250</v>
      </c>
      <c r="AD534" s="0" t="n">
        <v>-0.63</v>
      </c>
      <c r="AE534" s="0" t="n">
        <v>-0.08</v>
      </c>
      <c r="AF534" s="0" t="n">
        <v>2</v>
      </c>
      <c r="AG534" s="0" t="n">
        <v>20</v>
      </c>
    </row>
    <row r="535" customFormat="false" ht="13.8" hidden="false" customHeight="false" outlineLevel="0" collapsed="false">
      <c r="A535" s="1" t="s">
        <v>1232</v>
      </c>
      <c r="B535" s="0" t="s">
        <v>1233</v>
      </c>
      <c r="C535" s="0" t="s">
        <v>44</v>
      </c>
      <c r="D535" s="0" t="s">
        <v>173</v>
      </c>
      <c r="E535" s="0" t="s">
        <v>390</v>
      </c>
      <c r="F535" s="0" t="n">
        <v>29476603100</v>
      </c>
      <c r="G535" s="0" t="n">
        <v>10.1</v>
      </c>
      <c r="H535" s="0" t="n">
        <v>8.1</v>
      </c>
      <c r="I535" s="0" t="n">
        <v>6015163000</v>
      </c>
      <c r="J535" s="0" t="n">
        <v>1.47</v>
      </c>
      <c r="K535" s="0" t="n">
        <f aca="false">L535/(1+(J535/100))</f>
        <v>66.9557504681187</v>
      </c>
      <c r="L535" s="0" t="n">
        <v>67.94</v>
      </c>
      <c r="M535" s="0" t="n">
        <v>17</v>
      </c>
      <c r="N535" s="0" t="n">
        <v>58.14</v>
      </c>
      <c r="O535" s="0" t="n">
        <v>25.01</v>
      </c>
      <c r="P535" s="0" t="n">
        <v>15.7</v>
      </c>
      <c r="Q535" s="0" t="n">
        <v>1.67</v>
      </c>
      <c r="R535" s="0" t="n">
        <v>6</v>
      </c>
      <c r="S535" s="0" t="n">
        <v>-74696500</v>
      </c>
      <c r="T535" s="0" t="n">
        <v>5.01</v>
      </c>
      <c r="U535" s="0" t="n">
        <v>19.05</v>
      </c>
      <c r="V535" s="0" t="n">
        <v>5.98</v>
      </c>
      <c r="W535" s="0" t="n">
        <v>4.75</v>
      </c>
      <c r="X535" s="0" t="n">
        <v>13800770000</v>
      </c>
      <c r="Y535" s="0" t="n">
        <v>1.79</v>
      </c>
      <c r="Z535" s="0" t="n">
        <v>1.33</v>
      </c>
      <c r="AA535" s="0" t="n">
        <v>16778631000</v>
      </c>
      <c r="AB535" s="0" t="n">
        <v>22629021058.79</v>
      </c>
      <c r="AC535" s="0" t="n">
        <v>25986491110</v>
      </c>
      <c r="AD535" s="0" t="n">
        <v>2.68</v>
      </c>
      <c r="AE535" s="0" t="n">
        <v>4.39</v>
      </c>
      <c r="AF535" s="0" t="n">
        <v>10</v>
      </c>
      <c r="AG535" s="0" t="n">
        <v>10.47</v>
      </c>
    </row>
    <row r="536" customFormat="false" ht="13.8" hidden="false" customHeight="false" outlineLevel="0" collapsed="false">
      <c r="A536" s="1" t="s">
        <v>1234</v>
      </c>
      <c r="B536" s="0" t="s">
        <v>1235</v>
      </c>
      <c r="C536" s="0" t="s">
        <v>44</v>
      </c>
      <c r="D536" s="0" t="s">
        <v>90</v>
      </c>
      <c r="E536" s="0" t="s">
        <v>743</v>
      </c>
      <c r="F536" s="0" t="n">
        <v>4265769400</v>
      </c>
      <c r="G536" s="0" t="n">
        <v>2.73</v>
      </c>
      <c r="H536" s="0" t="n">
        <v>6</v>
      </c>
      <c r="I536" s="0" t="n">
        <v>2349532000</v>
      </c>
      <c r="J536" s="0" t="n">
        <v>-2.34</v>
      </c>
      <c r="K536" s="0" t="n">
        <f aca="false">L536/(1+(J536/100))</f>
        <v>78.3329920131067</v>
      </c>
      <c r="L536" s="0" t="n">
        <v>76.5</v>
      </c>
      <c r="M536" s="0" t="n">
        <v>6</v>
      </c>
      <c r="N536" s="0" t="n">
        <v>49.72</v>
      </c>
      <c r="O536" s="0" t="n">
        <v>19.68</v>
      </c>
      <c r="P536" s="0" t="n">
        <v>18.84</v>
      </c>
      <c r="Q536" s="0" t="n">
        <v>1.02</v>
      </c>
      <c r="R536" s="0" t="n">
        <v>3</v>
      </c>
      <c r="S536" s="0" t="n">
        <v>610792750</v>
      </c>
      <c r="T536" s="0" t="n">
        <v>2.64</v>
      </c>
      <c r="U536" s="0" t="n">
        <v>8.8</v>
      </c>
      <c r="V536" s="0" t="n">
        <v>3.39</v>
      </c>
      <c r="W536" s="0" t="n">
        <v>1.74</v>
      </c>
      <c r="X536" s="0" t="n">
        <v>3910653750</v>
      </c>
      <c r="Y536" s="0" t="n">
        <v>1.8</v>
      </c>
      <c r="Z536" s="0" t="n">
        <v>1.97</v>
      </c>
      <c r="AA536" s="0" t="n">
        <v>2353532000</v>
      </c>
      <c r="AB536" s="0" t="n">
        <v>2170712325.94</v>
      </c>
      <c r="AC536" s="0" t="n">
        <v>2366120144</v>
      </c>
      <c r="AD536" s="0" t="n">
        <v>3.99</v>
      </c>
      <c r="AE536" s="0" t="n">
        <v>4.18</v>
      </c>
      <c r="AF536" s="0" t="n">
        <v>5</v>
      </c>
      <c r="AG536" s="0" t="n">
        <v>4.5</v>
      </c>
    </row>
    <row r="537" customFormat="false" ht="13.8" hidden="false" customHeight="false" outlineLevel="0" collapsed="false">
      <c r="A537" s="1" t="s">
        <v>1236</v>
      </c>
      <c r="B537" s="0" t="s">
        <v>1237</v>
      </c>
      <c r="C537" s="0" t="s">
        <v>44</v>
      </c>
      <c r="D537" s="0" t="s">
        <v>65</v>
      </c>
      <c r="E537" s="0" t="s">
        <v>108</v>
      </c>
      <c r="F537" s="0" t="n">
        <v>5600078200</v>
      </c>
      <c r="G537" s="0" t="n">
        <v>42.93</v>
      </c>
      <c r="H537" s="0" t="n">
        <v>33.74</v>
      </c>
      <c r="I537" s="0" t="n">
        <v>848380000</v>
      </c>
      <c r="J537" s="0" t="n">
        <v>53.52</v>
      </c>
      <c r="K537" s="0" t="n">
        <f aca="false">L537/(1+(J537/100))</f>
        <v>17.6393955184992</v>
      </c>
      <c r="L537" s="0" t="n">
        <v>27.08</v>
      </c>
      <c r="M537" s="0" t="n">
        <v>13</v>
      </c>
      <c r="N537" s="0" t="n">
        <v>14.63</v>
      </c>
      <c r="O537" s="0" t="n">
        <v>482.48</v>
      </c>
      <c r="P537" s="0" t="n">
        <v>48.9</v>
      </c>
      <c r="Q537" s="0" t="n">
        <v>10.91</v>
      </c>
      <c r="R537" s="0" t="n">
        <v>2</v>
      </c>
      <c r="S537" s="0" t="n">
        <v>-160115000</v>
      </c>
      <c r="T537" s="0" t="n">
        <v>-7.56</v>
      </c>
      <c r="U537" s="0" t="n">
        <v>-10.7</v>
      </c>
      <c r="V537" s="0" t="n">
        <v>-9.75</v>
      </c>
      <c r="W537" s="0" t="n">
        <v>5.06</v>
      </c>
      <c r="X537" s="0" t="n">
        <v>93628500</v>
      </c>
      <c r="Y537" s="0" t="n">
        <v>6.22</v>
      </c>
      <c r="Z537" s="0" t="n">
        <v>4.01</v>
      </c>
      <c r="AA537" s="0" t="n">
        <v>1046455000</v>
      </c>
      <c r="AB537" s="0" t="n">
        <v>1414501415.6</v>
      </c>
      <c r="AC537" s="0" t="n">
        <v>2019952457</v>
      </c>
      <c r="AD537" s="0" t="n">
        <v>-0.32</v>
      </c>
      <c r="AE537" s="0" t="n">
        <v>0.36</v>
      </c>
      <c r="AF537" s="0" t="n">
        <v>10</v>
      </c>
      <c r="AG537" s="0" t="n">
        <v>50.85</v>
      </c>
    </row>
    <row r="538" customFormat="false" ht="13.8" hidden="false" customHeight="false" outlineLevel="0" collapsed="false">
      <c r="A538" s="1" t="s">
        <v>1238</v>
      </c>
      <c r="B538" s="0" t="s">
        <v>1239</v>
      </c>
      <c r="C538" s="0" t="s">
        <v>44</v>
      </c>
      <c r="D538" s="0" t="s">
        <v>40</v>
      </c>
      <c r="E538" s="0" t="s">
        <v>41</v>
      </c>
      <c r="F538" s="0" t="n">
        <v>15964591500</v>
      </c>
      <c r="G538" s="0" t="n">
        <v>2.86</v>
      </c>
      <c r="H538" s="0" t="n">
        <v>1</v>
      </c>
      <c r="I538" s="0" t="n">
        <v>3773000000</v>
      </c>
      <c r="J538" s="0" t="n">
        <v>-5.2</v>
      </c>
      <c r="K538" s="0" t="n">
        <f aca="false">L538/(1+(J538/100))</f>
        <v>80.9388185654009</v>
      </c>
      <c r="L538" s="0" t="n">
        <v>76.73</v>
      </c>
      <c r="M538" s="0" t="n">
        <v>11</v>
      </c>
      <c r="N538" s="0" t="n">
        <v>23.38</v>
      </c>
      <c r="O538" s="0" t="n">
        <v>12.83</v>
      </c>
      <c r="P538" s="0" t="n">
        <v>12.28</v>
      </c>
      <c r="Q538" s="0" t="n">
        <v>1.58</v>
      </c>
      <c r="R538" s="0" t="n">
        <v>8</v>
      </c>
      <c r="S538" s="0" t="n">
        <v>9177000000</v>
      </c>
      <c r="T538" s="0" t="n">
        <v>5.49</v>
      </c>
      <c r="U538" s="0" t="n">
        <v>51.73</v>
      </c>
      <c r="V538" s="0" t="n">
        <v>15.31</v>
      </c>
      <c r="W538" s="0" t="n">
        <v>6.05</v>
      </c>
      <c r="X538" s="0" t="n">
        <v>6533025000</v>
      </c>
      <c r="Y538" s="0" t="n">
        <v>1.19</v>
      </c>
      <c r="Z538" s="0" t="n">
        <v>1.2</v>
      </c>
      <c r="AA538" s="0" t="n">
        <v>14276400000</v>
      </c>
      <c r="AB538" s="0" t="n">
        <v>13901817081.77</v>
      </c>
      <c r="AC538" s="0" t="n">
        <v>14411172493</v>
      </c>
      <c r="AD538" s="0" t="n">
        <v>6.36</v>
      </c>
      <c r="AE538" s="0" t="n">
        <v>6.55</v>
      </c>
      <c r="AF538" s="0" t="n">
        <v>10</v>
      </c>
      <c r="AG538" s="0" t="n">
        <v>3.27</v>
      </c>
    </row>
    <row r="539" customFormat="false" ht="13.8" hidden="false" customHeight="false" outlineLevel="0" collapsed="false">
      <c r="A539" s="1" t="s">
        <v>1240</v>
      </c>
      <c r="B539" s="0" t="s">
        <v>1241</v>
      </c>
      <c r="C539" s="0" t="s">
        <v>35</v>
      </c>
      <c r="D539" s="0" t="s">
        <v>142</v>
      </c>
      <c r="E539" s="0" t="s">
        <v>193</v>
      </c>
      <c r="F539" s="0" t="n">
        <v>3281862500</v>
      </c>
      <c r="G539" s="0" t="n">
        <v>35.41</v>
      </c>
      <c r="H539" s="0" t="n">
        <v>9.31</v>
      </c>
      <c r="I539" s="0" t="n">
        <v>1287710000</v>
      </c>
      <c r="J539" s="0" t="n">
        <v>7.96</v>
      </c>
      <c r="K539" s="0" t="n">
        <f aca="false">L539/(1+(J539/100))</f>
        <v>52.1767321230085</v>
      </c>
      <c r="L539" s="0" t="n">
        <v>56.33</v>
      </c>
      <c r="M539" s="0" t="n">
        <v>15</v>
      </c>
      <c r="N539" s="0" t="n">
        <v>21.85</v>
      </c>
      <c r="O539" s="0" t="n">
        <v>34.79</v>
      </c>
      <c r="P539" s="0" t="n">
        <v>24.22</v>
      </c>
      <c r="Q539" s="0" t="n">
        <v>4.51</v>
      </c>
      <c r="R539" s="0" t="n">
        <v>8</v>
      </c>
      <c r="S539" s="0" t="n">
        <v>905933250</v>
      </c>
      <c r="T539" s="0" t="n">
        <v>4.74</v>
      </c>
      <c r="U539" s="0" t="n">
        <v>7.16</v>
      </c>
      <c r="V539" s="0" t="n">
        <v>5.36</v>
      </c>
      <c r="W539" s="0" t="n">
        <v>2.48</v>
      </c>
      <c r="X539" s="0" t="n">
        <v>444007500</v>
      </c>
      <c r="Y539" s="0" t="n">
        <v>1.85</v>
      </c>
      <c r="Z539" s="0" t="n">
        <v>1.68</v>
      </c>
      <c r="AA539" s="0" t="n">
        <v>1778355000</v>
      </c>
      <c r="AB539" s="0" t="n">
        <v>1948362332.84</v>
      </c>
      <c r="AC539" s="0" t="n">
        <v>2173596420</v>
      </c>
      <c r="AD539" s="0" t="n">
        <v>1.51</v>
      </c>
      <c r="AE539" s="0" t="n">
        <v>2.38</v>
      </c>
      <c r="AF539" s="0" t="n">
        <v>8</v>
      </c>
      <c r="AG539" s="0" t="n">
        <v>0.46</v>
      </c>
    </row>
    <row r="540" customFormat="false" ht="13.8" hidden="false" customHeight="false" outlineLevel="0" collapsed="false">
      <c r="A540" s="1" t="s">
        <v>1242</v>
      </c>
      <c r="B540" s="0" t="s">
        <v>1243</v>
      </c>
      <c r="C540" s="0" t="s">
        <v>35</v>
      </c>
      <c r="D540" s="0" t="s">
        <v>45</v>
      </c>
      <c r="E540" s="0" t="s">
        <v>163</v>
      </c>
      <c r="F540" s="0" t="n">
        <v>33343346900</v>
      </c>
      <c r="G540" s="0" t="n">
        <v>2.23</v>
      </c>
      <c r="H540" s="0" t="n">
        <v>1.91</v>
      </c>
      <c r="I540" s="0" t="n">
        <v>3679807000</v>
      </c>
      <c r="J540" s="0" t="n">
        <v>-5.66</v>
      </c>
      <c r="K540" s="0" t="n">
        <f aca="false">L540/(1+(J540/100))</f>
        <v>304.663981344075</v>
      </c>
      <c r="L540" s="0" t="n">
        <v>287.42</v>
      </c>
      <c r="M540" s="0" t="n">
        <v>19</v>
      </c>
      <c r="N540" s="0" t="n">
        <v>2.07</v>
      </c>
      <c r="O540" s="0" t="n">
        <v>26.11</v>
      </c>
      <c r="P540" s="0" t="n">
        <v>26.19</v>
      </c>
      <c r="Q540" s="0" t="n">
        <v>2.78</v>
      </c>
      <c r="R540" s="0" t="n">
        <v>8</v>
      </c>
      <c r="S540" s="0" t="n">
        <v>3366629750</v>
      </c>
      <c r="T540" s="0" t="n">
        <v>27.82</v>
      </c>
      <c r="U540" s="0" t="n">
        <v>37.44</v>
      </c>
      <c r="V540" s="0" t="n">
        <v>36.41</v>
      </c>
      <c r="W540" s="0" t="n">
        <v>9.55</v>
      </c>
      <c r="X540" s="0" t="n">
        <v>99953000</v>
      </c>
      <c r="Y540" s="0" t="n">
        <v>5.63</v>
      </c>
      <c r="Z540" s="0" t="n">
        <v>5.49</v>
      </c>
      <c r="AA540" s="0" t="n">
        <v>6178776000</v>
      </c>
      <c r="AB540" s="0" t="n">
        <v>6225972698.23</v>
      </c>
      <c r="AC540" s="0" t="n">
        <v>6515861667</v>
      </c>
      <c r="AD540" s="0" t="n">
        <v>11.76</v>
      </c>
      <c r="AE540" s="0" t="n">
        <v>11.58</v>
      </c>
      <c r="AF540" s="0" t="n">
        <v>8</v>
      </c>
      <c r="AG540" s="0" t="n">
        <v>13.4</v>
      </c>
    </row>
    <row r="541" customFormat="false" ht="13.8" hidden="false" customHeight="false" outlineLevel="0" collapsed="false">
      <c r="A541" s="1" t="s">
        <v>1244</v>
      </c>
      <c r="B541" s="0" t="s">
        <v>1245</v>
      </c>
      <c r="C541" s="0" t="s">
        <v>35</v>
      </c>
      <c r="D541" s="0" t="s">
        <v>65</v>
      </c>
      <c r="E541" s="0" t="s">
        <v>362</v>
      </c>
      <c r="F541" s="0" t="n">
        <v>3551021700</v>
      </c>
      <c r="G541" s="0" t="n">
        <v>1.91</v>
      </c>
      <c r="H541" s="0" t="n">
        <v>8.46</v>
      </c>
      <c r="I541" s="0" t="n">
        <v>524298000</v>
      </c>
      <c r="J541" s="0" t="n">
        <v>36.15</v>
      </c>
      <c r="K541" s="0" t="n">
        <f aca="false">L541/(1+(J541/100))</f>
        <v>5.56738890929122</v>
      </c>
      <c r="L541" s="0" t="n">
        <v>7.58</v>
      </c>
      <c r="M541" s="0" t="n">
        <v>12</v>
      </c>
      <c r="N541" s="0" t="n">
        <v>48.59</v>
      </c>
      <c r="O541" s="0" t="n">
        <v>13.65</v>
      </c>
      <c r="P541" s="0" t="n">
        <v>13.33</v>
      </c>
      <c r="Q541" s="0" t="n">
        <v>9.08</v>
      </c>
      <c r="R541" s="0" t="n">
        <v>4</v>
      </c>
      <c r="S541" s="0" t="n">
        <v>326303000</v>
      </c>
      <c r="T541" s="0" t="n">
        <v>17.37</v>
      </c>
      <c r="U541" s="0" t="n">
        <v>37.6</v>
      </c>
      <c r="V541" s="0" t="n">
        <v>19.54</v>
      </c>
      <c r="W541" s="0" t="n">
        <v>4.86</v>
      </c>
      <c r="X541" s="0" t="n">
        <v>687354500</v>
      </c>
      <c r="Y541" s="0" t="n">
        <v>5.21</v>
      </c>
      <c r="Z541" s="0" t="n">
        <v>5.24</v>
      </c>
      <c r="AA541" s="0" t="n">
        <v>740051000</v>
      </c>
      <c r="AB541" s="0" t="n">
        <v>735402925.16</v>
      </c>
      <c r="AC541" s="0" t="n">
        <v>830692062</v>
      </c>
      <c r="AD541" s="0" t="n">
        <v>0.44</v>
      </c>
      <c r="AE541" s="0" t="n">
        <v>0.41</v>
      </c>
      <c r="AF541" s="0" t="n">
        <v>9</v>
      </c>
      <c r="AG541" s="0" t="n">
        <v>10.52</v>
      </c>
    </row>
    <row r="542" customFormat="false" ht="13.8" hidden="false" customHeight="false" outlineLevel="0" collapsed="false">
      <c r="A542" s="1" t="s">
        <v>1246</v>
      </c>
      <c r="B542" s="0" t="s">
        <v>1247</v>
      </c>
      <c r="C542" s="0" t="s">
        <v>44</v>
      </c>
      <c r="D542" s="0" t="s">
        <v>173</v>
      </c>
      <c r="E542" s="0" t="s">
        <v>174</v>
      </c>
      <c r="F542" s="0" t="n">
        <v>426227000</v>
      </c>
      <c r="G542" s="0" t="n">
        <v>212.18</v>
      </c>
      <c r="H542" s="0" t="n">
        <v>12.49</v>
      </c>
      <c r="I542" s="0" t="n">
        <v>695826000</v>
      </c>
      <c r="J542" s="0" t="n">
        <v>32.55</v>
      </c>
      <c r="K542" s="0" t="n">
        <f aca="false">L542/(1+(J542/100))</f>
        <v>6.78989060731799</v>
      </c>
      <c r="L542" s="0" t="n">
        <v>9</v>
      </c>
      <c r="M542" s="0" t="n">
        <v>4</v>
      </c>
      <c r="N542" s="0" t="n">
        <v>19.22</v>
      </c>
      <c r="O542" s="0" t="n">
        <v>61.49</v>
      </c>
      <c r="P542" s="0" t="n">
        <v>38.32</v>
      </c>
      <c r="Q542" s="0" t="n">
        <v>3.17</v>
      </c>
      <c r="R542" s="0" t="n">
        <v>8</v>
      </c>
      <c r="S542" s="0" t="n">
        <v>272462750</v>
      </c>
      <c r="T542" s="0" t="n">
        <v>-3.03</v>
      </c>
      <c r="U542" s="0" t="n">
        <v>-4.79</v>
      </c>
      <c r="V542" s="0" t="n">
        <v>-3.69</v>
      </c>
      <c r="W542" s="0" t="n">
        <v>0.63</v>
      </c>
      <c r="X542" s="0" t="n">
        <v>200476250</v>
      </c>
      <c r="Y542" s="0" t="n">
        <v>0.6</v>
      </c>
      <c r="Z542" s="0" t="n">
        <v>0.53</v>
      </c>
      <c r="AA542" s="0" t="n">
        <v>696592000</v>
      </c>
      <c r="AB542" s="0" t="n">
        <v>808451232.88</v>
      </c>
      <c r="AC542" s="0" t="n">
        <v>928566667</v>
      </c>
      <c r="AD542" s="0" t="n">
        <v>-0.54</v>
      </c>
      <c r="AE542" s="0" t="n">
        <v>0.29</v>
      </c>
      <c r="AF542" s="0" t="n">
        <v>3</v>
      </c>
      <c r="AG542" s="0" t="n">
        <v>21</v>
      </c>
    </row>
    <row r="543" customFormat="false" ht="13.8" hidden="false" customHeight="false" outlineLevel="0" collapsed="false">
      <c r="A543" s="1" t="s">
        <v>1248</v>
      </c>
      <c r="B543" s="0" t="s">
        <v>1249</v>
      </c>
      <c r="C543" s="0" t="s">
        <v>44</v>
      </c>
      <c r="D543" s="0" t="s">
        <v>90</v>
      </c>
      <c r="E543" s="0" t="s">
        <v>91</v>
      </c>
      <c r="F543" s="0" t="n">
        <v>8050150600</v>
      </c>
      <c r="G543" s="0" t="n">
        <v>2.35</v>
      </c>
      <c r="H543" s="0" t="n">
        <v>1.73</v>
      </c>
      <c r="I543" s="0" t="n">
        <v>4056300000</v>
      </c>
      <c r="J543" s="0" t="n">
        <v>-7.78</v>
      </c>
      <c r="K543" s="0" t="n">
        <f aca="false">L543/(1+(J543/100))</f>
        <v>40.1214487096075</v>
      </c>
      <c r="L543" s="0" t="n">
        <v>37</v>
      </c>
      <c r="M543" s="0" t="n">
        <v>6</v>
      </c>
      <c r="N543" s="0" t="n">
        <v>39.53</v>
      </c>
      <c r="O543" s="0" t="n">
        <v>8.63</v>
      </c>
      <c r="P543" s="0" t="n">
        <v>19.46</v>
      </c>
      <c r="Q543" s="0" t="n">
        <v>1.38</v>
      </c>
      <c r="R543" s="0" t="n">
        <v>3</v>
      </c>
      <c r="S543" s="0" t="n">
        <v>3143775000</v>
      </c>
      <c r="T543" s="0" t="n">
        <v>7.31</v>
      </c>
      <c r="U543" s="0" t="n">
        <v>21.05</v>
      </c>
      <c r="V543" s="0" t="n">
        <v>9.97</v>
      </c>
      <c r="W543" s="0" t="n">
        <v>1.81</v>
      </c>
      <c r="X543" s="0" t="n">
        <v>4933175000</v>
      </c>
      <c r="Y543" s="0" t="n">
        <v>2.48</v>
      </c>
      <c r="Z543" s="0" t="n">
        <v>2.1</v>
      </c>
      <c r="AA543" s="0" t="n">
        <v>3245100000</v>
      </c>
      <c r="AB543" s="0" t="n">
        <v>3844793390.18</v>
      </c>
      <c r="AC543" s="0" t="n">
        <v>3942648066</v>
      </c>
      <c r="AD543" s="0" t="n">
        <v>4.67</v>
      </c>
      <c r="AE543" s="0" t="n">
        <v>2.05</v>
      </c>
      <c r="AF543" s="0" t="n">
        <v>7</v>
      </c>
      <c r="AG543" s="0" t="n">
        <v>0</v>
      </c>
    </row>
    <row r="544" customFormat="false" ht="13.8" hidden="false" customHeight="false" outlineLevel="0" collapsed="false">
      <c r="A544" s="1" t="s">
        <v>1250</v>
      </c>
      <c r="B544" s="0" t="s">
        <v>1251</v>
      </c>
      <c r="C544" s="0" t="s">
        <v>44</v>
      </c>
      <c r="D544" s="0" t="s">
        <v>86</v>
      </c>
      <c r="E544" s="0" t="s">
        <v>492</v>
      </c>
      <c r="F544" s="0" t="n">
        <v>159514200</v>
      </c>
      <c r="G544" s="0" t="n">
        <v>52.06</v>
      </c>
      <c r="H544" s="0" t="n">
        <v>7.51</v>
      </c>
      <c r="I544" s="0" t="n">
        <v>257569000</v>
      </c>
      <c r="J544" s="0" t="n">
        <v>163.01</v>
      </c>
      <c r="K544" s="0" t="n">
        <f aca="false">L544/(1+(J544/100))</f>
        <v>0.623550435344664</v>
      </c>
      <c r="L544" s="0" t="n">
        <v>1.64</v>
      </c>
      <c r="M544" s="0" t="n">
        <v>8</v>
      </c>
      <c r="N544" s="0" t="n">
        <v>75.94</v>
      </c>
      <c r="O544" s="0" t="n">
        <v>7.88</v>
      </c>
      <c r="P544" s="0" t="n">
        <v>94.81</v>
      </c>
      <c r="Q544" s="0" t="n">
        <v>4.7</v>
      </c>
      <c r="R544" s="0" t="n">
        <v>3</v>
      </c>
      <c r="S544" s="0" t="n">
        <v>-115541500</v>
      </c>
      <c r="T544" s="0" t="n">
        <v>-1.07</v>
      </c>
      <c r="U544" s="0" t="n">
        <v>-6.09</v>
      </c>
      <c r="V544" s="0" t="n">
        <v>-1.16</v>
      </c>
      <c r="W544" s="0" t="n">
        <v>0.64</v>
      </c>
      <c r="X544" s="0" t="n">
        <v>1025205500</v>
      </c>
      <c r="Y544" s="0" t="n">
        <v>0.04</v>
      </c>
      <c r="Z544" s="0" t="n">
        <v>0.05</v>
      </c>
      <c r="AA544" s="0" t="n">
        <v>4142640000</v>
      </c>
      <c r="AB544" s="0" t="n">
        <v>3370549953.69</v>
      </c>
      <c r="AC544" s="0" t="n">
        <v>4192467571</v>
      </c>
      <c r="AD544" s="0" t="n">
        <v>-0.05</v>
      </c>
      <c r="AE544" s="0" t="n">
        <v>-0.25</v>
      </c>
      <c r="AF544" s="0" t="n">
        <v>5</v>
      </c>
    </row>
    <row r="545" customFormat="false" ht="13.8" hidden="false" customHeight="false" outlineLevel="0" collapsed="false">
      <c r="A545" s="1" t="s">
        <v>1252</v>
      </c>
      <c r="B545" s="0" t="s">
        <v>1253</v>
      </c>
      <c r="C545" s="0" t="s">
        <v>44</v>
      </c>
      <c r="D545" s="0" t="s">
        <v>173</v>
      </c>
      <c r="E545" s="0" t="s">
        <v>174</v>
      </c>
      <c r="F545" s="0" t="n">
        <v>1383581100</v>
      </c>
      <c r="G545" s="0" t="n">
        <v>88.87</v>
      </c>
      <c r="H545" s="0" t="n">
        <v>7</v>
      </c>
      <c r="I545" s="0" t="n">
        <v>511024000</v>
      </c>
      <c r="J545" s="0" t="n">
        <v>8.85</v>
      </c>
      <c r="K545" s="0" t="n">
        <f aca="false">L545/(1+(J545/100))</f>
        <v>14.8277446026642</v>
      </c>
      <c r="L545" s="0" t="n">
        <v>16.14</v>
      </c>
      <c r="M545" s="0" t="n">
        <v>7</v>
      </c>
      <c r="N545" s="0" t="n">
        <v>35.77</v>
      </c>
      <c r="O545" s="0" t="n">
        <v>62.76</v>
      </c>
      <c r="P545" s="0" t="n">
        <v>19.93</v>
      </c>
      <c r="Q545" s="0" t="n">
        <v>3.18</v>
      </c>
      <c r="R545" s="0" t="n">
        <v>6</v>
      </c>
      <c r="S545" s="0" t="n">
        <v>1295574500</v>
      </c>
      <c r="T545" s="0" t="n">
        <v>-1.88</v>
      </c>
      <c r="U545" s="0" t="n">
        <v>-7.64</v>
      </c>
      <c r="V545" s="0" t="n">
        <v>-2.87</v>
      </c>
      <c r="W545" s="0" t="n">
        <v>3.16</v>
      </c>
      <c r="X545" s="0" t="n">
        <v>781827250</v>
      </c>
      <c r="Y545" s="0" t="n">
        <v>0.75</v>
      </c>
      <c r="Z545" s="0" t="n">
        <v>0.68</v>
      </c>
      <c r="AA545" s="0" t="n">
        <v>1996570000</v>
      </c>
      <c r="AB545" s="0" t="n">
        <v>2210028076.55</v>
      </c>
      <c r="AC545" s="0" t="n">
        <v>2376075799</v>
      </c>
      <c r="AD545" s="0" t="n">
        <v>-0.36</v>
      </c>
      <c r="AE545" s="0" t="n">
        <v>0.85</v>
      </c>
      <c r="AF545" s="0" t="n">
        <v>5</v>
      </c>
      <c r="AG545" s="0" t="n">
        <v>93.41</v>
      </c>
    </row>
    <row r="546" customFormat="false" ht="13.8" hidden="false" customHeight="false" outlineLevel="0" collapsed="false">
      <c r="A546" s="1" t="s">
        <v>1254</v>
      </c>
      <c r="B546" s="0" t="s">
        <v>1255</v>
      </c>
      <c r="C546" s="0" t="s">
        <v>35</v>
      </c>
      <c r="D546" s="0" t="s">
        <v>58</v>
      </c>
      <c r="E546" s="0" t="s">
        <v>111</v>
      </c>
      <c r="F546" s="0" t="n">
        <v>129006500</v>
      </c>
      <c r="G546" s="0" t="n">
        <v>94.2</v>
      </c>
      <c r="H546" s="0" t="n">
        <v>14.69</v>
      </c>
      <c r="I546" s="0" t="n">
        <v>99484000</v>
      </c>
      <c r="J546" s="0" t="n">
        <v>174.6</v>
      </c>
      <c r="K546" s="0" t="n">
        <f aca="false">L546/(1+(J546/100))</f>
        <v>4.36999271667881</v>
      </c>
      <c r="L546" s="0" t="n">
        <v>12</v>
      </c>
      <c r="M546" s="0" t="n">
        <v>2</v>
      </c>
      <c r="N546" s="0" t="n">
        <v>2.41</v>
      </c>
      <c r="O546" s="0" t="n">
        <v>54.62</v>
      </c>
      <c r="P546" s="0" t="n">
        <v>208.1</v>
      </c>
      <c r="Q546" s="0" t="n">
        <v>4.85</v>
      </c>
      <c r="R546" s="0" t="n">
        <v>7</v>
      </c>
      <c r="S546" s="0" t="n">
        <v>-34940666.67</v>
      </c>
      <c r="T546" s="0" t="n">
        <v>2.09</v>
      </c>
      <c r="U546" s="0" t="n">
        <v>2.46</v>
      </c>
      <c r="V546" s="0" t="n">
        <v>2.39</v>
      </c>
      <c r="W546" s="0" t="n">
        <v>1.41</v>
      </c>
      <c r="X546" s="0" t="n">
        <v>2865666.67</v>
      </c>
      <c r="Y546" s="0" t="n">
        <v>2.06</v>
      </c>
      <c r="Z546" s="0" t="n">
        <v>1.53</v>
      </c>
      <c r="AA546" s="0" t="n">
        <v>64171000</v>
      </c>
      <c r="AB546" s="0" t="n">
        <v>83509954.41</v>
      </c>
      <c r="AC546" s="0" t="n">
        <v>104000000</v>
      </c>
      <c r="AD546" s="0" t="n">
        <v>0.09</v>
      </c>
      <c r="AE546" s="0" t="n">
        <v>0.04</v>
      </c>
      <c r="AF546" s="0" t="n">
        <v>1</v>
      </c>
      <c r="AG546" s="0" t="n">
        <v>15</v>
      </c>
    </row>
    <row r="547" customFormat="false" ht="13.8" hidden="false" customHeight="false" outlineLevel="0" collapsed="false">
      <c r="A547" s="1" t="s">
        <v>1256</v>
      </c>
      <c r="B547" s="0" t="s">
        <v>1257</v>
      </c>
      <c r="C547" s="0" t="s">
        <v>44</v>
      </c>
      <c r="D547" s="0" t="s">
        <v>65</v>
      </c>
      <c r="E547" s="0" t="s">
        <v>148</v>
      </c>
      <c r="F547" s="0" t="n">
        <v>2558219000</v>
      </c>
      <c r="G547" s="0" t="n">
        <v>3.93</v>
      </c>
      <c r="H547" s="0" t="n">
        <v>2.88</v>
      </c>
      <c r="I547" s="0" t="n">
        <v>827000000</v>
      </c>
      <c r="J547" s="0" t="n">
        <v>2.38</v>
      </c>
      <c r="K547" s="0" t="n">
        <f aca="false">L547/(1+(J547/100))</f>
        <v>16.2824770462981</v>
      </c>
      <c r="L547" s="0" t="n">
        <v>16.67</v>
      </c>
      <c r="M547" s="0" t="n">
        <v>12</v>
      </c>
      <c r="N547" s="0" t="n">
        <v>54.63</v>
      </c>
      <c r="O547" s="0" t="n">
        <v>4.22</v>
      </c>
      <c r="P547" s="0" t="n">
        <v>7.26</v>
      </c>
      <c r="Q547" s="0" t="n">
        <v>1.02</v>
      </c>
      <c r="R547" s="0" t="n">
        <v>8</v>
      </c>
      <c r="S547" s="0" t="n">
        <v>397250000</v>
      </c>
      <c r="T547" s="0" t="n">
        <v>6.97</v>
      </c>
      <c r="U547" s="0" t="n">
        <v>45.99</v>
      </c>
      <c r="V547" s="0" t="n">
        <v>10.25</v>
      </c>
      <c r="W547" s="0" t="n">
        <v>1.89</v>
      </c>
      <c r="X547" s="0" t="n">
        <v>4654000000</v>
      </c>
      <c r="Y547" s="0" t="n">
        <v>0.38</v>
      </c>
      <c r="Z547" s="0" t="n">
        <v>0.38</v>
      </c>
      <c r="AA547" s="0" t="n">
        <v>6751000000</v>
      </c>
      <c r="AB547" s="0" t="n">
        <v>6890193063.3</v>
      </c>
      <c r="AC547" s="0" t="n">
        <v>7154557130</v>
      </c>
      <c r="AD547" s="0" t="n">
        <v>3.95</v>
      </c>
      <c r="AE547" s="0" t="n">
        <v>2.24</v>
      </c>
      <c r="AF547" s="0" t="n">
        <v>8</v>
      </c>
      <c r="AG547" s="0" t="n">
        <v>2.95</v>
      </c>
    </row>
    <row r="548" customFormat="false" ht="13.8" hidden="false" customHeight="false" outlineLevel="0" collapsed="false">
      <c r="A548" s="1" t="s">
        <v>1258</v>
      </c>
      <c r="B548" s="0" t="s">
        <v>1259</v>
      </c>
      <c r="C548" s="0" t="s">
        <v>35</v>
      </c>
      <c r="D548" s="0" t="s">
        <v>58</v>
      </c>
      <c r="E548" s="0" t="s">
        <v>111</v>
      </c>
      <c r="F548" s="0" t="n">
        <v>44848477100</v>
      </c>
      <c r="G548" s="0" t="n">
        <v>1.24</v>
      </c>
      <c r="H548" s="0" t="n">
        <v>2.27</v>
      </c>
      <c r="I548" s="0" t="n">
        <v>6528000000</v>
      </c>
      <c r="J548" s="0" t="n">
        <v>2.93</v>
      </c>
      <c r="K548" s="0" t="n">
        <f aca="false">L548/(1+(J548/100))</f>
        <v>174.31263965802</v>
      </c>
      <c r="L548" s="0" t="n">
        <v>179.42</v>
      </c>
      <c r="M548" s="0" t="n">
        <v>26</v>
      </c>
      <c r="N548" s="0" t="n">
        <v>50.67</v>
      </c>
      <c r="O548" s="0" t="n">
        <v>17.36</v>
      </c>
      <c r="P548" s="0" t="n">
        <v>13.24</v>
      </c>
      <c r="Q548" s="0" t="n">
        <v>2.4</v>
      </c>
      <c r="R548" s="0" t="n">
        <v>7</v>
      </c>
      <c r="S548" s="0" t="n">
        <v>-4722750000</v>
      </c>
      <c r="T548" s="0" t="n">
        <v>12.17</v>
      </c>
      <c r="U548" s="0" t="n">
        <v>37.53</v>
      </c>
      <c r="V548" s="0" t="n">
        <v>14.84</v>
      </c>
      <c r="W548" s="0" t="n">
        <v>6.43</v>
      </c>
      <c r="X548" s="0" t="n">
        <v>10866750000</v>
      </c>
      <c r="Y548" s="0" t="n">
        <v>3.58</v>
      </c>
      <c r="Z548" s="0" t="n">
        <v>3.57</v>
      </c>
      <c r="AA548" s="0" t="n">
        <v>12932000000</v>
      </c>
      <c r="AB548" s="0" t="n">
        <v>12932550514.9</v>
      </c>
      <c r="AC548" s="0" t="n">
        <v>13768754282</v>
      </c>
      <c r="AD548" s="0" t="n">
        <v>10.13</v>
      </c>
      <c r="AE548" s="0" t="n">
        <v>12.92</v>
      </c>
      <c r="AF548" s="0" t="n">
        <v>15</v>
      </c>
      <c r="AG548" s="0" t="n">
        <v>17.2</v>
      </c>
    </row>
    <row r="549" customFormat="false" ht="13.8" hidden="false" customHeight="false" outlineLevel="0" collapsed="false">
      <c r="A549" s="1" t="s">
        <v>1260</v>
      </c>
      <c r="B549" s="0" t="s">
        <v>1261</v>
      </c>
      <c r="C549" s="0" t="s">
        <v>35</v>
      </c>
      <c r="D549" s="0" t="s">
        <v>58</v>
      </c>
      <c r="E549" s="0" t="s">
        <v>111</v>
      </c>
      <c r="F549" s="0" t="n">
        <v>431361000000</v>
      </c>
      <c r="G549" s="0" t="n">
        <v>32.66</v>
      </c>
      <c r="H549" s="0" t="n">
        <v>15.57</v>
      </c>
      <c r="I549" s="0" t="n">
        <v>26612000000</v>
      </c>
      <c r="J549" s="0" t="n">
        <v>8.01</v>
      </c>
      <c r="K549" s="0" t="n">
        <f aca="false">L549/(1+(J549/100))</f>
        <v>180.724007036386</v>
      </c>
      <c r="L549" s="0" t="n">
        <v>195.2</v>
      </c>
      <c r="M549" s="0" t="n">
        <v>39</v>
      </c>
      <c r="N549" s="0" t="n">
        <v>26.45</v>
      </c>
      <c r="O549" s="0" t="n">
        <v>76.9</v>
      </c>
      <c r="P549" s="0" t="n">
        <v>43.52</v>
      </c>
      <c r="Q549" s="0" t="n">
        <v>4.91</v>
      </c>
      <c r="R549" s="0" t="n">
        <v>6</v>
      </c>
      <c r="S549" s="0" t="n">
        <v>14678750000</v>
      </c>
      <c r="T549" s="0" t="n">
        <v>13.74</v>
      </c>
      <c r="U549" s="0" t="n">
        <v>27.9</v>
      </c>
      <c r="V549" s="0" t="n">
        <v>18.02</v>
      </c>
      <c r="W549" s="0" t="n">
        <v>21.02</v>
      </c>
      <c r="X549" s="0" t="n">
        <v>11706500000</v>
      </c>
      <c r="Y549" s="0" t="n">
        <v>15.97</v>
      </c>
      <c r="Z549" s="0" t="n">
        <v>15.61</v>
      </c>
      <c r="AA549" s="0" t="n">
        <v>28566000000</v>
      </c>
      <c r="AB549" s="0" t="n">
        <v>28937197899.77</v>
      </c>
      <c r="AC549" s="0" t="n">
        <v>35882523444</v>
      </c>
      <c r="AD549" s="0" t="n">
        <v>2.38</v>
      </c>
      <c r="AE549" s="0" t="n">
        <v>4.35</v>
      </c>
      <c r="AF549" s="0" t="n">
        <v>20</v>
      </c>
      <c r="AG549" s="0" t="n">
        <v>17.94</v>
      </c>
    </row>
    <row r="550" customFormat="false" ht="13.8" hidden="false" customHeight="false" outlineLevel="0" collapsed="false">
      <c r="A550" s="1" t="s">
        <v>1262</v>
      </c>
      <c r="B550" s="0" t="s">
        <v>1263</v>
      </c>
      <c r="C550" s="0" t="s">
        <v>35</v>
      </c>
      <c r="D550" s="0" t="s">
        <v>45</v>
      </c>
      <c r="E550" s="0" t="s">
        <v>132</v>
      </c>
      <c r="F550" s="0" t="n">
        <v>2179956000</v>
      </c>
      <c r="G550" s="0" t="n">
        <v>7.79</v>
      </c>
      <c r="H550" s="0" t="n">
        <v>5.15</v>
      </c>
      <c r="I550" s="0" t="n">
        <v>624720000</v>
      </c>
      <c r="J550" s="0" t="n">
        <v>11.79</v>
      </c>
      <c r="K550" s="0" t="n">
        <f aca="false">L550/(1+(J550/100))</f>
        <v>139.994632793631</v>
      </c>
      <c r="L550" s="0" t="n">
        <v>156.5</v>
      </c>
      <c r="M550" s="0" t="n">
        <v>7</v>
      </c>
      <c r="N550" s="0" t="n">
        <v>15.04</v>
      </c>
      <c r="O550" s="0" t="n">
        <v>37.13</v>
      </c>
      <c r="P550" s="0" t="n">
        <v>23.6</v>
      </c>
      <c r="Q550" s="0" t="n">
        <v>4.03</v>
      </c>
      <c r="R550" s="0" t="n">
        <v>6</v>
      </c>
      <c r="S550" s="0" t="n">
        <v>191943250</v>
      </c>
      <c r="T550" s="0" t="n">
        <v>6</v>
      </c>
      <c r="U550" s="0" t="n">
        <v>8.42</v>
      </c>
      <c r="V550" s="0" t="n">
        <v>7.15</v>
      </c>
      <c r="W550" s="0" t="n">
        <v>3.03</v>
      </c>
      <c r="X550" s="0" t="n">
        <v>121040750</v>
      </c>
      <c r="Y550" s="0" t="n">
        <v>2.71</v>
      </c>
      <c r="Z550" s="0" t="n">
        <v>2.55</v>
      </c>
      <c r="AA550" s="0" t="n">
        <v>785516000</v>
      </c>
      <c r="AB550" s="0" t="n">
        <v>838923947.18</v>
      </c>
      <c r="AC550" s="0" t="n">
        <v>887166667</v>
      </c>
      <c r="AD550" s="0" t="n">
        <v>3.9</v>
      </c>
      <c r="AE550" s="0" t="n">
        <v>6.03</v>
      </c>
      <c r="AF550" s="0" t="n">
        <v>3</v>
      </c>
      <c r="AG550" s="0" t="n">
        <v>14.75</v>
      </c>
    </row>
    <row r="551" customFormat="false" ht="13.8" hidden="false" customHeight="false" outlineLevel="0" collapsed="false">
      <c r="A551" s="1" t="s">
        <v>1264</v>
      </c>
      <c r="B551" s="0" t="s">
        <v>1265</v>
      </c>
      <c r="C551" s="0" t="s">
        <v>35</v>
      </c>
      <c r="D551" s="0" t="s">
        <v>36</v>
      </c>
      <c r="E551" s="0" t="s">
        <v>55</v>
      </c>
      <c r="F551" s="0" t="n">
        <v>2150527500</v>
      </c>
      <c r="G551" s="0" t="n">
        <v>14.93</v>
      </c>
      <c r="H551" s="0" t="n">
        <v>6.12</v>
      </c>
      <c r="I551" s="0" t="n">
        <v>795207000</v>
      </c>
      <c r="J551" s="0" t="n">
        <v>14.5</v>
      </c>
      <c r="K551" s="0" t="n">
        <f aca="false">L551/(1+(J551/100))</f>
        <v>42.2707423580786</v>
      </c>
      <c r="L551" s="0" t="n">
        <v>48.4</v>
      </c>
      <c r="M551" s="0" t="n">
        <v>15</v>
      </c>
      <c r="N551" s="0" t="n">
        <v>46.72</v>
      </c>
      <c r="O551" s="0" t="n">
        <v>2851</v>
      </c>
      <c r="P551" s="0" t="n">
        <v>18.85</v>
      </c>
      <c r="Q551" s="0" t="n">
        <v>2.72</v>
      </c>
      <c r="R551" s="0" t="n">
        <v>5</v>
      </c>
      <c r="S551" s="0" t="n">
        <v>59168000</v>
      </c>
      <c r="T551" s="0" t="n">
        <v>-0.94</v>
      </c>
      <c r="U551" s="0" t="n">
        <v>-2.45</v>
      </c>
      <c r="V551" s="0" t="n">
        <v>-1.05</v>
      </c>
      <c r="W551" s="0" t="n">
        <v>2.64</v>
      </c>
      <c r="X551" s="0" t="n">
        <v>1117511750</v>
      </c>
      <c r="Y551" s="0" t="n">
        <v>1.93</v>
      </c>
      <c r="Z551" s="0" t="n">
        <v>1.74</v>
      </c>
      <c r="AA551" s="0" t="n">
        <v>1198568000</v>
      </c>
      <c r="AB551" s="0" t="n">
        <v>1263090261.22</v>
      </c>
      <c r="AC551" s="0" t="n">
        <v>1360816724</v>
      </c>
      <c r="AD551" s="0" t="n">
        <v>-0.4</v>
      </c>
      <c r="AE551" s="0" t="n">
        <v>2.29</v>
      </c>
      <c r="AF551" s="0" t="n">
        <v>17</v>
      </c>
      <c r="AG551" s="0" t="n">
        <v>16</v>
      </c>
    </row>
    <row r="552" customFormat="false" ht="13.8" hidden="false" customHeight="false" outlineLevel="0" collapsed="false">
      <c r="A552" s="1" t="s">
        <v>1266</v>
      </c>
      <c r="B552" s="0" t="s">
        <v>1267</v>
      </c>
      <c r="C552" s="0" t="s">
        <v>44</v>
      </c>
      <c r="D552" s="0" t="s">
        <v>142</v>
      </c>
      <c r="E552" s="0" t="s">
        <v>348</v>
      </c>
      <c r="F552" s="0" t="n">
        <v>2007942700</v>
      </c>
      <c r="G552" s="0" t="n">
        <v>41.38</v>
      </c>
      <c r="H552" s="0" t="n">
        <v>1.09</v>
      </c>
      <c r="I552" s="0" t="n">
        <v>912772000</v>
      </c>
      <c r="J552" s="0" t="n">
        <v>-8.66</v>
      </c>
      <c r="K552" s="0" t="n">
        <f aca="false">L552/(1+(J552/100))</f>
        <v>41.3291000656886</v>
      </c>
      <c r="L552" s="0" t="n">
        <v>37.75</v>
      </c>
      <c r="M552" s="0" t="n">
        <v>4</v>
      </c>
      <c r="N552" s="0" t="n">
        <v>26.42</v>
      </c>
      <c r="O552" s="0" t="n">
        <v>56.62</v>
      </c>
      <c r="P552" s="0" t="n">
        <v>15.62</v>
      </c>
      <c r="Q552" s="0" t="n">
        <v>4.95</v>
      </c>
      <c r="R552" s="0" t="n">
        <v>6</v>
      </c>
      <c r="S552" s="0" t="n">
        <v>1922550500</v>
      </c>
      <c r="T552" s="0" t="n">
        <v>2.05</v>
      </c>
      <c r="U552" s="0" t="n">
        <v>4.55</v>
      </c>
      <c r="V552" s="0" t="n">
        <v>2.86</v>
      </c>
      <c r="W552" s="0" t="n">
        <v>2.46</v>
      </c>
      <c r="X552" s="0" t="n">
        <v>498458750</v>
      </c>
      <c r="Y552" s="0" t="n">
        <v>0.88</v>
      </c>
      <c r="Z552" s="0" t="n">
        <v>0.93</v>
      </c>
      <c r="AA552" s="0" t="n">
        <v>2376755000</v>
      </c>
      <c r="AB552" s="0" t="n">
        <v>2233116526.63</v>
      </c>
      <c r="AC552" s="0" t="n">
        <v>2294890063</v>
      </c>
      <c r="AD552" s="0" t="n">
        <v>0.75</v>
      </c>
      <c r="AE552" s="0" t="n">
        <v>2.94</v>
      </c>
      <c r="AF552" s="0" t="n">
        <v>3</v>
      </c>
      <c r="AG552" s="0" t="n">
        <v>9.6</v>
      </c>
    </row>
    <row r="553" customFormat="false" ht="13.8" hidden="false" customHeight="false" outlineLevel="0" collapsed="false">
      <c r="A553" s="1" t="s">
        <v>1268</v>
      </c>
      <c r="B553" s="0" t="s">
        <v>1269</v>
      </c>
      <c r="C553" s="0" t="s">
        <v>44</v>
      </c>
      <c r="D553" s="0" t="s">
        <v>173</v>
      </c>
      <c r="E553" s="0" t="s">
        <v>174</v>
      </c>
      <c r="F553" s="0" t="n">
        <v>1378288700</v>
      </c>
      <c r="G553" s="0" t="n">
        <v>11.32</v>
      </c>
      <c r="H553" s="0" t="n">
        <v>6.84</v>
      </c>
      <c r="I553" s="0" t="n">
        <v>712000000</v>
      </c>
      <c r="J553" s="0" t="n">
        <v>10.5</v>
      </c>
      <c r="K553" s="0" t="n">
        <f aca="false">L553/(1+(J553/100))</f>
        <v>12.6696832579186</v>
      </c>
      <c r="L553" s="0" t="n">
        <v>14</v>
      </c>
      <c r="M553" s="0" t="n">
        <v>3</v>
      </c>
      <c r="N553" s="0" t="n">
        <v>2.9</v>
      </c>
      <c r="O553" s="0" t="n">
        <v>13.2</v>
      </c>
      <c r="P553" s="0" t="n">
        <v>12.8</v>
      </c>
      <c r="Q553" s="0" t="n">
        <v>2</v>
      </c>
      <c r="R553" s="0" t="n">
        <v>7</v>
      </c>
      <c r="S553" s="0" t="n">
        <v>-1157500000</v>
      </c>
      <c r="T553" s="0" t="n">
        <v>9.18</v>
      </c>
      <c r="U553" s="0" t="n">
        <v>13.56</v>
      </c>
      <c r="V553" s="0" t="n">
        <v>13.1</v>
      </c>
      <c r="W553" s="0" t="n">
        <v>1.75</v>
      </c>
      <c r="X553" s="0" t="n">
        <v>27750000</v>
      </c>
      <c r="Y553" s="0" t="n">
        <v>0.7</v>
      </c>
      <c r="Z553" s="0" t="n">
        <v>0.62</v>
      </c>
      <c r="AA553" s="0" t="n">
        <v>2021000000</v>
      </c>
      <c r="AB553" s="0" t="n">
        <v>2259123972.6</v>
      </c>
      <c r="AC553" s="0" t="n">
        <v>2419750000</v>
      </c>
      <c r="AD553" s="0" t="n">
        <v>0.96</v>
      </c>
      <c r="AE553" s="0" t="n">
        <v>1.01</v>
      </c>
      <c r="AF553" s="0" t="n">
        <v>2</v>
      </c>
    </row>
    <row r="554" customFormat="false" ht="13.8" hidden="false" customHeight="false" outlineLevel="0" collapsed="false">
      <c r="A554" s="1" t="s">
        <v>1270</v>
      </c>
      <c r="B554" s="0" t="s">
        <v>1271</v>
      </c>
      <c r="C554" s="0" t="s">
        <v>44</v>
      </c>
      <c r="D554" s="0" t="s">
        <v>36</v>
      </c>
      <c r="E554" s="0" t="s">
        <v>83</v>
      </c>
      <c r="F554" s="0" t="n">
        <v>292188173700</v>
      </c>
      <c r="G554" s="0" t="n">
        <v>20.11</v>
      </c>
      <c r="H554" s="0" t="n">
        <v>13</v>
      </c>
      <c r="I554" s="0" t="n">
        <v>70746000000</v>
      </c>
      <c r="J554" s="0" t="n">
        <v>-6.29</v>
      </c>
      <c r="K554" s="0" t="n">
        <f aca="false">L554/(1+(J554/100))</f>
        <v>132.835343079714</v>
      </c>
      <c r="L554" s="0" t="n">
        <v>124.48</v>
      </c>
      <c r="M554" s="0" t="n">
        <v>25</v>
      </c>
      <c r="N554" s="0" t="n">
        <v>13.7</v>
      </c>
      <c r="O554" s="0" t="n">
        <v>40.45</v>
      </c>
      <c r="P554" s="0" t="n">
        <v>32.53</v>
      </c>
      <c r="Q554" s="0" t="n">
        <v>9.08</v>
      </c>
      <c r="R554" s="0" t="n">
        <v>4</v>
      </c>
      <c r="S554" s="0" t="n">
        <v>71363750000</v>
      </c>
      <c r="T554" s="0" t="n">
        <v>24.76</v>
      </c>
      <c r="U554" s="0" t="n">
        <v>68.89</v>
      </c>
      <c r="V554" s="0" t="n">
        <v>51.51</v>
      </c>
      <c r="W554" s="0" t="n">
        <v>27.64</v>
      </c>
      <c r="X554" s="0" t="n">
        <v>25882000000</v>
      </c>
      <c r="Y554" s="0" t="n">
        <v>12.78</v>
      </c>
      <c r="Z554" s="0" t="n">
        <v>11.03</v>
      </c>
      <c r="AA554" s="0" t="n">
        <v>167195000000</v>
      </c>
      <c r="AB554" s="0" t="n">
        <v>192715228489.81</v>
      </c>
      <c r="AC554" s="0" t="n">
        <v>217372140369.22</v>
      </c>
      <c r="AD554" s="0" t="n">
        <v>23.23</v>
      </c>
      <c r="AE554" s="0" t="n">
        <v>29.72</v>
      </c>
      <c r="AF554" s="0" t="n">
        <v>24</v>
      </c>
      <c r="AG554" s="0" t="n">
        <v>15.67</v>
      </c>
    </row>
    <row r="555" customFormat="false" ht="13.8" hidden="false" customHeight="false" outlineLevel="0" collapsed="false">
      <c r="A555" s="1" t="s">
        <v>1272</v>
      </c>
      <c r="B555" s="0" t="s">
        <v>1273</v>
      </c>
      <c r="C555" s="0" t="s">
        <v>44</v>
      </c>
      <c r="D555" s="0" t="s">
        <v>36</v>
      </c>
      <c r="E555" s="0" t="s">
        <v>882</v>
      </c>
      <c r="F555" s="0" t="n">
        <v>195482880000</v>
      </c>
      <c r="G555" s="0" t="n">
        <v>7.01</v>
      </c>
      <c r="H555" s="0" t="n">
        <v>1.71</v>
      </c>
      <c r="I555" s="0" t="n">
        <v>67655000000</v>
      </c>
      <c r="J555" s="0" t="n">
        <v>2.82</v>
      </c>
      <c r="K555" s="0" t="n">
        <f aca="false">L555/(1+(J555/100))</f>
        <v>91.207936199183</v>
      </c>
      <c r="L555" s="0" t="n">
        <v>93.78</v>
      </c>
      <c r="M555" s="0" t="n">
        <v>20</v>
      </c>
      <c r="N555" s="0" t="n">
        <v>23.54</v>
      </c>
      <c r="O555" s="0" t="n">
        <v>9.38</v>
      </c>
      <c r="P555" s="0" t="n">
        <v>14.42</v>
      </c>
      <c r="Q555" s="0" t="n">
        <v>2.96</v>
      </c>
      <c r="R555" s="0" t="n">
        <v>8</v>
      </c>
      <c r="S555" s="0" t="n">
        <v>64949000000</v>
      </c>
      <c r="T555" s="0" t="n">
        <v>17.49</v>
      </c>
      <c r="U555" s="0" t="n">
        <v>35.84</v>
      </c>
      <c r="V555" s="0" t="n">
        <v>23.87</v>
      </c>
      <c r="W555" s="0" t="n">
        <v>3.25</v>
      </c>
      <c r="X555" s="0" t="n">
        <v>30497750000</v>
      </c>
      <c r="Y555" s="0" t="n">
        <v>3.87</v>
      </c>
      <c r="Z555" s="0" t="n">
        <v>3.85</v>
      </c>
      <c r="AA555" s="0" t="n">
        <v>52263000000</v>
      </c>
      <c r="AB555" s="0" t="n">
        <v>51579967867.5</v>
      </c>
      <c r="AC555" s="0" t="n">
        <v>52997328053</v>
      </c>
      <c r="AD555" s="0" t="n">
        <v>9.79</v>
      </c>
      <c r="AE555" s="0" t="n">
        <v>6.38</v>
      </c>
      <c r="AF555" s="0" t="n">
        <v>20</v>
      </c>
      <c r="AG555" s="0" t="n">
        <v>4.29</v>
      </c>
    </row>
    <row r="556" customFormat="false" ht="13.8" hidden="false" customHeight="false" outlineLevel="0" collapsed="false">
      <c r="A556" s="1" t="s">
        <v>1274</v>
      </c>
      <c r="B556" s="0" t="s">
        <v>1275</v>
      </c>
      <c r="C556" s="0" t="s">
        <v>35</v>
      </c>
      <c r="D556" s="0" t="s">
        <v>58</v>
      </c>
      <c r="E556" s="0" t="s">
        <v>407</v>
      </c>
      <c r="F556" s="0" t="n">
        <v>5290358300</v>
      </c>
      <c r="G556" s="0" t="n">
        <v>11.97</v>
      </c>
      <c r="H556" s="0" t="n">
        <v>5.47</v>
      </c>
      <c r="I556" s="0" t="n">
        <v>521291000</v>
      </c>
      <c r="J556" s="0" t="n">
        <v>-4.75</v>
      </c>
      <c r="K556" s="0" t="n">
        <f aca="false">L556/(1+(J556/100))</f>
        <v>153.280839895013</v>
      </c>
      <c r="L556" s="0" t="n">
        <v>146</v>
      </c>
      <c r="M556" s="0" t="n">
        <v>3</v>
      </c>
      <c r="N556" s="0" t="n">
        <v>40.18</v>
      </c>
      <c r="O556" s="0" t="n">
        <v>75.51</v>
      </c>
      <c r="P556" s="0" t="n">
        <v>47.17</v>
      </c>
      <c r="Q556" s="0" t="n">
        <v>4.94</v>
      </c>
      <c r="R556" s="0" t="n">
        <v>4</v>
      </c>
      <c r="S556" s="0" t="n">
        <v>85010000</v>
      </c>
      <c r="T556" s="0" t="n">
        <v>5.99</v>
      </c>
      <c r="U556" s="0" t="n">
        <v>13.38</v>
      </c>
      <c r="V556" s="0" t="n">
        <v>7.08</v>
      </c>
      <c r="W556" s="0" t="n">
        <v>10.1</v>
      </c>
      <c r="X556" s="0" t="n">
        <v>482000000</v>
      </c>
      <c r="Y556" s="0" t="n">
        <v>6.53</v>
      </c>
      <c r="Z556" s="0" t="n">
        <v>6.17</v>
      </c>
      <c r="AA556" s="0" t="n">
        <v>841490000</v>
      </c>
      <c r="AB556" s="0" t="n">
        <v>892379250</v>
      </c>
      <c r="AC556" s="0" t="n">
        <v>954837000</v>
      </c>
      <c r="AD556" s="0" t="n">
        <v>2.04</v>
      </c>
      <c r="AE556" s="0" t="n">
        <v>3.34</v>
      </c>
      <c r="AF556" s="0" t="n">
        <v>2</v>
      </c>
      <c r="AG556" s="0" t="n">
        <v>19</v>
      </c>
    </row>
    <row r="557" customFormat="false" ht="13.8" hidden="false" customHeight="false" outlineLevel="0" collapsed="false">
      <c r="A557" s="1" t="s">
        <v>1276</v>
      </c>
      <c r="B557" s="0" t="s">
        <v>1277</v>
      </c>
      <c r="C557" s="0" t="s">
        <v>35</v>
      </c>
      <c r="D557" s="0" t="s">
        <v>58</v>
      </c>
      <c r="E557" s="0" t="s">
        <v>273</v>
      </c>
      <c r="F557" s="0" t="n">
        <v>2454469200</v>
      </c>
      <c r="G557" s="0" t="n">
        <v>4.62</v>
      </c>
      <c r="H557" s="0" t="n">
        <v>4.94</v>
      </c>
      <c r="I557" s="0" t="n">
        <v>473754000</v>
      </c>
      <c r="J557" s="0" t="n">
        <v>17.88</v>
      </c>
      <c r="K557" s="0" t="n">
        <f aca="false">L557/(1+(J557/100))</f>
        <v>89.0736342042755</v>
      </c>
      <c r="L557" s="0" t="n">
        <v>105</v>
      </c>
      <c r="M557" s="0" t="n">
        <v>4</v>
      </c>
      <c r="N557" s="0" t="n">
        <v>27.44</v>
      </c>
      <c r="O557" s="0" t="n">
        <v>30.71</v>
      </c>
      <c r="P557" s="0" t="n">
        <v>20.35</v>
      </c>
      <c r="Q557" s="0" t="n">
        <v>6.26</v>
      </c>
      <c r="R557" s="0" t="n">
        <v>8</v>
      </c>
      <c r="S557" s="0" t="n">
        <v>227843500</v>
      </c>
      <c r="T557" s="0" t="n">
        <v>10.48</v>
      </c>
      <c r="U557" s="0" t="n">
        <v>16.54</v>
      </c>
      <c r="V557" s="0" t="n">
        <v>11.56</v>
      </c>
      <c r="W557" s="0" t="n">
        <v>4.62</v>
      </c>
      <c r="X557" s="0" t="n">
        <v>238127000</v>
      </c>
      <c r="Y557" s="0" t="n">
        <v>7</v>
      </c>
      <c r="Z557" s="0" t="n">
        <v>5.19</v>
      </c>
      <c r="AA557" s="0" t="n">
        <v>399384000</v>
      </c>
      <c r="AB557" s="0" t="n">
        <v>546937528.05</v>
      </c>
      <c r="AC557" s="0" t="n">
        <v>618955864</v>
      </c>
      <c r="AD557" s="0" t="n">
        <v>3.2</v>
      </c>
      <c r="AE557" s="0" t="n">
        <v>4.11</v>
      </c>
      <c r="AF557" s="0" t="n">
        <v>1</v>
      </c>
      <c r="AG557" s="0" t="n">
        <v>4.63</v>
      </c>
    </row>
    <row r="558" customFormat="false" ht="13.8" hidden="false" customHeight="false" outlineLevel="0" collapsed="false">
      <c r="A558" s="1" t="s">
        <v>1278</v>
      </c>
      <c r="B558" s="0" t="s">
        <v>1279</v>
      </c>
      <c r="C558" s="0" t="s">
        <v>44</v>
      </c>
      <c r="D558" s="0" t="s">
        <v>173</v>
      </c>
      <c r="E558" s="0" t="s">
        <v>174</v>
      </c>
      <c r="F558" s="0" t="n">
        <v>7852172000</v>
      </c>
      <c r="G558" s="0" t="n">
        <v>51.48</v>
      </c>
      <c r="H558" s="0" t="n">
        <v>13.09</v>
      </c>
      <c r="I558" s="0" t="n">
        <v>5064000000</v>
      </c>
      <c r="J558" s="0" t="n">
        <v>23.73</v>
      </c>
      <c r="K558" s="0" t="n">
        <f aca="false">L558/(1+(J558/100))</f>
        <v>20.6498019882001</v>
      </c>
      <c r="L558" s="0" t="n">
        <v>25.55</v>
      </c>
      <c r="M558" s="0" t="n">
        <v>20</v>
      </c>
      <c r="N558" s="0" t="n">
        <v>19.96</v>
      </c>
      <c r="O558" s="0" t="n">
        <v>688.33</v>
      </c>
      <c r="P558" s="0" t="n">
        <v>19.41</v>
      </c>
      <c r="Q558" s="0" t="n">
        <v>5.5</v>
      </c>
      <c r="R558" s="0" t="n">
        <v>6</v>
      </c>
      <c r="S558" s="0" t="n">
        <v>-2170500000</v>
      </c>
      <c r="T558" s="0" t="n">
        <v>0.08</v>
      </c>
      <c r="U558" s="0" t="n">
        <v>0.16</v>
      </c>
      <c r="V558" s="0" t="n">
        <v>0.11</v>
      </c>
      <c r="W558" s="0" t="n">
        <v>1.66</v>
      </c>
      <c r="X558" s="0" t="n">
        <v>2255250000</v>
      </c>
      <c r="Y558" s="0" t="n">
        <v>1.21</v>
      </c>
      <c r="Z558" s="0" t="n">
        <v>1.01</v>
      </c>
      <c r="AA558" s="0" t="n">
        <v>6681000000</v>
      </c>
      <c r="AB558" s="0" t="n">
        <v>8022248995.73</v>
      </c>
      <c r="AC558" s="0" t="n">
        <v>9090809021</v>
      </c>
      <c r="AD558" s="0" t="n">
        <v>0.03</v>
      </c>
      <c r="AE558" s="0" t="n">
        <v>1.14</v>
      </c>
      <c r="AF558" s="0" t="n">
        <v>15</v>
      </c>
      <c r="AG558" s="0" t="n">
        <v>71</v>
      </c>
    </row>
    <row r="559" customFormat="false" ht="13.8" hidden="false" customHeight="false" outlineLevel="0" collapsed="false">
      <c r="A559" s="1" t="s">
        <v>1280</v>
      </c>
      <c r="B559" s="0" t="s">
        <v>1281</v>
      </c>
      <c r="C559" s="0" t="s">
        <v>44</v>
      </c>
      <c r="D559" s="0" t="s">
        <v>65</v>
      </c>
      <c r="E559" s="0" t="s">
        <v>400</v>
      </c>
      <c r="F559" s="0" t="n">
        <v>6514783700</v>
      </c>
      <c r="G559" s="0" t="n">
        <v>100.84</v>
      </c>
      <c r="H559" s="0" t="n">
        <v>43.4</v>
      </c>
      <c r="I559" s="0" t="n">
        <v>2432650000</v>
      </c>
      <c r="J559" s="0" t="n">
        <v>26.41</v>
      </c>
      <c r="K559" s="0" t="n">
        <f aca="false">L559/(1+(J559/100))</f>
        <v>15.0304564512301</v>
      </c>
      <c r="L559" s="0" t="n">
        <v>19</v>
      </c>
      <c r="M559" s="0" t="n">
        <v>14</v>
      </c>
      <c r="N559" s="0" t="n">
        <v>66.45</v>
      </c>
      <c r="O559" s="0" t="n">
        <v>2.5</v>
      </c>
      <c r="P559" s="0" t="n">
        <v>54.49</v>
      </c>
      <c r="Q559" s="0" t="n">
        <v>1.16</v>
      </c>
      <c r="R559" s="0" t="n">
        <v>2</v>
      </c>
      <c r="S559" s="0" t="n">
        <v>-5861950500</v>
      </c>
      <c r="T559" s="0" t="n">
        <v>-17.67</v>
      </c>
      <c r="U559" s="0" t="n">
        <v>-840.49</v>
      </c>
      <c r="V559" s="0" t="n">
        <v>-24.54</v>
      </c>
      <c r="W559" s="0" t="n">
        <v>15.82</v>
      </c>
      <c r="X559" s="0" t="n">
        <v>13292634500</v>
      </c>
      <c r="Y559" s="0" t="n">
        <v>1.63</v>
      </c>
      <c r="Z559" s="0" t="n">
        <v>0.81</v>
      </c>
      <c r="AA559" s="0" t="n">
        <v>3812068000</v>
      </c>
      <c r="AB559" s="0" t="n">
        <v>7770182337.76</v>
      </c>
      <c r="AC559" s="0" t="n">
        <v>9366000642</v>
      </c>
      <c r="AD559" s="0" t="n">
        <v>-8.28</v>
      </c>
      <c r="AE559" s="0" t="n">
        <v>1.09</v>
      </c>
      <c r="AF559" s="0" t="n">
        <v>12</v>
      </c>
    </row>
    <row r="560" customFormat="false" ht="13.8" hidden="false" customHeight="false" outlineLevel="0" collapsed="false">
      <c r="A560" s="1" t="s">
        <v>1282</v>
      </c>
      <c r="B560" s="0" t="s">
        <v>1283</v>
      </c>
      <c r="C560" s="0" t="s">
        <v>35</v>
      </c>
      <c r="D560" s="0" t="s">
        <v>90</v>
      </c>
      <c r="E560" s="0" t="s">
        <v>326</v>
      </c>
      <c r="F560" s="0" t="n">
        <v>3366187100</v>
      </c>
      <c r="G560" s="0" t="n">
        <v>5.28</v>
      </c>
      <c r="H560" s="0" t="n">
        <v>4.25</v>
      </c>
      <c r="I560" s="0" t="n">
        <v>2339713000</v>
      </c>
      <c r="J560" s="0" t="n">
        <v>-3.65</v>
      </c>
      <c r="K560" s="0" t="n">
        <f aca="false">L560/(1+(J560/100))</f>
        <v>58.5158277114686</v>
      </c>
      <c r="L560" s="0" t="n">
        <v>56.38</v>
      </c>
      <c r="M560" s="0" t="n">
        <v>8</v>
      </c>
      <c r="N560" s="0" t="n">
        <v>37.7</v>
      </c>
      <c r="O560" s="0" t="n">
        <v>19</v>
      </c>
      <c r="P560" s="0" t="n">
        <v>16.86</v>
      </c>
      <c r="Q560" s="0" t="n">
        <v>0.9</v>
      </c>
      <c r="R560" s="0" t="n">
        <v>7</v>
      </c>
      <c r="S560" s="0" t="n">
        <v>743363750</v>
      </c>
      <c r="T560" s="0" t="n">
        <v>2.43</v>
      </c>
      <c r="U560" s="0" t="n">
        <v>6.61</v>
      </c>
      <c r="V560" s="0" t="n">
        <v>3.3</v>
      </c>
      <c r="W560" s="0" t="n">
        <v>1.3</v>
      </c>
      <c r="X560" s="0" t="n">
        <v>2544672750</v>
      </c>
      <c r="Y560" s="0" t="n">
        <v>2.29</v>
      </c>
      <c r="Z560" s="0" t="n">
        <v>2.38</v>
      </c>
      <c r="AA560" s="0" t="n">
        <v>1399895000</v>
      </c>
      <c r="AB560" s="0" t="n">
        <v>1433119378.33</v>
      </c>
      <c r="AC560" s="0" t="n">
        <v>1512878898</v>
      </c>
      <c r="AD560" s="0" t="n">
        <v>3.11</v>
      </c>
      <c r="AE560" s="0" t="n">
        <v>3.51</v>
      </c>
      <c r="AF560" s="0" t="n">
        <v>6</v>
      </c>
      <c r="AG560" s="0" t="n">
        <v>2.18</v>
      </c>
    </row>
    <row r="561" customFormat="false" ht="13.8" hidden="false" customHeight="false" outlineLevel="0" collapsed="false">
      <c r="A561" s="1" t="s">
        <v>1284</v>
      </c>
      <c r="B561" s="0" t="s">
        <v>1285</v>
      </c>
      <c r="C561" s="0" t="s">
        <v>44</v>
      </c>
      <c r="D561" s="0" t="s">
        <v>90</v>
      </c>
      <c r="E561" s="0" t="s">
        <v>743</v>
      </c>
      <c r="F561" s="0" t="n">
        <v>1697397300</v>
      </c>
      <c r="G561" s="0" t="n">
        <v>4.92</v>
      </c>
      <c r="H561" s="0" t="n">
        <v>6.31</v>
      </c>
      <c r="I561" s="0" t="n">
        <v>935146000</v>
      </c>
      <c r="J561" s="0" t="n">
        <v>11.04</v>
      </c>
      <c r="K561" s="0" t="n">
        <f aca="false">L561/(1+(J561/100))</f>
        <v>47.8836455331412</v>
      </c>
      <c r="L561" s="0" t="n">
        <v>53.17</v>
      </c>
      <c r="M561" s="0" t="n">
        <v>6</v>
      </c>
      <c r="N561" s="0" t="n">
        <v>37.28</v>
      </c>
      <c r="O561" s="0" t="n">
        <v>18.47</v>
      </c>
      <c r="P561" s="0" t="n">
        <v>17.9</v>
      </c>
      <c r="Q561" s="0" t="n">
        <v>0.65</v>
      </c>
      <c r="R561" s="0" t="n">
        <v>6</v>
      </c>
      <c r="S561" s="0" t="n">
        <v>370020250</v>
      </c>
      <c r="T561" s="0" t="n">
        <v>1.91</v>
      </c>
      <c r="U561" s="0" t="n">
        <v>7.04</v>
      </c>
      <c r="V561" s="0" t="n">
        <v>3.04</v>
      </c>
      <c r="W561" s="0" t="n">
        <v>1.49</v>
      </c>
      <c r="X561" s="0" t="n">
        <v>1470084750</v>
      </c>
      <c r="Y561" s="0" t="n">
        <v>1.65</v>
      </c>
      <c r="Z561" s="0" t="n">
        <v>1.72</v>
      </c>
      <c r="AA561" s="0" t="n">
        <v>956190000</v>
      </c>
      <c r="AB561" s="0" t="n">
        <v>974899556.16</v>
      </c>
      <c r="AC561" s="0" t="n">
        <v>1042177667</v>
      </c>
      <c r="AD561" s="0" t="n">
        <v>2.59</v>
      </c>
      <c r="AE561" s="0" t="n">
        <v>2.71</v>
      </c>
      <c r="AF561" s="0" t="n">
        <v>6</v>
      </c>
      <c r="AG561" s="0" t="n">
        <v>5.2</v>
      </c>
    </row>
    <row r="562" customFormat="false" ht="13.8" hidden="false" customHeight="false" outlineLevel="0" collapsed="false">
      <c r="A562" s="1" t="s">
        <v>1286</v>
      </c>
      <c r="B562" s="0" t="s">
        <v>1287</v>
      </c>
      <c r="C562" s="0" t="s">
        <v>44</v>
      </c>
      <c r="D562" s="0" t="s">
        <v>45</v>
      </c>
      <c r="E562" s="0" t="s">
        <v>105</v>
      </c>
      <c r="F562" s="0" t="n">
        <v>82370731200</v>
      </c>
      <c r="G562" s="0" t="n">
        <v>1.25</v>
      </c>
      <c r="H562" s="0" t="n">
        <v>4.95</v>
      </c>
      <c r="I562" s="0" t="n">
        <v>12926000000</v>
      </c>
      <c r="J562" s="0" t="n">
        <v>5.73</v>
      </c>
      <c r="K562" s="0" t="n">
        <f aca="false">L562/(1+(J562/100))</f>
        <v>525.59349285917</v>
      </c>
      <c r="L562" s="0" t="n">
        <v>555.71</v>
      </c>
      <c r="M562" s="0" t="n">
        <v>21</v>
      </c>
      <c r="N562" s="0" t="n">
        <v>33.76</v>
      </c>
      <c r="O562" s="0" t="n">
        <v>15.11</v>
      </c>
      <c r="P562" s="0" t="n">
        <v>22.83</v>
      </c>
      <c r="Q562" s="0" t="n">
        <v>3.31</v>
      </c>
      <c r="R562" s="0" t="n">
        <v>7</v>
      </c>
      <c r="S562" s="0" t="n">
        <v>13450000000</v>
      </c>
      <c r="T562" s="0" t="n">
        <v>13.07</v>
      </c>
      <c r="U562" s="0" t="n">
        <v>39.63</v>
      </c>
      <c r="V562" s="0" t="n">
        <v>19.44</v>
      </c>
      <c r="W562" s="0" t="n">
        <v>5.83</v>
      </c>
      <c r="X562" s="0" t="n">
        <v>14484000000</v>
      </c>
      <c r="Y562" s="0" t="n">
        <v>2.36</v>
      </c>
      <c r="Z562" s="0" t="n">
        <v>2.16</v>
      </c>
      <c r="AA562" s="0" t="n">
        <v>35208000000</v>
      </c>
      <c r="AB562" s="0" t="n">
        <v>37724479163.08</v>
      </c>
      <c r="AC562" s="0" t="n">
        <v>40027062793</v>
      </c>
      <c r="AD562" s="0" t="n">
        <v>34.95</v>
      </c>
      <c r="AE562" s="0" t="n">
        <v>22.75</v>
      </c>
      <c r="AF562" s="0" t="n">
        <v>17</v>
      </c>
      <c r="AG562" s="0" t="n">
        <v>0.67</v>
      </c>
    </row>
    <row r="563" customFormat="false" ht="13.8" hidden="false" customHeight="false" outlineLevel="0" collapsed="false">
      <c r="A563" s="1" t="s">
        <v>1288</v>
      </c>
      <c r="B563" s="0" t="s">
        <v>1289</v>
      </c>
      <c r="C563" s="0" t="s">
        <v>44</v>
      </c>
      <c r="D563" s="0" t="s">
        <v>173</v>
      </c>
      <c r="E563" s="0" t="s">
        <v>225</v>
      </c>
      <c r="F563" s="0" t="n">
        <v>2761215100</v>
      </c>
      <c r="G563" s="0" t="n">
        <v>25.03</v>
      </c>
      <c r="H563" s="0" t="n">
        <v>21.51</v>
      </c>
      <c r="I563" s="0" t="n">
        <v>215134000</v>
      </c>
      <c r="J563" s="0" t="n">
        <v>53.94</v>
      </c>
      <c r="K563" s="0" t="n">
        <f aca="false">L563/(1+(J563/100))</f>
        <v>32.6815642458101</v>
      </c>
      <c r="L563" s="0" t="n">
        <v>50.31</v>
      </c>
      <c r="M563" s="0" t="n">
        <v>13</v>
      </c>
      <c r="N563" s="0" t="n">
        <v>52.76</v>
      </c>
      <c r="O563" s="0" t="n">
        <v>3.75</v>
      </c>
      <c r="P563" s="0" t="n">
        <v>3.19</v>
      </c>
      <c r="Q563" s="0" t="n">
        <v>-0.24</v>
      </c>
      <c r="R563" s="0" t="n">
        <v>7</v>
      </c>
      <c r="S563" s="0" t="n">
        <v>-1657417750</v>
      </c>
      <c r="T563" s="0" t="n">
        <v>39.11</v>
      </c>
      <c r="U563" s="0" t="n">
        <v>113.23</v>
      </c>
      <c r="V563" s="0" t="n">
        <v>45.68</v>
      </c>
      <c r="W563" s="0" t="n">
        <v>3.62</v>
      </c>
      <c r="X563" s="0" t="n">
        <v>1048592750</v>
      </c>
      <c r="Y563" s="0" t="n">
        <v>1.45</v>
      </c>
      <c r="Z563" s="0" t="n">
        <v>1.41</v>
      </c>
      <c r="AA563" s="0" t="n">
        <v>1872524000</v>
      </c>
      <c r="AB563" s="0" t="n">
        <v>1992853071.29</v>
      </c>
      <c r="AC563" s="0" t="n">
        <v>2285133333</v>
      </c>
      <c r="AD563" s="0" t="n">
        <v>9.97</v>
      </c>
      <c r="AE563" s="0" t="n">
        <v>10.99</v>
      </c>
      <c r="AF563" s="0" t="n">
        <v>8</v>
      </c>
      <c r="AG563" s="0" t="n">
        <v>24.34</v>
      </c>
    </row>
    <row r="564" customFormat="false" ht="13.8" hidden="false" customHeight="false" outlineLevel="0" collapsed="false">
      <c r="A564" s="1" t="s">
        <v>1290</v>
      </c>
      <c r="B564" s="0" t="s">
        <v>1291</v>
      </c>
      <c r="C564" s="0" t="s">
        <v>44</v>
      </c>
      <c r="D564" s="0" t="s">
        <v>45</v>
      </c>
      <c r="E564" s="0" t="s">
        <v>151</v>
      </c>
      <c r="F564" s="0" t="n">
        <v>58584668300</v>
      </c>
      <c r="G564" s="0" t="n">
        <v>5.85</v>
      </c>
      <c r="H564" s="0" t="n">
        <v>1.54</v>
      </c>
      <c r="I564" s="0" t="n">
        <v>13641000000</v>
      </c>
      <c r="J564" s="0" t="n">
        <v>-4.16</v>
      </c>
      <c r="K564" s="0" t="n">
        <f aca="false">L564/(1+(J564/100))</f>
        <v>257.940317195326</v>
      </c>
      <c r="L564" s="0" t="n">
        <v>247.21</v>
      </c>
      <c r="M564" s="0" t="n">
        <v>24</v>
      </c>
      <c r="N564" s="0" t="n">
        <v>37.03</v>
      </c>
      <c r="O564" s="0" t="n">
        <v>18.97</v>
      </c>
      <c r="P564" s="0" t="n">
        <v>18.36</v>
      </c>
      <c r="Q564" s="0" t="n">
        <v>0.95</v>
      </c>
      <c r="R564" s="0" t="n">
        <v>7</v>
      </c>
      <c r="S564" s="0" t="n">
        <v>11275250000</v>
      </c>
      <c r="T564" s="0" t="n">
        <v>8.28</v>
      </c>
      <c r="U564" s="0" t="n">
        <v>24.88</v>
      </c>
      <c r="V564" s="0" t="n">
        <v>11.64</v>
      </c>
      <c r="W564" s="0" t="n">
        <v>4.62</v>
      </c>
      <c r="X564" s="0" t="n">
        <v>14804750000</v>
      </c>
      <c r="Y564" s="0" t="n">
        <v>4.98</v>
      </c>
      <c r="Z564" s="0" t="n">
        <v>4.76</v>
      </c>
      <c r="AA564" s="0" t="n">
        <v>12360000000</v>
      </c>
      <c r="AB564" s="0" t="n">
        <v>12688910828.99</v>
      </c>
      <c r="AC564" s="0" t="n">
        <v>13073714506</v>
      </c>
      <c r="AD564" s="0" t="n">
        <v>13.67</v>
      </c>
      <c r="AE564" s="0" t="n">
        <v>14.1</v>
      </c>
      <c r="AF564" s="0" t="n">
        <v>17</v>
      </c>
      <c r="AG564" s="0" t="n">
        <v>7.52</v>
      </c>
    </row>
    <row r="565" customFormat="false" ht="13.8" hidden="false" customHeight="false" outlineLevel="0" collapsed="false">
      <c r="A565" s="1" t="s">
        <v>1292</v>
      </c>
      <c r="B565" s="0" t="s">
        <v>1293</v>
      </c>
      <c r="C565" s="0" t="s">
        <v>44</v>
      </c>
      <c r="D565" s="0" t="s">
        <v>65</v>
      </c>
      <c r="E565" s="0" t="s">
        <v>1294</v>
      </c>
      <c r="F565" s="0" t="n">
        <v>2867056100</v>
      </c>
      <c r="G565" s="0" t="n">
        <v>4.81</v>
      </c>
      <c r="H565" s="0" t="n">
        <v>0.3</v>
      </c>
      <c r="I565" s="0" t="n">
        <v>581000000</v>
      </c>
      <c r="J565" s="0" t="n">
        <v>20.29</v>
      </c>
      <c r="K565" s="0" t="n">
        <f aca="false">L565/(1+(J565/100))</f>
        <v>17.5076897497714</v>
      </c>
      <c r="L565" s="0" t="n">
        <v>21.06</v>
      </c>
      <c r="M565" s="0" t="n">
        <v>16</v>
      </c>
      <c r="N565" s="0" t="n">
        <v>52.44</v>
      </c>
      <c r="O565" s="0" t="n">
        <v>9.31</v>
      </c>
      <c r="P565" s="0" t="n">
        <v>7.11</v>
      </c>
      <c r="Q565" s="0" t="n">
        <v>3.64</v>
      </c>
      <c r="R565" s="0" t="n">
        <v>8</v>
      </c>
      <c r="S565" s="0" t="n">
        <v>-2646000000</v>
      </c>
      <c r="T565" s="0" t="n">
        <v>3.37</v>
      </c>
      <c r="U565" s="0" t="n">
        <v>50.83</v>
      </c>
      <c r="V565" s="0" t="n">
        <v>7.63</v>
      </c>
      <c r="W565" s="0" t="n">
        <v>4.61</v>
      </c>
      <c r="X565" s="0" t="n">
        <v>4677000000</v>
      </c>
      <c r="Y565" s="0" t="n">
        <v>0.18</v>
      </c>
      <c r="Z565" s="0" t="n">
        <v>0.18</v>
      </c>
      <c r="AA565" s="0" t="n">
        <v>15696000000</v>
      </c>
      <c r="AB565" s="0" t="n">
        <v>15777117773.2</v>
      </c>
      <c r="AC565" s="0" t="n">
        <v>15728169161</v>
      </c>
      <c r="AD565" s="0" t="n">
        <v>1.92</v>
      </c>
      <c r="AE565" s="0" t="n">
        <v>2.49</v>
      </c>
      <c r="AF565" s="0" t="n">
        <v>9</v>
      </c>
      <c r="AG565" s="0" t="n">
        <v>17.61</v>
      </c>
    </row>
    <row r="566" customFormat="false" ht="13.8" hidden="false" customHeight="false" outlineLevel="0" collapsed="false">
      <c r="A566" s="1" t="s">
        <v>1295</v>
      </c>
      <c r="B566" s="0" t="s">
        <v>1296</v>
      </c>
      <c r="C566" s="0" t="s">
        <v>35</v>
      </c>
      <c r="D566" s="0" t="s">
        <v>45</v>
      </c>
      <c r="E566" s="0" t="s">
        <v>75</v>
      </c>
      <c r="F566" s="0" t="n">
        <v>13637886700</v>
      </c>
      <c r="G566" s="0" t="n">
        <v>7.53</v>
      </c>
      <c r="H566" s="0" t="n">
        <v>5.12</v>
      </c>
      <c r="I566" s="0" t="n">
        <v>2159130000</v>
      </c>
      <c r="J566" s="0" t="n">
        <v>12.61</v>
      </c>
      <c r="K566" s="0" t="n">
        <f aca="false">L566/(1+(J566/100))</f>
        <v>238.371370215789</v>
      </c>
      <c r="L566" s="0" t="n">
        <v>268.43</v>
      </c>
      <c r="M566" s="0" t="n">
        <v>7</v>
      </c>
      <c r="N566" s="0" t="n">
        <v>25.1</v>
      </c>
      <c r="O566" s="0" t="n">
        <v>28.86</v>
      </c>
      <c r="P566" s="0" t="n">
        <v>24.35</v>
      </c>
      <c r="Q566" s="0" t="n">
        <v>4.49</v>
      </c>
      <c r="R566" s="0" t="n">
        <v>7</v>
      </c>
      <c r="S566" s="0" t="n">
        <v>3401178500</v>
      </c>
      <c r="T566" s="0" t="n">
        <v>12.65</v>
      </c>
      <c r="U566" s="0" t="n">
        <v>21.93</v>
      </c>
      <c r="V566" s="0" t="n">
        <v>15.39</v>
      </c>
      <c r="W566" s="0" t="n">
        <v>6.22</v>
      </c>
      <c r="X566" s="0" t="n">
        <v>935359750</v>
      </c>
      <c r="Y566" s="0" t="n">
        <v>5.56</v>
      </c>
      <c r="Z566" s="0" t="n">
        <v>5.22</v>
      </c>
      <c r="AA566" s="0" t="n">
        <v>2505944000</v>
      </c>
      <c r="AB566" s="0" t="n">
        <v>2647529083.39</v>
      </c>
      <c r="AC566" s="0" t="n">
        <v>2826073891</v>
      </c>
      <c r="AD566" s="0" t="n">
        <v>8.34</v>
      </c>
      <c r="AE566" s="0" t="n">
        <v>9.84</v>
      </c>
      <c r="AF566" s="0" t="n">
        <v>6</v>
      </c>
      <c r="AG566" s="0" t="n">
        <v>14.17</v>
      </c>
    </row>
    <row r="567" customFormat="false" ht="13.8" hidden="false" customHeight="false" outlineLevel="0" collapsed="false">
      <c r="A567" s="1" t="s">
        <v>1297</v>
      </c>
      <c r="B567" s="0" t="s">
        <v>1298</v>
      </c>
      <c r="C567" s="0" t="s">
        <v>44</v>
      </c>
      <c r="D567" s="0" t="s">
        <v>45</v>
      </c>
      <c r="E567" s="0" t="s">
        <v>715</v>
      </c>
      <c r="F567" s="0" t="n">
        <v>724523500</v>
      </c>
      <c r="G567" s="0" t="n">
        <v>185.05</v>
      </c>
      <c r="H567" s="0" t="n">
        <v>28.78</v>
      </c>
      <c r="I567" s="0" t="n">
        <v>498223000</v>
      </c>
      <c r="J567" s="0" t="n">
        <v>22.9</v>
      </c>
      <c r="K567" s="0" t="n">
        <f aca="false">L567/(1+(J567/100))</f>
        <v>3.44995931651749</v>
      </c>
      <c r="L567" s="0" t="n">
        <v>4.24</v>
      </c>
      <c r="M567" s="0" t="n">
        <v>5</v>
      </c>
      <c r="N567" s="0" t="n">
        <v>37.84</v>
      </c>
      <c r="O567" s="0" t="n">
        <v>10.5</v>
      </c>
      <c r="P567" s="0" t="n">
        <v>6.58</v>
      </c>
      <c r="Q567" s="0" t="n">
        <v>-0.16</v>
      </c>
      <c r="R567" s="0" t="n">
        <v>2</v>
      </c>
      <c r="S567" s="0" t="n">
        <v>-186798000</v>
      </c>
      <c r="T567" s="0" t="n">
        <v>-7.62</v>
      </c>
      <c r="U567" s="0" t="n">
        <v>-13.02</v>
      </c>
      <c r="V567" s="0" t="n">
        <v>-7.86</v>
      </c>
      <c r="W567" s="0" t="n">
        <v>1.39</v>
      </c>
      <c r="X567" s="0" t="n">
        <v>336733666.67</v>
      </c>
      <c r="Y567" s="0" t="n">
        <v>3.63</v>
      </c>
      <c r="Z567" s="0" t="n">
        <v>2.77</v>
      </c>
      <c r="AA567" s="0" t="n">
        <v>178665000</v>
      </c>
      <c r="AB567" s="0" t="n">
        <v>257651059.18</v>
      </c>
      <c r="AC567" s="0" t="n">
        <v>299866667</v>
      </c>
      <c r="AD567" s="0" t="n">
        <v>-0.09</v>
      </c>
      <c r="AE567" s="0" t="n">
        <v>0.62</v>
      </c>
      <c r="AF567" s="0" t="n">
        <v>3</v>
      </c>
      <c r="AG567" s="0" t="n">
        <v>5</v>
      </c>
    </row>
    <row r="568" customFormat="false" ht="13.8" hidden="false" customHeight="false" outlineLevel="0" collapsed="false">
      <c r="A568" s="1" t="s">
        <v>1299</v>
      </c>
      <c r="B568" s="0" t="s">
        <v>1300</v>
      </c>
      <c r="C568" s="0" t="s">
        <v>35</v>
      </c>
      <c r="D568" s="0" t="s">
        <v>65</v>
      </c>
      <c r="E568" s="0" t="s">
        <v>470</v>
      </c>
      <c r="F568" s="0" t="n">
        <v>247612300</v>
      </c>
      <c r="G568" s="0" t="n">
        <v>941.79</v>
      </c>
      <c r="H568" s="0" t="n">
        <v>9.71</v>
      </c>
      <c r="I568" s="0" t="n">
        <v>37633000</v>
      </c>
      <c r="J568" s="0" t="n">
        <v>53.99</v>
      </c>
      <c r="K568" s="0" t="n">
        <f aca="false">L568/(1+(J568/100))</f>
        <v>5.51983895058121</v>
      </c>
      <c r="L568" s="0" t="n">
        <v>8.5</v>
      </c>
      <c r="M568" s="0" t="n">
        <v>5</v>
      </c>
      <c r="N568" s="0" t="n">
        <v>73.15</v>
      </c>
      <c r="O568" s="0" t="n">
        <v>60.38</v>
      </c>
      <c r="P568" s="0" t="n">
        <v>17.14</v>
      </c>
      <c r="Q568" s="0" t="n">
        <v>1.41</v>
      </c>
      <c r="R568" s="0" t="n">
        <v>7</v>
      </c>
      <c r="S568" s="0" t="n">
        <v>-139024500</v>
      </c>
      <c r="T568" s="0" t="n">
        <v>-2.65</v>
      </c>
      <c r="U568" s="0" t="n">
        <v>-24.81</v>
      </c>
      <c r="V568" s="0" t="n">
        <v>-3.08</v>
      </c>
      <c r="W568" s="0" t="n">
        <v>6.98</v>
      </c>
      <c r="X568" s="0" t="n">
        <v>256797500</v>
      </c>
      <c r="Y568" s="0" t="n">
        <v>0.52</v>
      </c>
      <c r="Z568" s="0" t="n">
        <v>0.47</v>
      </c>
      <c r="AA568" s="0" t="n">
        <v>487810000</v>
      </c>
      <c r="AB568" s="0" t="n">
        <v>539324013.7</v>
      </c>
      <c r="AC568" s="0" t="n">
        <v>612395000</v>
      </c>
      <c r="AD568" s="0" t="n">
        <v>-0.19</v>
      </c>
      <c r="AE568" s="0" t="n">
        <v>0.42</v>
      </c>
      <c r="AF568" s="0" t="n">
        <v>2</v>
      </c>
      <c r="AG568" s="0" t="n">
        <v>0</v>
      </c>
    </row>
    <row r="569" customFormat="false" ht="13.8" hidden="false" customHeight="false" outlineLevel="0" collapsed="false">
      <c r="A569" s="1" t="s">
        <v>1301</v>
      </c>
      <c r="B569" s="0" t="s">
        <v>1302</v>
      </c>
      <c r="C569" s="0" t="s">
        <v>44</v>
      </c>
      <c r="D569" s="0" t="s">
        <v>142</v>
      </c>
      <c r="E569" s="0" t="s">
        <v>143</v>
      </c>
      <c r="F569" s="0" t="n">
        <v>2969298100</v>
      </c>
      <c r="G569" s="0" t="n">
        <v>8.1</v>
      </c>
      <c r="H569" s="0" t="n">
        <v>2.77</v>
      </c>
      <c r="I569" s="0" t="n">
        <v>2299000000</v>
      </c>
      <c r="J569" s="0" t="n">
        <v>40.49</v>
      </c>
      <c r="K569" s="0" t="n">
        <f aca="false">L569/(1+(J569/100))</f>
        <v>17.1969535198235</v>
      </c>
      <c r="L569" s="0" t="n">
        <v>24.16</v>
      </c>
      <c r="M569" s="0" t="n">
        <v>11</v>
      </c>
      <c r="N569" s="0" t="n">
        <v>36.1</v>
      </c>
      <c r="O569" s="0" t="n">
        <v>11.72</v>
      </c>
      <c r="P569" s="0" t="n">
        <v>9.13</v>
      </c>
      <c r="Q569" s="0" t="n">
        <v>1.45</v>
      </c>
      <c r="R569" s="0" t="n">
        <v>8</v>
      </c>
      <c r="S569" s="0" t="n">
        <v>526325000</v>
      </c>
      <c r="T569" s="0" t="n">
        <v>3.82</v>
      </c>
      <c r="U569" s="0" t="n">
        <v>9.28</v>
      </c>
      <c r="V569" s="0" t="n">
        <v>4.95</v>
      </c>
      <c r="W569" s="0" t="n">
        <v>1.08</v>
      </c>
      <c r="X569" s="0" t="n">
        <v>2273525000</v>
      </c>
      <c r="Y569" s="0" t="n">
        <v>0.98</v>
      </c>
      <c r="Z569" s="0" t="n">
        <v>0.94</v>
      </c>
      <c r="AA569" s="0" t="n">
        <v>2893500000</v>
      </c>
      <c r="AB569" s="0" t="n">
        <v>2988574143.76</v>
      </c>
      <c r="AC569" s="0" t="n">
        <v>3081509252</v>
      </c>
      <c r="AD569" s="0" t="n">
        <v>1.38</v>
      </c>
      <c r="AE569" s="0" t="n">
        <v>1.79</v>
      </c>
      <c r="AF569" s="0" t="n">
        <v>7</v>
      </c>
      <c r="AG569" s="0" t="n">
        <v>7.7</v>
      </c>
    </row>
    <row r="570" customFormat="false" ht="13.8" hidden="false" customHeight="false" outlineLevel="0" collapsed="false">
      <c r="A570" s="1" t="s">
        <v>1303</v>
      </c>
      <c r="B570" s="0" t="s">
        <v>1304</v>
      </c>
      <c r="C570" s="0" t="s">
        <v>44</v>
      </c>
      <c r="D570" s="0" t="s">
        <v>58</v>
      </c>
      <c r="E570" s="0" t="s">
        <v>62</v>
      </c>
      <c r="F570" s="0" t="n">
        <v>27629544600</v>
      </c>
      <c r="G570" s="0" t="n">
        <v>8.56</v>
      </c>
      <c r="H570" s="0" t="n">
        <v>2.98</v>
      </c>
      <c r="I570" s="0" t="n">
        <v>17360000000</v>
      </c>
      <c r="J570" s="0" t="n">
        <v>22.19</v>
      </c>
      <c r="K570" s="0" t="n">
        <f aca="false">L570/(1+(J570/100))</f>
        <v>4.99222522301334</v>
      </c>
      <c r="L570" s="0" t="n">
        <v>6.1</v>
      </c>
      <c r="M570" s="0" t="n">
        <v>26</v>
      </c>
      <c r="N570" s="0" t="n">
        <v>14.14</v>
      </c>
      <c r="O570" s="0" t="n">
        <v>14.67</v>
      </c>
      <c r="P570" s="0" t="n">
        <v>11.05</v>
      </c>
      <c r="Q570" s="0" t="n">
        <v>1.59</v>
      </c>
      <c r="R570" s="0" t="n">
        <v>7</v>
      </c>
      <c r="S570" s="0" t="n">
        <v>-2128750000</v>
      </c>
      <c r="T570" s="0" t="n">
        <v>4.31</v>
      </c>
      <c r="U570" s="0" t="n">
        <v>9</v>
      </c>
      <c r="V570" s="0" t="n">
        <v>6.98</v>
      </c>
      <c r="W570" s="0" t="n">
        <v>1.34</v>
      </c>
      <c r="X570" s="0" t="n">
        <v>5695000000</v>
      </c>
      <c r="Y570" s="0" t="n">
        <v>1.12</v>
      </c>
      <c r="Z570" s="0" t="n">
        <v>1.1</v>
      </c>
      <c r="AA570" s="0" t="n">
        <v>23876000000</v>
      </c>
      <c r="AB570" s="0" t="n">
        <v>24186266717.62</v>
      </c>
      <c r="AC570" s="0" t="n">
        <v>24900990059.18</v>
      </c>
      <c r="AD570" s="0" t="n">
        <v>0.32</v>
      </c>
      <c r="AE570" s="0" t="n">
        <v>0.43</v>
      </c>
      <c r="AF570" s="0" t="n">
        <v>23</v>
      </c>
      <c r="AG570" s="0" t="n">
        <v>9.18</v>
      </c>
    </row>
    <row r="571" customFormat="false" ht="13.8" hidden="false" customHeight="false" outlineLevel="0" collapsed="false">
      <c r="A571" s="1" t="s">
        <v>1305</v>
      </c>
      <c r="B571" s="0" t="s">
        <v>1306</v>
      </c>
      <c r="C571" s="0" t="s">
        <v>44</v>
      </c>
      <c r="D571" s="0" t="s">
        <v>173</v>
      </c>
      <c r="E571" s="0" t="s">
        <v>425</v>
      </c>
      <c r="F571" s="0" t="n">
        <v>4507462100</v>
      </c>
      <c r="G571" s="0" t="n">
        <v>122.24</v>
      </c>
      <c r="H571" s="0" t="n">
        <v>51.31</v>
      </c>
      <c r="I571" s="0" t="n">
        <v>1500627000</v>
      </c>
      <c r="J571" s="0" t="n">
        <v>44.49</v>
      </c>
      <c r="K571" s="0" t="n">
        <f aca="false">L571/(1+(J571/100))</f>
        <v>35.1789051145408</v>
      </c>
      <c r="L571" s="0" t="n">
        <v>50.83</v>
      </c>
      <c r="M571" s="0" t="n">
        <v>6</v>
      </c>
      <c r="N571" s="0" t="n">
        <v>10.42</v>
      </c>
      <c r="O571" s="0" t="n">
        <v>16.21</v>
      </c>
      <c r="P571" s="0" t="n">
        <v>14.33</v>
      </c>
      <c r="Q571" s="0" t="n">
        <v>7.23</v>
      </c>
      <c r="R571" s="0" t="n">
        <v>7</v>
      </c>
      <c r="S571" s="0" t="n">
        <v>101414750</v>
      </c>
      <c r="T571" s="0" t="n">
        <v>7.33</v>
      </c>
      <c r="U571" s="0" t="n">
        <v>10.17</v>
      </c>
      <c r="V571" s="0" t="n">
        <v>8.65</v>
      </c>
      <c r="W571" s="0" t="n">
        <v>1.55</v>
      </c>
      <c r="X571" s="0" t="n">
        <v>270592000</v>
      </c>
      <c r="Y571" s="0" t="n">
        <v>3.77</v>
      </c>
      <c r="Z571" s="0" t="n">
        <v>1.29</v>
      </c>
      <c r="AA571" s="0" t="n">
        <v>677892000</v>
      </c>
      <c r="AB571" s="0" t="n">
        <v>1976814708.46</v>
      </c>
      <c r="AC571" s="0" t="n">
        <v>2817926608</v>
      </c>
      <c r="AD571" s="0" t="n">
        <v>2.36</v>
      </c>
      <c r="AE571" s="0" t="n">
        <v>2.79</v>
      </c>
      <c r="AF571" s="0" t="n">
        <v>3</v>
      </c>
    </row>
    <row r="572" customFormat="false" ht="13.8" hidden="false" customHeight="false" outlineLevel="0" collapsed="false">
      <c r="A572" s="1" t="s">
        <v>1307</v>
      </c>
      <c r="B572" s="0" t="s">
        <v>1308</v>
      </c>
      <c r="C572" s="0" t="s">
        <v>44</v>
      </c>
      <c r="D572" s="0" t="s">
        <v>128</v>
      </c>
      <c r="E572" s="0" t="s">
        <v>231</v>
      </c>
      <c r="F572" s="0" t="n">
        <v>1001555200</v>
      </c>
      <c r="G572" s="0" t="n">
        <v>14.29</v>
      </c>
      <c r="H572" s="0" t="n">
        <v>15.98</v>
      </c>
      <c r="I572" s="0" t="n">
        <v>8040775000</v>
      </c>
      <c r="J572" s="0" t="n">
        <v>38.61</v>
      </c>
      <c r="K572" s="0" t="n">
        <f aca="false">L572/(1+(J572/100))</f>
        <v>16.2975254310656</v>
      </c>
      <c r="L572" s="0" t="n">
        <v>22.59</v>
      </c>
      <c r="M572" s="0" t="n">
        <v>11</v>
      </c>
      <c r="N572" s="0" t="n">
        <v>2.04</v>
      </c>
      <c r="O572" s="0" t="n">
        <v>7.85</v>
      </c>
      <c r="P572" s="0" t="n">
        <v>6.04</v>
      </c>
      <c r="Q572" s="0" t="n">
        <v>4.74</v>
      </c>
      <c r="R572" s="0" t="n">
        <v>6</v>
      </c>
      <c r="S572" s="0" t="n">
        <v>5338474500</v>
      </c>
      <c r="T572" s="0" t="n">
        <v>10.89</v>
      </c>
      <c r="U572" s="0" t="n">
        <v>12.99</v>
      </c>
      <c r="V572" s="0" t="n">
        <v>13.51</v>
      </c>
      <c r="W572" s="0" t="n">
        <v>0.91</v>
      </c>
      <c r="X572" s="0" t="n">
        <v>157498500</v>
      </c>
      <c r="Y572" s="0" t="n">
        <v>2.21</v>
      </c>
      <c r="Z572" s="0" t="n">
        <v>2.15</v>
      </c>
      <c r="AA572" s="0" t="n">
        <v>3478356000</v>
      </c>
      <c r="AB572" s="0" t="n">
        <v>3648612669.74</v>
      </c>
      <c r="AC572" s="0" t="n">
        <v>4284363918</v>
      </c>
      <c r="AD572" s="0" t="n">
        <v>16.55</v>
      </c>
      <c r="AE572" s="0" t="n">
        <v>19.52</v>
      </c>
      <c r="AF572" s="0" t="n">
        <v>8</v>
      </c>
      <c r="AG572" s="0" t="n">
        <v>2.27</v>
      </c>
    </row>
    <row r="573" customFormat="false" ht="13.8" hidden="false" customHeight="false" outlineLevel="0" collapsed="false">
      <c r="A573" s="1" t="s">
        <v>1309</v>
      </c>
      <c r="B573" s="0" t="s">
        <v>1310</v>
      </c>
      <c r="C573" s="0" t="s">
        <v>35</v>
      </c>
      <c r="D573" s="0" t="s">
        <v>45</v>
      </c>
      <c r="E573" s="0" t="s">
        <v>278</v>
      </c>
      <c r="F573" s="0" t="n">
        <v>78964400</v>
      </c>
      <c r="G573" s="0" t="n">
        <v>129.98</v>
      </c>
      <c r="H573" s="0" t="n">
        <v>5.21</v>
      </c>
      <c r="I573" s="0" t="n">
        <v>224185000</v>
      </c>
      <c r="J573" s="0" t="n">
        <v>238.98</v>
      </c>
      <c r="K573" s="0" t="n">
        <f aca="false">L573/(1+(J573/100))</f>
        <v>1.77001593014337</v>
      </c>
      <c r="L573" s="0" t="n">
        <v>6</v>
      </c>
      <c r="M573" s="0" t="n">
        <v>1</v>
      </c>
      <c r="N573" s="0" t="n">
        <v>36.46</v>
      </c>
      <c r="O573" s="0" t="n">
        <v>0.84</v>
      </c>
      <c r="P573" s="0" t="n">
        <v>31.66</v>
      </c>
      <c r="Q573" s="0" t="n">
        <v>0.82</v>
      </c>
      <c r="R573" s="0" t="n">
        <v>5</v>
      </c>
      <c r="S573" s="0" t="n">
        <v>-226413750</v>
      </c>
      <c r="T573" s="0" t="n">
        <v>-2.36</v>
      </c>
      <c r="U573" s="0" t="n">
        <v>-5.31</v>
      </c>
      <c r="V573" s="0" t="n">
        <v>-2.91</v>
      </c>
      <c r="W573" s="0" t="n">
        <v>0.31</v>
      </c>
      <c r="X573" s="0" t="n">
        <v>211329000</v>
      </c>
      <c r="Y573" s="0" t="n">
        <v>0.16</v>
      </c>
      <c r="Z573" s="0" t="n">
        <v>0.15</v>
      </c>
      <c r="AA573" s="0" t="n">
        <v>491105000</v>
      </c>
      <c r="AB573" s="0" t="n">
        <v>525422191.78</v>
      </c>
      <c r="AC573" s="0" t="n">
        <v>557900000</v>
      </c>
      <c r="AD573" s="0" t="n">
        <v>-0.48</v>
      </c>
      <c r="AE573" s="0" t="n">
        <v>0.13</v>
      </c>
      <c r="AF573" s="0" t="n">
        <v>1</v>
      </c>
      <c r="AG573" s="0" t="n">
        <v>10</v>
      </c>
    </row>
    <row r="574" customFormat="false" ht="13.8" hidden="false" customHeight="false" outlineLevel="0" collapsed="false">
      <c r="A574" s="1" t="s">
        <v>1311</v>
      </c>
      <c r="B574" s="0" t="s">
        <v>1312</v>
      </c>
      <c r="C574" s="0" t="s">
        <v>35</v>
      </c>
      <c r="D574" s="0" t="s">
        <v>65</v>
      </c>
      <c r="E574" s="0" t="s">
        <v>438</v>
      </c>
      <c r="F574" s="0" t="n">
        <v>416157200</v>
      </c>
      <c r="G574" s="0" t="n">
        <v>217.7</v>
      </c>
      <c r="H574" s="0" t="n">
        <v>31.05</v>
      </c>
      <c r="I574" s="0" t="n">
        <v>1264554190</v>
      </c>
      <c r="J574" s="0" t="n">
        <v>28.34</v>
      </c>
      <c r="K574" s="0" t="n">
        <f aca="false">L574/(1+(J574/100))</f>
        <v>5.64126538881097</v>
      </c>
      <c r="L574" s="0" t="n">
        <v>7.24</v>
      </c>
      <c r="M574" s="0" t="n">
        <v>4</v>
      </c>
      <c r="N574" s="0" t="n">
        <v>13.83</v>
      </c>
      <c r="O574" s="0" t="n">
        <v>89</v>
      </c>
      <c r="P574" s="0" t="n">
        <v>15.25</v>
      </c>
      <c r="Q574" s="0" t="n">
        <v>5.17</v>
      </c>
      <c r="R574" s="0" t="n">
        <v>6</v>
      </c>
      <c r="S574" s="0" t="n">
        <v>-554108086.5</v>
      </c>
      <c r="T574" s="0" t="n">
        <v>1.41</v>
      </c>
      <c r="U574" s="0" t="n">
        <v>2.63</v>
      </c>
      <c r="V574" s="0" t="n">
        <v>2.08</v>
      </c>
      <c r="W574" s="0" t="n">
        <v>3</v>
      </c>
      <c r="X574" s="0" t="n">
        <v>352124355.75</v>
      </c>
      <c r="Y574" s="0" t="n">
        <v>0.87</v>
      </c>
      <c r="Z574" s="0" t="n">
        <v>0.69</v>
      </c>
      <c r="AA574" s="0" t="n">
        <v>3542385384</v>
      </c>
      <c r="AB574" s="0" t="n">
        <v>4436997763.07</v>
      </c>
      <c r="AC574" s="0" t="n">
        <v>5896941345</v>
      </c>
      <c r="AD574" s="0" t="n">
        <v>0.46</v>
      </c>
      <c r="AE574" s="0" t="n">
        <v>3.22</v>
      </c>
      <c r="AF574" s="0" t="n">
        <v>3</v>
      </c>
      <c r="AG574" s="0" t="n">
        <v>20.43</v>
      </c>
    </row>
    <row r="575" customFormat="false" ht="13.8" hidden="false" customHeight="false" outlineLevel="0" collapsed="false">
      <c r="A575" s="1" t="s">
        <v>1313</v>
      </c>
      <c r="B575" s="0" t="s">
        <v>1314</v>
      </c>
      <c r="C575" s="0" t="s">
        <v>44</v>
      </c>
      <c r="D575" s="0" t="s">
        <v>90</v>
      </c>
      <c r="E575" s="0" t="s">
        <v>743</v>
      </c>
      <c r="F575" s="0" t="n">
        <v>11404251100</v>
      </c>
      <c r="G575" s="0" t="n">
        <v>7.36</v>
      </c>
      <c r="H575" s="0" t="n">
        <v>3.69</v>
      </c>
      <c r="I575" s="0" t="n">
        <v>6947300000</v>
      </c>
      <c r="J575" s="0" t="n">
        <v>3.83</v>
      </c>
      <c r="K575" s="0" t="n">
        <f aca="false">L575/(1+(J575/100))</f>
        <v>27.9302706346913</v>
      </c>
      <c r="L575" s="0" t="n">
        <v>29</v>
      </c>
      <c r="M575" s="0" t="n">
        <v>9</v>
      </c>
      <c r="N575" s="0" t="n">
        <v>40.57</v>
      </c>
      <c r="O575" s="0" t="n">
        <v>17.76</v>
      </c>
      <c r="P575" s="0" t="n">
        <v>18.36</v>
      </c>
      <c r="Q575" s="0" t="n">
        <v>0.61</v>
      </c>
      <c r="R575" s="0" t="n">
        <v>6</v>
      </c>
      <c r="S575" s="0" t="n">
        <v>-1455050000</v>
      </c>
      <c r="T575" s="0" t="n">
        <v>2.93</v>
      </c>
      <c r="U575" s="0" t="n">
        <v>10.08</v>
      </c>
      <c r="V575" s="0" t="n">
        <v>4.19</v>
      </c>
      <c r="W575" s="0" t="n">
        <v>1.58</v>
      </c>
      <c r="X575" s="0" t="n">
        <v>10123925000</v>
      </c>
      <c r="Y575" s="0" t="n">
        <v>2.21</v>
      </c>
      <c r="Z575" s="0" t="n">
        <v>2.27</v>
      </c>
      <c r="AA575" s="0" t="n">
        <v>5554600000</v>
      </c>
      <c r="AB575" s="0" t="n">
        <v>5459665116.31</v>
      </c>
      <c r="AC575" s="0" t="n">
        <v>5691151825</v>
      </c>
      <c r="AD575" s="0" t="n">
        <v>1.71</v>
      </c>
      <c r="AE575" s="0" t="n">
        <v>1.54</v>
      </c>
      <c r="AF575" s="0" t="n">
        <v>8</v>
      </c>
      <c r="AG575" s="0" t="n">
        <v>6.33</v>
      </c>
    </row>
    <row r="576" customFormat="false" ht="13.8" hidden="false" customHeight="false" outlineLevel="0" collapsed="false">
      <c r="A576" s="1" t="s">
        <v>1315</v>
      </c>
      <c r="B576" s="0" t="s">
        <v>1316</v>
      </c>
      <c r="C576" s="0" t="s">
        <v>44</v>
      </c>
      <c r="D576" s="0" t="s">
        <v>65</v>
      </c>
      <c r="E576" s="0" t="s">
        <v>108</v>
      </c>
      <c r="F576" s="0" t="n">
        <v>175343702200</v>
      </c>
      <c r="G576" s="0" t="n">
        <v>24.48</v>
      </c>
      <c r="H576" s="0" t="n">
        <v>8.62</v>
      </c>
      <c r="I576" s="0" t="n">
        <v>15281000000</v>
      </c>
      <c r="J576" s="0" t="n">
        <v>0.37</v>
      </c>
      <c r="K576" s="0" t="n">
        <f aca="false">L576/(1+(J576/100))</f>
        <v>112.852445949985</v>
      </c>
      <c r="L576" s="0" t="n">
        <v>113.27</v>
      </c>
      <c r="M576" s="0" t="n">
        <v>32</v>
      </c>
      <c r="N576" s="0" t="n">
        <v>31.32</v>
      </c>
      <c r="O576" s="0" t="n">
        <v>31.97</v>
      </c>
      <c r="P576" s="0" t="n">
        <v>33.83</v>
      </c>
      <c r="Q576" s="0" t="n">
        <v>6.4</v>
      </c>
      <c r="R576" s="0" t="n">
        <v>3</v>
      </c>
      <c r="S576" s="0" t="n">
        <v>3579500000</v>
      </c>
      <c r="T576" s="0" t="n">
        <v>14.2</v>
      </c>
      <c r="U576" s="0" t="n">
        <v>35.65</v>
      </c>
      <c r="V576" s="0" t="n">
        <v>19.81</v>
      </c>
      <c r="W576" s="0" t="n">
        <v>11.18</v>
      </c>
      <c r="X576" s="0" t="n">
        <v>12649500000</v>
      </c>
      <c r="Y576" s="0" t="n">
        <v>3.83</v>
      </c>
      <c r="Z576" s="0" t="n">
        <v>3.52</v>
      </c>
      <c r="AA576" s="0" t="n">
        <v>47149000000</v>
      </c>
      <c r="AB576" s="0" t="n">
        <v>50821987445.97</v>
      </c>
      <c r="AC576" s="0" t="n">
        <v>57768225404</v>
      </c>
      <c r="AD576" s="0" t="n">
        <v>3.57</v>
      </c>
      <c r="AE576" s="0" t="n">
        <v>3.77</v>
      </c>
      <c r="AF576" s="0" t="n">
        <v>21</v>
      </c>
      <c r="AG576" s="0" t="n">
        <v>10.16</v>
      </c>
    </row>
    <row r="577" customFormat="false" ht="13.8" hidden="false" customHeight="false" outlineLevel="0" collapsed="false">
      <c r="A577" s="1" t="s">
        <v>1317</v>
      </c>
      <c r="B577" s="0" t="s">
        <v>1318</v>
      </c>
      <c r="C577" s="0" t="s">
        <v>35</v>
      </c>
      <c r="D577" s="0" t="s">
        <v>58</v>
      </c>
      <c r="E577" s="0" t="s">
        <v>72</v>
      </c>
      <c r="F577" s="0" t="n">
        <v>12922962800</v>
      </c>
      <c r="G577" s="0" t="n">
        <v>12.74</v>
      </c>
      <c r="H577" s="0" t="n">
        <v>12.1</v>
      </c>
      <c r="I577" s="0" t="n">
        <v>2825085000</v>
      </c>
      <c r="J577" s="0" t="n">
        <v>29.57</v>
      </c>
      <c r="K577" s="0" t="n">
        <f aca="false">L577/(1+(J577/100))</f>
        <v>205.433356486841</v>
      </c>
      <c r="L577" s="0" t="n">
        <v>266.18</v>
      </c>
      <c r="M577" s="0" t="n">
        <v>11</v>
      </c>
      <c r="N577" s="0" t="n">
        <v>18.84</v>
      </c>
      <c r="O577" s="0" t="n">
        <v>76.09</v>
      </c>
      <c r="P577" s="0" t="n">
        <v>25.16</v>
      </c>
      <c r="Q577" s="0" t="n">
        <v>5.91</v>
      </c>
      <c r="R577" s="0" t="n">
        <v>6</v>
      </c>
      <c r="S577" s="0" t="n">
        <v>1303207500</v>
      </c>
      <c r="T577" s="0" t="n">
        <v>3.88</v>
      </c>
      <c r="U577" s="0" t="n">
        <v>6.19</v>
      </c>
      <c r="V577" s="0" t="n">
        <v>4.84</v>
      </c>
      <c r="W577" s="0" t="n">
        <v>4.49</v>
      </c>
      <c r="X577" s="0" t="n">
        <v>814880666.67</v>
      </c>
      <c r="Y577" s="0" t="n">
        <v>8.6</v>
      </c>
      <c r="Z577" s="0" t="n">
        <v>5.75</v>
      </c>
      <c r="AA577" s="0" t="n">
        <v>1597626000</v>
      </c>
      <c r="AB577" s="0" t="n">
        <v>2374228666.68</v>
      </c>
      <c r="AC577" s="0" t="n">
        <v>2741406530</v>
      </c>
      <c r="AD577" s="0" t="n">
        <v>2.84</v>
      </c>
      <c r="AE577" s="0" t="n">
        <v>8.41</v>
      </c>
      <c r="AF577" s="0" t="n">
        <v>8</v>
      </c>
      <c r="AG577" s="0" t="n">
        <v>12.87</v>
      </c>
    </row>
    <row r="578" customFormat="false" ht="13.8" hidden="false" customHeight="false" outlineLevel="0" collapsed="false">
      <c r="A578" s="1" t="s">
        <v>1319</v>
      </c>
      <c r="B578" s="0" t="s">
        <v>1320</v>
      </c>
      <c r="C578" s="0" t="s">
        <v>35</v>
      </c>
      <c r="D578" s="0" t="s">
        <v>58</v>
      </c>
      <c r="E578" s="0" t="s">
        <v>72</v>
      </c>
      <c r="F578" s="0" t="n">
        <v>15526400</v>
      </c>
      <c r="G578" s="0" t="n">
        <v>259.06</v>
      </c>
      <c r="H578" s="0" t="n">
        <v>41.98</v>
      </c>
      <c r="I578" s="0" t="n">
        <v>17530819</v>
      </c>
      <c r="J578" s="0" t="n">
        <v>828337989.55</v>
      </c>
      <c r="K578" s="0" t="n">
        <f aca="false">L578/(1+(J578/100))</f>
        <v>1.42269999999664</v>
      </c>
      <c r="L578" s="0" t="n">
        <v>11784766</v>
      </c>
      <c r="M578" s="0" t="n">
        <v>1</v>
      </c>
      <c r="N578" s="0" t="n">
        <v>1.6</v>
      </c>
      <c r="O578" s="0" t="n">
        <v>1.28</v>
      </c>
      <c r="P578" s="0" t="n">
        <v>0</v>
      </c>
      <c r="Q578" s="0" t="n">
        <v>1.44</v>
      </c>
      <c r="R578" s="0" t="n">
        <v>5</v>
      </c>
      <c r="S578" s="0" t="n">
        <v>-24880026.75</v>
      </c>
      <c r="T578" s="0" t="n">
        <v>-51.23</v>
      </c>
      <c r="U578" s="0" t="n">
        <v>-64.64</v>
      </c>
      <c r="V578" s="0" t="n">
        <v>-62.2</v>
      </c>
      <c r="W578" s="0" t="n">
        <v>0.73</v>
      </c>
      <c r="X578" s="0" t="n">
        <v>712742.75</v>
      </c>
      <c r="Y578" s="0" t="n">
        <v>1.09</v>
      </c>
      <c r="Z578" s="0" t="n">
        <v>0.83</v>
      </c>
      <c r="AA578" s="0" t="n">
        <v>11152027</v>
      </c>
      <c r="AB578" s="0" t="n">
        <v>16023900</v>
      </c>
      <c r="AC578" s="0" t="n">
        <v>31914900</v>
      </c>
      <c r="AD578" s="0" t="n">
        <v>-1.44</v>
      </c>
      <c r="AE578" s="0" t="n">
        <v>421875</v>
      </c>
      <c r="AF578" s="0" t="n">
        <v>1</v>
      </c>
    </row>
    <row r="579" customFormat="false" ht="13.8" hidden="false" customHeight="false" outlineLevel="0" collapsed="false">
      <c r="A579" s="1" t="s">
        <v>1321</v>
      </c>
      <c r="B579" s="0" t="s">
        <v>1322</v>
      </c>
      <c r="C579" s="0" t="s">
        <v>44</v>
      </c>
      <c r="D579" s="0" t="s">
        <v>173</v>
      </c>
      <c r="E579" s="0" t="s">
        <v>174</v>
      </c>
      <c r="F579" s="0" t="n">
        <v>2332534100</v>
      </c>
      <c r="G579" s="0" t="n">
        <v>48.07</v>
      </c>
      <c r="H579" s="0" t="n">
        <v>18.07</v>
      </c>
      <c r="I579" s="0" t="n">
        <v>547017000</v>
      </c>
      <c r="J579" s="0" t="n">
        <v>57.14</v>
      </c>
      <c r="K579" s="0" t="n">
        <f aca="false">L579/(1+(J579/100))</f>
        <v>9.80017818505791</v>
      </c>
      <c r="L579" s="0" t="n">
        <v>15.4</v>
      </c>
      <c r="M579" s="0" t="n">
        <v>10</v>
      </c>
      <c r="N579" s="0" t="n">
        <v>30.29</v>
      </c>
      <c r="O579" s="0" t="n">
        <v>12.73</v>
      </c>
      <c r="P579" s="0" t="n">
        <v>4.68</v>
      </c>
      <c r="Q579" s="0" t="n">
        <v>1.5</v>
      </c>
      <c r="R579" s="0" t="n">
        <v>3</v>
      </c>
      <c r="S579" s="0" t="n">
        <v>-474157500</v>
      </c>
      <c r="T579" s="0" t="n">
        <v>11.97</v>
      </c>
      <c r="U579" s="0" t="n">
        <v>25.28</v>
      </c>
      <c r="V579" s="0" t="n">
        <v>16.17</v>
      </c>
      <c r="W579" s="0" t="n">
        <v>3.14</v>
      </c>
      <c r="X579" s="0" t="n">
        <v>429697250</v>
      </c>
      <c r="Y579" s="0" t="n">
        <v>0.84</v>
      </c>
      <c r="Z579" s="0" t="n">
        <v>0.64</v>
      </c>
      <c r="AA579" s="0" t="n">
        <v>2883695000</v>
      </c>
      <c r="AB579" s="0" t="n">
        <v>3853718968.8</v>
      </c>
      <c r="AC579" s="0" t="n">
        <v>4515602391</v>
      </c>
      <c r="AD579" s="0" t="n">
        <v>0.79</v>
      </c>
      <c r="AE579" s="0" t="n">
        <v>2.31</v>
      </c>
      <c r="AF579" s="0" t="n">
        <v>8</v>
      </c>
    </row>
    <row r="580" customFormat="false" ht="13.8" hidden="false" customHeight="false" outlineLevel="0" collapsed="false">
      <c r="A580" s="1" t="s">
        <v>1323</v>
      </c>
      <c r="B580" s="0" t="s">
        <v>1324</v>
      </c>
      <c r="C580" s="0" t="s">
        <v>35</v>
      </c>
      <c r="D580" s="0" t="s">
        <v>36</v>
      </c>
      <c r="E580" s="0" t="s">
        <v>646</v>
      </c>
      <c r="F580" s="0" t="n">
        <v>1271646300</v>
      </c>
      <c r="G580" s="0" t="n">
        <v>18.98</v>
      </c>
      <c r="H580" s="0" t="n">
        <v>8.55</v>
      </c>
      <c r="I580" s="0" t="n">
        <v>423078000</v>
      </c>
      <c r="J580" s="0" t="n">
        <v>12.66</v>
      </c>
      <c r="K580" s="0" t="n">
        <f aca="false">L580/(1+(J580/100))</f>
        <v>19.0218356115746</v>
      </c>
      <c r="L580" s="0" t="n">
        <v>21.43</v>
      </c>
      <c r="M580" s="0" t="n">
        <v>7</v>
      </c>
      <c r="N580" s="0" t="n">
        <v>3.19</v>
      </c>
      <c r="O580" s="0" t="n">
        <v>61.35</v>
      </c>
      <c r="P580" s="0" t="n">
        <v>18.4</v>
      </c>
      <c r="Q580" s="0" t="n">
        <v>5.06</v>
      </c>
      <c r="R580" s="0" t="n">
        <v>6</v>
      </c>
      <c r="S580" s="0" t="n">
        <v>134144750</v>
      </c>
      <c r="T580" s="0" t="n">
        <v>3.29</v>
      </c>
      <c r="U580" s="0" t="n">
        <v>4.6</v>
      </c>
      <c r="V580" s="0" t="n">
        <v>4.42</v>
      </c>
      <c r="W580" s="0" t="n">
        <v>2.92</v>
      </c>
      <c r="X580" s="0" t="n">
        <v>17805750</v>
      </c>
      <c r="Y580" s="0" t="n">
        <v>2.11</v>
      </c>
      <c r="Z580" s="0" t="n">
        <v>1.96</v>
      </c>
      <c r="AA580" s="0" t="n">
        <v>613725000</v>
      </c>
      <c r="AB580" s="0" t="n">
        <v>663401350.1</v>
      </c>
      <c r="AC580" s="0" t="n">
        <v>751900000</v>
      </c>
      <c r="AD580" s="0" t="n">
        <v>0.31</v>
      </c>
      <c r="AE580" s="0" t="n">
        <v>1.08</v>
      </c>
      <c r="AF580" s="0" t="n">
        <v>2</v>
      </c>
      <c r="AG580" s="0" t="n">
        <v>4.52</v>
      </c>
    </row>
    <row r="581" customFormat="false" ht="13.8" hidden="false" customHeight="false" outlineLevel="0" collapsed="false">
      <c r="A581" s="1" t="s">
        <v>1325</v>
      </c>
      <c r="B581" s="0" t="s">
        <v>1326</v>
      </c>
      <c r="C581" s="0" t="s">
        <v>44</v>
      </c>
      <c r="D581" s="0" t="s">
        <v>90</v>
      </c>
      <c r="E581" s="0" t="s">
        <v>91</v>
      </c>
      <c r="F581" s="0" t="n">
        <v>171989018200</v>
      </c>
      <c r="G581" s="0" t="n">
        <v>8.43</v>
      </c>
      <c r="H581" s="0" t="n">
        <v>10.26</v>
      </c>
      <c r="I581" s="0" t="n">
        <v>37202000000</v>
      </c>
      <c r="J581" s="0" t="n">
        <v>6.63</v>
      </c>
      <c r="K581" s="0" t="n">
        <f aca="false">L581/(1+(J581/100))</f>
        <v>87.6113664072025</v>
      </c>
      <c r="L581" s="0" t="n">
        <v>93.42</v>
      </c>
      <c r="M581" s="0" t="n">
        <v>16</v>
      </c>
      <c r="N581" s="0" t="n">
        <v>38.91</v>
      </c>
      <c r="O581" s="0" t="n">
        <v>44.92</v>
      </c>
      <c r="P581" s="0" t="n">
        <v>28.34</v>
      </c>
      <c r="Q581" s="0" t="n">
        <v>1.32</v>
      </c>
      <c r="R581" s="0" t="n">
        <v>5</v>
      </c>
      <c r="S581" s="0" t="n">
        <v>25433500000</v>
      </c>
      <c r="T581" s="0" t="n">
        <v>2.58</v>
      </c>
      <c r="U581" s="0" t="n">
        <v>9.91</v>
      </c>
      <c r="V581" s="0" t="n">
        <v>4.06</v>
      </c>
      <c r="W581" s="0" t="n">
        <v>4.45</v>
      </c>
      <c r="X581" s="0" t="n">
        <v>55705500000</v>
      </c>
      <c r="Y581" s="0" t="n">
        <v>8.68</v>
      </c>
      <c r="Z581" s="0" t="n">
        <v>7.16</v>
      </c>
      <c r="AA581" s="0" t="n">
        <v>19838000000</v>
      </c>
      <c r="AB581" s="0" t="n">
        <v>24043486855.35</v>
      </c>
      <c r="AC581" s="0" t="n">
        <v>26046365792</v>
      </c>
      <c r="AD581" s="0" t="n">
        <v>1.94</v>
      </c>
      <c r="AE581" s="0" t="n">
        <v>3.1</v>
      </c>
      <c r="AF581" s="0" t="n">
        <v>13</v>
      </c>
      <c r="AG581" s="0" t="n">
        <v>10.36</v>
      </c>
    </row>
    <row r="582" customFormat="false" ht="13.8" hidden="false" customHeight="false" outlineLevel="0" collapsed="false">
      <c r="A582" s="1" t="s">
        <v>1327</v>
      </c>
      <c r="B582" s="0" t="s">
        <v>1328</v>
      </c>
      <c r="C582" s="0" t="s">
        <v>35</v>
      </c>
      <c r="D582" s="0" t="s">
        <v>40</v>
      </c>
      <c r="E582" s="0" t="s">
        <v>102</v>
      </c>
      <c r="F582" s="0" t="n">
        <v>6949658100</v>
      </c>
      <c r="G582" s="0" t="n">
        <v>16.52</v>
      </c>
      <c r="H582" s="0" t="n">
        <v>6.01</v>
      </c>
      <c r="I582" s="0" t="n">
        <v>2850339000</v>
      </c>
      <c r="J582" s="0" t="n">
        <v>20.04</v>
      </c>
      <c r="K582" s="0" t="n">
        <f aca="false">L582/(1+(J582/100))</f>
        <v>180.148283905365</v>
      </c>
      <c r="L582" s="0" t="n">
        <v>216.25</v>
      </c>
      <c r="M582" s="0" t="n">
        <v>8</v>
      </c>
      <c r="N582" s="0" t="n">
        <v>56.23</v>
      </c>
      <c r="O582" s="0" t="n">
        <v>7.19</v>
      </c>
      <c r="P582" s="0" t="n">
        <v>8.85</v>
      </c>
      <c r="Q582" s="0" t="n">
        <v>1.12</v>
      </c>
      <c r="R582" s="0" t="n">
        <v>6</v>
      </c>
      <c r="S582" s="0" t="n">
        <v>2524113000</v>
      </c>
      <c r="T582" s="0" t="n">
        <v>7.88</v>
      </c>
      <c r="U582" s="0" t="n">
        <v>35.26</v>
      </c>
      <c r="V582" s="0" t="n">
        <v>10.07</v>
      </c>
      <c r="W582" s="0" t="n">
        <v>2.39</v>
      </c>
      <c r="X582" s="0" t="n">
        <v>7315792250</v>
      </c>
      <c r="Y582" s="0" t="n">
        <v>1.5</v>
      </c>
      <c r="Z582" s="0" t="n">
        <v>1.37</v>
      </c>
      <c r="AA582" s="0" t="n">
        <v>4970138000</v>
      </c>
      <c r="AB582" s="0" t="n">
        <v>5214552794.52</v>
      </c>
      <c r="AC582" s="0" t="n">
        <v>5843324804</v>
      </c>
      <c r="AD582" s="0" t="n">
        <v>25.7</v>
      </c>
      <c r="AE582" s="0" t="n">
        <v>17.81</v>
      </c>
      <c r="AF582" s="0" t="n">
        <v>5</v>
      </c>
      <c r="AG582" s="0" t="n">
        <v>58.5</v>
      </c>
    </row>
    <row r="583" customFormat="false" ht="13.8" hidden="false" customHeight="false" outlineLevel="0" collapsed="false">
      <c r="A583" s="1" t="s">
        <v>1329</v>
      </c>
      <c r="B583" s="0" t="s">
        <v>1330</v>
      </c>
      <c r="C583" s="0" t="s">
        <v>35</v>
      </c>
      <c r="D583" s="0" t="s">
        <v>40</v>
      </c>
      <c r="E583" s="0" t="s">
        <v>102</v>
      </c>
      <c r="F583" s="0" t="n">
        <v>10470669700</v>
      </c>
      <c r="G583" s="0" t="n">
        <v>25.76</v>
      </c>
      <c r="H583" s="0" t="n">
        <v>2.91</v>
      </c>
      <c r="I583" s="0" t="n">
        <v>8222000000</v>
      </c>
      <c r="J583" s="0" t="n">
        <v>21.08</v>
      </c>
      <c r="K583" s="0" t="n">
        <f aca="false">L583/(1+(J583/100))</f>
        <v>18.6983812355467</v>
      </c>
      <c r="L583" s="0" t="n">
        <v>22.64</v>
      </c>
      <c r="M583" s="0" t="n">
        <v>7</v>
      </c>
      <c r="N583" s="0" t="n">
        <v>23.32</v>
      </c>
      <c r="O583" s="0" t="n">
        <v>23.4</v>
      </c>
      <c r="P583" s="0" t="n">
        <v>25.78</v>
      </c>
      <c r="Q583" s="0" t="n">
        <v>2.45</v>
      </c>
      <c r="R583" s="0" t="n">
        <v>6</v>
      </c>
      <c r="S583" s="0" t="n">
        <v>-2357750000</v>
      </c>
      <c r="T583" s="0" t="n">
        <v>2.77</v>
      </c>
      <c r="U583" s="0" t="n">
        <v>5.93</v>
      </c>
      <c r="V583" s="0" t="n">
        <v>4.01</v>
      </c>
      <c r="W583" s="0" t="n">
        <v>1.38</v>
      </c>
      <c r="X583" s="0" t="n">
        <v>3762750000</v>
      </c>
      <c r="Y583" s="0" t="n">
        <v>1.07</v>
      </c>
      <c r="Z583" s="0" t="n">
        <v>1.06</v>
      </c>
      <c r="AA583" s="0" t="n">
        <v>10361000000</v>
      </c>
      <c r="AB583" s="0" t="n">
        <v>10315428184.88</v>
      </c>
      <c r="AC583" s="0" t="n">
        <v>10813707640</v>
      </c>
      <c r="AD583" s="0" t="n">
        <v>0.8</v>
      </c>
      <c r="AE583" s="0" t="n">
        <v>0.88</v>
      </c>
      <c r="AF583" s="0" t="n">
        <v>11</v>
      </c>
      <c r="AG583" s="0" t="n">
        <v>9.4</v>
      </c>
    </row>
    <row r="584" customFormat="false" ht="13.8" hidden="false" customHeight="false" outlineLevel="0" collapsed="false">
      <c r="A584" s="1" t="s">
        <v>1331</v>
      </c>
      <c r="B584" s="0" t="s">
        <v>1332</v>
      </c>
      <c r="C584" s="0" t="s">
        <v>44</v>
      </c>
      <c r="D584" s="0" t="s">
        <v>173</v>
      </c>
      <c r="E584" s="0" t="s">
        <v>174</v>
      </c>
      <c r="F584" s="0" t="n">
        <v>363961500</v>
      </c>
      <c r="G584" s="0" t="n">
        <v>86.4</v>
      </c>
      <c r="H584" s="0" t="n">
        <v>2.48</v>
      </c>
      <c r="I584" s="0" t="n">
        <v>462386000</v>
      </c>
      <c r="J584" s="0" t="n">
        <v>1.01</v>
      </c>
      <c r="K584" s="0" t="n">
        <f aca="false">L584/(1+(J584/100))</f>
        <v>3.96000396000396</v>
      </c>
      <c r="L584" s="0" t="n">
        <v>4</v>
      </c>
      <c r="M584" s="0" t="n">
        <v>1</v>
      </c>
      <c r="N584" s="0" t="n">
        <v>18.22</v>
      </c>
      <c r="O584" s="0" t="n">
        <v>26.93</v>
      </c>
      <c r="P584" s="0" t="n">
        <v>23.9</v>
      </c>
      <c r="Q584" s="0" t="n">
        <v>1.37</v>
      </c>
      <c r="R584" s="0" t="n">
        <v>5</v>
      </c>
      <c r="S584" s="0" t="n">
        <v>15699500</v>
      </c>
      <c r="T584" s="0" t="n">
        <v>-4.41</v>
      </c>
      <c r="U584" s="0" t="n">
        <v>-7.94</v>
      </c>
      <c r="V584" s="0" t="n">
        <v>-5.82</v>
      </c>
      <c r="W584" s="0" t="n">
        <v>0.88</v>
      </c>
      <c r="X584" s="0" t="n">
        <v>154094250</v>
      </c>
      <c r="Y584" s="0" t="n">
        <v>0.48</v>
      </c>
      <c r="Z584" s="0" t="n">
        <v>0.52</v>
      </c>
      <c r="AA584" s="0" t="n">
        <v>769998000</v>
      </c>
      <c r="AB584" s="0" t="n">
        <v>713300000</v>
      </c>
      <c r="AC584" s="0" t="n">
        <v>745900000</v>
      </c>
      <c r="AD584" s="0" t="n">
        <v>-0.35</v>
      </c>
      <c r="AE584" s="0" t="n">
        <v>0.28</v>
      </c>
      <c r="AF584" s="0" t="n">
        <v>1</v>
      </c>
      <c r="AG584" s="0" t="n">
        <v>10</v>
      </c>
    </row>
    <row r="585" customFormat="false" ht="13.8" hidden="false" customHeight="false" outlineLevel="0" collapsed="false">
      <c r="A585" s="1" t="s">
        <v>1333</v>
      </c>
      <c r="B585" s="0" t="s">
        <v>1334</v>
      </c>
      <c r="C585" s="0" t="s">
        <v>44</v>
      </c>
      <c r="D585" s="0" t="s">
        <v>177</v>
      </c>
      <c r="E585" s="0" t="s">
        <v>915</v>
      </c>
      <c r="F585" s="0" t="n">
        <v>35718254592</v>
      </c>
      <c r="G585" s="0" t="n">
        <v>8.27</v>
      </c>
      <c r="H585" s="0" t="n">
        <v>1.28</v>
      </c>
      <c r="I585" s="0" t="n">
        <v>22022000000</v>
      </c>
      <c r="J585" s="0" t="n">
        <v>12.08</v>
      </c>
      <c r="K585" s="0" t="n">
        <f aca="false">L585/(1+(J585/100))</f>
        <v>47.2698072805139</v>
      </c>
      <c r="L585" s="0" t="n">
        <v>52.98</v>
      </c>
      <c r="M585" s="0" t="n">
        <v>22</v>
      </c>
      <c r="N585" s="0" t="n">
        <v>15.54</v>
      </c>
      <c r="O585" s="0" t="n">
        <v>37.42</v>
      </c>
      <c r="P585" s="0" t="n">
        <v>26.38</v>
      </c>
      <c r="Q585" s="0" t="n">
        <v>2.29</v>
      </c>
      <c r="R585" s="0" t="n">
        <v>7</v>
      </c>
      <c r="S585" s="0" t="n">
        <v>3023000000</v>
      </c>
      <c r="T585" s="0" t="n">
        <v>2.52</v>
      </c>
      <c r="U585" s="0" t="n">
        <v>4.72</v>
      </c>
      <c r="V585" s="0" t="n">
        <v>3.65</v>
      </c>
      <c r="W585" s="0" t="n">
        <v>1.76</v>
      </c>
      <c r="X585" s="0" t="n">
        <v>6203000000</v>
      </c>
      <c r="Y585" s="0" t="n">
        <v>3.1</v>
      </c>
      <c r="Z585" s="0" t="n">
        <v>3.18</v>
      </c>
      <c r="AA585" s="0" t="n">
        <v>12105000000</v>
      </c>
      <c r="AB585" s="0" t="n">
        <v>11787772297.38</v>
      </c>
      <c r="AC585" s="0" t="n">
        <v>12215072957</v>
      </c>
      <c r="AD585" s="0" t="n">
        <v>1.26</v>
      </c>
      <c r="AE585" s="0" t="n">
        <v>1.78</v>
      </c>
      <c r="AF585" s="0" t="n">
        <v>17</v>
      </c>
      <c r="AG585" s="0" t="n">
        <v>-7</v>
      </c>
    </row>
    <row r="586" customFormat="false" ht="13.8" hidden="false" customHeight="false" outlineLevel="0" collapsed="false">
      <c r="A586" s="1" t="s">
        <v>1335</v>
      </c>
      <c r="B586" s="0" t="s">
        <v>1336</v>
      </c>
      <c r="C586" s="0" t="s">
        <v>44</v>
      </c>
      <c r="D586" s="0" t="s">
        <v>177</v>
      </c>
      <c r="E586" s="0" t="s">
        <v>178</v>
      </c>
      <c r="F586" s="0" t="n">
        <v>3101988700</v>
      </c>
      <c r="G586" s="0" t="n">
        <v>4.19</v>
      </c>
      <c r="H586" s="0" t="n">
        <v>2.8</v>
      </c>
      <c r="I586" s="0" t="n">
        <v>762129000</v>
      </c>
      <c r="J586" s="0" t="n">
        <v>42.75</v>
      </c>
      <c r="K586" s="0" t="n">
        <f aca="false">L586/(1+(J586/100))</f>
        <v>315.23642732049</v>
      </c>
      <c r="L586" s="0" t="n">
        <v>450</v>
      </c>
      <c r="M586" s="0" t="n">
        <v>1</v>
      </c>
      <c r="N586" s="0" t="n">
        <v>48.18</v>
      </c>
      <c r="O586" s="0" t="n">
        <v>15.56</v>
      </c>
      <c r="P586" s="0" t="n">
        <v>13.45</v>
      </c>
      <c r="Q586" s="0" t="n">
        <v>2.73</v>
      </c>
      <c r="R586" s="0" t="n">
        <v>6</v>
      </c>
      <c r="S586" s="0" t="n">
        <v>835367250</v>
      </c>
      <c r="T586" s="0" t="n">
        <v>8.68</v>
      </c>
      <c r="U586" s="0" t="n">
        <v>30.9</v>
      </c>
      <c r="V586" s="0" t="n">
        <v>12.02</v>
      </c>
      <c r="W586" s="0" t="n">
        <v>4.71</v>
      </c>
      <c r="X586" s="0" t="n">
        <v>1048228500</v>
      </c>
      <c r="Y586" s="0" t="n">
        <v>1.21</v>
      </c>
      <c r="Z586" s="0" t="n">
        <v>1.43</v>
      </c>
      <c r="AA586" s="0" t="n">
        <v>2658807000</v>
      </c>
      <c r="AB586" s="0" t="n">
        <v>2195700000</v>
      </c>
      <c r="AC586" s="0" t="n">
        <v>2320500000</v>
      </c>
      <c r="AD586" s="0" t="n">
        <v>20.26</v>
      </c>
      <c r="AE586" s="0" t="n">
        <v>25.82</v>
      </c>
      <c r="AF586" s="0" t="n">
        <v>1</v>
      </c>
      <c r="AG586" s="0" t="n">
        <v>3.5</v>
      </c>
    </row>
    <row r="587" customFormat="false" ht="13.8" hidden="false" customHeight="false" outlineLevel="0" collapsed="false">
      <c r="A587" s="1" t="s">
        <v>1337</v>
      </c>
      <c r="B587" s="0" t="s">
        <v>1338</v>
      </c>
      <c r="C587" s="0" t="s">
        <v>35</v>
      </c>
      <c r="D587" s="0" t="s">
        <v>65</v>
      </c>
      <c r="E587" s="0" t="s">
        <v>66</v>
      </c>
      <c r="F587" s="0" t="n">
        <v>589167600</v>
      </c>
      <c r="G587" s="0" t="n">
        <v>22.73</v>
      </c>
      <c r="H587" s="0" t="n">
        <v>2.44</v>
      </c>
      <c r="I587" s="0" t="n">
        <v>182282000</v>
      </c>
      <c r="J587" s="0" t="n">
        <v>2684.81</v>
      </c>
      <c r="K587" s="0" t="n">
        <f aca="false">L587/(1+(J587/100))</f>
        <v>1.58000007181819</v>
      </c>
      <c r="L587" s="0" t="n">
        <v>44</v>
      </c>
      <c r="M587" s="0" t="n">
        <v>1</v>
      </c>
      <c r="N587" s="0" t="n">
        <v>17.11</v>
      </c>
      <c r="O587" s="0" t="n">
        <v>4.79</v>
      </c>
      <c r="P587" s="0" t="n">
        <v>0.18</v>
      </c>
      <c r="Q587" s="0" t="n">
        <v>7.12</v>
      </c>
      <c r="R587" s="0" t="n">
        <v>4</v>
      </c>
      <c r="S587" s="0" t="n">
        <v>-29688666.67</v>
      </c>
      <c r="T587" s="0" t="n">
        <v>-0.42</v>
      </c>
      <c r="U587" s="0" t="n">
        <v>-1.3</v>
      </c>
      <c r="V587" s="0" t="n">
        <v>-0.8</v>
      </c>
      <c r="W587" s="0" t="n">
        <v>3.38</v>
      </c>
      <c r="X587" s="0" t="n">
        <v>109254333.33</v>
      </c>
      <c r="Y587" s="0" t="n">
        <v>0.32</v>
      </c>
      <c r="Z587" s="0" t="n">
        <v>20.95</v>
      </c>
      <c r="AA587" s="0" t="n">
        <v>977613000</v>
      </c>
      <c r="AB587" s="0" t="n">
        <v>28208200</v>
      </c>
      <c r="AC587" s="0" t="n">
        <v>29587600</v>
      </c>
      <c r="AD587" s="0" t="n">
        <v>0.33</v>
      </c>
      <c r="AE587" s="0" t="n">
        <v>8.8</v>
      </c>
      <c r="AF587" s="0" t="n">
        <v>1</v>
      </c>
    </row>
    <row r="588" customFormat="false" ht="13.8" hidden="false" customHeight="false" outlineLevel="0" collapsed="false">
      <c r="A588" s="1" t="s">
        <v>1339</v>
      </c>
      <c r="B588" s="0" t="s">
        <v>1340</v>
      </c>
      <c r="C588" s="0" t="s">
        <v>44</v>
      </c>
      <c r="D588" s="0" t="s">
        <v>142</v>
      </c>
      <c r="E588" s="0" t="s">
        <v>217</v>
      </c>
      <c r="F588" s="0" t="n">
        <v>5492383200</v>
      </c>
      <c r="G588" s="0" t="n">
        <v>56.52</v>
      </c>
      <c r="H588" s="0" t="n">
        <v>15.06</v>
      </c>
      <c r="I588" s="0" t="n">
        <v>3705506000</v>
      </c>
      <c r="J588" s="0" t="n">
        <v>5.6</v>
      </c>
      <c r="K588" s="0" t="n">
        <f aca="false">L588/(1+(J588/100))</f>
        <v>32.2537878787879</v>
      </c>
      <c r="L588" s="0" t="n">
        <v>34.06</v>
      </c>
      <c r="M588" s="0" t="n">
        <v>10</v>
      </c>
      <c r="N588" s="0" t="n">
        <v>11.28</v>
      </c>
      <c r="O588" s="0" t="n">
        <v>50.68</v>
      </c>
      <c r="P588" s="0" t="n">
        <v>26.89</v>
      </c>
      <c r="Q588" s="0" t="n">
        <v>16.99</v>
      </c>
      <c r="R588" s="0" t="n">
        <v>4</v>
      </c>
      <c r="S588" s="0" t="n">
        <v>2207231000</v>
      </c>
      <c r="T588" s="0" t="n">
        <v>-3.73</v>
      </c>
      <c r="U588" s="0" t="n">
        <v>-6.63</v>
      </c>
      <c r="V588" s="0" t="n">
        <v>-5.34</v>
      </c>
      <c r="W588" s="0" t="n">
        <v>1.48</v>
      </c>
      <c r="X588" s="0" t="n">
        <v>895080500</v>
      </c>
      <c r="Y588" s="0" t="n">
        <v>11.63</v>
      </c>
      <c r="Z588" s="0" t="n">
        <v>1.99</v>
      </c>
      <c r="AA588" s="0" t="n">
        <v>1882936000</v>
      </c>
      <c r="AB588" s="0" t="n">
        <v>2755534519.75</v>
      </c>
      <c r="AC588" s="0" t="n">
        <v>3481311230</v>
      </c>
      <c r="AD588" s="0" t="n">
        <v>-0.77</v>
      </c>
      <c r="AE588" s="0" t="n">
        <v>1.67</v>
      </c>
      <c r="AF588" s="0" t="n">
        <v>4</v>
      </c>
    </row>
    <row r="589" customFormat="false" ht="13.8" hidden="false" customHeight="false" outlineLevel="0" collapsed="false">
      <c r="A589" s="1" t="s">
        <v>1341</v>
      </c>
      <c r="B589" s="0" t="s">
        <v>1342</v>
      </c>
      <c r="C589" s="0" t="s">
        <v>44</v>
      </c>
      <c r="D589" s="0" t="s">
        <v>90</v>
      </c>
      <c r="E589" s="0" t="s">
        <v>743</v>
      </c>
      <c r="F589" s="0" t="n">
        <v>4887759400</v>
      </c>
      <c r="G589" s="0" t="n">
        <v>6.51</v>
      </c>
      <c r="H589" s="0" t="n">
        <v>3.42</v>
      </c>
      <c r="I589" s="0" t="n">
        <v>1630862000</v>
      </c>
      <c r="J589" s="0" t="n">
        <v>-7.82</v>
      </c>
      <c r="K589" s="0" t="n">
        <f aca="false">L589/(1+(J589/100))</f>
        <v>49.7179431546973</v>
      </c>
      <c r="L589" s="0" t="n">
        <v>45.83</v>
      </c>
      <c r="M589" s="0" t="n">
        <v>6</v>
      </c>
      <c r="N589" s="0" t="n">
        <v>43.18</v>
      </c>
      <c r="O589" s="0" t="n">
        <v>17.32</v>
      </c>
      <c r="P589" s="0" t="n">
        <v>19.97</v>
      </c>
      <c r="Q589" s="0" t="n">
        <v>1.28</v>
      </c>
      <c r="R589" s="0" t="n">
        <v>8</v>
      </c>
      <c r="S589" s="0" t="n">
        <v>1050386000</v>
      </c>
      <c r="T589" s="0" t="n">
        <v>4.53</v>
      </c>
      <c r="U589" s="0" t="n">
        <v>15.54</v>
      </c>
      <c r="V589" s="0" t="n">
        <v>4.7</v>
      </c>
      <c r="W589" s="0" t="n">
        <v>2.7</v>
      </c>
      <c r="X589" s="0" t="n">
        <v>2885197750</v>
      </c>
      <c r="Y589" s="0" t="n">
        <v>1.65</v>
      </c>
      <c r="Z589" s="0" t="n">
        <v>1.9</v>
      </c>
      <c r="AA589" s="0" t="n">
        <v>2905979000</v>
      </c>
      <c r="AB589" s="0" t="n">
        <v>2528713967</v>
      </c>
      <c r="AC589" s="0" t="n">
        <v>2703523000</v>
      </c>
      <c r="AD589" s="0" t="n">
        <v>2.87</v>
      </c>
      <c r="AE589" s="0" t="n">
        <v>2.71</v>
      </c>
      <c r="AF589" s="0" t="n">
        <v>3</v>
      </c>
      <c r="AG589" s="0" t="n">
        <v>7.5</v>
      </c>
    </row>
    <row r="590" customFormat="false" ht="13.8" hidden="false" customHeight="false" outlineLevel="0" collapsed="false">
      <c r="A590" s="1" t="s">
        <v>1343</v>
      </c>
      <c r="B590" s="0" t="s">
        <v>1344</v>
      </c>
      <c r="C590" s="0" t="s">
        <v>35</v>
      </c>
      <c r="D590" s="0" t="s">
        <v>90</v>
      </c>
      <c r="E590" s="0" t="s">
        <v>743</v>
      </c>
      <c r="F590" s="0" t="n">
        <v>9436408500</v>
      </c>
      <c r="G590" s="0" t="n">
        <v>139.71</v>
      </c>
      <c r="H590" s="0" t="n">
        <v>74.1</v>
      </c>
      <c r="I590" s="0" t="n">
        <v>1791575000</v>
      </c>
      <c r="J590" s="0" t="n">
        <v>47.62</v>
      </c>
      <c r="K590" s="0" t="n">
        <f aca="false">L590/(1+(J590/100))</f>
        <v>48.292914239263</v>
      </c>
      <c r="L590" s="0" t="n">
        <v>71.29</v>
      </c>
      <c r="M590" s="0" t="n">
        <v>7</v>
      </c>
      <c r="N590" s="0" t="n">
        <v>60.15</v>
      </c>
      <c r="O590" s="0" t="n">
        <v>36.31</v>
      </c>
      <c r="P590" s="0" t="n">
        <v>10.87</v>
      </c>
      <c r="Q590" s="0" t="n">
        <v>0.79</v>
      </c>
      <c r="R590" s="0" t="n">
        <v>5</v>
      </c>
      <c r="S590" s="0" t="n">
        <v>-23117750</v>
      </c>
      <c r="T590" s="0" t="n">
        <v>3.89</v>
      </c>
      <c r="U590" s="0" t="n">
        <v>15.22</v>
      </c>
      <c r="V590" s="0" t="n">
        <v>4.46</v>
      </c>
      <c r="W590" s="0" t="n">
        <v>5.48</v>
      </c>
      <c r="X590" s="0" t="n">
        <v>4457478750</v>
      </c>
      <c r="Y590" s="0" t="n">
        <v>4.11</v>
      </c>
      <c r="Z590" s="0" t="n">
        <v>2.79</v>
      </c>
      <c r="AA590" s="0" t="n">
        <v>2470534000</v>
      </c>
      <c r="AB590" s="0" t="n">
        <v>3625574092.15</v>
      </c>
      <c r="AC590" s="0" t="n">
        <v>7335210414</v>
      </c>
      <c r="AD590" s="0" t="n">
        <v>1.36</v>
      </c>
      <c r="AE590" s="0" t="n">
        <v>5.38</v>
      </c>
      <c r="AF590" s="0" t="n">
        <v>4</v>
      </c>
    </row>
    <row r="591" customFormat="false" ht="13.8" hidden="false" customHeight="false" outlineLevel="0" collapsed="false">
      <c r="A591" s="1" t="s">
        <v>1345</v>
      </c>
      <c r="B591" s="0" t="s">
        <v>1346</v>
      </c>
      <c r="C591" s="0" t="s">
        <v>35</v>
      </c>
      <c r="D591" s="0" t="s">
        <v>36</v>
      </c>
      <c r="E591" s="0" t="s">
        <v>55</v>
      </c>
      <c r="F591" s="0" t="n">
        <v>12644200</v>
      </c>
      <c r="G591" s="0" t="n">
        <v>80.84</v>
      </c>
      <c r="H591" s="0" t="n">
        <v>23.5</v>
      </c>
      <c r="I591" s="0" t="n">
        <v>23215786</v>
      </c>
      <c r="J591" s="0" t="n">
        <v>2986.42</v>
      </c>
      <c r="K591" s="0" t="n">
        <f aca="false">L591/(1+(J591/100))</f>
        <v>1.61999987040001</v>
      </c>
      <c r="L591" s="0" t="n">
        <v>50</v>
      </c>
      <c r="M591" s="0" t="n">
        <v>1</v>
      </c>
      <c r="N591" s="0" t="n">
        <v>2.15</v>
      </c>
      <c r="O591" s="0" t="n">
        <v>42.41</v>
      </c>
      <c r="P591" s="0" t="n">
        <v>1863.56</v>
      </c>
      <c r="Q591" s="0" t="n">
        <v>-19.56</v>
      </c>
      <c r="R591" s="0" t="n">
        <v>5</v>
      </c>
      <c r="S591" s="0" t="n">
        <v>-200863703.5</v>
      </c>
      <c r="T591" s="0" t="n">
        <v>-18.83</v>
      </c>
      <c r="U591" s="0" t="n">
        <v>-21.52</v>
      </c>
      <c r="V591" s="0" t="n">
        <v>-21.1</v>
      </c>
      <c r="W591" s="0" t="n">
        <v>0.52</v>
      </c>
      <c r="X591" s="0" t="n">
        <v>439050.5</v>
      </c>
      <c r="Y591" s="0" t="n">
        <v>1.36</v>
      </c>
      <c r="Z591" s="0" t="n">
        <v>0.78</v>
      </c>
      <c r="AA591" s="0" t="n">
        <v>8228858</v>
      </c>
      <c r="AB591" s="0" t="n">
        <v>14619000</v>
      </c>
      <c r="AC591" s="0" t="n">
        <v>22297000</v>
      </c>
      <c r="AD591" s="0" t="n">
        <v>-0.69</v>
      </c>
      <c r="AE591" s="0" t="n">
        <v>-1.9</v>
      </c>
      <c r="AF591" s="0" t="n">
        <v>1</v>
      </c>
      <c r="AG591" s="0" t="n">
        <v>15</v>
      </c>
    </row>
    <row r="592" customFormat="false" ht="13.8" hidden="false" customHeight="false" outlineLevel="0" collapsed="false">
      <c r="A592" s="1" t="s">
        <v>1347</v>
      </c>
      <c r="B592" s="0" t="s">
        <v>1348</v>
      </c>
      <c r="C592" s="0" t="s">
        <v>35</v>
      </c>
      <c r="D592" s="0" t="s">
        <v>36</v>
      </c>
      <c r="E592" s="0" t="s">
        <v>52</v>
      </c>
      <c r="F592" s="0" t="n">
        <v>11426983600</v>
      </c>
      <c r="G592" s="0" t="n">
        <v>61.44</v>
      </c>
      <c r="H592" s="0" t="n">
        <v>17.52</v>
      </c>
      <c r="I592" s="0" t="n">
        <v>1374000000</v>
      </c>
      <c r="J592" s="0" t="n">
        <v>8.97</v>
      </c>
      <c r="K592" s="0" t="n">
        <f aca="false">L592/(1+(J592/100))</f>
        <v>118.996053959805</v>
      </c>
      <c r="L592" s="0" t="n">
        <v>129.67</v>
      </c>
      <c r="M592" s="0" t="n">
        <v>24</v>
      </c>
      <c r="N592" s="0" t="n">
        <v>21.25</v>
      </c>
      <c r="O592" s="0" t="n">
        <v>208.77</v>
      </c>
      <c r="P592" s="0" t="n">
        <v>34.78</v>
      </c>
      <c r="Q592" s="0" t="n">
        <v>6.88</v>
      </c>
      <c r="R592" s="0" t="n">
        <v>5</v>
      </c>
      <c r="S592" s="0" t="n">
        <v>-560825000</v>
      </c>
      <c r="T592" s="0" t="n">
        <v>2.78</v>
      </c>
      <c r="U592" s="0" t="n">
        <v>3.77</v>
      </c>
      <c r="V592" s="0" t="n">
        <v>3.05</v>
      </c>
      <c r="W592" s="0" t="n">
        <v>7.38</v>
      </c>
      <c r="X592" s="0" t="n">
        <v>363750000</v>
      </c>
      <c r="Y592" s="0" t="n">
        <v>8.29</v>
      </c>
      <c r="Z592" s="0" t="n">
        <v>6.86</v>
      </c>
      <c r="AA592" s="0" t="n">
        <v>1388700000</v>
      </c>
      <c r="AB592" s="0" t="n">
        <v>1716211002.75</v>
      </c>
      <c r="AC592" s="0" t="n">
        <v>2045476606</v>
      </c>
      <c r="AD592" s="0" t="n">
        <v>0.61</v>
      </c>
      <c r="AE592" s="0" t="n">
        <v>3.85</v>
      </c>
      <c r="AF592" s="0" t="n">
        <v>16</v>
      </c>
      <c r="AG592" s="0" t="n">
        <v>38.07</v>
      </c>
    </row>
    <row r="593" customFormat="false" ht="13.8" hidden="false" customHeight="false" outlineLevel="0" collapsed="false">
      <c r="A593" s="1" t="s">
        <v>1349</v>
      </c>
      <c r="B593" s="0" t="s">
        <v>1350</v>
      </c>
      <c r="C593" s="0" t="s">
        <v>35</v>
      </c>
      <c r="D593" s="0" t="s">
        <v>58</v>
      </c>
      <c r="E593" s="0" t="s">
        <v>72</v>
      </c>
      <c r="F593" s="0" t="n">
        <v>33924400</v>
      </c>
      <c r="G593" s="0" t="n">
        <v>209.87</v>
      </c>
      <c r="H593" s="0" t="n">
        <v>8.01</v>
      </c>
      <c r="I593" s="0" t="n">
        <v>45403834</v>
      </c>
      <c r="J593" s="0" t="n">
        <v>166.67</v>
      </c>
      <c r="K593" s="0" t="n">
        <f aca="false">L593/(1+(J593/100))</f>
        <v>2.99996250046874</v>
      </c>
      <c r="L593" s="0" t="n">
        <v>8</v>
      </c>
      <c r="M593" s="0" t="n">
        <v>1</v>
      </c>
      <c r="N593" s="0" t="n">
        <v>13.83</v>
      </c>
      <c r="O593" s="0" t="n">
        <v>11.07</v>
      </c>
      <c r="P593" s="0" t="n">
        <v>37.5</v>
      </c>
      <c r="Q593" s="0" t="n">
        <v>1.52</v>
      </c>
      <c r="R593" s="0" t="n">
        <v>6</v>
      </c>
      <c r="S593" s="0" t="n">
        <v>-38654282.75</v>
      </c>
      <c r="T593" s="0" t="n">
        <v>-0.83</v>
      </c>
      <c r="U593" s="0" t="n">
        <v>-1.49</v>
      </c>
      <c r="V593" s="0" t="n">
        <v>-1.2</v>
      </c>
      <c r="W593" s="0" t="n">
        <v>0.8</v>
      </c>
      <c r="X593" s="0" t="n">
        <v>10185663</v>
      </c>
      <c r="Y593" s="0" t="n">
        <v>0.6</v>
      </c>
      <c r="Z593" s="0" t="n">
        <v>0.6</v>
      </c>
      <c r="AA593" s="0" t="n">
        <v>56533337</v>
      </c>
      <c r="AB593" s="0" t="n">
        <v>56600000</v>
      </c>
      <c r="AC593" s="0" t="n">
        <v>66000000</v>
      </c>
      <c r="AD593" s="0" t="n">
        <v>-0.23</v>
      </c>
      <c r="AE593" s="0" t="n">
        <v>0.38</v>
      </c>
      <c r="AF593" s="0" t="n">
        <v>1</v>
      </c>
      <c r="AG593" s="0" t="n">
        <v>25</v>
      </c>
    </row>
    <row r="594" customFormat="false" ht="13.8" hidden="false" customHeight="false" outlineLevel="0" collapsed="false">
      <c r="A594" s="1" t="s">
        <v>1351</v>
      </c>
      <c r="B594" s="0" t="s">
        <v>1352</v>
      </c>
      <c r="C594" s="0" t="s">
        <v>35</v>
      </c>
      <c r="D594" s="0" t="s">
        <v>58</v>
      </c>
      <c r="E594" s="0" t="s">
        <v>62</v>
      </c>
      <c r="F594" s="0" t="n">
        <v>601679300</v>
      </c>
      <c r="G594" s="0" t="n">
        <v>145.59</v>
      </c>
      <c r="H594" s="0" t="n">
        <v>3.71</v>
      </c>
      <c r="I594" s="0" t="n">
        <v>696815000</v>
      </c>
      <c r="J594" s="0" t="n">
        <v>22.56</v>
      </c>
      <c r="K594" s="0" t="n">
        <f aca="false">L594/(1+(J594/100))</f>
        <v>20.6674281984334</v>
      </c>
      <c r="L594" s="0" t="n">
        <v>25.33</v>
      </c>
      <c r="M594" s="0" t="n">
        <v>3</v>
      </c>
      <c r="N594" s="0" t="n">
        <v>2.58</v>
      </c>
      <c r="O594" s="0" t="n">
        <v>12.87</v>
      </c>
      <c r="P594" s="0" t="n">
        <v>59.71</v>
      </c>
      <c r="Q594" s="0" t="n">
        <v>3.75</v>
      </c>
      <c r="R594" s="0" t="n">
        <v>6</v>
      </c>
      <c r="S594" s="0" t="n">
        <v>-289991500</v>
      </c>
      <c r="T594" s="0" t="n">
        <v>-6.28</v>
      </c>
      <c r="U594" s="0" t="n">
        <v>-10.26</v>
      </c>
      <c r="V594" s="0" t="n">
        <v>-9.65</v>
      </c>
      <c r="W594" s="0" t="n">
        <v>0.96</v>
      </c>
      <c r="X594" s="0" t="n">
        <v>39677500</v>
      </c>
      <c r="Y594" s="0" t="n">
        <v>0.65</v>
      </c>
      <c r="Z594" s="0" t="n">
        <v>0.62</v>
      </c>
      <c r="AA594" s="0" t="n">
        <v>934556000</v>
      </c>
      <c r="AB594" s="0" t="n">
        <v>965310395.38</v>
      </c>
      <c r="AC594" s="0" t="n">
        <v>997000000</v>
      </c>
      <c r="AD594" s="0" t="n">
        <v>-2.18</v>
      </c>
      <c r="AE594" s="0" t="n">
        <v>0.49</v>
      </c>
      <c r="AF594" s="0" t="n">
        <v>1</v>
      </c>
      <c r="AG594" s="0" t="n">
        <v>12.99</v>
      </c>
    </row>
    <row r="595" customFormat="false" ht="13.8" hidden="false" customHeight="false" outlineLevel="0" collapsed="false">
      <c r="A595" s="1" t="s">
        <v>1353</v>
      </c>
      <c r="B595" s="0" t="s">
        <v>1354</v>
      </c>
      <c r="C595" s="0" t="s">
        <v>35</v>
      </c>
      <c r="D595" s="0" t="s">
        <v>40</v>
      </c>
      <c r="E595" s="0" t="s">
        <v>102</v>
      </c>
      <c r="F595" s="0" t="n">
        <v>140261561200</v>
      </c>
      <c r="G595" s="0" t="n">
        <v>14.19</v>
      </c>
      <c r="H595" s="0" t="n">
        <v>9.28</v>
      </c>
      <c r="I595" s="0" t="n">
        <v>15849248000</v>
      </c>
      <c r="J595" s="0" t="n">
        <v>-6.73</v>
      </c>
      <c r="K595" s="0" t="n">
        <f aca="false">L595/(1+(J595/100))</f>
        <v>320.338801329474</v>
      </c>
      <c r="L595" s="0" t="n">
        <v>298.78</v>
      </c>
      <c r="M595" s="0" t="n">
        <v>36</v>
      </c>
      <c r="N595" s="0" t="n">
        <v>34.53</v>
      </c>
      <c r="O595" s="0" t="n">
        <v>28.7</v>
      </c>
      <c r="P595" s="0" t="n">
        <v>30.62</v>
      </c>
      <c r="Q595" s="0" t="n">
        <v>5.08</v>
      </c>
      <c r="R595" s="0" t="n">
        <v>7</v>
      </c>
      <c r="S595" s="0" t="n">
        <v>14957493250</v>
      </c>
      <c r="T595" s="0" t="n">
        <v>10.98</v>
      </c>
      <c r="U595" s="0" t="n">
        <v>24.57</v>
      </c>
      <c r="V595" s="0" t="n">
        <v>14.39</v>
      </c>
      <c r="W595" s="0" t="n">
        <v>6.94</v>
      </c>
      <c r="X595" s="0" t="n">
        <v>14512219000</v>
      </c>
      <c r="Y595" s="0" t="n">
        <v>4.6</v>
      </c>
      <c r="Z595" s="0" t="n">
        <v>4.3</v>
      </c>
      <c r="AA595" s="0" t="n">
        <v>31472815000</v>
      </c>
      <c r="AB595" s="0" t="n">
        <v>33581647840.84</v>
      </c>
      <c r="AC595" s="0" t="n">
        <v>37694254847</v>
      </c>
      <c r="AD595" s="0" t="n">
        <v>11.35</v>
      </c>
      <c r="AE595" s="0" t="n">
        <v>10.49</v>
      </c>
      <c r="AF595" s="0" t="n">
        <v>30</v>
      </c>
      <c r="AG595" s="0" t="n">
        <v>13.13</v>
      </c>
    </row>
    <row r="596" customFormat="false" ht="13.8" hidden="false" customHeight="false" outlineLevel="0" collapsed="false">
      <c r="A596" s="1" t="s">
        <v>1355</v>
      </c>
      <c r="B596" s="0" t="s">
        <v>1356</v>
      </c>
      <c r="C596" s="0" t="s">
        <v>35</v>
      </c>
      <c r="D596" s="0" t="s">
        <v>40</v>
      </c>
      <c r="E596" s="0" t="s">
        <v>639</v>
      </c>
      <c r="F596" s="0" t="n">
        <v>45548955200</v>
      </c>
      <c r="G596" s="0" t="n">
        <v>5.94</v>
      </c>
      <c r="H596" s="0" t="n">
        <v>9.42</v>
      </c>
      <c r="I596" s="0" t="n">
        <v>95328080000</v>
      </c>
      <c r="J596" s="0" t="n">
        <v>46.43</v>
      </c>
      <c r="K596" s="0" t="n">
        <f aca="false">L596/(1+(J596/100))</f>
        <v>69.992487878167</v>
      </c>
      <c r="L596" s="0" t="n">
        <v>102.49</v>
      </c>
      <c r="M596" s="0" t="n">
        <v>37</v>
      </c>
      <c r="N596" s="0" t="n">
        <v>14.12</v>
      </c>
      <c r="O596" s="0" t="n">
        <v>14.57</v>
      </c>
      <c r="P596" s="0" t="n">
        <v>14.25</v>
      </c>
      <c r="Q596" s="0" t="n">
        <v>6.9</v>
      </c>
      <c r="R596" s="0" t="n">
        <v>6</v>
      </c>
      <c r="S596" s="0" t="n">
        <v>77494475000</v>
      </c>
      <c r="T596" s="0" t="n">
        <v>13.51</v>
      </c>
      <c r="U596" s="0" t="n">
        <v>20.95</v>
      </c>
      <c r="V596" s="0" t="n">
        <v>16.68</v>
      </c>
      <c r="W596" s="0" t="n">
        <v>3.01</v>
      </c>
      <c r="X596" s="0" t="n">
        <v>26981485000</v>
      </c>
      <c r="Y596" s="0" t="n">
        <v>3.37</v>
      </c>
      <c r="Z596" s="0" t="n">
        <v>3.08</v>
      </c>
      <c r="AA596" s="0" t="n">
        <v>95515245000</v>
      </c>
      <c r="AB596" s="0" t="n">
        <v>103798380184.7</v>
      </c>
      <c r="AC596" s="0" t="n">
        <v>116210225402</v>
      </c>
      <c r="AD596" s="0" t="n">
        <v>33.75</v>
      </c>
      <c r="AE596" s="0" t="n">
        <v>34.21</v>
      </c>
      <c r="AF596" s="0" t="n">
        <v>28</v>
      </c>
      <c r="AG596" s="0" t="n">
        <v>13.19</v>
      </c>
    </row>
    <row r="597" customFormat="false" ht="13.8" hidden="false" customHeight="false" outlineLevel="0" collapsed="false">
      <c r="A597" s="1" t="s">
        <v>1357</v>
      </c>
      <c r="B597" s="0" t="s">
        <v>1358</v>
      </c>
      <c r="C597" s="0" t="s">
        <v>35</v>
      </c>
      <c r="D597" s="0" t="s">
        <v>58</v>
      </c>
      <c r="E597" s="0" t="s">
        <v>154</v>
      </c>
      <c r="F597" s="0" t="n">
        <v>14074787300</v>
      </c>
      <c r="G597" s="0" t="n">
        <v>10.07</v>
      </c>
      <c r="H597" s="0" t="n">
        <v>5.53</v>
      </c>
      <c r="I597" s="0" t="n">
        <v>838000000</v>
      </c>
      <c r="J597" s="0" t="n">
        <v>20.55</v>
      </c>
      <c r="K597" s="0" t="n">
        <f aca="false">L597/(1+(J597/100))</f>
        <v>64.9108253836582</v>
      </c>
      <c r="L597" s="0" t="n">
        <v>78.25</v>
      </c>
      <c r="M597" s="0" t="n">
        <v>20</v>
      </c>
      <c r="N597" s="0" t="n">
        <v>29.32</v>
      </c>
      <c r="O597" s="0" t="n">
        <v>9.91</v>
      </c>
      <c r="P597" s="0" t="n">
        <v>11.67</v>
      </c>
      <c r="Q597" s="0" t="n">
        <v>7.18</v>
      </c>
      <c r="R597" s="0" t="n">
        <v>7</v>
      </c>
      <c r="S597" s="0" t="n">
        <v>410000000</v>
      </c>
      <c r="T597" s="0" t="n">
        <v>15.19</v>
      </c>
      <c r="U597" s="0" t="n">
        <v>122.71</v>
      </c>
      <c r="V597" s="0" t="n">
        <v>26.38</v>
      </c>
      <c r="W597" s="0" t="n">
        <v>11.88</v>
      </c>
      <c r="X597" s="0" t="n">
        <v>2811000000</v>
      </c>
      <c r="Y597" s="0" t="n">
        <v>2.24</v>
      </c>
      <c r="Z597" s="0" t="n">
        <v>2.19</v>
      </c>
      <c r="AA597" s="0" t="n">
        <v>6549000000</v>
      </c>
      <c r="AB597" s="0" t="n">
        <v>6625336116.86</v>
      </c>
      <c r="AC597" s="0" t="n">
        <v>7263954026</v>
      </c>
      <c r="AD597" s="0" t="n">
        <v>6.68</v>
      </c>
      <c r="AE597" s="0" t="n">
        <v>5.72</v>
      </c>
      <c r="AF597" s="0" t="n">
        <v>8</v>
      </c>
      <c r="AG597" s="0" t="n">
        <v>7.54</v>
      </c>
    </row>
    <row r="598" customFormat="false" ht="13.8" hidden="false" customHeight="false" outlineLevel="0" collapsed="false">
      <c r="A598" s="1" t="s">
        <v>1359</v>
      </c>
      <c r="B598" s="0" t="s">
        <v>1360</v>
      </c>
      <c r="C598" s="0" t="s">
        <v>35</v>
      </c>
      <c r="D598" s="0" t="s">
        <v>58</v>
      </c>
      <c r="E598" s="0" t="s">
        <v>245</v>
      </c>
      <c r="F598" s="0" t="n">
        <v>66223100</v>
      </c>
      <c r="G598" s="0" t="n">
        <v>596.74</v>
      </c>
      <c r="H598" s="0" t="n">
        <v>48.75</v>
      </c>
      <c r="I598" s="0" t="n">
        <v>23878000</v>
      </c>
      <c r="J598" s="0" t="n">
        <v>80.08</v>
      </c>
      <c r="K598" s="0" t="n">
        <f aca="false">L598/(1+(J598/100))</f>
        <v>4.72012438916037</v>
      </c>
      <c r="L598" s="0" t="n">
        <v>8.5</v>
      </c>
      <c r="M598" s="0" t="n">
        <v>1</v>
      </c>
      <c r="N598" s="0" t="n">
        <v>3.76</v>
      </c>
      <c r="O598" s="0" t="n">
        <v>0.05</v>
      </c>
      <c r="P598" s="0" t="n">
        <v>97.1</v>
      </c>
      <c r="Q598" s="0" t="n">
        <v>0.01</v>
      </c>
      <c r="R598" s="0" t="n">
        <v>3</v>
      </c>
      <c r="S598" s="0" t="n">
        <v>-204617000</v>
      </c>
      <c r="T598" s="0" t="n">
        <v>-25.77</v>
      </c>
      <c r="U598" s="0" t="n">
        <v>-25.73</v>
      </c>
      <c r="V598" s="0" t="n">
        <v>-25.05</v>
      </c>
      <c r="W598" s="0" t="n">
        <v>3.15</v>
      </c>
      <c r="X598" s="0" t="n">
        <v>552750</v>
      </c>
      <c r="Y598" s="0" t="n">
        <v>11.66</v>
      </c>
      <c r="Z598" s="0" t="n">
        <v>9.14</v>
      </c>
      <c r="AA598" s="0" t="n">
        <v>5290000</v>
      </c>
      <c r="AB598" s="0" t="n">
        <v>7013698.63</v>
      </c>
      <c r="AC598" s="0" t="n">
        <v>11000000</v>
      </c>
      <c r="AD598" s="0" t="n">
        <v>-0.47</v>
      </c>
      <c r="AE598" s="0" t="n">
        <v>-0.36</v>
      </c>
      <c r="AF598" s="0" t="n">
        <v>1</v>
      </c>
      <c r="AG598" s="0" t="n">
        <v>20</v>
      </c>
    </row>
    <row r="599" customFormat="false" ht="13.8" hidden="false" customHeight="false" outlineLevel="0" collapsed="false">
      <c r="A599" s="1" t="s">
        <v>1361</v>
      </c>
      <c r="B599" s="0" t="s">
        <v>1362</v>
      </c>
      <c r="C599" s="0" t="s">
        <v>35</v>
      </c>
      <c r="D599" s="0" t="s">
        <v>36</v>
      </c>
      <c r="E599" s="0" t="s">
        <v>183</v>
      </c>
      <c r="F599" s="0" t="n">
        <v>1516902600</v>
      </c>
      <c r="G599" s="0" t="n">
        <v>37.37</v>
      </c>
      <c r="H599" s="0" t="n">
        <v>9.13</v>
      </c>
      <c r="I599" s="0" t="n">
        <v>1108277000</v>
      </c>
      <c r="J599" s="0" t="n">
        <v>27.17</v>
      </c>
      <c r="K599" s="0" t="n">
        <f aca="false">L599/(1+(J599/100))</f>
        <v>11.9603680113234</v>
      </c>
      <c r="L599" s="0" t="n">
        <v>15.21</v>
      </c>
      <c r="M599" s="0" t="n">
        <v>10</v>
      </c>
      <c r="N599" s="0" t="n">
        <v>32.78</v>
      </c>
      <c r="O599" s="0" t="n">
        <v>57.83</v>
      </c>
      <c r="P599" s="0" t="n">
        <v>246.99</v>
      </c>
      <c r="Q599" s="0" t="n">
        <v>1.35</v>
      </c>
      <c r="R599" s="0" t="n">
        <v>4</v>
      </c>
      <c r="S599" s="0" t="n">
        <v>-78757500</v>
      </c>
      <c r="T599" s="0" t="n">
        <v>-9.01</v>
      </c>
      <c r="U599" s="0" t="n">
        <v>-16.12</v>
      </c>
      <c r="V599" s="0" t="n">
        <v>-10.05</v>
      </c>
      <c r="W599" s="0" t="n">
        <v>1.47</v>
      </c>
      <c r="X599" s="0" t="n">
        <v>612384750</v>
      </c>
      <c r="Y599" s="0" t="n">
        <v>2.98</v>
      </c>
      <c r="Z599" s="0" t="n">
        <v>2.82</v>
      </c>
      <c r="AA599" s="0" t="n">
        <v>496755000</v>
      </c>
      <c r="AB599" s="0" t="n">
        <v>527676143.66</v>
      </c>
      <c r="AC599" s="0" t="n">
        <v>596412677</v>
      </c>
      <c r="AD599" s="0" t="n">
        <v>-1.32</v>
      </c>
      <c r="AE599" s="0" t="n">
        <v>-0.53</v>
      </c>
      <c r="AF599" s="0" t="n">
        <v>9</v>
      </c>
      <c r="AG599" s="0" t="n">
        <v>-4.71</v>
      </c>
    </row>
    <row r="600" customFormat="false" ht="13.8" hidden="false" customHeight="false" outlineLevel="0" collapsed="false">
      <c r="A600" s="1" t="s">
        <v>1363</v>
      </c>
      <c r="B600" s="0" t="s">
        <v>1364</v>
      </c>
      <c r="C600" s="0" t="s">
        <v>35</v>
      </c>
      <c r="D600" s="0" t="s">
        <v>36</v>
      </c>
      <c r="E600" s="0" t="s">
        <v>83</v>
      </c>
      <c r="F600" s="0" t="n">
        <v>509356700</v>
      </c>
      <c r="G600" s="0" t="n">
        <v>30.67</v>
      </c>
      <c r="H600" s="0" t="n">
        <v>5.89</v>
      </c>
      <c r="I600" s="0" t="n">
        <v>679508000</v>
      </c>
      <c r="J600" s="0" t="n">
        <v>59.36</v>
      </c>
      <c r="K600" s="0" t="n">
        <f aca="false">L600/(1+(J600/100))</f>
        <v>2.76731927710843</v>
      </c>
      <c r="L600" s="0" t="n">
        <v>4.41</v>
      </c>
      <c r="M600" s="0" t="n">
        <v>7</v>
      </c>
      <c r="N600" s="0" t="n">
        <v>12.82</v>
      </c>
      <c r="O600" s="0" t="n">
        <v>8.4</v>
      </c>
      <c r="P600" s="0" t="n">
        <v>125.46</v>
      </c>
      <c r="Q600" s="0" t="n">
        <v>-1.43</v>
      </c>
      <c r="R600" s="0" t="n">
        <v>1</v>
      </c>
      <c r="S600" s="0" t="n">
        <v>-2995086000</v>
      </c>
      <c r="T600" s="0" t="n">
        <v>-48</v>
      </c>
      <c r="U600" s="0" t="n">
        <v>-110.17</v>
      </c>
      <c r="V600" s="0" t="n">
        <v>-82.26</v>
      </c>
      <c r="W600" s="0" t="n">
        <v>1.26</v>
      </c>
      <c r="X600" s="0" t="n">
        <v>139881750</v>
      </c>
      <c r="Y600" s="0" t="n">
        <v>5.43</v>
      </c>
      <c r="Z600" s="0" t="n">
        <v>4.61</v>
      </c>
      <c r="AA600" s="0" t="n">
        <v>95041000</v>
      </c>
      <c r="AB600" s="0" t="n">
        <v>112678053.94</v>
      </c>
      <c r="AC600" s="0" t="n">
        <v>96689000</v>
      </c>
      <c r="AD600" s="0" t="n">
        <v>-2.44</v>
      </c>
      <c r="AE600" s="0" t="n">
        <v>-1.14</v>
      </c>
      <c r="AF600" s="0" t="n">
        <v>7</v>
      </c>
      <c r="AG600" s="0" t="n">
        <v>10.09</v>
      </c>
    </row>
    <row r="601" customFormat="false" ht="13.8" hidden="false" customHeight="false" outlineLevel="0" collapsed="false">
      <c r="A601" s="1" t="s">
        <v>1365</v>
      </c>
      <c r="B601" s="0" t="s">
        <v>1366</v>
      </c>
      <c r="C601" s="0" t="s">
        <v>35</v>
      </c>
      <c r="D601" s="0" t="s">
        <v>173</v>
      </c>
      <c r="E601" s="0" t="s">
        <v>174</v>
      </c>
      <c r="F601" s="0" t="n">
        <v>63678100</v>
      </c>
      <c r="G601" s="0" t="n">
        <v>8.36</v>
      </c>
      <c r="H601" s="0" t="n">
        <v>7.2</v>
      </c>
      <c r="I601" s="0" t="n">
        <v>92584000</v>
      </c>
      <c r="J601" s="0" t="n">
        <v>26.02</v>
      </c>
      <c r="K601" s="0" t="n">
        <f aca="false">L601/(1+(J601/100))</f>
        <v>26.9798444691319</v>
      </c>
      <c r="L601" s="0" t="n">
        <v>34</v>
      </c>
      <c r="M601" s="0" t="n">
        <v>1</v>
      </c>
      <c r="N601" s="0" t="n">
        <v>9.24</v>
      </c>
      <c r="O601" s="0" t="n">
        <v>60.34</v>
      </c>
      <c r="P601" s="0" t="n">
        <v>2167.86</v>
      </c>
      <c r="Q601" s="0" t="n">
        <v>0.57</v>
      </c>
      <c r="R601" s="0" t="n">
        <v>5</v>
      </c>
      <c r="S601" s="0" t="n">
        <v>-264270000</v>
      </c>
      <c r="T601" s="0" t="n">
        <v>-1.03</v>
      </c>
      <c r="U601" s="0" t="n">
        <v>-1.62</v>
      </c>
      <c r="V601" s="0" t="n">
        <v>-1.41</v>
      </c>
      <c r="W601" s="0" t="n">
        <v>0.75</v>
      </c>
      <c r="X601" s="0" t="n">
        <v>13123250</v>
      </c>
      <c r="Y601" s="0" t="n">
        <v>0.44</v>
      </c>
      <c r="Z601" s="0" t="n">
        <v>0.58</v>
      </c>
      <c r="AA601" s="0" t="n">
        <v>151562000</v>
      </c>
      <c r="AB601" s="0" t="n">
        <v>116000000</v>
      </c>
      <c r="AC601" s="0" t="n">
        <v>131922000</v>
      </c>
      <c r="AD601" s="0" t="n">
        <v>-0.59</v>
      </c>
      <c r="AE601" s="0" t="n">
        <v>1.4</v>
      </c>
      <c r="AF601" s="0" t="n">
        <v>1</v>
      </c>
      <c r="AG601" s="0" t="n">
        <v>100</v>
      </c>
    </row>
    <row r="602" customFormat="false" ht="13.8" hidden="false" customHeight="false" outlineLevel="0" collapsed="false">
      <c r="A602" s="1" t="s">
        <v>1367</v>
      </c>
      <c r="B602" s="0" t="s">
        <v>1368</v>
      </c>
      <c r="C602" s="0" t="s">
        <v>44</v>
      </c>
      <c r="D602" s="0" t="s">
        <v>58</v>
      </c>
      <c r="E602" s="0" t="s">
        <v>114</v>
      </c>
      <c r="F602" s="0" t="n">
        <v>3267803000</v>
      </c>
      <c r="G602" s="0" t="n">
        <v>14.48</v>
      </c>
      <c r="H602" s="0" t="n">
        <v>4.35</v>
      </c>
      <c r="I602" s="0" t="n">
        <v>1256000000</v>
      </c>
      <c r="J602" s="0" t="n">
        <v>25.63</v>
      </c>
      <c r="K602" s="0" t="n">
        <f aca="false">L602/(1+(J602/100))</f>
        <v>23.7841279949057</v>
      </c>
      <c r="L602" s="0" t="n">
        <v>29.88</v>
      </c>
      <c r="M602" s="0" t="n">
        <v>8</v>
      </c>
      <c r="N602" s="0" t="n">
        <v>51.11</v>
      </c>
      <c r="O602" s="0" t="n">
        <v>27.33</v>
      </c>
      <c r="P602" s="0" t="n">
        <v>8.19</v>
      </c>
      <c r="Q602" s="0" t="n">
        <v>1.77</v>
      </c>
      <c r="R602" s="0" t="n">
        <v>5</v>
      </c>
      <c r="S602" s="0" t="n">
        <v>1037250000</v>
      </c>
      <c r="T602" s="0" t="n">
        <v>1.19</v>
      </c>
      <c r="U602" s="0" t="n">
        <v>8.14</v>
      </c>
      <c r="V602" s="0" t="n">
        <v>1.81</v>
      </c>
      <c r="W602" s="0" t="n">
        <v>1.89</v>
      </c>
      <c r="X602" s="0" t="n">
        <v>5995500000</v>
      </c>
      <c r="Y602" s="0" t="n">
        <v>0.42</v>
      </c>
      <c r="Z602" s="0" t="n">
        <v>0.41</v>
      </c>
      <c r="AA602" s="0" t="n">
        <v>7869000000</v>
      </c>
      <c r="AB602" s="0" t="n">
        <v>8072797690.18</v>
      </c>
      <c r="AC602" s="0" t="n">
        <v>8562095189</v>
      </c>
      <c r="AD602" s="0" t="n">
        <v>0.91</v>
      </c>
      <c r="AE602" s="0" t="n">
        <v>3.03</v>
      </c>
      <c r="AF602" s="0" t="n">
        <v>3</v>
      </c>
      <c r="AG602" s="0" t="n">
        <v>10</v>
      </c>
    </row>
    <row r="603" customFormat="false" ht="13.8" hidden="false" customHeight="false" outlineLevel="0" collapsed="false">
      <c r="A603" s="1" t="s">
        <v>1369</v>
      </c>
      <c r="B603" s="0" t="s">
        <v>1370</v>
      </c>
      <c r="C603" s="0" t="s">
        <v>44</v>
      </c>
      <c r="D603" s="0" t="s">
        <v>173</v>
      </c>
      <c r="E603" s="0" t="s">
        <v>390</v>
      </c>
      <c r="F603" s="0" t="n">
        <v>924078600</v>
      </c>
      <c r="G603" s="0" t="n">
        <v>93.22</v>
      </c>
      <c r="H603" s="0" t="n">
        <v>9.29</v>
      </c>
      <c r="I603" s="0" t="n">
        <v>1109751000</v>
      </c>
      <c r="J603" s="0" t="n">
        <v>39.24</v>
      </c>
      <c r="K603" s="0" t="n">
        <f aca="false">L603/(1+(J603/100))</f>
        <v>12.0295891985062</v>
      </c>
      <c r="L603" s="0" t="n">
        <v>16.75</v>
      </c>
      <c r="M603" s="0" t="n">
        <v>4</v>
      </c>
      <c r="N603" s="0" t="n">
        <v>42.7</v>
      </c>
      <c r="O603" s="0" t="n">
        <v>55.35</v>
      </c>
      <c r="P603" s="0" t="n">
        <v>11.72</v>
      </c>
      <c r="Q603" s="0" t="n">
        <v>0.67</v>
      </c>
      <c r="R603" s="0" t="n">
        <v>5</v>
      </c>
      <c r="S603" s="0" t="n">
        <v>337446666.67</v>
      </c>
      <c r="T603" s="0" t="n">
        <v>-0.82</v>
      </c>
      <c r="U603" s="0" t="n">
        <v>-1.51</v>
      </c>
      <c r="V603" s="0" t="n">
        <v>-0.86</v>
      </c>
      <c r="W603" s="0" t="n">
        <v>0.8</v>
      </c>
      <c r="X603" s="0" t="n">
        <v>877176666.67</v>
      </c>
      <c r="Y603" s="0" t="n">
        <v>2.62</v>
      </c>
      <c r="Z603" s="0" t="n">
        <v>2.31</v>
      </c>
      <c r="AA603" s="0" t="n">
        <v>355980000</v>
      </c>
      <c r="AB603" s="0" t="n">
        <v>404811259.61</v>
      </c>
      <c r="AC603" s="0" t="n">
        <v>442319500</v>
      </c>
      <c r="AD603" s="0" t="n">
        <v>-0.23</v>
      </c>
      <c r="AE603" s="0" t="n">
        <v>1.26</v>
      </c>
      <c r="AF603" s="0" t="n">
        <v>2</v>
      </c>
      <c r="AG603" s="0" t="n">
        <v>639.7</v>
      </c>
    </row>
    <row r="604" customFormat="false" ht="13.8" hidden="false" customHeight="false" outlineLevel="0" collapsed="false">
      <c r="A604" s="1" t="s">
        <v>1371</v>
      </c>
      <c r="B604" s="0" t="s">
        <v>1372</v>
      </c>
      <c r="C604" s="0" t="s">
        <v>44</v>
      </c>
      <c r="D604" s="0" t="s">
        <v>65</v>
      </c>
      <c r="E604" s="0" t="s">
        <v>445</v>
      </c>
      <c r="F604" s="0" t="n">
        <v>51385600</v>
      </c>
      <c r="G604" s="0" t="n">
        <v>113.17</v>
      </c>
      <c r="H604" s="0" t="n">
        <v>36.22</v>
      </c>
      <c r="I604" s="0" t="n">
        <v>164049000</v>
      </c>
      <c r="J604" s="0" t="n">
        <v>47.06</v>
      </c>
      <c r="K604" s="0" t="n">
        <f aca="false">L604/(1+(J604/100))</f>
        <v>1.52998776009792</v>
      </c>
      <c r="L604" s="0" t="n">
        <v>2.25</v>
      </c>
      <c r="M604" s="0" t="n">
        <v>4</v>
      </c>
      <c r="N604" s="0" t="n">
        <v>17.61</v>
      </c>
      <c r="O604" s="0" t="n">
        <v>2.72</v>
      </c>
      <c r="P604" s="0" t="n">
        <v>8.95</v>
      </c>
      <c r="Q604" s="0" t="n">
        <v>4.35</v>
      </c>
      <c r="R604" s="0" t="n">
        <v>7</v>
      </c>
      <c r="S604" s="0" t="n">
        <v>129257250</v>
      </c>
      <c r="T604" s="0" t="n">
        <v>-36.98</v>
      </c>
      <c r="U604" s="0" t="n">
        <v>-114.71</v>
      </c>
      <c r="V604" s="0" t="n">
        <v>-66.73</v>
      </c>
      <c r="W604" s="0" t="n">
        <v>0.53</v>
      </c>
      <c r="X604" s="0" t="n">
        <v>65867250</v>
      </c>
      <c r="Y604" s="0" t="n">
        <v>0.12</v>
      </c>
      <c r="Z604" s="0" t="n">
        <v>0.14</v>
      </c>
      <c r="AA604" s="0" t="n">
        <v>387257000</v>
      </c>
      <c r="AB604" s="0" t="n">
        <v>337442671.23</v>
      </c>
      <c r="AC604" s="0" t="n">
        <v>577100000</v>
      </c>
      <c r="AD604" s="0" t="n">
        <v>-3.35</v>
      </c>
      <c r="AE604" s="0" t="n">
        <v>-0.9</v>
      </c>
      <c r="AF604" s="0" t="n">
        <v>1</v>
      </c>
      <c r="AG604" s="0" t="n">
        <v>15</v>
      </c>
    </row>
    <row r="605" customFormat="false" ht="13.8" hidden="false" customHeight="false" outlineLevel="0" collapsed="false">
      <c r="A605" s="1" t="s">
        <v>1373</v>
      </c>
      <c r="B605" s="0" t="s">
        <v>1374</v>
      </c>
      <c r="C605" s="0" t="s">
        <v>44</v>
      </c>
      <c r="D605" s="0" t="s">
        <v>65</v>
      </c>
      <c r="E605" s="0" t="s">
        <v>237</v>
      </c>
      <c r="F605" s="0" t="n">
        <v>72515700</v>
      </c>
      <c r="G605" s="0" t="n">
        <v>2181.91</v>
      </c>
      <c r="H605" s="0" t="n">
        <v>52.42</v>
      </c>
      <c r="I605" s="0" t="n">
        <v>82335000</v>
      </c>
      <c r="J605" s="0" t="n">
        <v>375.31</v>
      </c>
      <c r="K605" s="0" t="n">
        <f aca="false">L605/(1+(J605/100))</f>
        <v>6.62935768235468</v>
      </c>
      <c r="L605" s="0" t="n">
        <v>31.51</v>
      </c>
      <c r="M605" s="0" t="n">
        <v>1</v>
      </c>
      <c r="N605" s="0" t="n">
        <v>28.39</v>
      </c>
      <c r="O605" s="0" t="n">
        <v>21.74</v>
      </c>
      <c r="P605" s="0" t="n">
        <v>28.82</v>
      </c>
      <c r="Q605" s="0" t="n">
        <v>4.28</v>
      </c>
      <c r="R605" s="0" t="n">
        <v>4</v>
      </c>
      <c r="S605" s="0" t="n">
        <v>10033000</v>
      </c>
      <c r="T605" s="0" t="n">
        <v>1.1</v>
      </c>
      <c r="U605" s="0" t="n">
        <v>4.37</v>
      </c>
      <c r="V605" s="0" t="n">
        <v>3.41</v>
      </c>
      <c r="W605" s="0" t="n">
        <v>0.69</v>
      </c>
      <c r="X605" s="0" t="n">
        <v>27681000</v>
      </c>
      <c r="Y605" s="0" t="n">
        <v>0.25</v>
      </c>
      <c r="Z605" s="0" t="n">
        <v>0.13</v>
      </c>
      <c r="AA605" s="0" t="n">
        <v>452475000</v>
      </c>
      <c r="AB605" s="0" t="n">
        <v>517153000</v>
      </c>
      <c r="AC605" s="0" t="n">
        <v>1079190000</v>
      </c>
      <c r="AD605" s="0" t="n">
        <v>0.3</v>
      </c>
      <c r="AE605" s="0" t="n">
        <v>0.26</v>
      </c>
      <c r="AF605" s="0" t="n">
        <v>1</v>
      </c>
      <c r="AG605" s="0" t="n">
        <v>15</v>
      </c>
    </row>
    <row r="606" customFormat="false" ht="13.8" hidden="false" customHeight="false" outlineLevel="0" collapsed="false">
      <c r="A606" s="1" t="s">
        <v>1375</v>
      </c>
      <c r="B606" s="0" t="s">
        <v>1376</v>
      </c>
      <c r="C606" s="0" t="s">
        <v>35</v>
      </c>
      <c r="D606" s="0" t="s">
        <v>142</v>
      </c>
      <c r="E606" s="0" t="s">
        <v>143</v>
      </c>
      <c r="F606" s="0" t="n">
        <v>158694500</v>
      </c>
      <c r="G606" s="0" t="n">
        <v>188.53</v>
      </c>
      <c r="H606" s="0" t="n">
        <v>2.64</v>
      </c>
      <c r="I606" s="0" t="n">
        <v>158202000</v>
      </c>
      <c r="J606" s="0" t="n">
        <v>87.03</v>
      </c>
      <c r="K606" s="0" t="n">
        <f aca="false">L606/(1+(J606/100))</f>
        <v>8.02010372667487</v>
      </c>
      <c r="L606" s="0" t="n">
        <v>15</v>
      </c>
      <c r="M606" s="0" t="n">
        <v>1</v>
      </c>
      <c r="N606" s="0" t="n">
        <v>8.88</v>
      </c>
      <c r="O606" s="0" t="n">
        <v>14.46</v>
      </c>
      <c r="P606" s="0" t="n">
        <v>13.31</v>
      </c>
      <c r="Q606" s="0" t="n">
        <v>3.48</v>
      </c>
      <c r="R606" s="0" t="n">
        <v>6</v>
      </c>
      <c r="S606" s="0" t="n">
        <v>33093000</v>
      </c>
      <c r="T606" s="0" t="n">
        <v>4.65</v>
      </c>
      <c r="U606" s="0" t="n">
        <v>8.05</v>
      </c>
      <c r="V606" s="0" t="n">
        <v>6.94</v>
      </c>
      <c r="W606" s="0" t="n">
        <v>1.12</v>
      </c>
      <c r="X606" s="0" t="n">
        <v>22036250</v>
      </c>
      <c r="Y606" s="0" t="n">
        <v>0.36</v>
      </c>
      <c r="Z606" s="0" t="n">
        <v>0.37</v>
      </c>
      <c r="AA606" s="0" t="n">
        <v>437100000</v>
      </c>
      <c r="AB606" s="0" t="n">
        <v>420231780.82</v>
      </c>
      <c r="AC606" s="0" t="n">
        <v>441600000</v>
      </c>
      <c r="AD606" s="0" t="n">
        <v>0.56</v>
      </c>
      <c r="AE606" s="0" t="n">
        <v>-0.17</v>
      </c>
      <c r="AF606" s="0" t="n">
        <v>1</v>
      </c>
      <c r="AG606" s="0" t="n">
        <v>10</v>
      </c>
    </row>
    <row r="607" customFormat="false" ht="13.8" hidden="false" customHeight="false" outlineLevel="0" collapsed="false">
      <c r="A607" s="1" t="s">
        <v>1377</v>
      </c>
      <c r="B607" s="0" t="s">
        <v>1378</v>
      </c>
      <c r="C607" s="0" t="s">
        <v>44</v>
      </c>
      <c r="D607" s="0" t="s">
        <v>142</v>
      </c>
      <c r="E607" s="0" t="s">
        <v>512</v>
      </c>
      <c r="F607" s="0" t="n">
        <v>220310300</v>
      </c>
      <c r="G607" s="0" t="n">
        <v>7.54</v>
      </c>
      <c r="H607" s="0" t="n">
        <v>5.34</v>
      </c>
      <c r="I607" s="0" t="n">
        <v>155812000</v>
      </c>
      <c r="J607" s="0" t="n">
        <v>64.95</v>
      </c>
      <c r="K607" s="0" t="n">
        <f aca="false">L607/(1+(J607/100))</f>
        <v>9.69990906335253</v>
      </c>
      <c r="L607" s="0" t="n">
        <v>16</v>
      </c>
      <c r="M607" s="0" t="n">
        <v>2</v>
      </c>
      <c r="N607" s="0" t="n">
        <v>57.22</v>
      </c>
      <c r="O607" s="0" t="n">
        <v>10.37</v>
      </c>
      <c r="P607" s="0" t="n">
        <v>12.6</v>
      </c>
      <c r="Q607" s="0" t="n">
        <v>2.32</v>
      </c>
      <c r="R607" s="0" t="n">
        <v>8</v>
      </c>
      <c r="S607" s="0" t="n">
        <v>95944000</v>
      </c>
      <c r="T607" s="0" t="n">
        <v>3.24</v>
      </c>
      <c r="U607" s="0" t="n">
        <v>13.71</v>
      </c>
      <c r="V607" s="0" t="n">
        <v>4.77</v>
      </c>
      <c r="W607" s="0" t="n">
        <v>1.41</v>
      </c>
      <c r="X607" s="0" t="n">
        <v>392938500</v>
      </c>
      <c r="Y607" s="0" t="n">
        <v>0.2</v>
      </c>
      <c r="Z607" s="0" t="n">
        <v>0.2</v>
      </c>
      <c r="AA607" s="0" t="n">
        <v>1089625000</v>
      </c>
      <c r="AB607" s="0" t="n">
        <v>1098000000</v>
      </c>
      <c r="AC607" s="0" t="n">
        <v>1218328000</v>
      </c>
      <c r="AD607" s="0" t="n">
        <v>0.94</v>
      </c>
      <c r="AE607" s="0" t="n">
        <v>0.81</v>
      </c>
      <c r="AF607" s="0" t="n">
        <v>1</v>
      </c>
      <c r="AG607" s="0" t="n">
        <v>1.19</v>
      </c>
    </row>
    <row r="608" customFormat="false" ht="13.8" hidden="false" customHeight="false" outlineLevel="0" collapsed="false">
      <c r="A608" s="1" t="s">
        <v>1379</v>
      </c>
      <c r="B608" s="0" t="s">
        <v>1380</v>
      </c>
      <c r="C608" s="0" t="s">
        <v>44</v>
      </c>
      <c r="D608" s="0" t="s">
        <v>142</v>
      </c>
      <c r="E608" s="0" t="s">
        <v>348</v>
      </c>
      <c r="F608" s="0" t="n">
        <v>2924861500</v>
      </c>
      <c r="G608" s="0" t="n">
        <v>132.15</v>
      </c>
      <c r="H608" s="0" t="n">
        <v>7.37</v>
      </c>
      <c r="I608" s="0" t="n">
        <v>28545570000</v>
      </c>
      <c r="J608" s="0" t="n">
        <v>79.9</v>
      </c>
      <c r="K608" s="0" t="n">
        <f aca="false">L608/(1+(J608/100))</f>
        <v>4.06892718176765</v>
      </c>
      <c r="L608" s="0" t="n">
        <v>7.32</v>
      </c>
      <c r="M608" s="0" t="n">
        <v>10</v>
      </c>
      <c r="N608" s="0" t="n">
        <v>26.91</v>
      </c>
      <c r="O608" s="0" t="n">
        <v>40.52</v>
      </c>
      <c r="P608" s="0" t="n">
        <v>168.72</v>
      </c>
      <c r="Q608" s="0" t="n">
        <v>1.93</v>
      </c>
      <c r="R608" s="0" t="n">
        <v>6</v>
      </c>
      <c r="S608" s="0" t="n">
        <v>-1340833000</v>
      </c>
      <c r="T608" s="0" t="n">
        <v>-2.3</v>
      </c>
      <c r="U608" s="0" t="n">
        <v>-5.54</v>
      </c>
      <c r="V608" s="0" t="n">
        <v>-3.26</v>
      </c>
      <c r="W608" s="0" t="n">
        <v>0.64</v>
      </c>
      <c r="X608" s="0" t="n">
        <v>16144386000</v>
      </c>
      <c r="Y608" s="0" t="n">
        <v>0.39</v>
      </c>
      <c r="Z608" s="0" t="n">
        <v>0.38</v>
      </c>
      <c r="AA608" s="0" t="n">
        <v>37602662000</v>
      </c>
      <c r="AB608" s="0" t="n">
        <v>39357025286.96</v>
      </c>
      <c r="AC608" s="0" t="n">
        <v>42982585195.98</v>
      </c>
      <c r="AD608" s="0" t="n">
        <v>-1.86</v>
      </c>
      <c r="AE608" s="0" t="n">
        <v>0.79</v>
      </c>
      <c r="AF608" s="0" t="n">
        <v>7</v>
      </c>
      <c r="AG608" s="0" t="n">
        <v>26.24</v>
      </c>
    </row>
    <row r="609" customFormat="false" ht="13.8" hidden="false" customHeight="false" outlineLevel="0" collapsed="false">
      <c r="A609" s="1" t="s">
        <v>1381</v>
      </c>
      <c r="B609" s="0" t="s">
        <v>1382</v>
      </c>
      <c r="C609" s="0" t="s">
        <v>35</v>
      </c>
      <c r="D609" s="0" t="s">
        <v>65</v>
      </c>
      <c r="E609" s="0" t="s">
        <v>362</v>
      </c>
      <c r="F609" s="0" t="n">
        <v>3062594100</v>
      </c>
      <c r="G609" s="0" t="n">
        <v>32.2</v>
      </c>
      <c r="H609" s="0" t="n">
        <v>8.65</v>
      </c>
      <c r="I609" s="0" t="n">
        <v>925980000</v>
      </c>
      <c r="J609" s="0" t="n">
        <v>5.77</v>
      </c>
      <c r="K609" s="0" t="n">
        <f aca="false">L609/(1+(J609/100))</f>
        <v>39.4535312470455</v>
      </c>
      <c r="L609" s="0" t="n">
        <v>41.73</v>
      </c>
      <c r="M609" s="0" t="n">
        <v>11</v>
      </c>
      <c r="N609" s="0" t="n">
        <v>42.44</v>
      </c>
      <c r="O609" s="0" t="n">
        <v>58.01</v>
      </c>
      <c r="P609" s="0" t="n">
        <v>43.01</v>
      </c>
      <c r="Q609" s="0" t="n">
        <v>2.89</v>
      </c>
      <c r="R609" s="0" t="n">
        <v>7</v>
      </c>
      <c r="S609" s="0" t="n">
        <v>308747750</v>
      </c>
      <c r="T609" s="0" t="n">
        <v>2.51</v>
      </c>
      <c r="U609" s="0" t="n">
        <v>6.35</v>
      </c>
      <c r="V609" s="0" t="n">
        <v>3.04</v>
      </c>
      <c r="W609" s="0" t="n">
        <v>3.43</v>
      </c>
      <c r="X609" s="0" t="n">
        <v>986296000</v>
      </c>
      <c r="Y609" s="0" t="n">
        <v>1.65</v>
      </c>
      <c r="Z609" s="0" t="n">
        <v>1.48</v>
      </c>
      <c r="AA609" s="0" t="n">
        <v>2014324000</v>
      </c>
      <c r="AB609" s="0" t="n">
        <v>2113972455.36</v>
      </c>
      <c r="AC609" s="0" t="n">
        <v>2369808258</v>
      </c>
      <c r="AD609" s="0" t="n">
        <v>0.72</v>
      </c>
      <c r="AE609" s="0" t="n">
        <v>0.98</v>
      </c>
      <c r="AF609" s="0" t="n">
        <v>5</v>
      </c>
      <c r="AG609" s="0" t="n">
        <v>-5.41</v>
      </c>
    </row>
    <row r="610" customFormat="false" ht="13.8" hidden="false" customHeight="false" outlineLevel="0" collapsed="false">
      <c r="A610" s="1" t="s">
        <v>1383</v>
      </c>
      <c r="B610" s="0" t="s">
        <v>1384</v>
      </c>
      <c r="C610" s="0" t="s">
        <v>44</v>
      </c>
      <c r="D610" s="0" t="s">
        <v>86</v>
      </c>
      <c r="E610" s="0" t="s">
        <v>1385</v>
      </c>
      <c r="F610" s="0" t="n">
        <v>3546472700</v>
      </c>
      <c r="G610" s="0" t="n">
        <v>9.08</v>
      </c>
      <c r="H610" s="0" t="n">
        <v>7.38</v>
      </c>
      <c r="I610" s="0" t="n">
        <v>1775229000</v>
      </c>
      <c r="J610" s="0" t="n">
        <v>19.5</v>
      </c>
      <c r="K610" s="0" t="n">
        <f aca="false">L610/(1+(J610/100))</f>
        <v>39.3723849372385</v>
      </c>
      <c r="L610" s="0" t="n">
        <v>47.05</v>
      </c>
      <c r="M610" s="0" t="n">
        <v>11</v>
      </c>
      <c r="N610" s="0" t="n">
        <v>53.3</v>
      </c>
      <c r="O610" s="0" t="n">
        <v>41.88</v>
      </c>
      <c r="P610" s="0" t="n">
        <v>31.49</v>
      </c>
      <c r="Q610" s="0" t="n">
        <v>0.46</v>
      </c>
      <c r="R610" s="0" t="n">
        <v>6</v>
      </c>
      <c r="S610" s="0" t="n">
        <v>-259266000</v>
      </c>
      <c r="T610" s="0" t="n">
        <v>1.53</v>
      </c>
      <c r="U610" s="0" t="n">
        <v>5.18</v>
      </c>
      <c r="V610" s="0" t="n">
        <v>3.58</v>
      </c>
      <c r="W610" s="0" t="n">
        <v>2.12</v>
      </c>
      <c r="X610" s="0" t="n">
        <v>758895750</v>
      </c>
      <c r="Y610" s="0" t="n">
        <v>4.66</v>
      </c>
      <c r="Z610" s="0" t="n">
        <v>4.3</v>
      </c>
      <c r="AA610" s="0" t="n">
        <v>766437000</v>
      </c>
      <c r="AB610" s="0" t="n">
        <v>836718163.56</v>
      </c>
      <c r="AC610" s="0" t="n">
        <v>905005338</v>
      </c>
      <c r="AD610" s="0" t="n">
        <v>0.94</v>
      </c>
      <c r="AE610" s="0" t="n">
        <v>1.27</v>
      </c>
      <c r="AF610" s="0" t="n">
        <v>3</v>
      </c>
      <c r="AG610" s="0" t="n">
        <v>7.2</v>
      </c>
    </row>
    <row r="611" customFormat="false" ht="13.8" hidden="false" customHeight="false" outlineLevel="0" collapsed="false">
      <c r="A611" s="1" t="s">
        <v>1386</v>
      </c>
      <c r="B611" s="0" t="s">
        <v>1387</v>
      </c>
      <c r="C611" s="0" t="s">
        <v>44</v>
      </c>
      <c r="D611" s="0" t="s">
        <v>86</v>
      </c>
      <c r="E611" s="0" t="s">
        <v>307</v>
      </c>
      <c r="F611" s="0" t="n">
        <v>8323586500</v>
      </c>
      <c r="G611" s="0" t="n">
        <v>2.15</v>
      </c>
      <c r="H611" s="0" t="n">
        <v>4.61</v>
      </c>
      <c r="I611" s="0" t="n">
        <v>3901663000</v>
      </c>
      <c r="J611" s="0" t="n">
        <v>-0.23</v>
      </c>
      <c r="K611" s="0" t="n">
        <f aca="false">L611/(1+(J611/100))</f>
        <v>46.4869199158064</v>
      </c>
      <c r="L611" s="0" t="n">
        <v>46.38</v>
      </c>
      <c r="M611" s="0" t="n">
        <v>13</v>
      </c>
      <c r="N611" s="0" t="n">
        <v>48.2</v>
      </c>
      <c r="O611" s="0" t="n">
        <v>26.57</v>
      </c>
      <c r="P611" s="0" t="n">
        <v>24.96</v>
      </c>
      <c r="Q611" s="0" t="n">
        <v>0.66</v>
      </c>
      <c r="R611" s="0" t="n">
        <v>4</v>
      </c>
      <c r="S611" s="0" t="n">
        <v>-767887500</v>
      </c>
      <c r="T611" s="0" t="n">
        <v>3.95</v>
      </c>
      <c r="U611" s="0" t="n">
        <v>7.71</v>
      </c>
      <c r="V611" s="0" t="n">
        <v>3.98</v>
      </c>
      <c r="W611" s="0" t="n">
        <v>2.05</v>
      </c>
      <c r="X611" s="0" t="n">
        <v>3766925250</v>
      </c>
      <c r="Y611" s="0" t="n">
        <v>13.36</v>
      </c>
      <c r="Z611" s="0" t="n">
        <v>10.41</v>
      </c>
      <c r="AA611" s="0" t="n">
        <v>611160000</v>
      </c>
      <c r="AB611" s="0" t="n">
        <v>791843051.44</v>
      </c>
      <c r="AC611" s="0" t="n">
        <v>837672385</v>
      </c>
      <c r="AD611" s="0" t="n">
        <v>1.75</v>
      </c>
      <c r="AE611" s="0" t="n">
        <v>1.88</v>
      </c>
      <c r="AF611" s="0" t="n">
        <v>4</v>
      </c>
      <c r="AG611" s="0" t="n">
        <v>4.71</v>
      </c>
    </row>
    <row r="612" customFormat="false" ht="13.8" hidden="false" customHeight="false" outlineLevel="0" collapsed="false">
      <c r="A612" s="1" t="s">
        <v>1388</v>
      </c>
      <c r="B612" s="0" t="s">
        <v>1389</v>
      </c>
      <c r="C612" s="0" t="s">
        <v>44</v>
      </c>
      <c r="D612" s="0" t="s">
        <v>45</v>
      </c>
      <c r="E612" s="0" t="s">
        <v>105</v>
      </c>
      <c r="F612" s="0" t="n">
        <v>489342500</v>
      </c>
      <c r="G612" s="0" t="n">
        <v>6.83</v>
      </c>
      <c r="H612" s="0" t="n">
        <v>6.44</v>
      </c>
      <c r="I612" s="0" t="n">
        <v>357623000</v>
      </c>
      <c r="J612" s="0" t="n">
        <v>85.37</v>
      </c>
      <c r="K612" s="0" t="n">
        <f aca="false">L612/(1+(J612/100))</f>
        <v>69.0510870151589</v>
      </c>
      <c r="L612" s="0" t="n">
        <v>128</v>
      </c>
      <c r="M612" s="0" t="n">
        <v>1</v>
      </c>
      <c r="N612" s="0" t="n">
        <v>2.42</v>
      </c>
      <c r="O612" s="0" t="n">
        <v>0.01</v>
      </c>
      <c r="P612" s="0" t="n">
        <v>7.54</v>
      </c>
      <c r="Q612" s="0" t="n">
        <v>11.23</v>
      </c>
      <c r="R612" s="0" t="n">
        <v>3</v>
      </c>
      <c r="S612" s="0" t="n">
        <v>333087750</v>
      </c>
      <c r="T612" s="0" t="n">
        <v>5.53</v>
      </c>
      <c r="U612" s="0" t="n">
        <v>6.3</v>
      </c>
      <c r="V612" s="0" t="n">
        <v>6.12</v>
      </c>
      <c r="W612" s="0" t="n">
        <v>1.42</v>
      </c>
      <c r="X612" s="0" t="n">
        <v>10254500</v>
      </c>
      <c r="Y612" s="0" t="n">
        <v>1.19</v>
      </c>
      <c r="Z612" s="0" t="n">
        <v>0</v>
      </c>
      <c r="AA612" s="0" t="n">
        <v>307982000</v>
      </c>
      <c r="AB612" s="0" t="n">
        <v>498575000</v>
      </c>
      <c r="AC612" s="0" t="n">
        <v>564900000</v>
      </c>
      <c r="AD612" s="0" t="n">
        <v>3.07</v>
      </c>
      <c r="AE612" s="0" t="n">
        <v>9.87</v>
      </c>
      <c r="AF612" s="0" t="n">
        <v>1</v>
      </c>
    </row>
    <row r="613" customFormat="false" ht="13.8" hidden="false" customHeight="false" outlineLevel="0" collapsed="false">
      <c r="A613" s="1" t="s">
        <v>1390</v>
      </c>
      <c r="B613" s="0" t="s">
        <v>1391</v>
      </c>
      <c r="C613" s="0" t="s">
        <v>35</v>
      </c>
      <c r="D613" s="0" t="s">
        <v>58</v>
      </c>
      <c r="E613" s="0" t="s">
        <v>72</v>
      </c>
      <c r="F613" s="0" t="n">
        <v>5094782900</v>
      </c>
      <c r="G613" s="0" t="n">
        <v>22.38</v>
      </c>
      <c r="H613" s="0" t="n">
        <v>7.63</v>
      </c>
      <c r="I613" s="0" t="n">
        <v>1223697000</v>
      </c>
      <c r="J613" s="0" t="n">
        <v>14.5</v>
      </c>
      <c r="K613" s="0" t="n">
        <f aca="false">L613/(1+(J613/100))</f>
        <v>40.2969432314411</v>
      </c>
      <c r="L613" s="0" t="n">
        <v>46.14</v>
      </c>
      <c r="M613" s="0" t="n">
        <v>7</v>
      </c>
      <c r="N613" s="0" t="n">
        <v>16.25</v>
      </c>
      <c r="O613" s="0" t="n">
        <v>38.24</v>
      </c>
      <c r="P613" s="0" t="n">
        <v>17.58</v>
      </c>
      <c r="Q613" s="0" t="n">
        <v>20.42</v>
      </c>
      <c r="R613" s="0" t="n">
        <v>5</v>
      </c>
      <c r="S613" s="0" t="n">
        <v>48130000</v>
      </c>
      <c r="T613" s="0" t="n">
        <v>6.51</v>
      </c>
      <c r="U613" s="0" t="n">
        <v>12.45</v>
      </c>
      <c r="V613" s="0" t="n">
        <v>8.82</v>
      </c>
      <c r="W613" s="0" t="n">
        <v>4.74</v>
      </c>
      <c r="X613" s="0" t="n">
        <v>462967500</v>
      </c>
      <c r="Y613" s="0" t="n">
        <v>3.29</v>
      </c>
      <c r="Z613" s="0" t="n">
        <v>3.04</v>
      </c>
      <c r="AA613" s="0" t="n">
        <v>1629340000</v>
      </c>
      <c r="AB613" s="0" t="n">
        <v>1755208090.88</v>
      </c>
      <c r="AC613" s="0" t="n">
        <v>1924834017</v>
      </c>
      <c r="AD613" s="0" t="n">
        <v>1.06</v>
      </c>
      <c r="AE613" s="0" t="n">
        <v>2.38</v>
      </c>
      <c r="AF613" s="0" t="n">
        <v>4</v>
      </c>
      <c r="AG613" s="0" t="n">
        <v>5.79</v>
      </c>
    </row>
    <row r="614" customFormat="false" ht="13.8" hidden="false" customHeight="false" outlineLevel="0" collapsed="false">
      <c r="A614" s="1" t="s">
        <v>1392</v>
      </c>
      <c r="B614" s="0" t="s">
        <v>1393</v>
      </c>
      <c r="C614" s="0" t="s">
        <v>44</v>
      </c>
      <c r="D614" s="0" t="s">
        <v>86</v>
      </c>
      <c r="E614" s="0" t="s">
        <v>166</v>
      </c>
      <c r="F614" s="0" t="n">
        <v>2464044300</v>
      </c>
      <c r="G614" s="0" t="n">
        <v>17.71</v>
      </c>
      <c r="H614" s="0" t="n">
        <v>14.6</v>
      </c>
      <c r="I614" s="0" t="n">
        <v>1507083000</v>
      </c>
      <c r="J614" s="0" t="n">
        <v>8.64</v>
      </c>
      <c r="K614" s="0" t="n">
        <f aca="false">L614/(1+(J614/100))</f>
        <v>56.6089837997055</v>
      </c>
      <c r="L614" s="0" t="n">
        <v>61.5</v>
      </c>
      <c r="M614" s="0" t="n">
        <v>6</v>
      </c>
      <c r="N614" s="0" t="n">
        <v>44.09</v>
      </c>
      <c r="O614" s="0" t="n">
        <v>36.06</v>
      </c>
      <c r="P614" s="0" t="n">
        <v>20.29</v>
      </c>
      <c r="Q614" s="0" t="n">
        <v>1.95</v>
      </c>
      <c r="R614" s="0" t="n">
        <v>3</v>
      </c>
      <c r="S614" s="0" t="n">
        <v>-175084250</v>
      </c>
      <c r="T614" s="0" t="n">
        <v>2.65</v>
      </c>
      <c r="U614" s="0" t="n">
        <v>5.44</v>
      </c>
      <c r="V614" s="0" t="n">
        <v>2.86</v>
      </c>
      <c r="W614" s="0" t="n">
        <v>1.92</v>
      </c>
      <c r="X614" s="0" t="n">
        <v>1180064750</v>
      </c>
      <c r="Y614" s="0" t="n">
        <v>9.28</v>
      </c>
      <c r="Z614" s="0" t="n">
        <v>9.76</v>
      </c>
      <c r="AA614" s="0" t="n">
        <v>277191000</v>
      </c>
      <c r="AB614" s="0" t="n">
        <v>257600745</v>
      </c>
      <c r="AC614" s="0" t="n">
        <v>305436813</v>
      </c>
      <c r="AD614" s="0" t="n">
        <v>1.57</v>
      </c>
      <c r="AE614" s="0" t="n">
        <v>2.95</v>
      </c>
      <c r="AF614" s="0" t="n">
        <v>1</v>
      </c>
      <c r="AG614" s="0" t="n">
        <v>4</v>
      </c>
    </row>
    <row r="615" customFormat="false" ht="13.8" hidden="false" customHeight="false" outlineLevel="0" collapsed="false">
      <c r="A615" s="1" t="s">
        <v>1394</v>
      </c>
      <c r="B615" s="0" t="s">
        <v>1395</v>
      </c>
      <c r="C615" s="0" t="s">
        <v>35</v>
      </c>
      <c r="D615" s="0" t="s">
        <v>173</v>
      </c>
      <c r="E615" s="0" t="s">
        <v>174</v>
      </c>
      <c r="F615" s="0" t="n">
        <v>650491712</v>
      </c>
      <c r="G615" s="0" t="n">
        <v>45.72</v>
      </c>
      <c r="H615" s="0" t="n">
        <v>12.66</v>
      </c>
      <c r="I615" s="0" t="n">
        <v>944426000</v>
      </c>
      <c r="J615" s="0" t="n">
        <v>196.05</v>
      </c>
      <c r="K615" s="0" t="n">
        <f aca="false">L615/(1+(J615/100))</f>
        <v>6.08005404492484</v>
      </c>
      <c r="L615" s="0" t="n">
        <v>18</v>
      </c>
      <c r="M615" s="0" t="n">
        <v>1</v>
      </c>
      <c r="N615" s="0" t="n">
        <v>23.62</v>
      </c>
      <c r="O615" s="0" t="n">
        <v>15.2</v>
      </c>
      <c r="P615" s="0" t="n">
        <v>7.81</v>
      </c>
      <c r="Q615" s="0" t="n">
        <v>1.63</v>
      </c>
      <c r="R615" s="0" t="n">
        <v>6</v>
      </c>
      <c r="S615" s="0" t="n">
        <v>127346250</v>
      </c>
      <c r="T615" s="0" t="n">
        <v>2.22</v>
      </c>
      <c r="U615" s="0" t="n">
        <v>3.82</v>
      </c>
      <c r="V615" s="0" t="n">
        <v>2.71</v>
      </c>
      <c r="W615" s="0" t="n">
        <v>0.56</v>
      </c>
      <c r="X615" s="0" t="n">
        <v>404424250</v>
      </c>
      <c r="Y615" s="0" t="n">
        <v>0.64</v>
      </c>
      <c r="Z615" s="0" t="n">
        <v>0.49</v>
      </c>
      <c r="AA615" s="0" t="n">
        <v>878520000</v>
      </c>
      <c r="AB615" s="0" t="n">
        <v>1166684931.51</v>
      </c>
      <c r="AC615" s="0" t="n">
        <v>1266425000</v>
      </c>
      <c r="AD615" s="0" t="n">
        <v>0.42</v>
      </c>
      <c r="AE615" s="0" t="n">
        <v>0.81</v>
      </c>
      <c r="AF615" s="0" t="n">
        <v>4</v>
      </c>
      <c r="AG615" s="0" t="n">
        <v>27.5</v>
      </c>
    </row>
    <row r="616" customFormat="false" ht="13.8" hidden="false" customHeight="false" outlineLevel="0" collapsed="false">
      <c r="A616" s="1" t="s">
        <v>1396</v>
      </c>
      <c r="B616" s="0" t="s">
        <v>1397</v>
      </c>
      <c r="C616" s="0" t="s">
        <v>35</v>
      </c>
      <c r="D616" s="0" t="s">
        <v>128</v>
      </c>
      <c r="E616" s="0" t="s">
        <v>899</v>
      </c>
      <c r="F616" s="0" t="n">
        <v>31775958100</v>
      </c>
      <c r="G616" s="0" t="n">
        <v>6.38</v>
      </c>
      <c r="H616" s="0" t="n">
        <v>5.14</v>
      </c>
      <c r="I616" s="0" t="n">
        <v>6395000000</v>
      </c>
      <c r="J616" s="0" t="n">
        <v>2.18</v>
      </c>
      <c r="K616" s="0" t="n">
        <f aca="false">L616/(1+(J616/100))</f>
        <v>64.9931493442944</v>
      </c>
      <c r="L616" s="0" t="n">
        <v>66.41</v>
      </c>
      <c r="M616" s="0" t="n">
        <v>16</v>
      </c>
      <c r="N616" s="0" t="n">
        <v>30.9</v>
      </c>
      <c r="O616" s="0" t="n">
        <v>28.47</v>
      </c>
      <c r="P616" s="0" t="n">
        <v>23.39</v>
      </c>
      <c r="Q616" s="0" t="n">
        <v>2.24</v>
      </c>
      <c r="R616" s="0" t="n">
        <v>6</v>
      </c>
      <c r="S616" s="0" t="n">
        <v>6764500000</v>
      </c>
      <c r="T616" s="0" t="n">
        <v>5.29</v>
      </c>
      <c r="U616" s="0" t="n">
        <v>19.47</v>
      </c>
      <c r="V616" s="0" t="n">
        <v>9.51</v>
      </c>
      <c r="W616" s="0" t="n">
        <v>5.43</v>
      </c>
      <c r="X616" s="0" t="n">
        <v>6151250000</v>
      </c>
      <c r="Y616" s="0" t="n">
        <v>5.33</v>
      </c>
      <c r="Z616" s="0" t="n">
        <v>8.65</v>
      </c>
      <c r="AA616" s="0" t="n">
        <v>6111000000</v>
      </c>
      <c r="AB616" s="0" t="n">
        <v>3728985414.67</v>
      </c>
      <c r="AC616" s="0" t="n">
        <v>3961367557</v>
      </c>
      <c r="AD616" s="0" t="n">
        <v>2.29</v>
      </c>
      <c r="AE616" s="0" t="n">
        <v>2.79</v>
      </c>
      <c r="AF616" s="0" t="n">
        <v>16</v>
      </c>
      <c r="AG616" s="0" t="n">
        <v>4.67</v>
      </c>
    </row>
    <row r="617" customFormat="false" ht="13.8" hidden="false" customHeight="false" outlineLevel="0" collapsed="false">
      <c r="A617" s="1" t="s">
        <v>1398</v>
      </c>
      <c r="B617" s="0" t="s">
        <v>1399</v>
      </c>
      <c r="C617" s="0" t="s">
        <v>35</v>
      </c>
      <c r="D617" s="0" t="s">
        <v>45</v>
      </c>
      <c r="E617" s="0" t="s">
        <v>535</v>
      </c>
      <c r="F617" s="0" t="n">
        <v>968225500</v>
      </c>
      <c r="G617" s="0" t="n">
        <v>59</v>
      </c>
      <c r="H617" s="0" t="n">
        <v>19.5</v>
      </c>
      <c r="I617" s="0" t="n">
        <v>113791000</v>
      </c>
      <c r="J617" s="0" t="n">
        <v>30.27</v>
      </c>
      <c r="K617" s="0" t="n">
        <f aca="false">L617/(1+(J617/100))</f>
        <v>27.020802947724</v>
      </c>
      <c r="L617" s="0" t="n">
        <v>35.2</v>
      </c>
      <c r="M617" s="0" t="n">
        <v>5</v>
      </c>
      <c r="N617" s="0" t="n">
        <v>4.76</v>
      </c>
      <c r="O617" s="0" t="n">
        <v>56.29</v>
      </c>
      <c r="P617" s="0" t="n">
        <v>32.84</v>
      </c>
      <c r="Q617" s="0" t="n">
        <v>19.53</v>
      </c>
      <c r="R617" s="0" t="n">
        <v>5</v>
      </c>
      <c r="S617" s="0" t="n">
        <v>110250750</v>
      </c>
      <c r="T617" s="0" t="n">
        <v>12.55</v>
      </c>
      <c r="U617" s="0" t="n">
        <v>14.79</v>
      </c>
      <c r="V617" s="0" t="n">
        <v>14.01</v>
      </c>
      <c r="W617" s="0" t="n">
        <v>8.23</v>
      </c>
      <c r="X617" s="0" t="n">
        <v>6764000</v>
      </c>
      <c r="Y617" s="0" t="n">
        <v>7.07</v>
      </c>
      <c r="Z617" s="0" t="n">
        <v>5.73</v>
      </c>
      <c r="AA617" s="0" t="n">
        <v>141007000</v>
      </c>
      <c r="AB617" s="0" t="n">
        <v>174389605.48</v>
      </c>
      <c r="AC617" s="0" t="n">
        <v>241000000</v>
      </c>
      <c r="AD617" s="0" t="n">
        <v>0.49</v>
      </c>
      <c r="AE617" s="0" t="n">
        <v>1.12</v>
      </c>
      <c r="AF617" s="0" t="n">
        <v>1</v>
      </c>
      <c r="AG617" s="0" t="n">
        <v>18</v>
      </c>
    </row>
    <row r="618" customFormat="false" ht="13.8" hidden="false" customHeight="false" outlineLevel="0" collapsed="false">
      <c r="A618" s="1" t="s">
        <v>1400</v>
      </c>
      <c r="B618" s="0" t="s">
        <v>1401</v>
      </c>
      <c r="C618" s="0" t="s">
        <v>44</v>
      </c>
      <c r="D618" s="0" t="s">
        <v>173</v>
      </c>
      <c r="E618" s="0" t="s">
        <v>425</v>
      </c>
      <c r="F618" s="0" t="n">
        <v>1321964300</v>
      </c>
      <c r="G618" s="0" t="n">
        <v>126.5</v>
      </c>
      <c r="H618" s="0" t="n">
        <v>17.39</v>
      </c>
      <c r="I618" s="0" t="n">
        <v>590656000</v>
      </c>
      <c r="J618" s="0" t="n">
        <v>29.65</v>
      </c>
      <c r="K618" s="0" t="n">
        <f aca="false">L618/(1+(J618/100))</f>
        <v>147.126880061705</v>
      </c>
      <c r="L618" s="0" t="n">
        <v>190.75</v>
      </c>
      <c r="M618" s="0" t="n">
        <v>8</v>
      </c>
      <c r="N618" s="0" t="n">
        <v>59.15</v>
      </c>
      <c r="O618" s="0" t="n">
        <v>11.97</v>
      </c>
      <c r="P618" s="0" t="n">
        <v>16.98</v>
      </c>
      <c r="Q618" s="0" t="n">
        <v>0.11</v>
      </c>
      <c r="R618" s="0" t="n">
        <v>5</v>
      </c>
      <c r="S618" s="0" t="n">
        <v>-1693592750</v>
      </c>
      <c r="T618" s="0" t="n">
        <v>-7.92</v>
      </c>
      <c r="U618" s="0" t="n">
        <v>-89.9</v>
      </c>
      <c r="V618" s="0" t="n">
        <v>-12.3</v>
      </c>
      <c r="W618" s="0" t="n">
        <v>3.05</v>
      </c>
      <c r="X618" s="0" t="n">
        <v>2770916250</v>
      </c>
      <c r="Y618" s="0" t="n">
        <v>0.51</v>
      </c>
      <c r="Z618" s="0" t="n">
        <v>0.42</v>
      </c>
      <c r="AA618" s="0" t="n">
        <v>2442955000</v>
      </c>
      <c r="AB618" s="0" t="n">
        <v>3203783914.87</v>
      </c>
      <c r="AC618" s="0" t="n">
        <v>3611958410</v>
      </c>
      <c r="AD618" s="0" t="n">
        <v>-48.45</v>
      </c>
      <c r="AE618" s="0" t="n">
        <v>16.25</v>
      </c>
      <c r="AF618" s="0" t="n">
        <v>7</v>
      </c>
      <c r="AG618" s="0" t="n">
        <v>36.35</v>
      </c>
    </row>
    <row r="619" customFormat="false" ht="13.8" hidden="false" customHeight="false" outlineLevel="0" collapsed="false">
      <c r="A619" s="1" t="s">
        <v>1402</v>
      </c>
      <c r="B619" s="0" t="s">
        <v>1403</v>
      </c>
      <c r="C619" s="0" t="s">
        <v>44</v>
      </c>
      <c r="D619" s="0" t="s">
        <v>65</v>
      </c>
      <c r="E619" s="0" t="s">
        <v>628</v>
      </c>
      <c r="F619" s="0" t="n">
        <v>856151200</v>
      </c>
      <c r="G619" s="0" t="n">
        <v>20.74</v>
      </c>
      <c r="H619" s="0" t="n">
        <v>18.94</v>
      </c>
      <c r="I619" s="0" t="n">
        <v>431667000</v>
      </c>
      <c r="J619" s="0" t="n">
        <v>60.15</v>
      </c>
      <c r="K619" s="0" t="n">
        <f aca="false">L619/(1+(J619/100))</f>
        <v>10.2528879175773</v>
      </c>
      <c r="L619" s="0" t="n">
        <v>16.42</v>
      </c>
      <c r="M619" s="0" t="n">
        <v>8</v>
      </c>
      <c r="N619" s="0" t="n">
        <v>3.58</v>
      </c>
      <c r="O619" s="0" t="n">
        <v>121.71</v>
      </c>
      <c r="P619" s="0" t="n">
        <v>18.06</v>
      </c>
      <c r="Q619" s="0" t="n">
        <v>4.33</v>
      </c>
      <c r="R619" s="0" t="n">
        <v>5</v>
      </c>
      <c r="S619" s="0" t="n">
        <v>-69430750</v>
      </c>
      <c r="T619" s="0" t="n">
        <v>-0.74</v>
      </c>
      <c r="U619" s="0" t="n">
        <v>-1.01</v>
      </c>
      <c r="V619" s="0" t="n">
        <v>-0.95</v>
      </c>
      <c r="W619" s="0" t="n">
        <v>1.91</v>
      </c>
      <c r="X619" s="0" t="n">
        <v>27576750</v>
      </c>
      <c r="Y619" s="0" t="n">
        <v>1.18</v>
      </c>
      <c r="Z619" s="0" t="n">
        <v>1.02</v>
      </c>
      <c r="AA619" s="0" t="n">
        <v>707809000</v>
      </c>
      <c r="AB619" s="0" t="n">
        <v>815898520.74</v>
      </c>
      <c r="AC619" s="0" t="n">
        <v>1113329471</v>
      </c>
      <c r="AD619" s="0" t="n">
        <v>-0.05</v>
      </c>
      <c r="AE619" s="0" t="n">
        <v>0.57</v>
      </c>
      <c r="AF619" s="0" t="n">
        <v>5</v>
      </c>
      <c r="AG619" s="0" t="n">
        <v>44.32</v>
      </c>
    </row>
    <row r="620" customFormat="false" ht="13.8" hidden="false" customHeight="false" outlineLevel="0" collapsed="false">
      <c r="A620" s="1" t="s">
        <v>1404</v>
      </c>
      <c r="B620" s="0" t="s">
        <v>1405</v>
      </c>
      <c r="C620" s="0" t="s">
        <v>35</v>
      </c>
      <c r="D620" s="0" t="s">
        <v>36</v>
      </c>
      <c r="E620" s="0" t="s">
        <v>183</v>
      </c>
      <c r="F620" s="0" t="n">
        <v>1431056900</v>
      </c>
      <c r="G620" s="0" t="n">
        <v>112.16</v>
      </c>
      <c r="H620" s="0" t="n">
        <v>7.82</v>
      </c>
      <c r="I620" s="0" t="n">
        <v>967800000</v>
      </c>
      <c r="J620" s="0" t="n">
        <v>12.86</v>
      </c>
      <c r="K620" s="0" t="n">
        <f aca="false">L620/(1+(J620/100))</f>
        <v>17.4995569732412</v>
      </c>
      <c r="L620" s="0" t="n">
        <v>19.75</v>
      </c>
      <c r="M620" s="0" t="n">
        <v>8</v>
      </c>
      <c r="N620" s="0" t="n">
        <v>6.99</v>
      </c>
      <c r="O620" s="0" t="n">
        <v>418.6</v>
      </c>
      <c r="P620" s="0" t="n">
        <v>369.04</v>
      </c>
      <c r="Q620" s="0" t="n">
        <v>3.52</v>
      </c>
      <c r="R620" s="0" t="n">
        <v>3</v>
      </c>
      <c r="S620" s="0" t="n">
        <v>-285400000</v>
      </c>
      <c r="T620" s="0" t="n">
        <v>-6.19</v>
      </c>
      <c r="U620" s="0" t="n">
        <v>-8.43</v>
      </c>
      <c r="V620" s="0" t="n">
        <v>-7.57</v>
      </c>
      <c r="W620" s="0" t="n">
        <v>1.54</v>
      </c>
      <c r="X620" s="0" t="n">
        <v>105050000</v>
      </c>
      <c r="Y620" s="0" t="n">
        <v>2.12</v>
      </c>
      <c r="Z620" s="0" t="n">
        <v>1.98</v>
      </c>
      <c r="AA620" s="0" t="n">
        <v>661400000</v>
      </c>
      <c r="AB620" s="0" t="n">
        <v>712575530.21</v>
      </c>
      <c r="AC620" s="0" t="n">
        <v>778799500</v>
      </c>
      <c r="AD620" s="0" t="n">
        <v>-0.97</v>
      </c>
      <c r="AE620" s="0" t="n">
        <v>-0.17</v>
      </c>
      <c r="AF620" s="0" t="n">
        <v>7</v>
      </c>
    </row>
    <row r="621" customFormat="false" ht="13.8" hidden="false" customHeight="false" outlineLevel="0" collapsed="false">
      <c r="A621" s="1" t="s">
        <v>1406</v>
      </c>
      <c r="B621" s="0" t="s">
        <v>1407</v>
      </c>
      <c r="C621" s="0" t="s">
        <v>35</v>
      </c>
      <c r="D621" s="0" t="s">
        <v>45</v>
      </c>
      <c r="E621" s="0" t="s">
        <v>132</v>
      </c>
      <c r="F621" s="0" t="n">
        <v>1520633300</v>
      </c>
      <c r="G621" s="0" t="n">
        <v>17.44</v>
      </c>
      <c r="H621" s="0" t="n">
        <v>5.27</v>
      </c>
      <c r="I621" s="0" t="n">
        <v>519102000</v>
      </c>
      <c r="J621" s="0" t="n">
        <v>13.69</v>
      </c>
      <c r="K621" s="0" t="n">
        <f aca="false">L621/(1+(J621/100))</f>
        <v>92.35640777553</v>
      </c>
      <c r="L621" s="0" t="n">
        <v>105</v>
      </c>
      <c r="M621" s="0" t="n">
        <v>4</v>
      </c>
      <c r="N621" s="0" t="n">
        <v>2.27</v>
      </c>
      <c r="O621" s="0" t="n">
        <v>19.84</v>
      </c>
      <c r="P621" s="0" t="n">
        <v>18.86</v>
      </c>
      <c r="Q621" s="0" t="n">
        <v>4.3</v>
      </c>
      <c r="R621" s="0" t="n">
        <v>5</v>
      </c>
      <c r="S621" s="0" t="n">
        <v>371859500</v>
      </c>
      <c r="T621" s="0" t="n">
        <v>6.46</v>
      </c>
      <c r="U621" s="0" t="n">
        <v>14.84</v>
      </c>
      <c r="V621" s="0" t="n">
        <v>12.88</v>
      </c>
      <c r="W621" s="0" t="n">
        <v>2.87</v>
      </c>
      <c r="X621" s="0" t="n">
        <v>81383750</v>
      </c>
      <c r="Y621" s="0" t="n">
        <v>0.56</v>
      </c>
      <c r="Z621" s="0" t="n">
        <v>0.52</v>
      </c>
      <c r="AA621" s="0" t="n">
        <v>2790634000</v>
      </c>
      <c r="AB621" s="0" t="n">
        <v>2994281858.63</v>
      </c>
      <c r="AC621" s="0" t="n">
        <v>3195366667</v>
      </c>
      <c r="AD621" s="0" t="n">
        <v>4.74</v>
      </c>
      <c r="AE621" s="0" t="n">
        <v>5.09</v>
      </c>
      <c r="AF621" s="0" t="n">
        <v>3</v>
      </c>
      <c r="AG621" s="0" t="n">
        <v>10</v>
      </c>
    </row>
    <row r="622" customFormat="false" ht="13.8" hidden="false" customHeight="false" outlineLevel="0" collapsed="false">
      <c r="A622" s="1" t="s">
        <v>1408</v>
      </c>
      <c r="B622" s="0" t="s">
        <v>1409</v>
      </c>
      <c r="C622" s="0" t="s">
        <v>44</v>
      </c>
      <c r="D622" s="0" t="s">
        <v>65</v>
      </c>
      <c r="E622" s="0" t="s">
        <v>148</v>
      </c>
      <c r="F622" s="0" t="n">
        <v>856229000</v>
      </c>
      <c r="G622" s="0" t="n">
        <v>14.16</v>
      </c>
      <c r="H622" s="0" t="n">
        <v>6.7</v>
      </c>
      <c r="I622" s="0" t="n">
        <v>209325000</v>
      </c>
      <c r="J622" s="0" t="n">
        <v>16.74</v>
      </c>
      <c r="K622" s="0" t="n">
        <f aca="false">L622/(1+(J622/100))</f>
        <v>23.7707726571869</v>
      </c>
      <c r="L622" s="0" t="n">
        <v>27.75</v>
      </c>
      <c r="M622" s="0" t="n">
        <v>2</v>
      </c>
      <c r="N622" s="0" t="n">
        <v>26.84</v>
      </c>
      <c r="O622" s="0" t="n">
        <v>16.17</v>
      </c>
      <c r="P622" s="0" t="n">
        <v>13.12</v>
      </c>
      <c r="Q622" s="0" t="n">
        <v>1.22</v>
      </c>
      <c r="R622" s="0" t="n">
        <v>5</v>
      </c>
      <c r="S622" s="0" t="n">
        <v>-84031250</v>
      </c>
      <c r="T622" s="0" t="n">
        <v>10.28</v>
      </c>
      <c r="U622" s="0" t="n">
        <v>22.08</v>
      </c>
      <c r="V622" s="0" t="n">
        <v>14.24</v>
      </c>
      <c r="W622" s="0" t="n">
        <v>3.54</v>
      </c>
      <c r="X622" s="0" t="n">
        <v>135022250</v>
      </c>
      <c r="Y622" s="0" t="n">
        <v>0.98</v>
      </c>
      <c r="Z622" s="0" t="n">
        <v>0.92</v>
      </c>
      <c r="AA622" s="0" t="n">
        <v>886286000</v>
      </c>
      <c r="AB622" s="0" t="n">
        <v>951673967.12</v>
      </c>
      <c r="AC622" s="0" t="n">
        <v>1032986500</v>
      </c>
      <c r="AD622" s="0" t="n">
        <v>1.48</v>
      </c>
      <c r="AE622" s="0" t="n">
        <v>1.91</v>
      </c>
      <c r="AF622" s="0" t="n">
        <v>2</v>
      </c>
      <c r="AG622" s="0" t="n">
        <v>3</v>
      </c>
    </row>
    <row r="623" customFormat="false" ht="13.8" hidden="false" customHeight="false" outlineLevel="0" collapsed="false">
      <c r="A623" s="1" t="s">
        <v>1410</v>
      </c>
      <c r="B623" s="0" t="s">
        <v>1411</v>
      </c>
      <c r="C623" s="0" t="s">
        <v>44</v>
      </c>
      <c r="D623" s="0" t="s">
        <v>173</v>
      </c>
      <c r="E623" s="0" t="s">
        <v>225</v>
      </c>
      <c r="F623" s="0" t="n">
        <v>6510468000</v>
      </c>
      <c r="G623" s="0" t="n">
        <v>11.57</v>
      </c>
      <c r="H623" s="0" t="n">
        <v>1.7</v>
      </c>
      <c r="I623" s="0" t="n">
        <v>4320800000</v>
      </c>
      <c r="J623" s="0" t="n">
        <v>23.24</v>
      </c>
      <c r="K623" s="0" t="n">
        <f aca="false">L623/(1+(J623/100))</f>
        <v>42.6809477442389</v>
      </c>
      <c r="L623" s="0" t="n">
        <v>52.6</v>
      </c>
      <c r="M623" s="0" t="n">
        <v>15</v>
      </c>
      <c r="N623" s="0" t="n">
        <v>23.92</v>
      </c>
      <c r="O623" s="0" t="n">
        <v>7.19</v>
      </c>
      <c r="P623" s="0" t="n">
        <v>5.52</v>
      </c>
      <c r="Q623" s="0" t="n">
        <v>2.48</v>
      </c>
      <c r="R623" s="0" t="n">
        <v>7</v>
      </c>
      <c r="S623" s="0" t="n">
        <v>5438869250</v>
      </c>
      <c r="T623" s="0" t="n">
        <v>8.97</v>
      </c>
      <c r="U623" s="0" t="n">
        <v>19.84</v>
      </c>
      <c r="V623" s="0" t="n">
        <v>12.12</v>
      </c>
      <c r="W623" s="0" t="n">
        <v>1.41</v>
      </c>
      <c r="X623" s="0" t="n">
        <v>2994983500</v>
      </c>
      <c r="Y623" s="0" t="n">
        <v>1.67</v>
      </c>
      <c r="Z623" s="0" t="n">
        <v>1.66</v>
      </c>
      <c r="AA623" s="0" t="n">
        <v>3996331000</v>
      </c>
      <c r="AB623" s="0" t="n">
        <v>4056842440.37</v>
      </c>
      <c r="AC623" s="0" t="n">
        <v>3948550760</v>
      </c>
      <c r="AD623" s="0" t="n">
        <v>6.02</v>
      </c>
      <c r="AE623" s="0" t="n">
        <v>8</v>
      </c>
      <c r="AF623" s="0" t="n">
        <v>10</v>
      </c>
      <c r="AG623" s="0" t="n">
        <v>19.5</v>
      </c>
    </row>
    <row r="624" customFormat="false" ht="13.8" hidden="false" customHeight="false" outlineLevel="0" collapsed="false">
      <c r="A624" s="1" t="s">
        <v>1412</v>
      </c>
      <c r="B624" s="0" t="s">
        <v>1413</v>
      </c>
      <c r="C624" s="0" t="s">
        <v>44</v>
      </c>
      <c r="D624" s="0" t="s">
        <v>45</v>
      </c>
      <c r="E624" s="0" t="s">
        <v>75</v>
      </c>
      <c r="F624" s="0" t="n">
        <v>1802109200</v>
      </c>
      <c r="G624" s="0" t="n">
        <v>11.29</v>
      </c>
      <c r="H624" s="0" t="n">
        <v>4.12</v>
      </c>
      <c r="I624" s="0" t="n">
        <v>669300000</v>
      </c>
      <c r="J624" s="0" t="n">
        <v>5.77</v>
      </c>
      <c r="K624" s="0" t="n">
        <f aca="false">L624/(1+(J624/100))</f>
        <v>11.6573697645835</v>
      </c>
      <c r="L624" s="0" t="n">
        <v>12.33</v>
      </c>
      <c r="M624" s="0" t="n">
        <v>9</v>
      </c>
      <c r="N624" s="0" t="n">
        <v>29.78</v>
      </c>
      <c r="O624" s="0" t="n">
        <v>24.04</v>
      </c>
      <c r="P624" s="0" t="n">
        <v>18.26</v>
      </c>
      <c r="Q624" s="0" t="n">
        <v>1.42</v>
      </c>
      <c r="R624" s="0" t="n">
        <v>3</v>
      </c>
      <c r="S624" s="0" t="n">
        <v>-591775000</v>
      </c>
      <c r="T624" s="0" t="n">
        <v>5.1</v>
      </c>
      <c r="U624" s="0" t="n">
        <v>11.44</v>
      </c>
      <c r="V624" s="0" t="n">
        <v>6.74</v>
      </c>
      <c r="W624" s="0" t="n">
        <v>2.72</v>
      </c>
      <c r="X624" s="0" t="n">
        <v>467200000</v>
      </c>
      <c r="Y624" s="0" t="n">
        <v>1.47</v>
      </c>
      <c r="Z624" s="0" t="n">
        <v>1.37</v>
      </c>
      <c r="AA624" s="0" t="n">
        <v>1247400000</v>
      </c>
      <c r="AB624" s="0" t="n">
        <v>1336806654.59</v>
      </c>
      <c r="AC624" s="0" t="n">
        <v>1444179500</v>
      </c>
      <c r="AD624" s="0" t="n">
        <v>0.48</v>
      </c>
      <c r="AE624" s="0" t="n">
        <v>0.73</v>
      </c>
      <c r="AF624" s="0" t="n">
        <v>2</v>
      </c>
      <c r="AG624" s="0" t="n">
        <v>12</v>
      </c>
    </row>
    <row r="625" customFormat="false" ht="13.8" hidden="false" customHeight="false" outlineLevel="0" collapsed="false">
      <c r="A625" s="1" t="s">
        <v>1414</v>
      </c>
      <c r="B625" s="0" t="s">
        <v>1415</v>
      </c>
      <c r="C625" s="0" t="s">
        <v>44</v>
      </c>
      <c r="D625" s="0" t="s">
        <v>45</v>
      </c>
      <c r="E625" s="0" t="s">
        <v>417</v>
      </c>
      <c r="F625" s="0" t="n">
        <v>3758756700</v>
      </c>
      <c r="G625" s="0" t="n">
        <v>26.18</v>
      </c>
      <c r="H625" s="0" t="n">
        <v>11.27</v>
      </c>
      <c r="I625" s="0" t="n">
        <v>1222118000</v>
      </c>
      <c r="J625" s="0" t="n">
        <v>49.23</v>
      </c>
      <c r="K625" s="0" t="n">
        <f aca="false">L625/(1+(J625/100))</f>
        <v>67.0106546940964</v>
      </c>
      <c r="L625" s="0" t="n">
        <v>100</v>
      </c>
      <c r="M625" s="0" t="n">
        <v>1</v>
      </c>
      <c r="N625" s="0" t="n">
        <v>1.45</v>
      </c>
      <c r="O625" s="0" t="n">
        <v>5.89</v>
      </c>
      <c r="P625" s="0" t="n">
        <v>9.64</v>
      </c>
      <c r="Q625" s="0" t="n">
        <v>4.47</v>
      </c>
      <c r="R625" s="0" t="n">
        <v>6</v>
      </c>
      <c r="S625" s="0" t="n">
        <v>1701287250</v>
      </c>
      <c r="T625" s="0" t="n">
        <v>32.94</v>
      </c>
      <c r="U625" s="0" t="n">
        <v>39.69</v>
      </c>
      <c r="V625" s="0" t="n">
        <v>39.1</v>
      </c>
      <c r="W625" s="0" t="n">
        <v>2.3</v>
      </c>
      <c r="X625" s="0" t="n">
        <v>24608750</v>
      </c>
      <c r="Y625" s="0" t="n">
        <v>0.94</v>
      </c>
      <c r="Z625" s="0" t="n">
        <v>1.12</v>
      </c>
      <c r="AA625" s="0" t="n">
        <v>4061231000</v>
      </c>
      <c r="AB625" s="0" t="n">
        <v>3390000000</v>
      </c>
      <c r="AC625" s="0" t="n">
        <v>4626350000</v>
      </c>
      <c r="AD625" s="0" t="n">
        <v>11.53</v>
      </c>
      <c r="AE625" s="0" t="n">
        <v>6.25</v>
      </c>
      <c r="AF625" s="0" t="n">
        <v>1</v>
      </c>
      <c r="AG625" s="0" t="n">
        <v>5</v>
      </c>
    </row>
    <row r="626" customFormat="false" ht="13.8" hidden="false" customHeight="false" outlineLevel="0" collapsed="false">
      <c r="A626" s="1" t="s">
        <v>1416</v>
      </c>
      <c r="B626" s="0" t="s">
        <v>1417</v>
      </c>
      <c r="C626" s="0" t="s">
        <v>44</v>
      </c>
      <c r="D626" s="0" t="s">
        <v>45</v>
      </c>
      <c r="E626" s="0" t="s">
        <v>160</v>
      </c>
      <c r="F626" s="0" t="n">
        <v>4703998400</v>
      </c>
      <c r="G626" s="0" t="n">
        <v>5.67</v>
      </c>
      <c r="H626" s="0" t="n">
        <v>3.3</v>
      </c>
      <c r="I626" s="0" t="n">
        <v>1350434000</v>
      </c>
      <c r="J626" s="0" t="n">
        <v>6.14</v>
      </c>
      <c r="K626" s="0" t="n">
        <f aca="false">L626/(1+(J626/100))</f>
        <v>83.8515168645186</v>
      </c>
      <c r="L626" s="0" t="n">
        <v>89</v>
      </c>
      <c r="M626" s="0" t="n">
        <v>6</v>
      </c>
      <c r="N626" s="0" t="n">
        <v>31.54</v>
      </c>
      <c r="O626" s="0" t="n">
        <v>13.81</v>
      </c>
      <c r="P626" s="0" t="n">
        <v>13.76</v>
      </c>
      <c r="Q626" s="0" t="n">
        <v>4.45</v>
      </c>
      <c r="R626" s="0" t="n">
        <v>7</v>
      </c>
      <c r="S626" s="0" t="n">
        <v>615901250</v>
      </c>
      <c r="T626" s="0" t="n">
        <v>13.06</v>
      </c>
      <c r="U626" s="0" t="n">
        <v>25.16</v>
      </c>
      <c r="V626" s="0" t="n">
        <v>15.41</v>
      </c>
      <c r="W626" s="0" t="n">
        <v>3.47</v>
      </c>
      <c r="X626" s="0" t="n">
        <v>854016000</v>
      </c>
      <c r="Y626" s="0" t="n">
        <v>1.27</v>
      </c>
      <c r="Z626" s="0" t="n">
        <v>1.23</v>
      </c>
      <c r="AA626" s="0" t="n">
        <v>3691893000</v>
      </c>
      <c r="AB626" s="0" t="n">
        <v>3809181608.61</v>
      </c>
      <c r="AC626" s="0" t="n">
        <v>4061000000</v>
      </c>
      <c r="AD626" s="0" t="n">
        <v>6.08</v>
      </c>
      <c r="AE626" s="0" t="n">
        <v>6.07</v>
      </c>
      <c r="AF626" s="0" t="n">
        <v>2</v>
      </c>
      <c r="AG626" s="0" t="n">
        <v>12</v>
      </c>
    </row>
    <row r="627" customFormat="false" ht="13.8" hidden="false" customHeight="false" outlineLevel="0" collapsed="false">
      <c r="A627" s="1" t="s">
        <v>1418</v>
      </c>
      <c r="B627" s="0" t="s">
        <v>1419</v>
      </c>
      <c r="C627" s="0" t="s">
        <v>44</v>
      </c>
      <c r="D627" s="0" t="s">
        <v>45</v>
      </c>
      <c r="E627" s="0" t="s">
        <v>535</v>
      </c>
      <c r="F627" s="0" t="n">
        <v>5267089000</v>
      </c>
      <c r="G627" s="0" t="n">
        <v>1.46</v>
      </c>
      <c r="H627" s="0" t="n">
        <v>2.34</v>
      </c>
      <c r="I627" s="0" t="n">
        <v>834388000</v>
      </c>
      <c r="J627" s="0" t="n">
        <v>7.86</v>
      </c>
      <c r="K627" s="0" t="n">
        <f aca="false">L627/(1+(J627/100))</f>
        <v>135.824216577044</v>
      </c>
      <c r="L627" s="0" t="n">
        <v>146.5</v>
      </c>
      <c r="M627" s="0" t="n">
        <v>2</v>
      </c>
      <c r="N627" s="0" t="n">
        <v>26.64</v>
      </c>
      <c r="O627" s="0" t="n">
        <v>80.85</v>
      </c>
      <c r="P627" s="0" t="n">
        <v>22.95</v>
      </c>
      <c r="Q627" s="0" t="n">
        <v>3.49</v>
      </c>
      <c r="R627" s="0" t="n">
        <v>4</v>
      </c>
      <c r="S627" s="0" t="n">
        <v>1094463000</v>
      </c>
      <c r="T627" s="0" t="n">
        <v>2.88</v>
      </c>
      <c r="U627" s="0" t="n">
        <v>8.2</v>
      </c>
      <c r="V627" s="0" t="n">
        <v>4.65</v>
      </c>
      <c r="W627" s="0" t="n">
        <v>6.32</v>
      </c>
      <c r="X627" s="0" t="n">
        <v>644725750</v>
      </c>
      <c r="Y627" s="0" t="n">
        <v>3.58</v>
      </c>
      <c r="Z627" s="0" t="n">
        <v>3.37</v>
      </c>
      <c r="AA627" s="0" t="n">
        <v>1494966000</v>
      </c>
      <c r="AB627" s="0" t="n">
        <v>1582856689.37</v>
      </c>
      <c r="AC627" s="0" t="n">
        <v>1583634500</v>
      </c>
      <c r="AD627" s="0" t="n">
        <v>1.69</v>
      </c>
      <c r="AE627" s="0" t="n">
        <v>6.04</v>
      </c>
      <c r="AF627" s="0" t="n">
        <v>2</v>
      </c>
      <c r="AG627" s="0" t="n">
        <v>9</v>
      </c>
    </row>
    <row r="628" customFormat="false" ht="13.8" hidden="false" customHeight="false" outlineLevel="0" collapsed="false">
      <c r="A628" s="1" t="s">
        <v>1420</v>
      </c>
      <c r="B628" s="0" t="s">
        <v>1421</v>
      </c>
      <c r="C628" s="0" t="s">
        <v>44</v>
      </c>
      <c r="D628" s="0" t="s">
        <v>173</v>
      </c>
      <c r="E628" s="0" t="s">
        <v>174</v>
      </c>
      <c r="F628" s="0" t="n">
        <v>969859800</v>
      </c>
      <c r="G628" s="0" t="n">
        <v>24.04</v>
      </c>
      <c r="H628" s="0" t="n">
        <v>6.01</v>
      </c>
      <c r="I628" s="0" t="n">
        <v>678000000</v>
      </c>
      <c r="J628" s="0" t="n">
        <v>34.23</v>
      </c>
      <c r="K628" s="0" t="n">
        <f aca="false">L628/(1+(J628/100))</f>
        <v>11.9198390821724</v>
      </c>
      <c r="L628" s="0" t="n">
        <v>16</v>
      </c>
      <c r="M628" s="0" t="n">
        <v>3</v>
      </c>
      <c r="N628" s="0" t="n">
        <v>30.34</v>
      </c>
      <c r="O628" s="0" t="n">
        <v>32.09</v>
      </c>
      <c r="P628" s="0" t="n">
        <v>8.04</v>
      </c>
      <c r="Q628" s="0" t="n">
        <v>1.62</v>
      </c>
      <c r="R628" s="0" t="n">
        <v>5</v>
      </c>
      <c r="S628" s="0" t="n">
        <v>-803000000</v>
      </c>
      <c r="T628" s="0" t="n">
        <v>2.76</v>
      </c>
      <c r="U628" s="0" t="n">
        <v>6.96</v>
      </c>
      <c r="V628" s="0" t="n">
        <v>3.98</v>
      </c>
      <c r="W628" s="0" t="n">
        <v>1.39</v>
      </c>
      <c r="X628" s="0" t="n">
        <v>538000000</v>
      </c>
      <c r="Y628" s="0" t="n">
        <v>0.32</v>
      </c>
      <c r="Z628" s="0" t="n">
        <v>0.28</v>
      </c>
      <c r="AA628" s="0" t="n">
        <v>3180000000</v>
      </c>
      <c r="AB628" s="0" t="n">
        <v>3633678835.62</v>
      </c>
      <c r="AC628" s="0" t="n">
        <v>3773900000</v>
      </c>
      <c r="AD628" s="0" t="n">
        <v>0.39</v>
      </c>
      <c r="AE628" s="0" t="n">
        <v>1.6</v>
      </c>
      <c r="AF628" s="0" t="n">
        <v>2</v>
      </c>
    </row>
    <row r="629" customFormat="false" ht="13.8" hidden="false" customHeight="false" outlineLevel="0" collapsed="false">
      <c r="A629" s="1" t="s">
        <v>1422</v>
      </c>
      <c r="B629" s="0" t="s">
        <v>1423</v>
      </c>
      <c r="C629" s="0" t="s">
        <v>35</v>
      </c>
      <c r="D629" s="0" t="s">
        <v>65</v>
      </c>
      <c r="E629" s="0" t="s">
        <v>80</v>
      </c>
      <c r="F629" s="0" t="n">
        <v>198689100</v>
      </c>
      <c r="G629" s="0" t="n">
        <v>30.48</v>
      </c>
      <c r="H629" s="0" t="n">
        <v>2.54</v>
      </c>
      <c r="I629" s="0" t="n">
        <v>315263000</v>
      </c>
      <c r="J629" s="0" t="n">
        <v>53.32</v>
      </c>
      <c r="K629" s="0" t="n">
        <f aca="false">L629/(1+(J629/100))</f>
        <v>11.7401513175059</v>
      </c>
      <c r="L629" s="0" t="n">
        <v>18</v>
      </c>
      <c r="M629" s="0" t="n">
        <v>1</v>
      </c>
      <c r="N629" s="0" t="n">
        <v>8.62</v>
      </c>
      <c r="O629" s="0" t="n">
        <v>61.27</v>
      </c>
      <c r="P629" s="0" t="n">
        <v>5.59</v>
      </c>
      <c r="Q629" s="0" t="n">
        <v>1.24</v>
      </c>
      <c r="R629" s="0" t="n">
        <v>3</v>
      </c>
      <c r="S629" s="0" t="n">
        <v>91317750</v>
      </c>
      <c r="T629" s="0" t="n">
        <v>-0.39</v>
      </c>
      <c r="U629" s="0" t="n">
        <v>-1.25</v>
      </c>
      <c r="V629" s="0" t="n">
        <v>-0.92</v>
      </c>
      <c r="W629" s="0" t="n">
        <v>0.73</v>
      </c>
      <c r="X629" s="0" t="n">
        <v>110009750</v>
      </c>
      <c r="Y629" s="0" t="n">
        <v>0.34</v>
      </c>
      <c r="Z629" s="0" t="n">
        <v>0.33</v>
      </c>
      <c r="AA629" s="0" t="n">
        <v>662254000</v>
      </c>
      <c r="AB629" s="0" t="n">
        <v>694313698.63</v>
      </c>
      <c r="AC629" s="0" t="n">
        <v>714900000</v>
      </c>
      <c r="AD629" s="0" t="n">
        <v>-0.21</v>
      </c>
      <c r="AE629" s="0" t="n">
        <v>2.5</v>
      </c>
      <c r="AF629" s="0" t="n">
        <v>1</v>
      </c>
      <c r="AG629" s="0" t="n">
        <v>25</v>
      </c>
    </row>
    <row r="630" customFormat="false" ht="13.8" hidden="false" customHeight="false" outlineLevel="0" collapsed="false">
      <c r="A630" s="1" t="s">
        <v>1424</v>
      </c>
      <c r="B630" s="0" t="s">
        <v>1425</v>
      </c>
      <c r="C630" s="0" t="s">
        <v>44</v>
      </c>
      <c r="D630" s="0" t="s">
        <v>45</v>
      </c>
      <c r="E630" s="0" t="s">
        <v>105</v>
      </c>
      <c r="F630" s="0" t="n">
        <v>2814000640</v>
      </c>
      <c r="G630" s="0" t="n">
        <v>6.91</v>
      </c>
      <c r="H630" s="0" t="n">
        <v>2.05</v>
      </c>
      <c r="I630" s="0" t="n">
        <v>1436813000</v>
      </c>
      <c r="J630" s="0" t="n">
        <v>8.24</v>
      </c>
      <c r="K630" s="0" t="n">
        <f aca="false">L630/(1+(J630/100))</f>
        <v>84.9963045084996</v>
      </c>
      <c r="L630" s="0" t="n">
        <v>92</v>
      </c>
      <c r="M630" s="0" t="n">
        <v>3</v>
      </c>
      <c r="N630" s="0" t="n">
        <v>28.51</v>
      </c>
      <c r="O630" s="0" t="n">
        <v>17.63</v>
      </c>
      <c r="P630" s="0" t="n">
        <v>14.85</v>
      </c>
      <c r="Q630" s="0" t="n">
        <v>2.54</v>
      </c>
      <c r="R630" s="0" t="n">
        <v>6</v>
      </c>
      <c r="S630" s="0" t="n">
        <v>2317985500</v>
      </c>
      <c r="T630" s="0" t="n">
        <v>4.53</v>
      </c>
      <c r="U630" s="0" t="n">
        <v>10.8</v>
      </c>
      <c r="V630" s="0" t="n">
        <v>6.64</v>
      </c>
      <c r="W630" s="0" t="n">
        <v>1.9</v>
      </c>
      <c r="X630" s="0" t="n">
        <v>899291000</v>
      </c>
      <c r="Y630" s="0" t="n">
        <v>0.9</v>
      </c>
      <c r="Z630" s="0" t="n">
        <v>0.86</v>
      </c>
      <c r="AA630" s="0" t="n">
        <v>3035783000</v>
      </c>
      <c r="AB630" s="0" t="n">
        <v>3166352026.3</v>
      </c>
      <c r="AC630" s="0" t="n">
        <v>3292826096</v>
      </c>
      <c r="AD630" s="0" t="n">
        <v>4.84</v>
      </c>
      <c r="AE630" s="0" t="n">
        <v>6.52</v>
      </c>
      <c r="AF630" s="0" t="n">
        <v>1</v>
      </c>
      <c r="AG630" s="0" t="n">
        <v>8.63</v>
      </c>
    </row>
    <row r="631" customFormat="false" ht="13.8" hidden="false" customHeight="false" outlineLevel="0" collapsed="false">
      <c r="A631" s="1" t="s">
        <v>1426</v>
      </c>
      <c r="B631" s="0" t="s">
        <v>1425</v>
      </c>
      <c r="C631" s="0" t="s">
        <v>44</v>
      </c>
      <c r="D631" s="0" t="s">
        <v>45</v>
      </c>
      <c r="E631" s="0" t="s">
        <v>105</v>
      </c>
      <c r="F631" s="0" t="n">
        <v>2814006528</v>
      </c>
      <c r="G631" s="0" t="n">
        <v>6.91</v>
      </c>
      <c r="H631" s="0" t="n">
        <v>2.05</v>
      </c>
      <c r="I631" s="0" t="n">
        <v>1436813000</v>
      </c>
      <c r="J631" s="0" t="n">
        <v>5.34</v>
      </c>
      <c r="K631" s="0" t="n">
        <f aca="false">L631/(1+(J631/100))</f>
        <v>87.3362445414847</v>
      </c>
      <c r="L631" s="0" t="n">
        <v>92</v>
      </c>
      <c r="M631" s="0" t="n">
        <v>3</v>
      </c>
      <c r="N631" s="0" t="n">
        <v>28.51</v>
      </c>
      <c r="O631" s="0" t="n">
        <v>18.05</v>
      </c>
      <c r="P631" s="0" t="n">
        <v>15.26</v>
      </c>
      <c r="Q631" s="0" t="n">
        <v>2.85</v>
      </c>
      <c r="R631" s="0" t="n">
        <v>5</v>
      </c>
      <c r="S631" s="0" t="n">
        <v>2317985500</v>
      </c>
      <c r="T631" s="0" t="n">
        <v>4.53</v>
      </c>
      <c r="U631" s="0" t="n">
        <v>10.8</v>
      </c>
      <c r="V631" s="0" t="n">
        <v>6.75</v>
      </c>
      <c r="W631" s="0" t="n">
        <v>1.94</v>
      </c>
      <c r="X631" s="0" t="n">
        <v>860971750</v>
      </c>
      <c r="Y631" s="0" t="n">
        <v>0.92</v>
      </c>
      <c r="Z631" s="0" t="n">
        <v>0.88</v>
      </c>
      <c r="AA631" s="0" t="n">
        <v>3035783000</v>
      </c>
      <c r="AB631" s="0" t="n">
        <v>3166352026.3</v>
      </c>
      <c r="AC631" s="0" t="n">
        <v>3292826096</v>
      </c>
      <c r="AD631" s="0" t="n">
        <v>4.85</v>
      </c>
      <c r="AE631" s="0" t="n">
        <v>6.52</v>
      </c>
      <c r="AF631" s="0" t="n">
        <v>1</v>
      </c>
      <c r="AG631" s="0" t="n">
        <v>8.63</v>
      </c>
    </row>
    <row r="632" customFormat="false" ht="13.8" hidden="false" customHeight="false" outlineLevel="0" collapsed="false">
      <c r="A632" s="1" t="s">
        <v>1427</v>
      </c>
      <c r="B632" s="0" t="s">
        <v>1428</v>
      </c>
      <c r="C632" s="0" t="s">
        <v>44</v>
      </c>
      <c r="D632" s="0" t="s">
        <v>128</v>
      </c>
      <c r="E632" s="0" t="s">
        <v>899</v>
      </c>
      <c r="F632" s="0" t="n">
        <v>53318528000</v>
      </c>
      <c r="G632" s="0" t="n">
        <v>16.09</v>
      </c>
      <c r="H632" s="0" t="n">
        <v>8.66</v>
      </c>
      <c r="I632" s="0" t="n">
        <v>2727000000</v>
      </c>
      <c r="J632" s="0" t="n">
        <v>-4.97</v>
      </c>
      <c r="K632" s="0" t="n">
        <f aca="false">L632/(1+(J632/100))</f>
        <v>301.641586867305</v>
      </c>
      <c r="L632" s="0" t="n">
        <v>286.65</v>
      </c>
      <c r="M632" s="0" t="n">
        <v>17</v>
      </c>
      <c r="N632" s="0" t="n">
        <v>54.31</v>
      </c>
      <c r="O632" s="0" t="n">
        <v>35.99</v>
      </c>
      <c r="P632" s="0" t="n">
        <v>32.43</v>
      </c>
      <c r="Q632" s="0" t="n">
        <v>2.38</v>
      </c>
      <c r="R632" s="0" t="n">
        <v>6</v>
      </c>
      <c r="S632" s="0" t="n">
        <v>13180750000</v>
      </c>
      <c r="T632" s="0" t="n">
        <v>10.78</v>
      </c>
      <c r="U632" s="0" t="n">
        <v>68.96</v>
      </c>
      <c r="V632" s="0" t="n">
        <v>15</v>
      </c>
      <c r="W632" s="0" t="n">
        <v>24.5</v>
      </c>
      <c r="X632" s="0" t="n">
        <v>8114250000</v>
      </c>
      <c r="Y632" s="0" t="n">
        <v>9.79</v>
      </c>
      <c r="Z632" s="0" t="n">
        <v>9.65</v>
      </c>
      <c r="AA632" s="0" t="n">
        <v>5717000000</v>
      </c>
      <c r="AB632" s="0" t="n">
        <v>5746839167.63</v>
      </c>
      <c r="AC632" s="0" t="n">
        <v>6413552010</v>
      </c>
      <c r="AD632" s="0" t="n">
        <v>8.42</v>
      </c>
      <c r="AE632" s="0" t="n">
        <v>9.5</v>
      </c>
      <c r="AF632" s="0" t="n">
        <v>16</v>
      </c>
      <c r="AG632" s="0" t="n">
        <v>1.63</v>
      </c>
    </row>
    <row r="633" customFormat="false" ht="13.8" hidden="false" customHeight="false" outlineLevel="0" collapsed="false">
      <c r="A633" s="1" t="s">
        <v>1429</v>
      </c>
      <c r="B633" s="0" t="s">
        <v>1430</v>
      </c>
      <c r="C633" s="0" t="s">
        <v>35</v>
      </c>
      <c r="D633" s="0" t="s">
        <v>142</v>
      </c>
      <c r="E633" s="0" t="s">
        <v>549</v>
      </c>
      <c r="F633" s="0" t="n">
        <v>52602189800</v>
      </c>
      <c r="G633" s="0" t="n">
        <v>24.35</v>
      </c>
      <c r="H633" s="0" t="n">
        <v>11.44</v>
      </c>
      <c r="I633" s="0" t="n">
        <v>6566951000</v>
      </c>
      <c r="J633" s="0" t="n">
        <v>4.01</v>
      </c>
      <c r="K633" s="0" t="n">
        <f aca="false">L633/(1+(J633/100))</f>
        <v>100.442265166811</v>
      </c>
      <c r="L633" s="0" t="n">
        <v>104.47</v>
      </c>
      <c r="M633" s="0" t="n">
        <v>20</v>
      </c>
      <c r="N633" s="0" t="n">
        <v>0</v>
      </c>
      <c r="O633" s="0" t="n">
        <v>44.44</v>
      </c>
      <c r="P633" s="0" t="n">
        <v>35.26</v>
      </c>
      <c r="Q633" s="0" t="n">
        <v>25.74</v>
      </c>
      <c r="R633" s="0" t="n">
        <v>3</v>
      </c>
      <c r="S633" s="0" t="n">
        <v>8247478000</v>
      </c>
      <c r="T633" s="0" t="n">
        <v>14.97</v>
      </c>
      <c r="U633" s="0" t="n">
        <v>17.77</v>
      </c>
      <c r="V633" s="0" t="n">
        <v>17.77</v>
      </c>
      <c r="W633" s="0" t="n">
        <v>7.76</v>
      </c>
      <c r="X633" s="0" t="n">
        <v>0</v>
      </c>
      <c r="Y633" s="0" t="n">
        <v>8.63</v>
      </c>
      <c r="Z633" s="0" t="n">
        <v>7.7</v>
      </c>
      <c r="AA633" s="0" t="n">
        <v>6223164000</v>
      </c>
      <c r="AB633" s="0" t="n">
        <v>6959203107.74</v>
      </c>
      <c r="AC633" s="0" t="n">
        <v>7938013441</v>
      </c>
      <c r="AD633" s="0" t="n">
        <v>2.3</v>
      </c>
      <c r="AE633" s="0" t="n">
        <v>3.01</v>
      </c>
      <c r="AF633" s="0" t="n">
        <v>12</v>
      </c>
      <c r="AG633" s="0" t="n">
        <v>11.02</v>
      </c>
    </row>
    <row r="634" customFormat="false" ht="13.8" hidden="false" customHeight="false" outlineLevel="0" collapsed="false">
      <c r="A634" s="1" t="s">
        <v>1431</v>
      </c>
      <c r="B634" s="0" t="s">
        <v>1432</v>
      </c>
      <c r="C634" s="0" t="s">
        <v>35</v>
      </c>
      <c r="D634" s="0" t="s">
        <v>65</v>
      </c>
      <c r="E634" s="0" t="s">
        <v>80</v>
      </c>
      <c r="F634" s="0" t="n">
        <v>1541280000</v>
      </c>
      <c r="G634" s="0" t="n">
        <v>14.23</v>
      </c>
      <c r="H634" s="0" t="n">
        <v>6.98</v>
      </c>
      <c r="I634" s="0" t="n">
        <v>782906000</v>
      </c>
      <c r="J634" s="0" t="n">
        <v>-7.37</v>
      </c>
      <c r="K634" s="0" t="n">
        <f aca="false">L634/(1+(J634/100))</f>
        <v>46.9610277447911</v>
      </c>
      <c r="L634" s="0" t="n">
        <v>43.5</v>
      </c>
      <c r="M634" s="0" t="n">
        <v>2</v>
      </c>
      <c r="N634" s="0" t="n">
        <v>42.93</v>
      </c>
      <c r="O634" s="0" t="n">
        <v>31.31</v>
      </c>
      <c r="P634" s="0" t="n">
        <v>26.43</v>
      </c>
      <c r="Q634" s="0" t="n">
        <v>3.68</v>
      </c>
      <c r="R634" s="0" t="n">
        <v>8</v>
      </c>
      <c r="S634" s="0" t="n">
        <v>650148500</v>
      </c>
      <c r="T634" s="0" t="n">
        <v>2.74</v>
      </c>
      <c r="U634" s="0" t="n">
        <v>7</v>
      </c>
      <c r="V634" s="0" t="n">
        <v>3.43</v>
      </c>
      <c r="W634" s="0" t="n">
        <v>2.08</v>
      </c>
      <c r="X634" s="0" t="n">
        <v>749297250</v>
      </c>
      <c r="Y634" s="0" t="n">
        <v>1.17</v>
      </c>
      <c r="Z634" s="0" t="n">
        <v>1.15</v>
      </c>
      <c r="AA634" s="0" t="n">
        <v>1349164000</v>
      </c>
      <c r="AB634" s="0" t="n">
        <v>1338127354.79</v>
      </c>
      <c r="AC634" s="0" t="n">
        <v>1512971000</v>
      </c>
      <c r="AD634" s="0" t="n">
        <v>1.52</v>
      </c>
      <c r="AE634" s="0" t="n">
        <v>1.96</v>
      </c>
      <c r="AF634" s="0" t="n">
        <v>1</v>
      </c>
      <c r="AG634" s="0" t="n">
        <v>15</v>
      </c>
    </row>
    <row r="635" customFormat="false" ht="13.8" hidden="false" customHeight="false" outlineLevel="0" collapsed="false">
      <c r="A635" s="1" t="s">
        <v>1433</v>
      </c>
      <c r="B635" s="0" t="s">
        <v>1434</v>
      </c>
      <c r="C635" s="0" t="s">
        <v>35</v>
      </c>
      <c r="D635" s="0" t="s">
        <v>58</v>
      </c>
      <c r="E635" s="0" t="s">
        <v>111</v>
      </c>
      <c r="F635" s="0" t="n">
        <v>18449614300</v>
      </c>
      <c r="G635" s="0" t="n">
        <v>10.93</v>
      </c>
      <c r="H635" s="0" t="n">
        <v>12.85</v>
      </c>
      <c r="I635" s="0" t="n">
        <v>1243985000</v>
      </c>
      <c r="J635" s="0" t="n">
        <v>12.35</v>
      </c>
      <c r="K635" s="0" t="n">
        <f aca="false">L635/(1+(J635/100))</f>
        <v>401.504227859368</v>
      </c>
      <c r="L635" s="0" t="n">
        <v>451.09</v>
      </c>
      <c r="M635" s="0" t="n">
        <v>11</v>
      </c>
      <c r="N635" s="0" t="n">
        <v>0</v>
      </c>
      <c r="O635" s="0" t="n">
        <v>49.57</v>
      </c>
      <c r="P635" s="0" t="n">
        <v>31.26</v>
      </c>
      <c r="Q635" s="0" t="n">
        <v>14.54</v>
      </c>
      <c r="R635" s="0" t="n">
        <v>7</v>
      </c>
      <c r="S635" s="0" t="n">
        <v>518070750</v>
      </c>
      <c r="T635" s="0" t="n">
        <v>22.3</v>
      </c>
      <c r="U635" s="0" t="n">
        <v>25.56</v>
      </c>
      <c r="V635" s="0" t="n">
        <v>25.56</v>
      </c>
      <c r="W635" s="0" t="n">
        <v>12.28</v>
      </c>
      <c r="X635" s="0" t="n">
        <v>0</v>
      </c>
      <c r="Y635" s="0" t="n">
        <v>11.6</v>
      </c>
      <c r="Z635" s="0" t="n">
        <v>10.1</v>
      </c>
      <c r="AA635" s="0" t="n">
        <v>1670640000</v>
      </c>
      <c r="AB635" s="0" t="n">
        <v>1922137650.41</v>
      </c>
      <c r="AC635" s="0" t="n">
        <v>2283598053</v>
      </c>
      <c r="AD635" s="0" t="n">
        <v>8.41</v>
      </c>
      <c r="AE635" s="0" t="n">
        <v>12.95</v>
      </c>
      <c r="AF635" s="0" t="n">
        <v>6</v>
      </c>
      <c r="AG635" s="0" t="n">
        <v>26.52</v>
      </c>
    </row>
    <row r="636" customFormat="false" ht="13.8" hidden="false" customHeight="false" outlineLevel="0" collapsed="false">
      <c r="A636" s="1" t="s">
        <v>1435</v>
      </c>
      <c r="B636" s="0" t="s">
        <v>1436</v>
      </c>
      <c r="C636" s="0" t="s">
        <v>35</v>
      </c>
      <c r="D636" s="0" t="s">
        <v>142</v>
      </c>
      <c r="E636" s="0" t="s">
        <v>526</v>
      </c>
      <c r="F636" s="0" t="n">
        <v>92015374500</v>
      </c>
      <c r="G636" s="0" t="n">
        <v>6.33</v>
      </c>
      <c r="H636" s="0" t="n">
        <v>3.92</v>
      </c>
      <c r="I636" s="0" t="n">
        <v>28269000000</v>
      </c>
      <c r="J636" s="0" t="n">
        <v>6</v>
      </c>
      <c r="K636" s="0" t="n">
        <f aca="false">L636/(1+(J636/100))</f>
        <v>67.6037735849057</v>
      </c>
      <c r="L636" s="0" t="n">
        <v>71.66</v>
      </c>
      <c r="M636" s="0" t="n">
        <v>22</v>
      </c>
      <c r="N636" s="0" t="n">
        <v>29.77</v>
      </c>
      <c r="O636" s="0" t="n">
        <v>30.04</v>
      </c>
      <c r="P636" s="0" t="n">
        <v>22.14</v>
      </c>
      <c r="Q636" s="0" t="n">
        <v>2.74</v>
      </c>
      <c r="R636" s="0" t="n">
        <v>6</v>
      </c>
      <c r="S636" s="0" t="n">
        <v>31209250000</v>
      </c>
      <c r="T636" s="0" t="n">
        <v>4.66</v>
      </c>
      <c r="U636" s="0" t="n">
        <v>11.78</v>
      </c>
      <c r="V636" s="0" t="n">
        <v>6.65</v>
      </c>
      <c r="W636" s="0" t="n">
        <v>3.48</v>
      </c>
      <c r="X636" s="0" t="n">
        <v>20517750000</v>
      </c>
      <c r="Y636" s="0" t="n">
        <v>3.09</v>
      </c>
      <c r="Z636" s="0" t="n">
        <v>2.88</v>
      </c>
      <c r="AA636" s="0" t="n">
        <v>30459000000</v>
      </c>
      <c r="AB636" s="0" t="n">
        <v>32322901512.88</v>
      </c>
      <c r="AC636" s="0" t="n">
        <v>33597645276</v>
      </c>
      <c r="AD636" s="0" t="n">
        <v>2.27</v>
      </c>
      <c r="AE636" s="0" t="n">
        <v>3.07</v>
      </c>
      <c r="AF636" s="0" t="n">
        <v>13</v>
      </c>
      <c r="AG636" s="0" t="n">
        <v>10.11</v>
      </c>
    </row>
    <row r="637" customFormat="false" ht="13.8" hidden="false" customHeight="false" outlineLevel="0" collapsed="false">
      <c r="A637" s="1" t="s">
        <v>1437</v>
      </c>
      <c r="B637" s="0" t="s">
        <v>1438</v>
      </c>
      <c r="C637" s="0" t="s">
        <v>35</v>
      </c>
      <c r="D637" s="0" t="s">
        <v>65</v>
      </c>
      <c r="E637" s="0" t="s">
        <v>286</v>
      </c>
      <c r="F637" s="0" t="n">
        <v>1547835400</v>
      </c>
      <c r="G637" s="0" t="n">
        <v>4.02</v>
      </c>
      <c r="H637" s="0" t="n">
        <v>2.54</v>
      </c>
      <c r="I637" s="0" t="n">
        <v>448014000</v>
      </c>
      <c r="J637" s="0" t="n">
        <v>-3.66</v>
      </c>
      <c r="K637" s="0" t="n">
        <f aca="false">L637/(1+(J637/100))</f>
        <v>82.0012455885406</v>
      </c>
      <c r="L637" s="0" t="n">
        <v>79</v>
      </c>
      <c r="M637" s="0" t="n">
        <v>4</v>
      </c>
      <c r="N637" s="0" t="n">
        <v>14.83</v>
      </c>
      <c r="O637" s="0" t="n">
        <v>18.89</v>
      </c>
      <c r="P637" s="0" t="n">
        <v>17.08</v>
      </c>
      <c r="Q637" s="0" t="n">
        <v>3.49</v>
      </c>
      <c r="R637" s="0" t="n">
        <v>4</v>
      </c>
      <c r="S637" s="0" t="n">
        <v>440917250</v>
      </c>
      <c r="T637" s="0" t="n">
        <v>12.29</v>
      </c>
      <c r="U637" s="0" t="n">
        <v>16.48</v>
      </c>
      <c r="V637" s="0" t="n">
        <v>14.31</v>
      </c>
      <c r="W637" s="0" t="n">
        <v>3.02</v>
      </c>
      <c r="X637" s="0" t="n">
        <v>78133500</v>
      </c>
      <c r="Y637" s="0" t="n">
        <v>3.42</v>
      </c>
      <c r="Z637" s="0" t="n">
        <v>3.25</v>
      </c>
      <c r="AA637" s="0" t="n">
        <v>468402000</v>
      </c>
      <c r="AB637" s="0" t="n">
        <v>491396111.64</v>
      </c>
      <c r="AC637" s="0" t="n">
        <v>502990500</v>
      </c>
      <c r="AD637" s="0" t="n">
        <v>4.49</v>
      </c>
      <c r="AE637" s="0" t="n">
        <v>4.86</v>
      </c>
      <c r="AF637" s="0" t="n">
        <v>4</v>
      </c>
      <c r="AG637" s="0" t="n">
        <v>20.1</v>
      </c>
    </row>
    <row r="638" customFormat="false" ht="13.8" hidden="false" customHeight="false" outlineLevel="0" collapsed="false">
      <c r="A638" s="1" t="s">
        <v>1439</v>
      </c>
      <c r="B638" s="0" t="s">
        <v>1440</v>
      </c>
      <c r="C638" s="0" t="s">
        <v>44</v>
      </c>
      <c r="D638" s="0" t="s">
        <v>142</v>
      </c>
      <c r="E638" s="0" t="s">
        <v>562</v>
      </c>
      <c r="F638" s="0" t="n">
        <v>11466300800</v>
      </c>
      <c r="G638" s="0" t="n">
        <v>5.61</v>
      </c>
      <c r="H638" s="0" t="n">
        <v>1.2</v>
      </c>
      <c r="I638" s="0" t="n">
        <v>13417100000</v>
      </c>
      <c r="J638" s="0" t="n">
        <v>2.94</v>
      </c>
      <c r="K638" s="0" t="n">
        <f aca="false">L638/(1+(J638/100))</f>
        <v>52.613172721974</v>
      </c>
      <c r="L638" s="0" t="n">
        <v>54.16</v>
      </c>
      <c r="M638" s="0" t="n">
        <v>16</v>
      </c>
      <c r="N638" s="0" t="n">
        <v>26.1</v>
      </c>
      <c r="O638" s="0" t="n">
        <v>23.07</v>
      </c>
      <c r="P638" s="0" t="n">
        <v>12.95</v>
      </c>
      <c r="Q638" s="0" t="n">
        <v>1.34</v>
      </c>
      <c r="R638" s="0" t="n">
        <v>8</v>
      </c>
      <c r="S638" s="0" t="n">
        <v>7468125000</v>
      </c>
      <c r="T638" s="0" t="n">
        <v>1.81</v>
      </c>
      <c r="U638" s="0" t="n">
        <v>3.76</v>
      </c>
      <c r="V638" s="0" t="n">
        <v>2.46</v>
      </c>
      <c r="W638" s="0" t="n">
        <v>0.87</v>
      </c>
      <c r="X638" s="0" t="n">
        <v>6978350000</v>
      </c>
      <c r="Y638" s="0" t="n">
        <v>0.81</v>
      </c>
      <c r="Z638" s="0" t="n">
        <v>1.05</v>
      </c>
      <c r="AA638" s="0" t="n">
        <v>14208100000</v>
      </c>
      <c r="AB638" s="0" t="n">
        <v>10887450616.4</v>
      </c>
      <c r="AC638" s="0" t="n">
        <v>10998509879</v>
      </c>
      <c r="AD638" s="0" t="n">
        <v>2.29</v>
      </c>
      <c r="AE638" s="0" t="n">
        <v>4.11</v>
      </c>
      <c r="AF638" s="0" t="n">
        <v>12</v>
      </c>
      <c r="AG638" s="0" t="n">
        <v>1.03</v>
      </c>
    </row>
    <row r="639" customFormat="false" ht="13.8" hidden="false" customHeight="false" outlineLevel="0" collapsed="false">
      <c r="A639" s="1" t="s">
        <v>1441</v>
      </c>
      <c r="B639" s="0" t="s">
        <v>1442</v>
      </c>
      <c r="C639" s="0" t="s">
        <v>44</v>
      </c>
      <c r="D639" s="0" t="s">
        <v>36</v>
      </c>
      <c r="E639" s="0" t="s">
        <v>329</v>
      </c>
      <c r="F639" s="0" t="n">
        <v>20618704000</v>
      </c>
      <c r="G639" s="0" t="n">
        <v>14.56</v>
      </c>
      <c r="H639" s="0" t="n">
        <v>8.39</v>
      </c>
      <c r="I639" s="0" t="n">
        <v>2630000000</v>
      </c>
      <c r="J639" s="0" t="n">
        <v>5.36</v>
      </c>
      <c r="K639" s="0" t="n">
        <f aca="false">L639/(1+(J639/100))</f>
        <v>348.69020501139</v>
      </c>
      <c r="L639" s="0" t="n">
        <v>367.38</v>
      </c>
      <c r="M639" s="0" t="n">
        <v>16</v>
      </c>
      <c r="N639" s="0" t="n">
        <v>19.59</v>
      </c>
      <c r="O639" s="0" t="n">
        <v>24.33</v>
      </c>
      <c r="P639" s="0" t="n">
        <v>18.07</v>
      </c>
      <c r="Q639" s="0" t="n">
        <v>4.15</v>
      </c>
      <c r="R639" s="0" t="n">
        <v>6</v>
      </c>
      <c r="S639" s="0" t="n">
        <v>2675000000</v>
      </c>
      <c r="T639" s="0" t="n">
        <v>6.72</v>
      </c>
      <c r="U639" s="0" t="n">
        <v>27.59</v>
      </c>
      <c r="V639" s="0" t="n">
        <v>15.44</v>
      </c>
      <c r="W639" s="0" t="n">
        <v>6.65</v>
      </c>
      <c r="X639" s="0" t="n">
        <v>2391500000</v>
      </c>
      <c r="Y639" s="0" t="n">
        <v>0.65</v>
      </c>
      <c r="Z639" s="0" t="n">
        <v>0.62</v>
      </c>
      <c r="AA639" s="0" t="n">
        <v>31160000000</v>
      </c>
      <c r="AB639" s="0" t="n">
        <v>32773160966.99</v>
      </c>
      <c r="AC639" s="0" t="n">
        <v>37085204745</v>
      </c>
      <c r="AD639" s="0" t="n">
        <v>14.47</v>
      </c>
      <c r="AE639" s="0" t="n">
        <v>19.65</v>
      </c>
      <c r="AF639" s="0" t="n">
        <v>12</v>
      </c>
      <c r="AG639" s="0" t="n">
        <v>15.84</v>
      </c>
    </row>
    <row r="640" customFormat="false" ht="13.8" hidden="false" customHeight="false" outlineLevel="0" collapsed="false">
      <c r="A640" s="1" t="s">
        <v>1443</v>
      </c>
      <c r="B640" s="0" t="s">
        <v>1444</v>
      </c>
      <c r="C640" s="0" t="s">
        <v>35</v>
      </c>
      <c r="D640" s="0" t="s">
        <v>36</v>
      </c>
      <c r="E640" s="0" t="s">
        <v>319</v>
      </c>
      <c r="F640" s="0" t="n">
        <v>1303834000</v>
      </c>
      <c r="G640" s="0" t="n">
        <v>14.08</v>
      </c>
      <c r="H640" s="0" t="n">
        <v>6.19</v>
      </c>
      <c r="I640" s="0" t="n">
        <v>373267000</v>
      </c>
      <c r="J640" s="0" t="n">
        <v>56.09</v>
      </c>
      <c r="K640" s="0" t="n">
        <f aca="false">L640/(1+(J640/100))</f>
        <v>93.4268691139727</v>
      </c>
      <c r="L640" s="0" t="n">
        <v>145.83</v>
      </c>
      <c r="M640" s="0" t="n">
        <v>6</v>
      </c>
      <c r="N640" s="0" t="n">
        <v>50.29</v>
      </c>
      <c r="O640" s="0" t="n">
        <v>78.15</v>
      </c>
      <c r="P640" s="0" t="n">
        <v>12.82</v>
      </c>
      <c r="Q640" s="0" t="n">
        <v>5.63</v>
      </c>
      <c r="R640" s="0" t="n">
        <v>7</v>
      </c>
      <c r="S640" s="0" t="n">
        <v>206605250</v>
      </c>
      <c r="T640" s="0" t="n">
        <v>-2.75</v>
      </c>
      <c r="U640" s="0" t="n">
        <v>-15.92</v>
      </c>
      <c r="V640" s="0" t="n">
        <v>-4.1</v>
      </c>
      <c r="W640" s="0" t="n">
        <v>3.71</v>
      </c>
      <c r="X640" s="0" t="n">
        <v>1019644250</v>
      </c>
      <c r="Y640" s="0" t="n">
        <v>0.54</v>
      </c>
      <c r="Z640" s="0" t="n">
        <v>0.51</v>
      </c>
      <c r="AA640" s="0" t="n">
        <v>2426247000</v>
      </c>
      <c r="AB640" s="0" t="n">
        <v>2578700564.01</v>
      </c>
      <c r="AC640" s="0" t="n">
        <v>2786434409</v>
      </c>
      <c r="AD640" s="0" t="n">
        <v>-4.02</v>
      </c>
      <c r="AE640" s="0" t="n">
        <v>7.54</v>
      </c>
      <c r="AF640" s="0" t="n">
        <v>3</v>
      </c>
      <c r="AG640" s="0" t="n">
        <v>6.26</v>
      </c>
    </row>
    <row r="641" customFormat="false" ht="13.8" hidden="false" customHeight="false" outlineLevel="0" collapsed="false">
      <c r="A641" s="1" t="s">
        <v>1445</v>
      </c>
      <c r="B641" s="0" t="s">
        <v>1446</v>
      </c>
      <c r="C641" s="0" t="s">
        <v>35</v>
      </c>
      <c r="D641" s="0" t="s">
        <v>58</v>
      </c>
      <c r="E641" s="0" t="s">
        <v>72</v>
      </c>
      <c r="F641" s="0" t="n">
        <v>462888900</v>
      </c>
      <c r="G641" s="0" t="n">
        <v>16.48</v>
      </c>
      <c r="H641" s="0" t="n">
        <v>14.45</v>
      </c>
      <c r="I641" s="0" t="n">
        <v>192830000</v>
      </c>
      <c r="J641" s="0" t="n">
        <v>36.08</v>
      </c>
      <c r="K641" s="0" t="n">
        <f aca="false">L641/(1+(J641/100))</f>
        <v>10.6628453850676</v>
      </c>
      <c r="L641" s="0" t="n">
        <v>14.51</v>
      </c>
      <c r="M641" s="0" t="n">
        <v>2</v>
      </c>
      <c r="N641" s="0" t="n">
        <v>30.84</v>
      </c>
      <c r="O641" s="0" t="n">
        <v>59.89</v>
      </c>
      <c r="P641" s="0" t="n">
        <v>10.49</v>
      </c>
      <c r="Q641" s="0" t="n">
        <v>7.05</v>
      </c>
      <c r="R641" s="0" t="n">
        <v>2</v>
      </c>
      <c r="S641" s="0" t="n">
        <v>-12843250</v>
      </c>
      <c r="T641" s="0" t="n">
        <v>1.93</v>
      </c>
      <c r="U641" s="0" t="n">
        <v>4.32</v>
      </c>
      <c r="V641" s="0" t="n">
        <v>2.48</v>
      </c>
      <c r="W641" s="0" t="n">
        <v>2.69</v>
      </c>
      <c r="X641" s="0" t="n">
        <v>131172250</v>
      </c>
      <c r="Y641" s="0" t="n">
        <v>3.5</v>
      </c>
      <c r="Z641" s="0" t="n">
        <v>2.89</v>
      </c>
      <c r="AA641" s="0" t="n">
        <v>139791000</v>
      </c>
      <c r="AB641" s="0" t="n">
        <v>166678500.24</v>
      </c>
      <c r="AC641" s="0" t="n">
        <v>189707805</v>
      </c>
      <c r="AD641" s="0" t="n">
        <v>0.18</v>
      </c>
      <c r="AE641" s="0" t="n">
        <v>1.01</v>
      </c>
      <c r="AF641" s="0" t="n">
        <v>1</v>
      </c>
      <c r="AG641" s="0" t="n">
        <v>15</v>
      </c>
    </row>
    <row r="642" customFormat="false" ht="13.8" hidden="false" customHeight="false" outlineLevel="0" collapsed="false">
      <c r="A642" s="1" t="s">
        <v>1447</v>
      </c>
      <c r="B642" s="0" t="s">
        <v>1448</v>
      </c>
      <c r="C642" s="0" t="s">
        <v>44</v>
      </c>
      <c r="D642" s="0" t="s">
        <v>65</v>
      </c>
      <c r="E642" s="0" t="s">
        <v>837</v>
      </c>
      <c r="F642" s="0" t="n">
        <v>3031626400</v>
      </c>
      <c r="G642" s="0" t="n">
        <v>7.92</v>
      </c>
      <c r="H642" s="0" t="n">
        <v>8.98</v>
      </c>
      <c r="I642" s="0" t="n">
        <v>657152000</v>
      </c>
      <c r="J642" s="0" t="n">
        <v>21.21</v>
      </c>
      <c r="K642" s="0" t="n">
        <f aca="false">L642/(1+(J642/100))</f>
        <v>9.90017325303193</v>
      </c>
      <c r="L642" s="0" t="n">
        <v>12</v>
      </c>
      <c r="M642" s="0" t="n">
        <v>11</v>
      </c>
      <c r="N642" s="0" t="n">
        <v>68.1</v>
      </c>
      <c r="O642" s="0" t="n">
        <v>24.57</v>
      </c>
      <c r="P642" s="0" t="n">
        <v>25.2</v>
      </c>
      <c r="Q642" s="0" t="n">
        <v>1.76</v>
      </c>
      <c r="R642" s="0" t="n">
        <v>4</v>
      </c>
      <c r="S642" s="0" t="n">
        <v>-47978250</v>
      </c>
      <c r="T642" s="0" t="n">
        <v>5.18</v>
      </c>
      <c r="U642" s="0" t="n">
        <v>16.95</v>
      </c>
      <c r="V642" s="0" t="n">
        <v>5.36</v>
      </c>
      <c r="W642" s="0" t="n">
        <v>3.88</v>
      </c>
      <c r="X642" s="0" t="n">
        <v>1675778250</v>
      </c>
      <c r="Y642" s="0" t="n">
        <v>3.8</v>
      </c>
      <c r="Z642" s="0" t="n">
        <v>3.49</v>
      </c>
      <c r="AA642" s="0" t="n">
        <v>853613000</v>
      </c>
      <c r="AB642" s="0" t="n">
        <v>928425820.12</v>
      </c>
      <c r="AC642" s="0" t="n">
        <v>1040119122</v>
      </c>
      <c r="AD642" s="0" t="n">
        <v>0.44</v>
      </c>
      <c r="AE642" s="0" t="n">
        <v>0.4</v>
      </c>
      <c r="AF642" s="0" t="n">
        <v>4</v>
      </c>
      <c r="AG642" s="0" t="n">
        <v>5.98</v>
      </c>
    </row>
    <row r="643" customFormat="false" ht="13.8" hidden="false" customHeight="false" outlineLevel="0" collapsed="false">
      <c r="A643" s="1" t="s">
        <v>1449</v>
      </c>
      <c r="B643" s="0" t="s">
        <v>1450</v>
      </c>
      <c r="C643" s="0" t="s">
        <v>35</v>
      </c>
      <c r="D643" s="0" t="s">
        <v>142</v>
      </c>
      <c r="E643" s="0" t="s">
        <v>301</v>
      </c>
      <c r="F643" s="0" t="n">
        <v>1058549700</v>
      </c>
      <c r="G643" s="0" t="n">
        <v>47.05</v>
      </c>
      <c r="H643" s="0" t="n">
        <v>5.49</v>
      </c>
      <c r="I643" s="0" t="n">
        <v>534200000</v>
      </c>
      <c r="J643" s="0" t="n">
        <v>23.85</v>
      </c>
      <c r="K643" s="0" t="n">
        <f aca="false">L643/(1+(J643/100))</f>
        <v>15.1796528058135</v>
      </c>
      <c r="L643" s="0" t="n">
        <v>18.8</v>
      </c>
      <c r="M643" s="0" t="n">
        <v>5</v>
      </c>
      <c r="N643" s="0" t="n">
        <v>24.42</v>
      </c>
      <c r="O643" s="0" t="n">
        <v>44.13</v>
      </c>
      <c r="P643" s="0" t="n">
        <v>18.6</v>
      </c>
      <c r="Q643" s="0" t="n">
        <v>3.73</v>
      </c>
      <c r="R643" s="0" t="n">
        <v>5</v>
      </c>
      <c r="S643" s="0" t="n">
        <v>304750000</v>
      </c>
      <c r="T643" s="0" t="n">
        <v>2.69</v>
      </c>
      <c r="U643" s="0" t="n">
        <v>4.47</v>
      </c>
      <c r="V643" s="0" t="n">
        <v>3.25</v>
      </c>
      <c r="W643" s="0" t="n">
        <v>1.98</v>
      </c>
      <c r="X643" s="0" t="n">
        <v>203225000</v>
      </c>
      <c r="Y643" s="0" t="n">
        <v>1.03</v>
      </c>
      <c r="Z643" s="0" t="n">
        <v>1</v>
      </c>
      <c r="AA643" s="0" t="n">
        <v>1044900000</v>
      </c>
      <c r="AB643" s="0" t="n">
        <v>1071948828.25</v>
      </c>
      <c r="AC643" s="0" t="n">
        <v>1166429026</v>
      </c>
      <c r="AD643" s="0" t="n">
        <v>0.34</v>
      </c>
      <c r="AE643" s="0" t="n">
        <v>0.85</v>
      </c>
      <c r="AF643" s="0" t="n">
        <v>2</v>
      </c>
      <c r="AG643" s="0" t="n">
        <v>6.74</v>
      </c>
    </row>
    <row r="644" customFormat="false" ht="13.8" hidden="false" customHeight="false" outlineLevel="0" collapsed="false">
      <c r="A644" s="1" t="s">
        <v>1451</v>
      </c>
      <c r="B644" s="0" t="s">
        <v>1452</v>
      </c>
      <c r="C644" s="0" t="s">
        <v>44</v>
      </c>
      <c r="D644" s="0" t="s">
        <v>177</v>
      </c>
      <c r="E644" s="0" t="s">
        <v>178</v>
      </c>
      <c r="F644" s="0" t="n">
        <v>1953832600</v>
      </c>
      <c r="G644" s="0" t="n">
        <v>11.51</v>
      </c>
      <c r="H644" s="0" t="n">
        <v>3.5</v>
      </c>
      <c r="I644" s="0" t="n">
        <v>1539300000</v>
      </c>
      <c r="J644" s="0" t="n">
        <v>39.16</v>
      </c>
      <c r="K644" s="0" t="n">
        <f aca="false">L644/(1+(J644/100))</f>
        <v>61.0807703363035</v>
      </c>
      <c r="L644" s="0" t="n">
        <v>85</v>
      </c>
      <c r="M644" s="0" t="n">
        <v>2</v>
      </c>
      <c r="N644" s="0" t="n">
        <v>30.14</v>
      </c>
      <c r="O644" s="0" t="n">
        <v>14.11</v>
      </c>
      <c r="P644" s="0" t="n">
        <v>10.7</v>
      </c>
      <c r="Q644" s="0" t="n">
        <v>4.97</v>
      </c>
      <c r="R644" s="0" t="n">
        <v>9</v>
      </c>
      <c r="S644" s="0" t="n">
        <v>2225325000</v>
      </c>
      <c r="T644" s="0" t="n">
        <v>4.23</v>
      </c>
      <c r="U644" s="0" t="n">
        <v>9.56</v>
      </c>
      <c r="V644" s="0" t="n">
        <v>5.64</v>
      </c>
      <c r="W644" s="0" t="n">
        <v>1.32</v>
      </c>
      <c r="X644" s="0" t="n">
        <v>1044700000</v>
      </c>
      <c r="Y644" s="0" t="n">
        <v>0.96</v>
      </c>
      <c r="Z644" s="0" t="n">
        <v>0.91</v>
      </c>
      <c r="AA644" s="0" t="n">
        <v>2094900000</v>
      </c>
      <c r="AB644" s="0" t="n">
        <v>2193415981.48</v>
      </c>
      <c r="AC644" s="0" t="n">
        <v>2288700000</v>
      </c>
      <c r="AD644" s="0" t="n">
        <v>4.34</v>
      </c>
      <c r="AE644" s="0" t="n">
        <v>5.81</v>
      </c>
      <c r="AF644" s="0" t="n">
        <v>2</v>
      </c>
      <c r="AG644" s="0" t="n">
        <v>11</v>
      </c>
    </row>
    <row r="645" customFormat="false" ht="13.8" hidden="false" customHeight="false" outlineLevel="0" collapsed="false">
      <c r="A645" s="1" t="s">
        <v>1453</v>
      </c>
      <c r="B645" s="0" t="s">
        <v>1454</v>
      </c>
      <c r="C645" s="0" t="s">
        <v>35</v>
      </c>
      <c r="D645" s="0" t="s">
        <v>58</v>
      </c>
      <c r="E645" s="0" t="s">
        <v>407</v>
      </c>
      <c r="F645" s="0" t="n">
        <v>5986300</v>
      </c>
      <c r="G645" s="0" t="n">
        <v>436.13</v>
      </c>
      <c r="H645" s="0" t="n">
        <v>48.19</v>
      </c>
      <c r="I645" s="0" t="n">
        <v>30263000</v>
      </c>
      <c r="J645" s="0" t="n">
        <v>344.54</v>
      </c>
      <c r="K645" s="0" t="n">
        <f aca="false">L645/(1+(J645/100))</f>
        <v>0.449903270796779</v>
      </c>
      <c r="L645" s="0" t="n">
        <v>2</v>
      </c>
      <c r="M645" s="0" t="n">
        <v>1</v>
      </c>
      <c r="N645" s="0" t="n">
        <v>4.37</v>
      </c>
      <c r="O645" s="0" t="n">
        <v>33.21</v>
      </c>
      <c r="P645" s="0" t="n">
        <v>113.47</v>
      </c>
      <c r="Q645" s="0" t="n">
        <v>2.45</v>
      </c>
      <c r="R645" s="0" t="n">
        <v>5</v>
      </c>
      <c r="S645" s="0" t="n">
        <v>-118316500</v>
      </c>
      <c r="T645" s="0" t="n">
        <v>-41.47</v>
      </c>
      <c r="U645" s="0" t="n">
        <v>-60.87</v>
      </c>
      <c r="V645" s="0" t="n">
        <v>-57.1</v>
      </c>
      <c r="W645" s="0" t="n">
        <v>0.24</v>
      </c>
      <c r="X645" s="0" t="n">
        <v>1697750</v>
      </c>
      <c r="Y645" s="0" t="n">
        <v>0.21</v>
      </c>
      <c r="Z645" s="0" t="n">
        <v>0.15</v>
      </c>
      <c r="AA645" s="0" t="n">
        <v>29906000</v>
      </c>
      <c r="AB645" s="0" t="n">
        <v>42338356.16</v>
      </c>
      <c r="AC645" s="0" t="n">
        <v>80500000</v>
      </c>
      <c r="AD645" s="0" t="n">
        <v>-1.18</v>
      </c>
      <c r="AE645" s="0" t="n">
        <v>-0.14</v>
      </c>
      <c r="AF645" s="0" t="n">
        <v>1</v>
      </c>
      <c r="AG645" s="0" t="n">
        <v>20</v>
      </c>
    </row>
    <row r="646" customFormat="false" ht="13.8" hidden="false" customHeight="false" outlineLevel="0" collapsed="false">
      <c r="A646" s="1" t="s">
        <v>1455</v>
      </c>
      <c r="B646" s="0" t="s">
        <v>1456</v>
      </c>
      <c r="C646" s="0" t="s">
        <v>35</v>
      </c>
      <c r="D646" s="0" t="s">
        <v>36</v>
      </c>
      <c r="E646" s="0" t="s">
        <v>83</v>
      </c>
      <c r="F646" s="0" t="n">
        <v>359003200</v>
      </c>
      <c r="G646" s="0" t="n">
        <v>158.46</v>
      </c>
      <c r="H646" s="0" t="n">
        <v>14.21</v>
      </c>
      <c r="I646" s="0" t="n">
        <v>92576000</v>
      </c>
      <c r="J646" s="0" t="n">
        <v>222.33</v>
      </c>
      <c r="K646" s="0" t="n">
        <f aca="false">L646/(1+(J646/100))</f>
        <v>3.17997083734061</v>
      </c>
      <c r="L646" s="0" t="n">
        <v>10.25</v>
      </c>
      <c r="M646" s="0" t="n">
        <v>4</v>
      </c>
      <c r="N646" s="0" t="n">
        <v>25.61</v>
      </c>
      <c r="O646" s="0" t="n">
        <v>7.77</v>
      </c>
      <c r="P646" s="0" t="n">
        <v>36.76</v>
      </c>
      <c r="Q646" s="0" t="n">
        <v>27.11</v>
      </c>
      <c r="R646" s="0" t="n">
        <v>5</v>
      </c>
      <c r="S646" s="0" t="n">
        <v>-177116250</v>
      </c>
      <c r="T646" s="0" t="n">
        <v>-15.67</v>
      </c>
      <c r="U646" s="0" t="n">
        <v>-37.78</v>
      </c>
      <c r="V646" s="0" t="n">
        <v>-22.73</v>
      </c>
      <c r="W646" s="0" t="n">
        <v>4.94</v>
      </c>
      <c r="X646" s="0" t="n">
        <v>48299250</v>
      </c>
      <c r="Y646" s="0" t="n">
        <v>1.37</v>
      </c>
      <c r="Z646" s="0" t="n">
        <v>1.22</v>
      </c>
      <c r="AA646" s="0" t="n">
        <v>260875000</v>
      </c>
      <c r="AB646" s="0" t="n">
        <v>295785900.68</v>
      </c>
      <c r="AC646" s="0" t="n">
        <v>349652333</v>
      </c>
      <c r="AD646" s="0" t="n">
        <v>-0.3</v>
      </c>
      <c r="AE646" s="0" t="n">
        <v>-0.09</v>
      </c>
      <c r="AF646" s="0" t="n">
        <v>3</v>
      </c>
      <c r="AG646" s="0" t="n">
        <v>3</v>
      </c>
    </row>
    <row r="647" customFormat="false" ht="13.8" hidden="false" customHeight="false" outlineLevel="0" collapsed="false">
      <c r="A647" s="1" t="s">
        <v>1457</v>
      </c>
      <c r="B647" s="0" t="s">
        <v>1458</v>
      </c>
      <c r="C647" s="0" t="s">
        <v>35</v>
      </c>
      <c r="D647" s="0" t="s">
        <v>40</v>
      </c>
      <c r="E647" s="0" t="s">
        <v>268</v>
      </c>
      <c r="F647" s="0" t="n">
        <v>2300179400</v>
      </c>
      <c r="G647" s="0" t="n">
        <v>44.22</v>
      </c>
      <c r="H647" s="0" t="n">
        <v>2.79</v>
      </c>
      <c r="I647" s="0" t="n">
        <v>2583000000</v>
      </c>
      <c r="J647" s="0" t="n">
        <v>40.52</v>
      </c>
      <c r="K647" s="0" t="n">
        <f aca="false">L647/(1+(J647/100))</f>
        <v>13.8770281810418</v>
      </c>
      <c r="L647" s="0" t="n">
        <v>19.5</v>
      </c>
      <c r="M647" s="0" t="n">
        <v>9</v>
      </c>
      <c r="N647" s="0" t="n">
        <v>58.86</v>
      </c>
      <c r="O647" s="0" t="n">
        <v>2.23</v>
      </c>
      <c r="P647" s="0" t="n">
        <v>10.56</v>
      </c>
      <c r="Q647" s="0" t="n">
        <v>0.78</v>
      </c>
      <c r="R647" s="0" t="n">
        <v>5</v>
      </c>
      <c r="S647" s="0" t="n">
        <v>2710000000</v>
      </c>
      <c r="T647" s="0" t="n">
        <v>4.17</v>
      </c>
      <c r="U647" s="0" t="n">
        <v>17.27</v>
      </c>
      <c r="V647" s="0" t="n">
        <v>5.12</v>
      </c>
      <c r="W647" s="0" t="n">
        <v>0.67</v>
      </c>
      <c r="X647" s="0" t="n">
        <v>8400500000</v>
      </c>
      <c r="Y647" s="0" t="n">
        <v>0.69</v>
      </c>
      <c r="Z647" s="0" t="n">
        <v>0.42</v>
      </c>
      <c r="AA647" s="0" t="n">
        <v>2735000000</v>
      </c>
      <c r="AB647" s="0" t="n">
        <v>5718019999.37</v>
      </c>
      <c r="AC647" s="0" t="n">
        <v>5987940071</v>
      </c>
      <c r="AD647" s="0" t="n">
        <v>6.23</v>
      </c>
      <c r="AE647" s="0" t="n">
        <v>1.38</v>
      </c>
      <c r="AF647" s="0" t="n">
        <v>10</v>
      </c>
      <c r="AG647" s="0" t="n">
        <v>53.6</v>
      </c>
    </row>
    <row r="648" customFormat="false" ht="13.8" hidden="false" customHeight="false" outlineLevel="0" collapsed="false">
      <c r="A648" s="1" t="s">
        <v>1459</v>
      </c>
      <c r="B648" s="0" t="s">
        <v>1460</v>
      </c>
      <c r="C648" s="0" t="s">
        <v>35</v>
      </c>
      <c r="D648" s="0" t="s">
        <v>65</v>
      </c>
      <c r="E648" s="0" t="s">
        <v>237</v>
      </c>
      <c r="F648" s="0" t="n">
        <v>1479398200</v>
      </c>
      <c r="G648" s="0" t="n">
        <v>32.88</v>
      </c>
      <c r="H648" s="0" t="n">
        <v>4.66</v>
      </c>
      <c r="I648" s="0" t="n">
        <v>1427100000</v>
      </c>
      <c r="J648" s="0" t="n">
        <v>41.7</v>
      </c>
      <c r="K648" s="0" t="n">
        <f aca="false">L648/(1+(J648/100))</f>
        <v>19.7600564573042</v>
      </c>
      <c r="L648" s="0" t="n">
        <v>28</v>
      </c>
      <c r="M648" s="0" t="n">
        <v>4</v>
      </c>
      <c r="N648" s="0" t="n">
        <v>41.79</v>
      </c>
      <c r="O648" s="0" t="n">
        <v>27.07</v>
      </c>
      <c r="P648" s="0" t="n">
        <v>8.68</v>
      </c>
      <c r="Q648" s="0" t="n">
        <v>2.52</v>
      </c>
      <c r="R648" s="0" t="n">
        <v>5</v>
      </c>
      <c r="S648" s="0" t="n">
        <v>710075000</v>
      </c>
      <c r="T648" s="0" t="n">
        <v>1.34</v>
      </c>
      <c r="U648" s="0" t="n">
        <v>4.38</v>
      </c>
      <c r="V648" s="0" t="n">
        <v>1.84</v>
      </c>
      <c r="W648" s="0" t="n">
        <v>1.08</v>
      </c>
      <c r="X648" s="0" t="n">
        <v>1897425000</v>
      </c>
      <c r="Y648" s="0" t="n">
        <v>0.36</v>
      </c>
      <c r="Z648" s="0" t="n">
        <v>0.35</v>
      </c>
      <c r="AA648" s="0" t="n">
        <v>4235100000</v>
      </c>
      <c r="AB648" s="0" t="n">
        <v>4267323178.08</v>
      </c>
      <c r="AC648" s="0" t="n">
        <v>4605000000</v>
      </c>
      <c r="AD648" s="0" t="n">
        <v>0.74</v>
      </c>
      <c r="AE648" s="0" t="n">
        <v>2.6</v>
      </c>
      <c r="AF648" s="0" t="n">
        <v>1</v>
      </c>
      <c r="AG648" s="0" t="n">
        <v>20</v>
      </c>
    </row>
    <row r="649" customFormat="false" ht="13.8" hidden="false" customHeight="false" outlineLevel="0" collapsed="false">
      <c r="A649" s="1" t="s">
        <v>1461</v>
      </c>
      <c r="B649" s="0" t="s">
        <v>1462</v>
      </c>
      <c r="C649" s="0" t="s">
        <v>117</v>
      </c>
      <c r="D649" s="0" t="s">
        <v>36</v>
      </c>
      <c r="E649" s="0" t="s">
        <v>157</v>
      </c>
      <c r="F649" s="0" t="n">
        <v>41870200</v>
      </c>
      <c r="G649" s="0" t="n">
        <v>20.94</v>
      </c>
      <c r="H649" s="0" t="n">
        <v>20.52</v>
      </c>
      <c r="I649" s="0" t="n">
        <v>16367923</v>
      </c>
      <c r="J649" s="0" t="n">
        <v>566.78</v>
      </c>
      <c r="K649" s="0" t="n">
        <f aca="false">L649/(1+(J649/100))</f>
        <v>0.599898017337053</v>
      </c>
      <c r="L649" s="0" t="n">
        <v>4</v>
      </c>
      <c r="M649" s="0" t="n">
        <v>1</v>
      </c>
      <c r="N649" s="0" t="n">
        <v>2.96</v>
      </c>
      <c r="O649" s="0" t="n">
        <v>80.21</v>
      </c>
      <c r="P649" s="0" t="n">
        <v>166.07</v>
      </c>
      <c r="Q649" s="0" t="n">
        <v>9.66</v>
      </c>
      <c r="R649" s="0" t="n">
        <v>3</v>
      </c>
      <c r="S649" s="0" t="n">
        <v>-111052757.5</v>
      </c>
      <c r="T649" s="0" t="n">
        <v>-44.46</v>
      </c>
      <c r="U649" s="0" t="n">
        <v>-68.97</v>
      </c>
      <c r="V649" s="0" t="n">
        <v>-65.77</v>
      </c>
      <c r="W649" s="0" t="n">
        <v>3.74</v>
      </c>
      <c r="X649" s="0" t="n">
        <v>553654.75</v>
      </c>
      <c r="Y649" s="0" t="n">
        <v>4.46</v>
      </c>
      <c r="Z649" s="0" t="n">
        <v>4.17</v>
      </c>
      <c r="AA649" s="0" t="n">
        <v>9411002</v>
      </c>
      <c r="AB649" s="0" t="n">
        <v>10202386.3</v>
      </c>
      <c r="AC649" s="0" t="n">
        <v>13192000</v>
      </c>
      <c r="AD649" s="0" t="n">
        <v>-0.12</v>
      </c>
      <c r="AE649" s="0" t="n">
        <v>-0.09</v>
      </c>
      <c r="AF649" s="0" t="n">
        <v>1</v>
      </c>
    </row>
    <row r="650" customFormat="false" ht="13.8" hidden="false" customHeight="false" outlineLevel="0" collapsed="false">
      <c r="A650" s="1" t="s">
        <v>1463</v>
      </c>
      <c r="B650" s="0" t="s">
        <v>1464</v>
      </c>
      <c r="C650" s="0" t="s">
        <v>35</v>
      </c>
      <c r="D650" s="0" t="s">
        <v>90</v>
      </c>
      <c r="E650" s="0" t="s">
        <v>465</v>
      </c>
      <c r="F650" s="0" t="n">
        <v>1606700100</v>
      </c>
      <c r="G650" s="0" t="n">
        <v>3.71</v>
      </c>
      <c r="H650" s="0" t="n">
        <v>4.25</v>
      </c>
      <c r="I650" s="0" t="n">
        <v>367726000</v>
      </c>
      <c r="J650" s="0" t="n">
        <v>6.08</v>
      </c>
      <c r="K650" s="0" t="n">
        <f aca="false">L650/(1+(J650/100))</f>
        <v>91.4404223227753</v>
      </c>
      <c r="L650" s="0" t="n">
        <v>97</v>
      </c>
      <c r="M650" s="0" t="n">
        <v>2</v>
      </c>
      <c r="N650" s="0" t="n">
        <v>294.87</v>
      </c>
      <c r="O650" s="0" t="n">
        <v>38.26</v>
      </c>
      <c r="P650" s="0" t="n">
        <v>35.8</v>
      </c>
      <c r="Q650" s="0" t="n">
        <v>1.55</v>
      </c>
      <c r="R650" s="0" t="n">
        <v>5</v>
      </c>
      <c r="S650" s="0" t="n">
        <v>155195000</v>
      </c>
      <c r="T650" s="0" t="n">
        <v>5.28</v>
      </c>
      <c r="U650" s="0" t="n">
        <v>10.62</v>
      </c>
      <c r="V650" s="0" t="n">
        <v>5.76</v>
      </c>
      <c r="W650" s="0" t="n">
        <v>4.03</v>
      </c>
      <c r="X650" s="0" t="n">
        <v>337471250</v>
      </c>
      <c r="Y650" s="0" t="n">
        <v>10.25</v>
      </c>
      <c r="Z650" s="0" t="n">
        <v>9.19</v>
      </c>
      <c r="AA650" s="0" t="n">
        <v>157636000</v>
      </c>
      <c r="AB650" s="0" t="n">
        <v>176526712.33</v>
      </c>
      <c r="AC650" s="0" t="n">
        <v>179000000</v>
      </c>
      <c r="AD650" s="0" t="n">
        <v>2.42</v>
      </c>
      <c r="AE650" s="0" t="n">
        <v>2.62</v>
      </c>
      <c r="AF650" s="0" t="n">
        <v>1</v>
      </c>
      <c r="AG650" s="0" t="n">
        <v>5</v>
      </c>
    </row>
    <row r="651" customFormat="false" ht="13.8" hidden="false" customHeight="false" outlineLevel="0" collapsed="false">
      <c r="A651" s="1" t="s">
        <v>1465</v>
      </c>
      <c r="B651" s="0" t="s">
        <v>1466</v>
      </c>
      <c r="C651" s="0" t="s">
        <v>44</v>
      </c>
      <c r="D651" s="0" t="s">
        <v>86</v>
      </c>
      <c r="E651" s="0" t="s">
        <v>261</v>
      </c>
      <c r="F651" s="0" t="n">
        <v>18894346700</v>
      </c>
      <c r="G651" s="0" t="n">
        <v>0.26</v>
      </c>
      <c r="H651" s="0" t="n">
        <v>6.07</v>
      </c>
      <c r="I651" s="0" t="n">
        <v>5995362000</v>
      </c>
      <c r="J651" s="0" t="n">
        <v>9.72</v>
      </c>
      <c r="K651" s="0" t="n">
        <f aca="false">L651/(1+(J651/100))</f>
        <v>165.62158220926</v>
      </c>
      <c r="L651" s="0" t="n">
        <v>181.72</v>
      </c>
      <c r="M651" s="0" t="n">
        <v>18</v>
      </c>
      <c r="N651" s="0" t="n">
        <v>40.02</v>
      </c>
      <c r="O651" s="0" t="n">
        <v>29.9</v>
      </c>
      <c r="P651" s="0" t="n">
        <v>35.96</v>
      </c>
      <c r="Q651" s="0" t="n">
        <v>0.47</v>
      </c>
      <c r="R651" s="0" t="n">
        <v>8</v>
      </c>
      <c r="S651" s="0" t="n">
        <v>-1235862250</v>
      </c>
      <c r="T651" s="0" t="n">
        <v>5.69</v>
      </c>
      <c r="U651" s="0" t="n">
        <v>10.75</v>
      </c>
      <c r="V651" s="0" t="n">
        <v>5.52</v>
      </c>
      <c r="W651" s="0" t="n">
        <v>3.2</v>
      </c>
      <c r="X651" s="0" t="n">
        <v>5652087500</v>
      </c>
      <c r="Y651" s="0" t="n">
        <v>10.77</v>
      </c>
      <c r="Z651" s="0" t="n">
        <v>8.93</v>
      </c>
      <c r="AA651" s="0" t="n">
        <v>1778082000</v>
      </c>
      <c r="AB651" s="0" t="n">
        <v>2143613731.36</v>
      </c>
      <c r="AC651" s="0" t="n">
        <v>2265957523</v>
      </c>
      <c r="AD651" s="0" t="n">
        <v>5.56</v>
      </c>
      <c r="AE651" s="0" t="n">
        <v>4.5</v>
      </c>
      <c r="AF651" s="0" t="n">
        <v>3</v>
      </c>
      <c r="AG651" s="0" t="n">
        <v>3</v>
      </c>
    </row>
    <row r="652" customFormat="false" ht="13.8" hidden="false" customHeight="false" outlineLevel="0" collapsed="false">
      <c r="A652" s="1" t="s">
        <v>1467</v>
      </c>
      <c r="B652" s="0" t="s">
        <v>1468</v>
      </c>
      <c r="C652" s="0" t="s">
        <v>35</v>
      </c>
      <c r="D652" s="0" t="s">
        <v>58</v>
      </c>
      <c r="E652" s="0" t="s">
        <v>234</v>
      </c>
      <c r="F652" s="0" t="n">
        <v>1882329002500</v>
      </c>
      <c r="G652" s="0" t="n">
        <v>18.14</v>
      </c>
      <c r="H652" s="0" t="n">
        <v>13.6</v>
      </c>
      <c r="I652" s="0" t="n">
        <v>166542000000</v>
      </c>
      <c r="J652" s="0" t="n">
        <v>14.07</v>
      </c>
      <c r="K652" s="0" t="n">
        <f aca="false">L652/(1+(J652/100))</f>
        <v>256.912422196897</v>
      </c>
      <c r="L652" s="0" t="n">
        <v>293.06</v>
      </c>
      <c r="M652" s="0" t="n">
        <v>42</v>
      </c>
      <c r="N652" s="0" t="n">
        <v>16.79</v>
      </c>
      <c r="O652" s="0" t="n">
        <v>27.69</v>
      </c>
      <c r="P652" s="0" t="n">
        <v>25.45</v>
      </c>
      <c r="Q652" s="0" t="n">
        <v>27.2</v>
      </c>
      <c r="R652" s="0" t="n">
        <v>7</v>
      </c>
      <c r="S652" s="0" t="n">
        <v>82833250000</v>
      </c>
      <c r="T652" s="0" t="n">
        <v>19.8</v>
      </c>
      <c r="U652" s="0" t="n">
        <v>40.21</v>
      </c>
      <c r="V652" s="0" t="n">
        <v>29.66</v>
      </c>
      <c r="W652" s="0" t="n">
        <v>11.04</v>
      </c>
      <c r="X652" s="0" t="n">
        <v>61716750000</v>
      </c>
      <c r="Y652" s="0" t="n">
        <v>9.51</v>
      </c>
      <c r="Z652" s="0" t="n">
        <v>8.66</v>
      </c>
      <c r="AA652" s="0" t="n">
        <v>203075000000</v>
      </c>
      <c r="AB652" s="0" t="n">
        <v>222141419472.53</v>
      </c>
      <c r="AC652" s="0" t="n">
        <v>274062044735</v>
      </c>
      <c r="AD652" s="0" t="n">
        <v>9.32</v>
      </c>
      <c r="AE652" s="0" t="n">
        <v>11.18</v>
      </c>
      <c r="AF652" s="0" t="n">
        <v>23</v>
      </c>
      <c r="AG652" s="0" t="n">
        <v>13.47</v>
      </c>
    </row>
    <row r="653" customFormat="false" ht="13.8" hidden="false" customHeight="false" outlineLevel="0" collapsed="false">
      <c r="A653" s="1" t="s">
        <v>1469</v>
      </c>
      <c r="B653" s="0" t="s">
        <v>1470</v>
      </c>
      <c r="C653" s="0" t="s">
        <v>35</v>
      </c>
      <c r="D653" s="0" t="s">
        <v>58</v>
      </c>
      <c r="E653" s="0" t="s">
        <v>111</v>
      </c>
      <c r="F653" s="0" t="n">
        <v>60174782000</v>
      </c>
      <c r="G653" s="0" t="n">
        <v>440.16</v>
      </c>
      <c r="H653" s="0" t="n">
        <v>25.88</v>
      </c>
      <c r="I653" s="0" t="n">
        <v>49907000000</v>
      </c>
      <c r="J653" s="0" t="n">
        <v>20.17</v>
      </c>
      <c r="K653" s="0" t="n">
        <f aca="false">L653/(1+(J653/100))</f>
        <v>55.2384122493135</v>
      </c>
      <c r="L653" s="0" t="n">
        <v>66.38</v>
      </c>
      <c r="M653" s="0" t="n">
        <v>32</v>
      </c>
      <c r="N653" s="0" t="n">
        <v>11.34</v>
      </c>
      <c r="O653" s="0" t="n">
        <v>7.15</v>
      </c>
      <c r="P653" s="0" t="n">
        <v>170.6</v>
      </c>
      <c r="Q653" s="0" t="n">
        <v>0.62</v>
      </c>
      <c r="R653" s="0" t="n">
        <v>7</v>
      </c>
      <c r="S653" s="0" t="n">
        <v>44466000000</v>
      </c>
      <c r="T653" s="0" t="n">
        <v>13.55</v>
      </c>
      <c r="U653" s="0" t="n">
        <v>17.41</v>
      </c>
      <c r="V653" s="0" t="n">
        <v>15.11</v>
      </c>
      <c r="W653" s="0" t="n">
        <v>1.21</v>
      </c>
      <c r="X653" s="0" t="n">
        <v>7566000000</v>
      </c>
      <c r="Y653" s="0" t="n">
        <v>2.01</v>
      </c>
      <c r="Z653" s="0" t="n">
        <v>3.15</v>
      </c>
      <c r="AA653" s="0" t="n">
        <v>30758000000</v>
      </c>
      <c r="AB653" s="0" t="n">
        <v>19397956847</v>
      </c>
      <c r="AC653" s="0" t="n">
        <v>28042063751</v>
      </c>
      <c r="AD653" s="0" t="n">
        <v>7.8</v>
      </c>
      <c r="AE653" s="0" t="n">
        <v>3.52</v>
      </c>
      <c r="AF653" s="0" t="n">
        <v>9</v>
      </c>
    </row>
    <row r="654" customFormat="false" ht="13.8" hidden="false" customHeight="false" outlineLevel="0" collapsed="false">
      <c r="A654" s="1" t="s">
        <v>1471</v>
      </c>
      <c r="B654" s="0" t="s">
        <v>1472</v>
      </c>
      <c r="C654" s="0" t="s">
        <v>35</v>
      </c>
      <c r="D654" s="0" t="s">
        <v>58</v>
      </c>
      <c r="E654" s="0" t="s">
        <v>111</v>
      </c>
      <c r="F654" s="0" t="n">
        <v>42723603200</v>
      </c>
      <c r="G654" s="0" t="n">
        <v>1.58</v>
      </c>
      <c r="H654" s="0" t="n">
        <v>1.03</v>
      </c>
      <c r="I654" s="0" t="n">
        <v>5894800000</v>
      </c>
      <c r="J654" s="0" t="n">
        <v>5.87</v>
      </c>
      <c r="K654" s="0" t="n">
        <f aca="false">L654/(1+(J654/100))</f>
        <v>77.4156984981581</v>
      </c>
      <c r="L654" s="0" t="n">
        <v>81.96</v>
      </c>
      <c r="M654" s="0" t="n">
        <v>23</v>
      </c>
      <c r="N654" s="0" t="n">
        <v>48.46</v>
      </c>
      <c r="O654" s="0" t="n">
        <v>23.67</v>
      </c>
      <c r="P654" s="0" t="n">
        <v>13.11</v>
      </c>
      <c r="Q654" s="0" t="n">
        <v>6.28</v>
      </c>
      <c r="R654" s="0" t="n">
        <v>7</v>
      </c>
      <c r="S654" s="0" t="n">
        <v>4396300000</v>
      </c>
      <c r="T654" s="0" t="n">
        <v>11.42</v>
      </c>
      <c r="U654" s="0" t="n">
        <v>30.22</v>
      </c>
      <c r="V654" s="0" t="n">
        <v>13.39</v>
      </c>
      <c r="W654" s="0" t="n">
        <v>7</v>
      </c>
      <c r="X654" s="0" t="n">
        <v>7671450000</v>
      </c>
      <c r="Y654" s="0" t="n">
        <v>5.71</v>
      </c>
      <c r="Z654" s="0" t="n">
        <v>5.18</v>
      </c>
      <c r="AA654" s="0" t="n">
        <v>7638500000</v>
      </c>
      <c r="AB654" s="0" t="n">
        <v>8340596769.27</v>
      </c>
      <c r="AC654" s="0" t="n">
        <v>8544810684</v>
      </c>
      <c r="AD654" s="0" t="n">
        <v>3.34</v>
      </c>
      <c r="AE654" s="0" t="n">
        <v>5.87</v>
      </c>
      <c r="AF654" s="0" t="n">
        <v>9</v>
      </c>
      <c r="AG654" s="0" t="n">
        <v>12.65</v>
      </c>
    </row>
    <row r="655" customFormat="false" ht="13.8" hidden="false" customHeight="false" outlineLevel="0" collapsed="false">
      <c r="A655" s="1" t="s">
        <v>1473</v>
      </c>
      <c r="B655" s="0" t="s">
        <v>1474</v>
      </c>
      <c r="C655" s="0" t="s">
        <v>35</v>
      </c>
      <c r="D655" s="0" t="s">
        <v>142</v>
      </c>
      <c r="E655" s="0" t="s">
        <v>240</v>
      </c>
      <c r="F655" s="0" t="n">
        <v>2573517900</v>
      </c>
      <c r="G655" s="0" t="n">
        <v>8.69</v>
      </c>
      <c r="H655" s="0" t="n">
        <v>6.33</v>
      </c>
      <c r="I655" s="0" t="n">
        <v>644755000</v>
      </c>
      <c r="J655" s="0" t="n">
        <v>10.35</v>
      </c>
      <c r="K655" s="0" t="n">
        <f aca="false">L655/(1+(J655/100))</f>
        <v>114.698685999094</v>
      </c>
      <c r="L655" s="0" t="n">
        <v>126.57</v>
      </c>
      <c r="M655" s="0" t="n">
        <v>7</v>
      </c>
      <c r="N655" s="0" t="n">
        <v>23.36</v>
      </c>
      <c r="O655" s="0" t="n">
        <v>21.64</v>
      </c>
      <c r="P655" s="0" t="n">
        <v>23.12</v>
      </c>
      <c r="Q655" s="0" t="n">
        <v>4.17</v>
      </c>
      <c r="R655" s="0" t="n">
        <v>3</v>
      </c>
      <c r="S655" s="0" t="n">
        <v>387057000</v>
      </c>
      <c r="T655" s="0" t="n">
        <v>10.9</v>
      </c>
      <c r="U655" s="0" t="n">
        <v>16.37</v>
      </c>
      <c r="V655" s="0" t="n">
        <v>12.25</v>
      </c>
      <c r="W655" s="0" t="n">
        <v>3.48</v>
      </c>
      <c r="X655" s="0" t="n">
        <v>243767500</v>
      </c>
      <c r="Y655" s="0" t="n">
        <v>3.37</v>
      </c>
      <c r="Z655" s="0" t="n">
        <v>3.15</v>
      </c>
      <c r="AA655" s="0" t="n">
        <v>758210000</v>
      </c>
      <c r="AB655" s="0" t="n">
        <v>809717239.67</v>
      </c>
      <c r="AC655" s="0" t="n">
        <v>877144000</v>
      </c>
      <c r="AD655" s="0" t="n">
        <v>5.35</v>
      </c>
      <c r="AE655" s="0" t="n">
        <v>5.05</v>
      </c>
      <c r="AF655" s="0" t="n">
        <v>2</v>
      </c>
      <c r="AG655" s="0" t="n">
        <v>9</v>
      </c>
    </row>
    <row r="656" customFormat="false" ht="13.8" hidden="false" customHeight="false" outlineLevel="0" collapsed="false">
      <c r="A656" s="1" t="s">
        <v>1475</v>
      </c>
      <c r="B656" s="0" t="s">
        <v>1476</v>
      </c>
      <c r="C656" s="0" t="s">
        <v>44</v>
      </c>
      <c r="D656" s="0" t="s">
        <v>65</v>
      </c>
      <c r="E656" s="0" t="s">
        <v>286</v>
      </c>
      <c r="F656" s="0" t="n">
        <v>14170349100</v>
      </c>
      <c r="G656" s="0" t="n">
        <v>85.09</v>
      </c>
      <c r="H656" s="0" t="n">
        <v>6.27</v>
      </c>
      <c r="I656" s="0" t="n">
        <v>6070645000</v>
      </c>
      <c r="J656" s="0" t="n">
        <v>35.29</v>
      </c>
      <c r="K656" s="0" t="n">
        <f aca="false">L656/(1+(J656/100))</f>
        <v>37.4602705299727</v>
      </c>
      <c r="L656" s="0" t="n">
        <v>50.68</v>
      </c>
      <c r="M656" s="0" t="n">
        <v>14</v>
      </c>
      <c r="N656" s="0" t="n">
        <v>60.37</v>
      </c>
      <c r="O656" s="0" t="n">
        <v>12.83</v>
      </c>
      <c r="P656" s="0" t="n">
        <v>50.32</v>
      </c>
      <c r="Q656" s="0" t="n">
        <v>1.06</v>
      </c>
      <c r="R656" s="0" t="n">
        <v>7</v>
      </c>
      <c r="S656" s="0" t="n">
        <v>4820058500</v>
      </c>
      <c r="T656" s="0" t="n">
        <v>3.01</v>
      </c>
      <c r="U656" s="0" t="n">
        <v>27.27</v>
      </c>
      <c r="V656" s="0" t="n">
        <v>3.92</v>
      </c>
      <c r="W656" s="0" t="n">
        <v>3.04</v>
      </c>
      <c r="X656" s="0" t="n">
        <v>28864764000</v>
      </c>
      <c r="Y656" s="0" t="n">
        <v>1.28</v>
      </c>
      <c r="Z656" s="0" t="n">
        <v>1.08</v>
      </c>
      <c r="AA656" s="0" t="n">
        <v>12592161000</v>
      </c>
      <c r="AB656" s="0" t="n">
        <v>13636863578.35</v>
      </c>
      <c r="AC656" s="0" t="n">
        <v>14521867309</v>
      </c>
      <c r="AD656" s="0" t="n">
        <v>2.96</v>
      </c>
      <c r="AE656" s="0" t="n">
        <v>1.24</v>
      </c>
      <c r="AF656" s="0" t="n">
        <v>11</v>
      </c>
      <c r="AG656" s="0" t="n">
        <v>17.57</v>
      </c>
    </row>
    <row r="657" customFormat="false" ht="13.8" hidden="false" customHeight="false" outlineLevel="0" collapsed="false">
      <c r="A657" s="1" t="s">
        <v>1477</v>
      </c>
      <c r="B657" s="0" t="s">
        <v>1478</v>
      </c>
      <c r="C657" s="0" t="s">
        <v>44</v>
      </c>
      <c r="D657" s="0" t="s">
        <v>86</v>
      </c>
      <c r="E657" s="0" t="s">
        <v>1479</v>
      </c>
      <c r="F657" s="0" t="n">
        <v>1099407616</v>
      </c>
      <c r="G657" s="0" t="n">
        <v>75.45</v>
      </c>
      <c r="H657" s="0" t="n">
        <v>5.81</v>
      </c>
      <c r="I657" s="0" t="n">
        <v>2542848000</v>
      </c>
      <c r="J657" s="0" t="n">
        <v>4.29</v>
      </c>
      <c r="K657" s="0" t="n">
        <f aca="false">L657/(1+(J657/100))</f>
        <v>11.4104899798638</v>
      </c>
      <c r="L657" s="0" t="n">
        <v>11.9</v>
      </c>
      <c r="M657" s="0" t="n">
        <v>5</v>
      </c>
      <c r="N657" s="0" t="n">
        <v>31.97</v>
      </c>
      <c r="O657" s="0" t="n">
        <v>12.3</v>
      </c>
      <c r="P657" s="0" t="n">
        <v>27.06</v>
      </c>
      <c r="Q657" s="0" t="n">
        <v>1.29</v>
      </c>
      <c r="R657" s="0" t="n">
        <v>7</v>
      </c>
      <c r="S657" s="0" t="n">
        <v>-1486886250</v>
      </c>
      <c r="T657" s="0" t="n">
        <v>-0.43</v>
      </c>
      <c r="U657" s="0" t="n">
        <v>-2.03</v>
      </c>
      <c r="V657" s="0" t="n">
        <v>-1.16</v>
      </c>
      <c r="W657" s="0" t="n">
        <v>0.6</v>
      </c>
      <c r="X657" s="0" t="n">
        <v>1513153250</v>
      </c>
      <c r="Y657" s="0" t="n">
        <v>10.73</v>
      </c>
      <c r="Z657" s="0" t="n">
        <v>3.45</v>
      </c>
      <c r="AA657" s="0" t="n">
        <v>204355000</v>
      </c>
      <c r="AB657" s="0" t="n">
        <v>352472232.05</v>
      </c>
      <c r="AC657" s="0" t="n">
        <v>391349633</v>
      </c>
      <c r="AD657" s="0" t="n">
        <v>-0.81</v>
      </c>
      <c r="AE657" s="0" t="n">
        <v>1.17</v>
      </c>
      <c r="AF657" s="0" t="n">
        <v>2</v>
      </c>
      <c r="AG657" s="0" t="n">
        <v>5</v>
      </c>
    </row>
    <row r="658" customFormat="false" ht="13.8" hidden="false" customHeight="false" outlineLevel="0" collapsed="false">
      <c r="A658" s="1" t="s">
        <v>1480</v>
      </c>
      <c r="B658" s="0" t="s">
        <v>1481</v>
      </c>
      <c r="C658" s="0" t="s">
        <v>44</v>
      </c>
      <c r="D658" s="0" t="s">
        <v>58</v>
      </c>
      <c r="E658" s="0" t="s">
        <v>245</v>
      </c>
      <c r="F658" s="0" t="n">
        <v>1703528200</v>
      </c>
      <c r="G658" s="0" t="n">
        <v>17.13</v>
      </c>
      <c r="H658" s="0" t="n">
        <v>6.5</v>
      </c>
      <c r="I658" s="0" t="n">
        <v>913800000</v>
      </c>
      <c r="J658" s="0" t="n">
        <v>14.81</v>
      </c>
      <c r="K658" s="0" t="n">
        <f aca="false">L658/(1+(J658/100))</f>
        <v>47.2519815347095</v>
      </c>
      <c r="L658" s="0" t="n">
        <v>54.25</v>
      </c>
      <c r="M658" s="0" t="n">
        <v>4</v>
      </c>
      <c r="N658" s="0" t="n">
        <v>16.65</v>
      </c>
      <c r="O658" s="0" t="n">
        <v>18.68</v>
      </c>
      <c r="P658" s="0" t="n">
        <v>15.92</v>
      </c>
      <c r="Q658" s="0" t="n">
        <v>4.41</v>
      </c>
      <c r="R658" s="0" t="n">
        <v>6</v>
      </c>
      <c r="S658" s="0" t="n">
        <v>764025000</v>
      </c>
      <c r="T658" s="0" t="n">
        <v>7.69</v>
      </c>
      <c r="U658" s="0" t="n">
        <v>10.54</v>
      </c>
      <c r="V658" s="0" t="n">
        <v>8.39</v>
      </c>
      <c r="W658" s="0" t="n">
        <v>1.92</v>
      </c>
      <c r="X658" s="0" t="n">
        <v>230375000</v>
      </c>
      <c r="Y658" s="0" t="n">
        <v>1.5</v>
      </c>
      <c r="Z658" s="0" t="n">
        <v>1.45</v>
      </c>
      <c r="AA658" s="0" t="n">
        <v>1178600000</v>
      </c>
      <c r="AB658" s="0" t="n">
        <v>1208695544.69</v>
      </c>
      <c r="AC658" s="0" t="n">
        <v>1340293001</v>
      </c>
      <c r="AD658" s="0" t="n">
        <v>2.58</v>
      </c>
      <c r="AE658" s="0" t="n">
        <v>3.23</v>
      </c>
      <c r="AF658" s="0" t="n">
        <v>2</v>
      </c>
      <c r="AG658" s="0" t="n">
        <v>10</v>
      </c>
    </row>
    <row r="659" customFormat="false" ht="13.8" hidden="false" customHeight="false" outlineLevel="0" collapsed="false">
      <c r="A659" s="1" t="s">
        <v>1482</v>
      </c>
      <c r="B659" s="0" t="s">
        <v>1483</v>
      </c>
      <c r="C659" s="0" t="s">
        <v>35</v>
      </c>
      <c r="D659" s="0" t="s">
        <v>40</v>
      </c>
      <c r="E659" s="0" t="s">
        <v>69</v>
      </c>
      <c r="F659" s="0" t="n">
        <v>304159151400</v>
      </c>
      <c r="G659" s="0" t="n">
        <v>8.04</v>
      </c>
      <c r="H659" s="0" t="n">
        <v>8.47</v>
      </c>
      <c r="I659" s="0" t="n">
        <v>124879000000</v>
      </c>
      <c r="J659" s="0" t="n">
        <v>21.82</v>
      </c>
      <c r="K659" s="0" t="n">
        <f aca="false">L659/(1+(J659/100))</f>
        <v>120.152684288294</v>
      </c>
      <c r="L659" s="0" t="n">
        <v>146.37</v>
      </c>
      <c r="M659" s="0" t="n">
        <v>49</v>
      </c>
      <c r="N659" s="0" t="n">
        <v>8.36</v>
      </c>
      <c r="O659" s="0" t="n">
        <v>11.45</v>
      </c>
      <c r="P659" s="0" t="n">
        <v>14.51</v>
      </c>
      <c r="Q659" s="0" t="n">
        <v>14.97</v>
      </c>
      <c r="R659" s="0" t="n">
        <v>7</v>
      </c>
      <c r="S659" s="0" t="n">
        <v>68444500000</v>
      </c>
      <c r="T659" s="0" t="n">
        <v>16.99</v>
      </c>
      <c r="U659" s="0" t="n">
        <v>23.23</v>
      </c>
      <c r="V659" s="0" t="n">
        <v>20.37</v>
      </c>
      <c r="W659" s="0" t="n">
        <v>2.6</v>
      </c>
      <c r="X659" s="0" t="n">
        <v>17473250000</v>
      </c>
      <c r="Y659" s="0" t="n">
        <v>2.78</v>
      </c>
      <c r="Z659" s="0" t="n">
        <v>2.67</v>
      </c>
      <c r="AA659" s="0" t="n">
        <v>118115000000</v>
      </c>
      <c r="AB659" s="0" t="n">
        <v>120896863058.94</v>
      </c>
      <c r="AC659" s="0" t="n">
        <v>136293044821</v>
      </c>
      <c r="AD659" s="0" t="n">
        <v>10.57</v>
      </c>
      <c r="AE659" s="0" t="n">
        <v>8.13</v>
      </c>
      <c r="AF659" s="0" t="n">
        <v>39</v>
      </c>
      <c r="AG659" s="0" t="n">
        <v>0.84</v>
      </c>
    </row>
    <row r="660" customFormat="false" ht="13.8" hidden="false" customHeight="false" outlineLevel="0" collapsed="false">
      <c r="A660" s="1" t="s">
        <v>1484</v>
      </c>
      <c r="B660" s="0" t="s">
        <v>1485</v>
      </c>
      <c r="C660" s="0" t="s">
        <v>35</v>
      </c>
      <c r="D660" s="0" t="s">
        <v>36</v>
      </c>
      <c r="E660" s="0" t="s">
        <v>83</v>
      </c>
      <c r="F660" s="0" t="n">
        <v>475829700</v>
      </c>
      <c r="G660" s="0" t="n">
        <v>148.51</v>
      </c>
      <c r="H660" s="0" t="n">
        <v>289.98</v>
      </c>
      <c r="I660" s="0" t="n">
        <v>497044000</v>
      </c>
      <c r="J660" s="0" t="n">
        <v>175.66</v>
      </c>
      <c r="K660" s="0" t="n">
        <f aca="false">L660/(1+(J660/100))</f>
        <v>3.33018936370892</v>
      </c>
      <c r="L660" s="0" t="n">
        <v>9.18</v>
      </c>
      <c r="M660" s="0" t="n">
        <v>4</v>
      </c>
      <c r="N660" s="0" t="n">
        <v>16.15</v>
      </c>
      <c r="O660" s="0" t="n">
        <v>56.85</v>
      </c>
      <c r="P660" s="0" t="n">
        <v>649.35</v>
      </c>
      <c r="Q660" s="0" t="n">
        <v>-0.42</v>
      </c>
      <c r="R660" s="0" t="n">
        <v>3</v>
      </c>
      <c r="S660" s="0" t="n">
        <v>-730291666.67</v>
      </c>
      <c r="T660" s="0" t="n">
        <v>-9.4</v>
      </c>
      <c r="U660" s="0" t="n">
        <v>-12.3</v>
      </c>
      <c r="V660" s="0" t="n">
        <v>-10.21</v>
      </c>
      <c r="W660" s="0" t="n">
        <v>0.89</v>
      </c>
      <c r="X660" s="0" t="n">
        <v>106571000</v>
      </c>
      <c r="Y660" s="0" t="n">
        <v>73.19</v>
      </c>
      <c r="Z660" s="0" t="n">
        <v>11.56</v>
      </c>
      <c r="AA660" s="0" t="n">
        <v>6049000</v>
      </c>
      <c r="AB660" s="0" t="n">
        <v>40095873.97</v>
      </c>
      <c r="AC660" s="0" t="n">
        <v>228750000</v>
      </c>
      <c r="AD660" s="0" t="n">
        <v>-0.49</v>
      </c>
      <c r="AE660" s="0" t="n">
        <v>-0.22</v>
      </c>
      <c r="AF660" s="0" t="n">
        <v>3</v>
      </c>
      <c r="AG660" s="0" t="n">
        <v>45.2</v>
      </c>
    </row>
    <row r="661" customFormat="false" ht="13.8" hidden="false" customHeight="false" outlineLevel="0" collapsed="false">
      <c r="A661" s="1" t="s">
        <v>1486</v>
      </c>
      <c r="B661" s="0" t="s">
        <v>1487</v>
      </c>
      <c r="C661" s="0" t="s">
        <v>35</v>
      </c>
      <c r="D661" s="0" t="s">
        <v>58</v>
      </c>
      <c r="E661" s="0" t="s">
        <v>407</v>
      </c>
      <c r="F661" s="0" t="n">
        <v>912112500</v>
      </c>
      <c r="G661" s="0" t="n">
        <v>11.78</v>
      </c>
      <c r="H661" s="0" t="n">
        <v>6.8</v>
      </c>
      <c r="I661" s="0" t="n">
        <v>393801000</v>
      </c>
      <c r="J661" s="0" t="n">
        <v>11.21</v>
      </c>
      <c r="K661" s="0" t="n">
        <f aca="false">L661/(1+(J661/100))</f>
        <v>175.640679794982</v>
      </c>
      <c r="L661" s="0" t="n">
        <v>195.33</v>
      </c>
      <c r="M661" s="0" t="n">
        <v>3</v>
      </c>
      <c r="N661" s="0" t="n">
        <v>31.26</v>
      </c>
      <c r="O661" s="0" t="n">
        <v>612</v>
      </c>
      <c r="P661" s="0" t="n">
        <v>24.71</v>
      </c>
      <c r="Q661" s="0" t="n">
        <v>2.71</v>
      </c>
      <c r="R661" s="0" t="n">
        <v>4</v>
      </c>
      <c r="S661" s="0" t="n">
        <v>76304750</v>
      </c>
      <c r="T661" s="0" t="n">
        <v>-0.57</v>
      </c>
      <c r="U661" s="0" t="n">
        <v>-1.06</v>
      </c>
      <c r="V661" s="0" t="n">
        <v>-0.67</v>
      </c>
      <c r="W661" s="0" t="n">
        <v>2.5</v>
      </c>
      <c r="X661" s="0" t="n">
        <v>216603000</v>
      </c>
      <c r="Y661" s="0" t="n">
        <v>4.16</v>
      </c>
      <c r="Z661" s="0" t="n">
        <v>4.03</v>
      </c>
      <c r="AA661" s="0" t="n">
        <v>222777000</v>
      </c>
      <c r="AB661" s="0" t="n">
        <v>233810573.16</v>
      </c>
      <c r="AC661" s="0" t="n">
        <v>259304380</v>
      </c>
      <c r="AD661" s="0" t="n">
        <v>-0.75</v>
      </c>
      <c r="AE661" s="0" t="n">
        <v>7.26</v>
      </c>
      <c r="AF661" s="0" t="n">
        <v>2</v>
      </c>
      <c r="AG661" s="0" t="n">
        <v>10</v>
      </c>
    </row>
    <row r="662" customFormat="false" ht="13.8" hidden="false" customHeight="false" outlineLevel="0" collapsed="false">
      <c r="A662" s="1" t="s">
        <v>1488</v>
      </c>
      <c r="B662" s="0" t="s">
        <v>1489</v>
      </c>
      <c r="C662" s="0" t="s">
        <v>35</v>
      </c>
      <c r="D662" s="0" t="s">
        <v>45</v>
      </c>
      <c r="E662" s="0" t="s">
        <v>341</v>
      </c>
      <c r="F662" s="0" t="n">
        <v>46820800</v>
      </c>
      <c r="G662" s="0" t="n">
        <v>87.04</v>
      </c>
      <c r="H662" s="0" t="n">
        <v>9.2</v>
      </c>
      <c r="I662" s="0" t="n">
        <v>488047000</v>
      </c>
      <c r="J662" s="0" t="n">
        <v>77.17</v>
      </c>
      <c r="K662" s="0" t="n">
        <f aca="false">L662/(1+(J662/100))</f>
        <v>1.26996669865101</v>
      </c>
      <c r="L662" s="0" t="n">
        <v>2.25</v>
      </c>
      <c r="M662" s="0" t="n">
        <v>2</v>
      </c>
      <c r="N662" s="0" t="n">
        <v>49.73</v>
      </c>
      <c r="O662" s="0" t="n">
        <v>11.86</v>
      </c>
      <c r="P662" s="0" t="n">
        <v>38.84</v>
      </c>
      <c r="Q662" s="0" t="n">
        <v>0.78</v>
      </c>
      <c r="R662" s="0" t="n">
        <v>5</v>
      </c>
      <c r="S662" s="0" t="n">
        <v>197081750</v>
      </c>
      <c r="T662" s="0" t="n">
        <v>-5.36</v>
      </c>
      <c r="U662" s="0" t="n">
        <v>-17.62</v>
      </c>
      <c r="V662" s="0" t="n">
        <v>-6.61</v>
      </c>
      <c r="W662" s="0" t="n">
        <v>0.11</v>
      </c>
      <c r="X662" s="0" t="n">
        <v>704403500</v>
      </c>
      <c r="Y662" s="0" t="n">
        <v>0.09</v>
      </c>
      <c r="Z662" s="0" t="n">
        <v>0.08</v>
      </c>
      <c r="AA662" s="0" t="n">
        <v>536150000</v>
      </c>
      <c r="AB662" s="0" t="n">
        <v>584000000</v>
      </c>
      <c r="AC662" s="0" t="n">
        <v>691500000</v>
      </c>
      <c r="AD662" s="0" t="n">
        <v>-2.08</v>
      </c>
      <c r="AE662" s="0" t="n">
        <v>0.4</v>
      </c>
      <c r="AF662" s="0" t="n">
        <v>2</v>
      </c>
      <c r="AG662" s="0" t="n">
        <v>1.05</v>
      </c>
    </row>
    <row r="663" customFormat="false" ht="13.8" hidden="false" customHeight="false" outlineLevel="0" collapsed="false">
      <c r="A663" s="1" t="s">
        <v>1490</v>
      </c>
      <c r="B663" s="0" t="s">
        <v>1491</v>
      </c>
      <c r="C663" s="0" t="s">
        <v>35</v>
      </c>
      <c r="D663" s="0" t="s">
        <v>36</v>
      </c>
      <c r="E663" s="0" t="s">
        <v>157</v>
      </c>
      <c r="F663" s="0" t="n">
        <v>4195529000</v>
      </c>
      <c r="G663" s="0" t="n">
        <v>9.85</v>
      </c>
      <c r="H663" s="0" t="n">
        <v>4.78</v>
      </c>
      <c r="I663" s="0" t="n">
        <v>1039799000</v>
      </c>
      <c r="J663" s="0" t="n">
        <v>1.1</v>
      </c>
      <c r="K663" s="0" t="n">
        <f aca="false">L663/(1+(J663/100))</f>
        <v>74.431256181998</v>
      </c>
      <c r="L663" s="0" t="n">
        <v>75.25</v>
      </c>
      <c r="M663" s="0" t="n">
        <v>8</v>
      </c>
      <c r="N663" s="0" t="n">
        <v>19.11</v>
      </c>
      <c r="O663" s="0" t="n">
        <v>68.92</v>
      </c>
      <c r="P663" s="0" t="n">
        <v>26.83</v>
      </c>
      <c r="Q663" s="0" t="n">
        <v>4.55</v>
      </c>
      <c r="R663" s="0" t="n">
        <v>7</v>
      </c>
      <c r="S663" s="0" t="n">
        <v>425632750</v>
      </c>
      <c r="T663" s="0" t="n">
        <v>3.77</v>
      </c>
      <c r="U663" s="0" t="n">
        <v>5.67</v>
      </c>
      <c r="V663" s="0" t="n">
        <v>4.41</v>
      </c>
      <c r="W663" s="0" t="n">
        <v>3.89</v>
      </c>
      <c r="X663" s="0" t="n">
        <v>310313250</v>
      </c>
      <c r="Y663" s="0" t="n">
        <v>3.77</v>
      </c>
      <c r="Z663" s="0" t="n">
        <v>3.61</v>
      </c>
      <c r="AA663" s="0" t="n">
        <v>1136058000</v>
      </c>
      <c r="AB663" s="0" t="n">
        <v>1188179859.48</v>
      </c>
      <c r="AC663" s="0" t="n">
        <v>1260091066</v>
      </c>
      <c r="AD663" s="0" t="n">
        <v>1.09</v>
      </c>
      <c r="AE663" s="0" t="n">
        <v>2.83</v>
      </c>
      <c r="AF663" s="0" t="n">
        <v>5</v>
      </c>
      <c r="AG663" s="0" t="n">
        <v>17.33</v>
      </c>
    </row>
    <row r="664" customFormat="false" ht="13.8" hidden="false" customHeight="false" outlineLevel="0" collapsed="false">
      <c r="A664" s="1" t="s">
        <v>1492</v>
      </c>
      <c r="B664" s="0" t="s">
        <v>1493</v>
      </c>
      <c r="C664" s="0" t="s">
        <v>44</v>
      </c>
      <c r="D664" s="0" t="s">
        <v>36</v>
      </c>
      <c r="E664" s="0" t="s">
        <v>882</v>
      </c>
      <c r="F664" s="0" t="n">
        <v>276051499800</v>
      </c>
      <c r="G664" s="0" t="n">
        <v>9</v>
      </c>
      <c r="H664" s="0" t="n">
        <v>1.83</v>
      </c>
      <c r="I664" s="0" t="n">
        <v>38184000000</v>
      </c>
      <c r="J664" s="0" t="n">
        <v>-0.26</v>
      </c>
      <c r="K664" s="0" t="n">
        <f aca="false">L664/(1+(J664/100))</f>
        <v>110.908361740525</v>
      </c>
      <c r="L664" s="0" t="n">
        <v>110.62</v>
      </c>
      <c r="M664" s="0" t="n">
        <v>21</v>
      </c>
      <c r="N664" s="0" t="n">
        <v>31.32</v>
      </c>
      <c r="O664" s="0" t="n">
        <v>18.45</v>
      </c>
      <c r="P664" s="0" t="n">
        <v>14.76</v>
      </c>
      <c r="Q664" s="0" t="n">
        <v>3.55</v>
      </c>
      <c r="R664" s="0" t="n">
        <v>7</v>
      </c>
      <c r="S664" s="0" t="n">
        <v>57078250000</v>
      </c>
      <c r="T664" s="0" t="n">
        <v>14.31</v>
      </c>
      <c r="U664" s="0" t="n">
        <v>34.32</v>
      </c>
      <c r="V664" s="0" t="n">
        <v>20.03</v>
      </c>
      <c r="W664" s="0" t="n">
        <v>6.32</v>
      </c>
      <c r="X664" s="0" t="n">
        <v>31744250000</v>
      </c>
      <c r="Y664" s="0" t="n">
        <v>4.77</v>
      </c>
      <c r="Z664" s="0" t="n">
        <v>4.85</v>
      </c>
      <c r="AA664" s="0" t="n">
        <v>58974000000</v>
      </c>
      <c r="AB664" s="0" t="n">
        <v>58183603708.92</v>
      </c>
      <c r="AC664" s="0" t="n">
        <v>61195796829</v>
      </c>
      <c r="AD664" s="0" t="n">
        <v>6.03</v>
      </c>
      <c r="AE664" s="0" t="n">
        <v>7.54</v>
      </c>
      <c r="AF664" s="0" t="n">
        <v>18</v>
      </c>
      <c r="AG664" s="0" t="n">
        <v>10.87</v>
      </c>
    </row>
    <row r="665" customFormat="false" ht="13.8" hidden="false" customHeight="false" outlineLevel="0" collapsed="false">
      <c r="A665" s="1" t="s">
        <v>1494</v>
      </c>
      <c r="B665" s="0" t="s">
        <v>1495</v>
      </c>
      <c r="C665" s="0" t="s">
        <v>35</v>
      </c>
      <c r="D665" s="0" t="s">
        <v>65</v>
      </c>
      <c r="E665" s="0" t="s">
        <v>66</v>
      </c>
      <c r="F665" s="0" t="n">
        <v>44272085700</v>
      </c>
      <c r="G665" s="0" t="n">
        <v>60.32</v>
      </c>
      <c r="H665" s="0" t="n">
        <v>24.79</v>
      </c>
      <c r="I665" s="0" t="n">
        <v>1531691000</v>
      </c>
      <c r="J665" s="0" t="n">
        <v>45.11</v>
      </c>
      <c r="K665" s="0" t="n">
        <f aca="false">L665/(1+(J665/100))</f>
        <v>870.677417131831</v>
      </c>
      <c r="L665" s="0" t="n">
        <v>1263.44</v>
      </c>
      <c r="M665" s="0" t="n">
        <v>19</v>
      </c>
      <c r="N665" s="0" t="n">
        <v>33.63</v>
      </c>
      <c r="O665" s="0" t="n">
        <v>162.13</v>
      </c>
      <c r="P665" s="0" t="n">
        <v>68.39</v>
      </c>
      <c r="Q665" s="0" t="n">
        <v>4.82</v>
      </c>
      <c r="R665" s="0" t="n">
        <v>6</v>
      </c>
      <c r="S665" s="0" t="n">
        <v>565104750</v>
      </c>
      <c r="T665" s="0" t="n">
        <v>2.43</v>
      </c>
      <c r="U665" s="0" t="n">
        <v>16.61</v>
      </c>
      <c r="V665" s="0" t="n">
        <v>4.87</v>
      </c>
      <c r="W665" s="0" t="n">
        <v>26.86</v>
      </c>
      <c r="X665" s="0" t="n">
        <v>3926872000</v>
      </c>
      <c r="Y665" s="0" t="n">
        <v>4.55</v>
      </c>
      <c r="Z665" s="0" t="n">
        <v>3.62</v>
      </c>
      <c r="AA665" s="0" t="n">
        <v>9665766000</v>
      </c>
      <c r="AB665" s="0" t="n">
        <v>12340052092.13</v>
      </c>
      <c r="AC665" s="0" t="n">
        <v>16206903950</v>
      </c>
      <c r="AD665" s="0" t="n">
        <v>5.38</v>
      </c>
      <c r="AE665" s="0" t="n">
        <v>13.78</v>
      </c>
      <c r="AF665" s="0" t="n">
        <v>14</v>
      </c>
      <c r="AG665" s="0" t="n">
        <v>66.93</v>
      </c>
    </row>
    <row r="666" customFormat="false" ht="13.8" hidden="false" customHeight="false" outlineLevel="0" collapsed="false">
      <c r="A666" s="1" t="s">
        <v>1496</v>
      </c>
      <c r="B666" s="0" t="s">
        <v>1497</v>
      </c>
      <c r="C666" s="0" t="s">
        <v>44</v>
      </c>
      <c r="D666" s="0" t="s">
        <v>36</v>
      </c>
      <c r="E666" s="0" t="s">
        <v>55</v>
      </c>
      <c r="F666" s="0" t="n">
        <v>106028647800</v>
      </c>
      <c r="G666" s="0" t="n">
        <v>5.61</v>
      </c>
      <c r="H666" s="0" t="n">
        <v>4.25</v>
      </c>
      <c r="I666" s="0" t="n">
        <v>52551000000</v>
      </c>
      <c r="J666" s="0" t="n">
        <v>10.89</v>
      </c>
      <c r="K666" s="0" t="n">
        <f aca="false">L666/(1+(J666/100))</f>
        <v>80.1334655965371</v>
      </c>
      <c r="L666" s="0" t="n">
        <v>88.86</v>
      </c>
      <c r="M666" s="0" t="n">
        <v>22</v>
      </c>
      <c r="N666" s="0" t="n">
        <v>26.5</v>
      </c>
      <c r="O666" s="0" t="n">
        <v>24.89</v>
      </c>
      <c r="P666" s="0" t="n">
        <v>14.84</v>
      </c>
      <c r="Q666" s="0" t="n">
        <v>4.02</v>
      </c>
      <c r="R666" s="0" t="n">
        <v>8</v>
      </c>
      <c r="S666" s="0" t="n">
        <v>29983000000</v>
      </c>
      <c r="T666" s="0" t="n">
        <v>4.72</v>
      </c>
      <c r="U666" s="0" t="n">
        <v>8.33</v>
      </c>
      <c r="V666" s="0" t="n">
        <v>6.74</v>
      </c>
      <c r="W666" s="0" t="n">
        <v>2.05</v>
      </c>
      <c r="X666" s="0" t="n">
        <v>24774000000</v>
      </c>
      <c r="Y666" s="0" t="n">
        <v>3.49</v>
      </c>
      <c r="Z666" s="0" t="n">
        <v>3.44</v>
      </c>
      <c r="AA666" s="0" t="n">
        <v>30808000000</v>
      </c>
      <c r="AB666" s="0" t="n">
        <v>31074377207.41</v>
      </c>
      <c r="AC666" s="0" t="n">
        <v>33135702664</v>
      </c>
      <c r="AD666" s="0" t="n">
        <v>3.23</v>
      </c>
      <c r="AE666" s="0" t="n">
        <v>5.5</v>
      </c>
      <c r="AF666" s="0" t="n">
        <v>19</v>
      </c>
      <c r="AG666" s="0" t="n">
        <v>5.29</v>
      </c>
    </row>
    <row r="667" customFormat="false" ht="13.8" hidden="false" customHeight="false" outlineLevel="0" collapsed="false">
      <c r="A667" s="1" t="s">
        <v>1498</v>
      </c>
      <c r="B667" s="0" t="s">
        <v>1499</v>
      </c>
      <c r="C667" s="0" t="s">
        <v>35</v>
      </c>
      <c r="D667" s="0" t="s">
        <v>36</v>
      </c>
      <c r="E667" s="0" t="s">
        <v>183</v>
      </c>
      <c r="F667" s="0" t="n">
        <v>6571408900</v>
      </c>
      <c r="G667" s="0" t="n">
        <v>14.6</v>
      </c>
      <c r="H667" s="0" t="n">
        <v>15.31</v>
      </c>
      <c r="I667" s="0" t="n">
        <v>952928000</v>
      </c>
      <c r="J667" s="0" t="n">
        <v>1.7</v>
      </c>
      <c r="K667" s="0" t="n">
        <f aca="false">L667/(1+(J667/100))</f>
        <v>214.680432645034</v>
      </c>
      <c r="L667" s="0" t="n">
        <v>218.33</v>
      </c>
      <c r="M667" s="0" t="n">
        <v>3</v>
      </c>
      <c r="N667" s="0" t="n">
        <v>7.89</v>
      </c>
      <c r="O667" s="0" t="n">
        <v>32.93</v>
      </c>
      <c r="P667" s="0" t="n">
        <v>28.53</v>
      </c>
      <c r="Q667" s="0" t="n">
        <v>6.51</v>
      </c>
      <c r="R667" s="0" t="n">
        <v>8</v>
      </c>
      <c r="S667" s="0" t="n">
        <v>-178021250</v>
      </c>
      <c r="T667" s="0" t="n">
        <v>16.06</v>
      </c>
      <c r="U667" s="0" t="n">
        <v>64.8</v>
      </c>
      <c r="V667" s="0" t="n">
        <v>38.83</v>
      </c>
      <c r="W667" s="0" t="n">
        <v>19.03</v>
      </c>
      <c r="X667" s="0" t="n">
        <v>234042250</v>
      </c>
      <c r="Y667" s="0" t="n">
        <v>5.47</v>
      </c>
      <c r="Z667" s="0" t="n">
        <v>4.28</v>
      </c>
      <c r="AA667" s="0" t="n">
        <v>1374450000</v>
      </c>
      <c r="AB667" s="0" t="n">
        <v>1619520610.7</v>
      </c>
      <c r="AC667" s="0" t="n">
        <v>1930407549</v>
      </c>
      <c r="AD667" s="0" t="n">
        <v>6.79</v>
      </c>
      <c r="AE667" s="0" t="n">
        <v>7.77</v>
      </c>
      <c r="AF667" s="0" t="n">
        <v>5</v>
      </c>
      <c r="AG667" s="0" t="n">
        <v>12</v>
      </c>
    </row>
    <row r="668" customFormat="false" ht="13.8" hidden="false" customHeight="false" outlineLevel="0" collapsed="false">
      <c r="A668" s="1" t="s">
        <v>1500</v>
      </c>
      <c r="B668" s="0" t="s">
        <v>1501</v>
      </c>
      <c r="C668" s="0" t="s">
        <v>44</v>
      </c>
      <c r="D668" s="0" t="s">
        <v>65</v>
      </c>
      <c r="E668" s="0" t="s">
        <v>837</v>
      </c>
      <c r="F668" s="0" t="n">
        <v>1286780500</v>
      </c>
      <c r="G668" s="0" t="n">
        <v>0.8</v>
      </c>
      <c r="H668" s="0" t="n">
        <v>0.29</v>
      </c>
      <c r="I668" s="0" t="n">
        <v>202474000</v>
      </c>
      <c r="J668" s="0" t="n">
        <v>-9.35</v>
      </c>
      <c r="K668" s="0" t="n">
        <f aca="false">L668/(1+(J668/100))</f>
        <v>116.933259790403</v>
      </c>
      <c r="L668" s="0" t="n">
        <v>106</v>
      </c>
      <c r="M668" s="0" t="n">
        <v>1</v>
      </c>
      <c r="N668" s="0" t="n">
        <v>8.17</v>
      </c>
      <c r="O668" s="0" t="n">
        <v>8.88</v>
      </c>
      <c r="P668" s="0" t="n">
        <v>8.86</v>
      </c>
      <c r="Q668" s="0" t="n">
        <v>20.26</v>
      </c>
      <c r="R668" s="0" t="n">
        <v>6</v>
      </c>
      <c r="S668" s="0" t="n">
        <v>163521000</v>
      </c>
      <c r="T668" s="0" t="n">
        <v>40.65</v>
      </c>
      <c r="U668" s="0" t="n">
        <v>100.37</v>
      </c>
      <c r="V668" s="0" t="n">
        <v>80.61</v>
      </c>
      <c r="W668" s="0" t="n">
        <v>8.52</v>
      </c>
      <c r="X668" s="0" t="n">
        <v>36894250</v>
      </c>
      <c r="Y668" s="0" t="n">
        <v>0.82</v>
      </c>
      <c r="Z668" s="0" t="n">
        <v>0.81</v>
      </c>
      <c r="AA668" s="0" t="n">
        <v>1639165000</v>
      </c>
      <c r="AB668" s="0" t="n">
        <v>1597707671.23</v>
      </c>
      <c r="AC668" s="0" t="n">
        <v>1600500000</v>
      </c>
      <c r="AD668" s="0" t="n">
        <v>13.27</v>
      </c>
      <c r="AE668" s="0" t="n">
        <v>13.26</v>
      </c>
      <c r="AF668" s="0" t="n">
        <v>1</v>
      </c>
      <c r="AG668" s="0" t="n">
        <v>20</v>
      </c>
    </row>
    <row r="669" customFormat="false" ht="13.8" hidden="false" customHeight="false" outlineLevel="0" collapsed="false">
      <c r="A669" s="1" t="s">
        <v>1502</v>
      </c>
      <c r="B669" s="0" t="s">
        <v>1503</v>
      </c>
      <c r="C669" s="0" t="s">
        <v>44</v>
      </c>
      <c r="D669" s="0" t="s">
        <v>45</v>
      </c>
      <c r="E669" s="0" t="s">
        <v>278</v>
      </c>
      <c r="F669" s="0" t="n">
        <v>6244900000</v>
      </c>
      <c r="G669" s="0" t="n">
        <v>14.38</v>
      </c>
      <c r="H669" s="0" t="n">
        <v>2.91</v>
      </c>
      <c r="I669" s="0" t="n">
        <v>3382874000</v>
      </c>
      <c r="J669" s="0" t="n">
        <v>8.05</v>
      </c>
      <c r="K669" s="0" t="n">
        <f aca="false">L669/(1+(J669/100))</f>
        <v>30.846830171217</v>
      </c>
      <c r="L669" s="0" t="n">
        <v>33.33</v>
      </c>
      <c r="M669" s="0" t="n">
        <v>3</v>
      </c>
      <c r="N669" s="0" t="n">
        <v>4.72</v>
      </c>
      <c r="O669" s="0" t="n">
        <v>18.58</v>
      </c>
      <c r="P669" s="0" t="n">
        <v>15.01</v>
      </c>
      <c r="Q669" s="0" t="n">
        <v>1.95</v>
      </c>
      <c r="R669" s="0" t="n">
        <v>3</v>
      </c>
      <c r="S669" s="0" t="n">
        <v>1791920750</v>
      </c>
      <c r="T669" s="0" t="n">
        <v>3.66</v>
      </c>
      <c r="U669" s="0" t="n">
        <v>9.65</v>
      </c>
      <c r="V669" s="0" t="n">
        <v>5.68</v>
      </c>
      <c r="W669" s="0" t="n">
        <v>1.8</v>
      </c>
      <c r="X669" s="0" t="n">
        <v>2435582250</v>
      </c>
      <c r="Y669" s="0" t="n">
        <v>0.96</v>
      </c>
      <c r="Z669" s="0" t="n">
        <v>0.91</v>
      </c>
      <c r="AA669" s="0" t="n">
        <v>6557786000</v>
      </c>
      <c r="AB669" s="0" t="n">
        <v>6933260181.19</v>
      </c>
      <c r="AC669" s="0" t="n">
        <v>6994500000</v>
      </c>
      <c r="AD669" s="0" t="n">
        <v>1.66</v>
      </c>
      <c r="AE669" s="0" t="n">
        <v>2.12</v>
      </c>
      <c r="AF669" s="0" t="n">
        <v>2</v>
      </c>
      <c r="AG669" s="0" t="n">
        <v>5.96</v>
      </c>
    </row>
    <row r="670" customFormat="false" ht="13.8" hidden="false" customHeight="false" outlineLevel="0" collapsed="false">
      <c r="A670" s="1" t="s">
        <v>1504</v>
      </c>
      <c r="B670" s="0" t="s">
        <v>1505</v>
      </c>
      <c r="C670" s="0" t="s">
        <v>35</v>
      </c>
      <c r="D670" s="0" t="s">
        <v>45</v>
      </c>
      <c r="E670" s="0" t="s">
        <v>125</v>
      </c>
      <c r="F670" s="0" t="n">
        <v>2352901600</v>
      </c>
      <c r="G670" s="0" t="n">
        <v>6.71</v>
      </c>
      <c r="H670" s="0" t="n">
        <v>3.63</v>
      </c>
      <c r="I670" s="0" t="n">
        <v>732021000</v>
      </c>
      <c r="J670" s="0" t="n">
        <v>3.98</v>
      </c>
      <c r="K670" s="0" t="n">
        <f aca="false">L670/(1+(J670/100))</f>
        <v>98.0957876514714</v>
      </c>
      <c r="L670" s="0" t="n">
        <v>102</v>
      </c>
      <c r="M670" s="0" t="n">
        <v>2</v>
      </c>
      <c r="N670" s="0" t="n">
        <v>26.72</v>
      </c>
      <c r="O670" s="0" t="n">
        <v>23.08</v>
      </c>
      <c r="P670" s="0" t="n">
        <v>21.41</v>
      </c>
      <c r="Q670" s="0" t="n">
        <v>1.75</v>
      </c>
      <c r="R670" s="0" t="n">
        <v>4</v>
      </c>
      <c r="S670" s="0" t="n">
        <v>641574750</v>
      </c>
      <c r="T670" s="0" t="n">
        <v>6.37</v>
      </c>
      <c r="U670" s="0" t="n">
        <v>13.45</v>
      </c>
      <c r="V670" s="0" t="n">
        <v>6.82</v>
      </c>
      <c r="W670" s="0" t="n">
        <v>3.09</v>
      </c>
      <c r="X670" s="0" t="n">
        <v>750808500</v>
      </c>
      <c r="Y670" s="0" t="n">
        <v>3.44</v>
      </c>
      <c r="Z670" s="0" t="n">
        <v>3.22</v>
      </c>
      <c r="AA670" s="0" t="n">
        <v>698851000</v>
      </c>
      <c r="AB670" s="0" t="n">
        <v>746557084.93</v>
      </c>
      <c r="AC670" s="0" t="n">
        <v>777637000</v>
      </c>
      <c r="AD670" s="0" t="n">
        <v>4.26</v>
      </c>
      <c r="AE670" s="0" t="n">
        <v>4.62</v>
      </c>
      <c r="AF670" s="0" t="n">
        <v>2</v>
      </c>
      <c r="AG670" s="0" t="n">
        <v>13</v>
      </c>
    </row>
    <row r="671" customFormat="false" ht="13.8" hidden="false" customHeight="false" outlineLevel="0" collapsed="false">
      <c r="A671" s="1" t="s">
        <v>1506</v>
      </c>
      <c r="B671" s="0" t="s">
        <v>1507</v>
      </c>
      <c r="C671" s="0" t="s">
        <v>44</v>
      </c>
      <c r="D671" s="0" t="s">
        <v>177</v>
      </c>
      <c r="E671" s="0" t="s">
        <v>1508</v>
      </c>
      <c r="F671" s="0" t="n">
        <v>254686200</v>
      </c>
      <c r="G671" s="0" t="n">
        <v>282.13</v>
      </c>
      <c r="H671" s="0" t="n">
        <v>68.58</v>
      </c>
      <c r="I671" s="0" t="n">
        <v>375164000</v>
      </c>
      <c r="J671" s="0" t="n">
        <v>75.68</v>
      </c>
      <c r="K671" s="0" t="n">
        <f aca="false">L671/(1+(J671/100))</f>
        <v>5.54986338797814</v>
      </c>
      <c r="L671" s="0" t="n">
        <v>9.75</v>
      </c>
      <c r="M671" s="0" t="n">
        <v>4</v>
      </c>
      <c r="N671" s="0" t="n">
        <v>10.14</v>
      </c>
      <c r="O671" s="0" t="n">
        <v>153.16</v>
      </c>
      <c r="P671" s="0" t="n">
        <v>192.57</v>
      </c>
      <c r="Q671" s="0" t="n">
        <v>1.06</v>
      </c>
      <c r="R671" s="0" t="n">
        <v>6</v>
      </c>
      <c r="S671" s="0" t="n">
        <v>-1264487250</v>
      </c>
      <c r="T671" s="0" t="n">
        <v>-11.88</v>
      </c>
      <c r="U671" s="0" t="n">
        <v>-17.54</v>
      </c>
      <c r="V671" s="0" t="n">
        <v>-14.91</v>
      </c>
      <c r="W671" s="0" t="n">
        <v>0.78</v>
      </c>
      <c r="X671" s="0" t="n">
        <v>63360750</v>
      </c>
      <c r="Y671" s="0" t="n">
        <v>1.75</v>
      </c>
      <c r="Z671" s="0" t="n">
        <v>1.97</v>
      </c>
      <c r="AA671" s="0" t="n">
        <v>117143000</v>
      </c>
      <c r="AB671" s="0" t="n">
        <v>142801271.13</v>
      </c>
      <c r="AC671" s="0" t="n">
        <v>326910000</v>
      </c>
      <c r="AD671" s="0" t="n">
        <v>-3.66</v>
      </c>
      <c r="AE671" s="0" t="n">
        <v>-0.78</v>
      </c>
      <c r="AF671" s="0" t="n">
        <v>1</v>
      </c>
    </row>
    <row r="672" customFormat="false" ht="13.8" hidden="false" customHeight="false" outlineLevel="0" collapsed="false">
      <c r="A672" s="1" t="s">
        <v>1509</v>
      </c>
      <c r="B672" s="0" t="s">
        <v>1510</v>
      </c>
      <c r="C672" s="0" t="s">
        <v>44</v>
      </c>
      <c r="D672" s="0" t="s">
        <v>142</v>
      </c>
      <c r="E672" s="0" t="s">
        <v>143</v>
      </c>
      <c r="F672" s="0" t="n">
        <v>23060437900</v>
      </c>
      <c r="G672" s="0" t="n">
        <v>8.5</v>
      </c>
      <c r="H672" s="0" t="n">
        <v>2.61</v>
      </c>
      <c r="I672" s="0" t="n">
        <v>4411000000</v>
      </c>
      <c r="J672" s="0" t="n">
        <v>-9.01</v>
      </c>
      <c r="K672" s="0" t="n">
        <f aca="false">L672/(1+(J672/100))</f>
        <v>86.6029233981756</v>
      </c>
      <c r="L672" s="0" t="n">
        <v>78.8</v>
      </c>
      <c r="M672" s="0" t="n">
        <v>10</v>
      </c>
      <c r="N672" s="0" t="n">
        <v>41.75</v>
      </c>
      <c r="O672" s="0" t="n">
        <v>34.09</v>
      </c>
      <c r="P672" s="0" t="n">
        <v>30.05</v>
      </c>
      <c r="Q672" s="0" t="n">
        <v>2.78</v>
      </c>
      <c r="R672" s="0" t="n">
        <v>4</v>
      </c>
      <c r="S672" s="0" t="n">
        <v>2921700000</v>
      </c>
      <c r="T672" s="0" t="n">
        <v>5.3</v>
      </c>
      <c r="U672" s="0" t="n">
        <v>14.95</v>
      </c>
      <c r="V672" s="0" t="n">
        <v>6.89</v>
      </c>
      <c r="W672" s="0" t="n">
        <v>5.06</v>
      </c>
      <c r="X672" s="0" t="n">
        <v>5365025000</v>
      </c>
      <c r="Y672" s="0" t="n">
        <v>3.67</v>
      </c>
      <c r="Z672" s="0" t="n">
        <v>3.57</v>
      </c>
      <c r="AA672" s="0" t="n">
        <v>6385100000</v>
      </c>
      <c r="AB672" s="0" t="n">
        <v>6560369626.99</v>
      </c>
      <c r="AC672" s="0" t="n">
        <v>6749640048</v>
      </c>
      <c r="AD672" s="0" t="n">
        <v>2.56</v>
      </c>
      <c r="AE672" s="0" t="n">
        <v>2.91</v>
      </c>
      <c r="AF672" s="0" t="n">
        <v>6</v>
      </c>
      <c r="AG672" s="0" t="n">
        <v>0.83</v>
      </c>
    </row>
    <row r="673" customFormat="false" ht="13.8" hidden="false" customHeight="false" outlineLevel="0" collapsed="false">
      <c r="A673" s="1" t="s">
        <v>1511</v>
      </c>
      <c r="B673" s="0" t="s">
        <v>1510</v>
      </c>
      <c r="C673" s="0" t="s">
        <v>44</v>
      </c>
      <c r="D673" s="0" t="s">
        <v>142</v>
      </c>
      <c r="E673" s="0" t="s">
        <v>143</v>
      </c>
      <c r="F673" s="0" t="n">
        <v>22944643072</v>
      </c>
      <c r="G673" s="0" t="n">
        <v>8.5</v>
      </c>
      <c r="H673" s="0" t="n">
        <v>2.61</v>
      </c>
      <c r="I673" s="0" t="n">
        <v>4411000000</v>
      </c>
      <c r="J673" s="0" t="n">
        <v>-8.11</v>
      </c>
      <c r="K673" s="0" t="n">
        <f aca="false">L673/(1+(J673/100))</f>
        <v>85.75470671455</v>
      </c>
      <c r="L673" s="0" t="n">
        <v>78.8</v>
      </c>
      <c r="M673" s="0" t="n">
        <v>10</v>
      </c>
      <c r="N673" s="0" t="n">
        <v>41.75</v>
      </c>
      <c r="O673" s="0" t="n">
        <v>33.78</v>
      </c>
      <c r="P673" s="0" t="n">
        <v>29.76</v>
      </c>
      <c r="Q673" s="0" t="n">
        <v>2.78</v>
      </c>
      <c r="R673" s="0" t="n">
        <v>4</v>
      </c>
      <c r="S673" s="0" t="n">
        <v>2854600000</v>
      </c>
      <c r="T673" s="0" t="n">
        <v>5.29</v>
      </c>
      <c r="U673" s="0" t="n">
        <v>14.86</v>
      </c>
      <c r="V673" s="0" t="n">
        <v>6.83</v>
      </c>
      <c r="W673" s="0" t="n">
        <v>5</v>
      </c>
      <c r="X673" s="0" t="n">
        <v>5409950000</v>
      </c>
      <c r="Y673" s="0" t="n">
        <v>3.65</v>
      </c>
      <c r="Z673" s="0" t="n">
        <v>3.54</v>
      </c>
      <c r="AA673" s="0" t="n">
        <v>6338900000</v>
      </c>
      <c r="AB673" s="0" t="n">
        <v>6560369626.99</v>
      </c>
      <c r="AC673" s="0" t="n">
        <v>6749640048</v>
      </c>
      <c r="AD673" s="0" t="n">
        <v>2.55</v>
      </c>
      <c r="AE673" s="0" t="n">
        <v>2.91</v>
      </c>
      <c r="AF673" s="0" t="n">
        <v>6</v>
      </c>
      <c r="AG673" s="0" t="n">
        <v>0.83</v>
      </c>
    </row>
    <row r="674" customFormat="false" ht="13.8" hidden="false" customHeight="false" outlineLevel="0" collapsed="false">
      <c r="A674" s="1" t="s">
        <v>1512</v>
      </c>
      <c r="B674" s="0" t="s">
        <v>1513</v>
      </c>
      <c r="C674" s="0" t="s">
        <v>44</v>
      </c>
      <c r="D674" s="0" t="s">
        <v>45</v>
      </c>
      <c r="E674" s="0" t="s">
        <v>417</v>
      </c>
      <c r="F674" s="0" t="n">
        <v>285199200</v>
      </c>
      <c r="G674" s="0" t="n">
        <v>24.25</v>
      </c>
      <c r="H674" s="0" t="n">
        <v>3.88</v>
      </c>
      <c r="I674" s="0" t="n">
        <v>198271000</v>
      </c>
      <c r="J674" s="0" t="n">
        <v>21.58</v>
      </c>
      <c r="K674" s="0" t="n">
        <f aca="false">L674/(1+(J674/100))</f>
        <v>13.1600592202665</v>
      </c>
      <c r="L674" s="0" t="n">
        <v>16</v>
      </c>
      <c r="M674" s="0" t="n">
        <v>3</v>
      </c>
      <c r="N674" s="0" t="n">
        <v>18.13</v>
      </c>
      <c r="O674" s="0" t="n">
        <v>94</v>
      </c>
      <c r="P674" s="0" t="n">
        <v>11.93</v>
      </c>
      <c r="Q674" s="0" t="n">
        <v>2.08</v>
      </c>
      <c r="R674" s="0" t="n">
        <v>6</v>
      </c>
      <c r="S674" s="0" t="n">
        <v>15027000</v>
      </c>
      <c r="T674" s="0" t="n">
        <v>0.65</v>
      </c>
      <c r="U674" s="0" t="n">
        <v>1.3</v>
      </c>
      <c r="V674" s="0" t="n">
        <v>0.87</v>
      </c>
      <c r="W674" s="0" t="n">
        <v>1.25</v>
      </c>
      <c r="X674" s="0" t="n">
        <v>103816250</v>
      </c>
      <c r="Y674" s="0" t="n">
        <v>0.52</v>
      </c>
      <c r="Z674" s="0" t="n">
        <v>0.5</v>
      </c>
      <c r="AA674" s="0" t="n">
        <v>523840000</v>
      </c>
      <c r="AB674" s="0" t="n">
        <v>542040452.04</v>
      </c>
      <c r="AC674" s="0" t="n">
        <v>573143437</v>
      </c>
      <c r="AD674" s="0" t="n">
        <v>0.14</v>
      </c>
      <c r="AE674" s="0" t="n">
        <v>1.15</v>
      </c>
      <c r="AF674" s="0" t="n">
        <v>3</v>
      </c>
    </row>
    <row r="675" customFormat="false" ht="13.8" hidden="false" customHeight="false" outlineLevel="0" collapsed="false">
      <c r="A675" s="1" t="s">
        <v>1514</v>
      </c>
      <c r="B675" s="0" t="s">
        <v>1515</v>
      </c>
      <c r="C675" s="0" t="s">
        <v>35</v>
      </c>
      <c r="D675" s="0" t="s">
        <v>58</v>
      </c>
      <c r="E675" s="0" t="s">
        <v>111</v>
      </c>
      <c r="F675" s="0" t="n">
        <v>2784375500</v>
      </c>
      <c r="G675" s="0" t="n">
        <v>1.41</v>
      </c>
      <c r="H675" s="0" t="n">
        <v>5.15</v>
      </c>
      <c r="I675" s="0" t="n">
        <v>489198000</v>
      </c>
      <c r="J675" s="0" t="n">
        <v>25.32</v>
      </c>
      <c r="K675" s="0" t="n">
        <f aca="false">L675/(1+(J675/100))</f>
        <v>39.0999042451325</v>
      </c>
      <c r="L675" s="0" t="n">
        <v>49</v>
      </c>
      <c r="M675" s="0" t="n">
        <v>10</v>
      </c>
      <c r="N675" s="0" t="n">
        <v>32.34</v>
      </c>
      <c r="O675" s="0" t="n">
        <v>25.89</v>
      </c>
      <c r="P675" s="0" t="n">
        <v>9.84</v>
      </c>
      <c r="Q675" s="0" t="n">
        <v>15.43</v>
      </c>
      <c r="R675" s="0" t="n">
        <v>7</v>
      </c>
      <c r="S675" s="0" t="n">
        <v>-122145500</v>
      </c>
      <c r="T675" s="0" t="n">
        <v>10.83</v>
      </c>
      <c r="U675" s="0" t="n">
        <v>19.83</v>
      </c>
      <c r="V675" s="0" t="n">
        <v>13.49</v>
      </c>
      <c r="W675" s="0" t="n">
        <v>4.98</v>
      </c>
      <c r="X675" s="0" t="n">
        <v>289337250</v>
      </c>
      <c r="Y675" s="0" t="n">
        <v>2.93</v>
      </c>
      <c r="Z675" s="0" t="n">
        <v>2.74</v>
      </c>
      <c r="AA675" s="0" t="n">
        <v>1077555000</v>
      </c>
      <c r="AB675" s="0" t="n">
        <v>1141910929.39</v>
      </c>
      <c r="AC675" s="0" t="n">
        <v>1237320897</v>
      </c>
      <c r="AD675" s="0" t="n">
        <v>1.58</v>
      </c>
      <c r="AE675" s="0" t="n">
        <v>3.92</v>
      </c>
      <c r="AF675" s="0" t="n">
        <v>5</v>
      </c>
      <c r="AG675" s="0" t="n">
        <v>32.35</v>
      </c>
    </row>
    <row r="676" customFormat="false" ht="13.8" hidden="false" customHeight="false" outlineLevel="0" collapsed="false">
      <c r="A676" s="1" t="s">
        <v>1516</v>
      </c>
      <c r="B676" s="0" t="s">
        <v>1517</v>
      </c>
      <c r="C676" s="0" t="s">
        <v>35</v>
      </c>
      <c r="D676" s="0" t="s">
        <v>65</v>
      </c>
      <c r="E676" s="0" t="s">
        <v>445</v>
      </c>
      <c r="F676" s="0" t="n">
        <v>6163042100</v>
      </c>
      <c r="G676" s="0" t="n">
        <v>15.42</v>
      </c>
      <c r="H676" s="0" t="n">
        <v>3.99</v>
      </c>
      <c r="I676" s="0" t="n">
        <v>1568800000</v>
      </c>
      <c r="J676" s="0" t="n">
        <v>52.25</v>
      </c>
      <c r="K676" s="0" t="n">
        <f aca="false">L676/(1+(J676/100))</f>
        <v>17.4581280788177</v>
      </c>
      <c r="L676" s="0" t="n">
        <v>26.58</v>
      </c>
      <c r="M676" s="0" t="n">
        <v>12</v>
      </c>
      <c r="N676" s="0" t="n">
        <v>44.65</v>
      </c>
      <c r="O676" s="0" t="n">
        <v>10.46</v>
      </c>
      <c r="P676" s="0" t="n">
        <v>10.94</v>
      </c>
      <c r="Q676" s="0" t="n">
        <v>2.91</v>
      </c>
      <c r="R676" s="0" t="n">
        <v>6</v>
      </c>
      <c r="S676" s="0" t="n">
        <v>2572820250</v>
      </c>
      <c r="T676" s="0" t="n">
        <v>9.59</v>
      </c>
      <c r="U676" s="0" t="n">
        <v>30.68</v>
      </c>
      <c r="V676" s="0" t="n">
        <v>12.62</v>
      </c>
      <c r="W676" s="0" t="n">
        <v>3.15</v>
      </c>
      <c r="X676" s="0" t="n">
        <v>2814979750</v>
      </c>
      <c r="Y676" s="0" t="n">
        <v>1.08</v>
      </c>
      <c r="Z676" s="0" t="n">
        <v>1.06</v>
      </c>
      <c r="AA676" s="0" t="n">
        <v>5827681000</v>
      </c>
      <c r="AB676" s="0" t="n">
        <v>5919971013.85</v>
      </c>
      <c r="AC676" s="0" t="n">
        <v>6206670835</v>
      </c>
      <c r="AD676" s="0" t="n">
        <v>1.71</v>
      </c>
      <c r="AE676" s="0" t="n">
        <v>1.66</v>
      </c>
      <c r="AF676" s="0" t="n">
        <v>7</v>
      </c>
      <c r="AG676" s="0" t="n">
        <v>12.31</v>
      </c>
    </row>
    <row r="677" customFormat="false" ht="13.8" hidden="false" customHeight="false" outlineLevel="0" collapsed="false">
      <c r="A677" s="1" t="s">
        <v>1518</v>
      </c>
      <c r="B677" s="0" t="s">
        <v>1519</v>
      </c>
      <c r="C677" s="0" t="s">
        <v>35</v>
      </c>
      <c r="D677" s="0" t="s">
        <v>45</v>
      </c>
      <c r="E677" s="0" t="s">
        <v>132</v>
      </c>
      <c r="F677" s="0" t="n">
        <v>152163700</v>
      </c>
      <c r="G677" s="0" t="n">
        <v>357.35</v>
      </c>
      <c r="H677" s="0" t="n">
        <v>1.01</v>
      </c>
      <c r="I677" s="0" t="n">
        <v>227706000</v>
      </c>
      <c r="J677" s="0" t="n">
        <v>112.22</v>
      </c>
      <c r="K677" s="0" t="n">
        <f aca="false">L677/(1+(J677/100))</f>
        <v>5.89011403260767</v>
      </c>
      <c r="L677" s="0" t="n">
        <v>12.5</v>
      </c>
      <c r="M677" s="0" t="n">
        <v>2</v>
      </c>
      <c r="N677" s="0" t="n">
        <v>5.81</v>
      </c>
      <c r="O677" s="0" t="n">
        <v>17.11</v>
      </c>
      <c r="P677" s="0" t="n">
        <v>28.67</v>
      </c>
      <c r="Q677" s="0" t="n">
        <v>3.51</v>
      </c>
      <c r="R677" s="0" t="n">
        <v>4</v>
      </c>
      <c r="S677" s="0" t="n">
        <v>111646750</v>
      </c>
      <c r="T677" s="0" t="n">
        <v>-12.4</v>
      </c>
      <c r="U677" s="0" t="n">
        <v>-23.9</v>
      </c>
      <c r="V677" s="0" t="n">
        <v>-21.06</v>
      </c>
      <c r="W677" s="0" t="n">
        <v>0.72</v>
      </c>
      <c r="X677" s="0" t="n">
        <v>29855750</v>
      </c>
      <c r="Y677" s="0" t="n">
        <v>0.21</v>
      </c>
      <c r="Z677" s="0" t="n">
        <v>0.19</v>
      </c>
      <c r="AA677" s="0" t="n">
        <v>748118000</v>
      </c>
      <c r="AB677" s="0" t="n">
        <v>853422679.45</v>
      </c>
      <c r="AC677" s="0" t="n">
        <v>860500000</v>
      </c>
      <c r="AD677" s="0" t="n">
        <v>-1.97</v>
      </c>
      <c r="AE677" s="0" t="n">
        <v>0.49</v>
      </c>
      <c r="AF677" s="0" t="n">
        <v>2</v>
      </c>
      <c r="AG677" s="0" t="n">
        <v>18</v>
      </c>
    </row>
    <row r="678" customFormat="false" ht="13.8" hidden="false" customHeight="false" outlineLevel="0" collapsed="false">
      <c r="A678" s="1" t="s">
        <v>1520</v>
      </c>
      <c r="B678" s="0" t="s">
        <v>1521</v>
      </c>
      <c r="C678" s="0" t="s">
        <v>44</v>
      </c>
      <c r="D678" s="0" t="s">
        <v>177</v>
      </c>
      <c r="E678" s="0" t="s">
        <v>1522</v>
      </c>
      <c r="F678" s="0" t="n">
        <v>1104907800</v>
      </c>
      <c r="G678" s="0" t="n">
        <v>3.58</v>
      </c>
      <c r="H678" s="0" t="n">
        <v>13.4</v>
      </c>
      <c r="I678" s="0" t="n">
        <v>682200000</v>
      </c>
      <c r="J678" s="0" t="n">
        <v>79.01</v>
      </c>
      <c r="K678" s="0" t="n">
        <f aca="false">L678/(1+(J678/100))</f>
        <v>20.3899223507067</v>
      </c>
      <c r="L678" s="0" t="n">
        <v>36.5</v>
      </c>
      <c r="M678" s="0" t="n">
        <v>2</v>
      </c>
      <c r="N678" s="0" t="n">
        <v>52.49</v>
      </c>
      <c r="O678" s="0" t="n">
        <v>16.99</v>
      </c>
      <c r="P678" s="0" t="n">
        <v>6.72</v>
      </c>
      <c r="Q678" s="0" t="n">
        <v>2.45</v>
      </c>
      <c r="R678" s="0" t="n">
        <v>4</v>
      </c>
      <c r="S678" s="0" t="n">
        <v>672050000</v>
      </c>
      <c r="T678" s="0" t="n">
        <v>0.73</v>
      </c>
      <c r="U678" s="0" t="n">
        <v>1.76</v>
      </c>
      <c r="V678" s="0" t="n">
        <v>0.78</v>
      </c>
      <c r="W678" s="0" t="n">
        <v>0.95</v>
      </c>
      <c r="X678" s="0" t="n">
        <v>1407450000</v>
      </c>
      <c r="Y678" s="0" t="n">
        <v>0.39</v>
      </c>
      <c r="Z678" s="0" t="n">
        <v>0.41</v>
      </c>
      <c r="AA678" s="0" t="n">
        <v>1897700000</v>
      </c>
      <c r="AB678" s="0" t="n">
        <v>2624650136.99</v>
      </c>
      <c r="AC678" s="0" t="n">
        <v>2775000000</v>
      </c>
      <c r="AD678" s="0" t="n">
        <v>1.22</v>
      </c>
      <c r="AE678" s="0" t="n">
        <v>3.02</v>
      </c>
      <c r="AF678" s="0" t="n">
        <v>1</v>
      </c>
      <c r="AG678" s="0" t="n">
        <v>6</v>
      </c>
    </row>
    <row r="679" customFormat="false" ht="13.8" hidden="false" customHeight="false" outlineLevel="0" collapsed="false">
      <c r="A679" s="1" t="s">
        <v>1523</v>
      </c>
      <c r="B679" s="0" t="s">
        <v>1524</v>
      </c>
      <c r="C679" s="0" t="s">
        <v>44</v>
      </c>
      <c r="D679" s="0" t="s">
        <v>177</v>
      </c>
      <c r="E679" s="0" t="s">
        <v>334</v>
      </c>
      <c r="F679" s="0" t="n">
        <v>1731545200</v>
      </c>
      <c r="G679" s="0" t="n">
        <v>2.22</v>
      </c>
      <c r="H679" s="0" t="n">
        <v>7.37</v>
      </c>
      <c r="I679" s="0" t="n">
        <v>720440000</v>
      </c>
      <c r="J679" s="0" t="n">
        <v>10.02</v>
      </c>
      <c r="K679" s="0" t="n">
        <f aca="false">L679/(1+(J679/100))</f>
        <v>86.3479367387748</v>
      </c>
      <c r="L679" s="0" t="n">
        <v>95</v>
      </c>
      <c r="M679" s="0" t="n">
        <v>3</v>
      </c>
      <c r="N679" s="0" t="n">
        <v>32.55</v>
      </c>
      <c r="O679" s="0" t="n">
        <v>23.27</v>
      </c>
      <c r="P679" s="0" t="n">
        <v>15.07</v>
      </c>
      <c r="Q679" s="0" t="n">
        <v>3.15</v>
      </c>
      <c r="R679" s="0" t="n">
        <v>5</v>
      </c>
      <c r="S679" s="0" t="n">
        <v>717053000</v>
      </c>
      <c r="T679" s="0" t="n">
        <v>4.61</v>
      </c>
      <c r="U679" s="0" t="n">
        <v>10.03</v>
      </c>
      <c r="V679" s="0" t="n">
        <v>5.8</v>
      </c>
      <c r="W679" s="0" t="n">
        <v>2.31</v>
      </c>
      <c r="X679" s="0" t="n">
        <v>559880500</v>
      </c>
      <c r="Y679" s="0" t="n">
        <v>1.04</v>
      </c>
      <c r="Z679" s="0" t="n">
        <v>1</v>
      </c>
      <c r="AA679" s="0" t="n">
        <v>1719762000</v>
      </c>
      <c r="AB679" s="0" t="n">
        <v>1787611643.84</v>
      </c>
      <c r="AC679" s="0" t="n">
        <v>2025100000</v>
      </c>
      <c r="AD679" s="0" t="n">
        <v>3.75</v>
      </c>
      <c r="AE679" s="0" t="n">
        <v>5.93</v>
      </c>
      <c r="AF679" s="0" t="n">
        <v>2</v>
      </c>
      <c r="AG679" s="0" t="n">
        <v>15</v>
      </c>
    </row>
    <row r="680" customFormat="false" ht="13.8" hidden="false" customHeight="false" outlineLevel="0" collapsed="false">
      <c r="A680" s="1" t="s">
        <v>1525</v>
      </c>
      <c r="B680" s="0" t="s">
        <v>1526</v>
      </c>
      <c r="C680" s="0" t="s">
        <v>35</v>
      </c>
      <c r="D680" s="0" t="s">
        <v>58</v>
      </c>
      <c r="E680" s="0" t="s">
        <v>72</v>
      </c>
      <c r="F680" s="0" t="n">
        <v>552834400</v>
      </c>
      <c r="G680" s="0" t="n">
        <v>148.91</v>
      </c>
      <c r="H680" s="0" t="n">
        <v>11.57</v>
      </c>
      <c r="I680" s="0" t="n">
        <v>232577000</v>
      </c>
      <c r="J680" s="0" t="n">
        <v>80.86</v>
      </c>
      <c r="K680" s="0" t="n">
        <f aca="false">L680/(1+(J680/100))</f>
        <v>9.94139113126175</v>
      </c>
      <c r="L680" s="0" t="n">
        <v>17.98</v>
      </c>
      <c r="M680" s="0" t="n">
        <v>4</v>
      </c>
      <c r="N680" s="0" t="n">
        <v>23.97</v>
      </c>
      <c r="O680" s="0" t="n">
        <v>74.03</v>
      </c>
      <c r="P680" s="0" t="n">
        <v>78.7</v>
      </c>
      <c r="Q680" s="0" t="n">
        <v>3.97</v>
      </c>
      <c r="R680" s="0" t="n">
        <v>8</v>
      </c>
      <c r="S680" s="0" t="n">
        <v>-3815000</v>
      </c>
      <c r="T680" s="0" t="n">
        <v>1.74</v>
      </c>
      <c r="U680" s="0" t="n">
        <v>3.06</v>
      </c>
      <c r="V680" s="0" t="n">
        <v>2.2</v>
      </c>
      <c r="W680" s="0" t="n">
        <v>2.33</v>
      </c>
      <c r="X680" s="0" t="n">
        <v>91772250</v>
      </c>
      <c r="Y680" s="0" t="n">
        <v>2.44</v>
      </c>
      <c r="Z680" s="0" t="n">
        <v>2.21</v>
      </c>
      <c r="AA680" s="0" t="n">
        <v>226307000</v>
      </c>
      <c r="AB680" s="0" t="n">
        <v>249959978.24</v>
      </c>
      <c r="AC680" s="0" t="n">
        <v>284228010</v>
      </c>
      <c r="AD680" s="0" t="n">
        <v>0.13</v>
      </c>
      <c r="AE680" s="0" t="n">
        <v>0.14</v>
      </c>
      <c r="AF680" s="0" t="n">
        <v>3</v>
      </c>
      <c r="AG680" s="0" t="n">
        <v>15.5</v>
      </c>
    </row>
    <row r="681" customFormat="false" ht="13.8" hidden="false" customHeight="false" outlineLevel="0" collapsed="false">
      <c r="A681" s="1" t="s">
        <v>1527</v>
      </c>
      <c r="B681" s="0" t="s">
        <v>1528</v>
      </c>
      <c r="C681" s="0" t="s">
        <v>35</v>
      </c>
      <c r="D681" s="0" t="s">
        <v>65</v>
      </c>
      <c r="E681" s="0" t="s">
        <v>120</v>
      </c>
      <c r="F681" s="0" t="n">
        <v>468967900</v>
      </c>
      <c r="G681" s="0" t="n">
        <v>12.38</v>
      </c>
      <c r="H681" s="0" t="n">
        <v>11.22</v>
      </c>
      <c r="I681" s="0" t="n">
        <v>143648000</v>
      </c>
      <c r="J681" s="0" t="n">
        <v>9.08</v>
      </c>
      <c r="K681" s="0" t="n">
        <f aca="false">L681/(1+(J681/100))</f>
        <v>26.2192885955262</v>
      </c>
      <c r="L681" s="0" t="n">
        <v>28.6</v>
      </c>
      <c r="M681" s="0" t="n">
        <v>5</v>
      </c>
      <c r="N681" s="0" t="n">
        <v>19.04</v>
      </c>
      <c r="O681" s="0" t="n">
        <v>6.67</v>
      </c>
      <c r="P681" s="0" t="n">
        <v>6.11</v>
      </c>
      <c r="Q681" s="0" t="n">
        <v>4.68</v>
      </c>
      <c r="R681" s="0" t="n">
        <v>8</v>
      </c>
      <c r="S681" s="0" t="n">
        <v>36920750</v>
      </c>
      <c r="T681" s="0" t="n">
        <v>25.38</v>
      </c>
      <c r="U681" s="0" t="n">
        <v>50.26</v>
      </c>
      <c r="V681" s="0" t="n">
        <v>34.97</v>
      </c>
      <c r="W681" s="0" t="n">
        <v>3.26</v>
      </c>
      <c r="X681" s="0" t="n">
        <v>63041500</v>
      </c>
      <c r="Y681" s="0" t="n">
        <v>0.66</v>
      </c>
      <c r="Z681" s="0" t="n">
        <v>0.79</v>
      </c>
      <c r="AA681" s="0" t="n">
        <v>733368000</v>
      </c>
      <c r="AB681" s="0" t="n">
        <v>606283720.55</v>
      </c>
      <c r="AC681" s="0" t="n">
        <v>742316000</v>
      </c>
      <c r="AD681" s="0" t="n">
        <v>3.97</v>
      </c>
      <c r="AE681" s="0" t="n">
        <v>4.25</v>
      </c>
      <c r="AF681" s="0" t="n">
        <v>2</v>
      </c>
      <c r="AG681" s="0" t="n">
        <v>10</v>
      </c>
    </row>
    <row r="682" customFormat="false" ht="13.8" hidden="false" customHeight="false" outlineLevel="0" collapsed="false">
      <c r="A682" s="1" t="s">
        <v>1529</v>
      </c>
      <c r="B682" s="0" t="s">
        <v>1530</v>
      </c>
      <c r="C682" s="0" t="s">
        <v>44</v>
      </c>
      <c r="D682" s="0" t="s">
        <v>128</v>
      </c>
      <c r="E682" s="0" t="s">
        <v>228</v>
      </c>
      <c r="F682" s="0" t="n">
        <v>344366056600</v>
      </c>
      <c r="G682" s="0" t="n">
        <v>17.95</v>
      </c>
      <c r="H682" s="0" t="n">
        <v>13.94</v>
      </c>
      <c r="I682" s="0" t="n">
        <v>7312000000</v>
      </c>
      <c r="J682" s="0" t="n">
        <v>10.13</v>
      </c>
      <c r="K682" s="0" t="n">
        <f aca="false">L682/(1+(J682/100))</f>
        <v>357.141559974576</v>
      </c>
      <c r="L682" s="0" t="n">
        <v>393.32</v>
      </c>
      <c r="M682" s="0" t="n">
        <v>32</v>
      </c>
      <c r="N682" s="0" t="n">
        <v>36.9</v>
      </c>
      <c r="O682" s="0" t="n">
        <v>35.68</v>
      </c>
      <c r="P682" s="0" t="n">
        <v>29.92</v>
      </c>
      <c r="Q682" s="0" t="n">
        <v>10.86</v>
      </c>
      <c r="R682" s="0" t="n">
        <v>8</v>
      </c>
      <c r="S682" s="0" t="n">
        <v>48668000000</v>
      </c>
      <c r="T682" s="0" t="n">
        <v>26.32</v>
      </c>
      <c r="U682" s="0" t="n">
        <v>153.81</v>
      </c>
      <c r="V682" s="0" t="n">
        <v>47.15</v>
      </c>
      <c r="W682" s="0" t="n">
        <v>54.18</v>
      </c>
      <c r="X682" s="0" t="n">
        <v>14390500000</v>
      </c>
      <c r="Y682" s="0" t="n">
        <v>16.13</v>
      </c>
      <c r="Z682" s="0" t="n">
        <v>14</v>
      </c>
      <c r="AA682" s="0" t="n">
        <v>21636000000</v>
      </c>
      <c r="AB682" s="0" t="n">
        <v>24693084550.75</v>
      </c>
      <c r="AC682" s="0" t="n">
        <v>28799786274</v>
      </c>
      <c r="AD682" s="0" t="n">
        <v>10.04</v>
      </c>
      <c r="AE682" s="0" t="n">
        <v>12.14</v>
      </c>
      <c r="AF682" s="0" t="n">
        <v>26</v>
      </c>
      <c r="AG682" s="0" t="n">
        <v>21.86</v>
      </c>
    </row>
    <row r="683" customFormat="false" ht="13.8" hidden="false" customHeight="false" outlineLevel="0" collapsed="false">
      <c r="A683" s="1" t="s">
        <v>1531</v>
      </c>
      <c r="B683" s="0" t="s">
        <v>1532</v>
      </c>
      <c r="C683" s="0" t="s">
        <v>44</v>
      </c>
      <c r="D683" s="0" t="s">
        <v>45</v>
      </c>
      <c r="E683" s="0" t="s">
        <v>132</v>
      </c>
      <c r="F683" s="0" t="n">
        <v>6816554600</v>
      </c>
      <c r="G683" s="0" t="n">
        <v>47.52</v>
      </c>
      <c r="H683" s="0" t="n">
        <v>20.52</v>
      </c>
      <c r="I683" s="0" t="n">
        <v>2543861000</v>
      </c>
      <c r="J683" s="0" t="n">
        <v>20.61</v>
      </c>
      <c r="K683" s="0" t="n">
        <f aca="false">L683/(1+(J683/100))</f>
        <v>89.3541165740818</v>
      </c>
      <c r="L683" s="0" t="n">
        <v>107.77</v>
      </c>
      <c r="M683" s="0" t="n">
        <v>11</v>
      </c>
      <c r="N683" s="0" t="n">
        <v>28.82</v>
      </c>
      <c r="O683" s="0" t="n">
        <v>62.93</v>
      </c>
      <c r="P683" s="0" t="n">
        <v>19.26</v>
      </c>
      <c r="Q683" s="0" t="n">
        <v>3.22</v>
      </c>
      <c r="R683" s="0" t="n">
        <v>8</v>
      </c>
      <c r="S683" s="0" t="n">
        <v>2156484500</v>
      </c>
      <c r="T683" s="0" t="n">
        <v>1.47</v>
      </c>
      <c r="U683" s="0" t="n">
        <v>4.2</v>
      </c>
      <c r="V683" s="0" t="n">
        <v>2.2</v>
      </c>
      <c r="W683" s="0" t="n">
        <v>2.6</v>
      </c>
      <c r="X683" s="0" t="n">
        <v>2315490000</v>
      </c>
      <c r="Y683" s="0" t="n">
        <v>0.78</v>
      </c>
      <c r="Z683" s="0" t="n">
        <v>0.56</v>
      </c>
      <c r="AA683" s="0" t="n">
        <v>8579042000</v>
      </c>
      <c r="AB683" s="0" t="n">
        <v>12085590081.61</v>
      </c>
      <c r="AC683" s="0" t="n">
        <v>13922215600</v>
      </c>
      <c r="AD683" s="0" t="n">
        <v>1.47</v>
      </c>
      <c r="AE683" s="0" t="n">
        <v>5.17</v>
      </c>
      <c r="AF683" s="0" t="n">
        <v>7</v>
      </c>
      <c r="AG683" s="0" t="n">
        <v>20</v>
      </c>
    </row>
    <row r="684" customFormat="false" ht="13.8" hidden="false" customHeight="false" outlineLevel="0" collapsed="false">
      <c r="A684" s="1" t="s">
        <v>1533</v>
      </c>
      <c r="B684" s="0" t="s">
        <v>1534</v>
      </c>
      <c r="C684" s="0" t="s">
        <v>44</v>
      </c>
      <c r="D684" s="0" t="s">
        <v>45</v>
      </c>
      <c r="E684" s="0" t="s">
        <v>412</v>
      </c>
      <c r="F684" s="0" t="n">
        <v>1658002700</v>
      </c>
      <c r="G684" s="0" t="n">
        <v>4.94</v>
      </c>
      <c r="H684" s="0" t="n">
        <v>4.99</v>
      </c>
      <c r="I684" s="0" t="n">
        <v>688239000</v>
      </c>
      <c r="J684" s="0" t="n">
        <v>29.64</v>
      </c>
      <c r="K684" s="0" t="n">
        <f aca="false">L684/(1+(J684/100))</f>
        <v>77.4760876272755</v>
      </c>
      <c r="L684" s="0" t="n">
        <v>100.44</v>
      </c>
      <c r="M684" s="0" t="n">
        <v>9</v>
      </c>
      <c r="N684" s="0" t="n">
        <v>47.05</v>
      </c>
      <c r="O684" s="0" t="n">
        <v>11.15</v>
      </c>
      <c r="P684" s="0" t="n">
        <v>8.15</v>
      </c>
      <c r="Q684" s="0" t="n">
        <v>2.57</v>
      </c>
      <c r="R684" s="0" t="n">
        <v>7</v>
      </c>
      <c r="S684" s="0" t="n">
        <v>42950000</v>
      </c>
      <c r="T684" s="0" t="n">
        <v>7.14</v>
      </c>
      <c r="U684" s="0" t="n">
        <v>23.04</v>
      </c>
      <c r="V684" s="0" t="n">
        <v>9.1</v>
      </c>
      <c r="W684" s="0" t="n">
        <v>2.52</v>
      </c>
      <c r="X684" s="0" t="n">
        <v>1050166000</v>
      </c>
      <c r="Y684" s="0" t="n">
        <v>0.63</v>
      </c>
      <c r="Z684" s="0" t="n">
        <v>0.61</v>
      </c>
      <c r="AA684" s="0" t="n">
        <v>2851682000</v>
      </c>
      <c r="AB684" s="0" t="n">
        <v>2865591034.59</v>
      </c>
      <c r="AC684" s="0" t="n">
        <v>3144100000</v>
      </c>
      <c r="AD684" s="0" t="n">
        <v>7.03</v>
      </c>
      <c r="AE684" s="0" t="n">
        <v>9.31</v>
      </c>
      <c r="AF684" s="0" t="n">
        <v>2</v>
      </c>
      <c r="AG684" s="0" t="n">
        <v>97.2</v>
      </c>
    </row>
    <row r="685" customFormat="false" ht="13.8" hidden="false" customHeight="false" outlineLevel="0" collapsed="false">
      <c r="A685" s="1" t="s">
        <v>1535</v>
      </c>
      <c r="B685" s="0" t="s">
        <v>1536</v>
      </c>
      <c r="C685" s="0" t="s">
        <v>35</v>
      </c>
      <c r="D685" s="0" t="s">
        <v>36</v>
      </c>
      <c r="E685" s="0" t="s">
        <v>157</v>
      </c>
      <c r="F685" s="0" t="n">
        <v>7535675400</v>
      </c>
      <c r="G685" s="0" t="n">
        <v>8.84</v>
      </c>
      <c r="H685" s="0" t="n">
        <v>13.2</v>
      </c>
      <c r="I685" s="0" t="n">
        <v>1550245000</v>
      </c>
      <c r="J685" s="0" t="n">
        <v>6.19</v>
      </c>
      <c r="K685" s="0" t="n">
        <f aca="false">L685/(1+(J685/100))</f>
        <v>150.362557679631</v>
      </c>
      <c r="L685" s="0" t="n">
        <v>159.67</v>
      </c>
      <c r="M685" s="0" t="n">
        <v>6</v>
      </c>
      <c r="N685" s="0" t="n">
        <v>1.73</v>
      </c>
      <c r="O685" s="0" t="n">
        <v>49.79</v>
      </c>
      <c r="P685" s="0" t="n">
        <v>33.89</v>
      </c>
      <c r="Q685" s="0" t="n">
        <v>24.53</v>
      </c>
      <c r="R685" s="0" t="n">
        <v>6</v>
      </c>
      <c r="S685" s="0" t="n">
        <v>1624354750</v>
      </c>
      <c r="T685" s="0" t="n">
        <v>6.96</v>
      </c>
      <c r="U685" s="0" t="n">
        <v>13.64</v>
      </c>
      <c r="V685" s="0" t="n">
        <v>9.59</v>
      </c>
      <c r="W685" s="0" t="n">
        <v>6.3</v>
      </c>
      <c r="X685" s="0" t="n">
        <v>528090500</v>
      </c>
      <c r="Y685" s="0" t="n">
        <v>4.83</v>
      </c>
      <c r="Z685" s="0" t="n">
        <v>3.54</v>
      </c>
      <c r="AA685" s="0" t="n">
        <v>1746419000</v>
      </c>
      <c r="AB685" s="0" t="n">
        <v>2296983095.64</v>
      </c>
      <c r="AC685" s="0" t="n">
        <v>2587330900</v>
      </c>
      <c r="AD685" s="0" t="n">
        <v>3.13</v>
      </c>
      <c r="AE685" s="0" t="n">
        <v>4.43</v>
      </c>
      <c r="AF685" s="0" t="n">
        <v>7</v>
      </c>
      <c r="AG685" s="0" t="n">
        <v>20</v>
      </c>
    </row>
    <row r="686" customFormat="false" ht="13.8" hidden="false" customHeight="false" outlineLevel="0" collapsed="false">
      <c r="A686" s="1" t="s">
        <v>1537</v>
      </c>
      <c r="B686" s="0" t="s">
        <v>1538</v>
      </c>
      <c r="C686" s="0" t="s">
        <v>35</v>
      </c>
      <c r="D686" s="0" t="s">
        <v>58</v>
      </c>
      <c r="E686" s="0" t="s">
        <v>111</v>
      </c>
      <c r="F686" s="0" t="n">
        <v>36329256000</v>
      </c>
      <c r="G686" s="0" t="n">
        <v>17.51</v>
      </c>
      <c r="H686" s="0" t="n">
        <v>11.54</v>
      </c>
      <c r="I686" s="0" t="n">
        <v>15702097000</v>
      </c>
      <c r="J686" s="0" t="n">
        <v>43.23</v>
      </c>
      <c r="K686" s="0" t="n">
        <f aca="false">L686/(1+(J686/100))</f>
        <v>43.5104377574531</v>
      </c>
      <c r="L686" s="0" t="n">
        <v>62.32</v>
      </c>
      <c r="M686" s="0" t="n">
        <v>28</v>
      </c>
      <c r="N686" s="0" t="n">
        <v>21.38</v>
      </c>
      <c r="O686" s="0" t="n">
        <v>22.18</v>
      </c>
      <c r="P686" s="0" t="n">
        <v>20.95</v>
      </c>
      <c r="Q686" s="0" t="n">
        <v>8.74</v>
      </c>
      <c r="R686" s="0" t="n">
        <v>6</v>
      </c>
      <c r="S686" s="0" t="n">
        <v>1296089500</v>
      </c>
      <c r="T686" s="0" t="n">
        <v>-0.64</v>
      </c>
      <c r="U686" s="0" t="n">
        <v>-0.91</v>
      </c>
      <c r="V686" s="0" t="n">
        <v>-1.07</v>
      </c>
      <c r="W686" s="0" t="n">
        <v>2.38</v>
      </c>
      <c r="X686" s="0" t="n">
        <v>4680369250</v>
      </c>
      <c r="Y686" s="0" t="n">
        <v>6.38</v>
      </c>
      <c r="Z686" s="0" t="n">
        <v>6.22</v>
      </c>
      <c r="AA686" s="0" t="n">
        <v>5844078000</v>
      </c>
      <c r="AB686" s="0" t="n">
        <v>6000252380.65</v>
      </c>
      <c r="AC686" s="0" t="n">
        <v>7290841784</v>
      </c>
      <c r="AD686" s="0" t="n">
        <v>-0.16</v>
      </c>
      <c r="AE686" s="0" t="n">
        <v>2.06</v>
      </c>
      <c r="AF686" s="0" t="n">
        <v>15</v>
      </c>
      <c r="AG686" s="0" t="n">
        <v>17.77</v>
      </c>
    </row>
    <row r="687" customFormat="false" ht="13.8" hidden="false" customHeight="false" outlineLevel="0" collapsed="false">
      <c r="A687" s="1" t="s">
        <v>1539</v>
      </c>
      <c r="B687" s="0" t="s">
        <v>1540</v>
      </c>
      <c r="C687" s="0" t="s">
        <v>44</v>
      </c>
      <c r="D687" s="0" t="s">
        <v>177</v>
      </c>
      <c r="E687" s="0" t="s">
        <v>210</v>
      </c>
      <c r="F687" s="0" t="n">
        <v>22343338400</v>
      </c>
      <c r="G687" s="0" t="n">
        <v>18.56</v>
      </c>
      <c r="H687" s="0" t="n">
        <v>7.41</v>
      </c>
      <c r="I687" s="0" t="n">
        <v>6535300000</v>
      </c>
      <c r="J687" s="0" t="n">
        <v>9.07</v>
      </c>
      <c r="K687" s="0" t="n">
        <f aca="false">L687/(1+(J687/100))</f>
        <v>368.735674337581</v>
      </c>
      <c r="L687" s="0" t="n">
        <v>402.18</v>
      </c>
      <c r="M687" s="0" t="n">
        <v>20</v>
      </c>
      <c r="N687" s="0" t="n">
        <v>38.45</v>
      </c>
      <c r="O687" s="0" t="n">
        <v>27.46</v>
      </c>
      <c r="P687" s="0" t="n">
        <v>24.87</v>
      </c>
      <c r="Q687" s="0" t="n">
        <v>2.85</v>
      </c>
      <c r="R687" s="0" t="n">
        <v>4</v>
      </c>
      <c r="S687" s="0" t="n">
        <v>3314225000</v>
      </c>
      <c r="T687" s="0" t="n">
        <v>5.8</v>
      </c>
      <c r="U687" s="0" t="n">
        <v>12.11</v>
      </c>
      <c r="V687" s="0" t="n">
        <v>6.76</v>
      </c>
      <c r="W687" s="0" t="n">
        <v>3.31</v>
      </c>
      <c r="X687" s="0" t="n">
        <v>5487325000</v>
      </c>
      <c r="Y687" s="0" t="n">
        <v>3.73</v>
      </c>
      <c r="Z687" s="0" t="n">
        <v>3.69</v>
      </c>
      <c r="AA687" s="0" t="n">
        <v>6180600000</v>
      </c>
      <c r="AB687" s="0" t="n">
        <v>6241597530.84</v>
      </c>
      <c r="AC687" s="0" t="n">
        <v>6698389731</v>
      </c>
      <c r="AD687" s="0" t="n">
        <v>13.46</v>
      </c>
      <c r="AE687" s="0" t="n">
        <v>15.29</v>
      </c>
      <c r="AF687" s="0" t="n">
        <v>11</v>
      </c>
      <c r="AG687" s="0" t="n">
        <v>15.63</v>
      </c>
    </row>
    <row r="688" customFormat="false" ht="13.8" hidden="false" customHeight="false" outlineLevel="0" collapsed="false">
      <c r="A688" s="1" t="s">
        <v>1541</v>
      </c>
      <c r="B688" s="0" t="s">
        <v>1542</v>
      </c>
      <c r="C688" s="0" t="s">
        <v>44</v>
      </c>
      <c r="D688" s="0" t="s">
        <v>128</v>
      </c>
      <c r="E688" s="0" t="s">
        <v>129</v>
      </c>
      <c r="F688" s="0" t="n">
        <v>85824523800</v>
      </c>
      <c r="G688" s="0" t="n">
        <v>10.34</v>
      </c>
      <c r="H688" s="0" t="n">
        <v>5.76</v>
      </c>
      <c r="I688" s="0" t="n">
        <v>11009000000</v>
      </c>
      <c r="J688" s="0" t="n">
        <v>2.29</v>
      </c>
      <c r="K688" s="0" t="n">
        <f aca="false">L688/(1+(J688/100))</f>
        <v>173.457816013296</v>
      </c>
      <c r="L688" s="0" t="n">
        <v>177.43</v>
      </c>
      <c r="M688" s="0" t="n">
        <v>14</v>
      </c>
      <c r="N688" s="0" t="n">
        <v>38.27</v>
      </c>
      <c r="O688" s="0" t="n">
        <v>26.05</v>
      </c>
      <c r="P688" s="0" t="n">
        <v>23.55</v>
      </c>
      <c r="Q688" s="0" t="n">
        <v>3.2</v>
      </c>
      <c r="R688" s="0" t="n">
        <v>7</v>
      </c>
      <c r="S688" s="0" t="n">
        <v>19255500000</v>
      </c>
      <c r="T688" s="0" t="n">
        <v>10.15</v>
      </c>
      <c r="U688" s="0" t="n">
        <v>35.41</v>
      </c>
      <c r="V688" s="0" t="n">
        <v>14.65</v>
      </c>
      <c r="W688" s="0" t="n">
        <v>9.03</v>
      </c>
      <c r="X688" s="0" t="n">
        <v>13553750000</v>
      </c>
      <c r="Y688" s="0" t="n">
        <v>4.22</v>
      </c>
      <c r="Z688" s="0" t="n">
        <v>3.98</v>
      </c>
      <c r="AA688" s="0" t="n">
        <v>20835000000</v>
      </c>
      <c r="AB688" s="0" t="n">
        <v>21926819006.97</v>
      </c>
      <c r="AC688" s="0" t="n">
        <v>23362039198</v>
      </c>
      <c r="AD688" s="0" t="n">
        <v>6.75</v>
      </c>
      <c r="AE688" s="0" t="n">
        <v>7.46</v>
      </c>
      <c r="AF688" s="0" t="n">
        <v>14</v>
      </c>
      <c r="AG688" s="0" t="n">
        <v>9.16</v>
      </c>
    </row>
    <row r="689" customFormat="false" ht="13.8" hidden="false" customHeight="false" outlineLevel="0" collapsed="false">
      <c r="A689" s="1" t="s">
        <v>1543</v>
      </c>
      <c r="B689" s="0" t="s">
        <v>1544</v>
      </c>
      <c r="C689" s="0" t="s">
        <v>44</v>
      </c>
      <c r="D689" s="0" t="s">
        <v>65</v>
      </c>
      <c r="E689" s="0" t="s">
        <v>286</v>
      </c>
      <c r="F689" s="0" t="n">
        <v>5404283700</v>
      </c>
      <c r="G689" s="0" t="n">
        <v>10.01</v>
      </c>
      <c r="H689" s="0" t="n">
        <v>5.57</v>
      </c>
      <c r="I689" s="0" t="n">
        <v>2976000000</v>
      </c>
      <c r="J689" s="0" t="n">
        <v>32.72</v>
      </c>
      <c r="K689" s="0" t="n">
        <f aca="false">L689/(1+(J689/100))</f>
        <v>143.663351416516</v>
      </c>
      <c r="L689" s="0" t="n">
        <v>190.67</v>
      </c>
      <c r="M689" s="0" t="n">
        <v>6</v>
      </c>
      <c r="N689" s="0" t="n">
        <v>46.68</v>
      </c>
      <c r="O689" s="0" t="n">
        <v>17.69</v>
      </c>
      <c r="P689" s="0" t="n">
        <v>12.51</v>
      </c>
      <c r="Q689" s="0" t="n">
        <v>3.4</v>
      </c>
      <c r="R689" s="0" t="n">
        <v>6</v>
      </c>
      <c r="S689" s="0" t="n">
        <v>373800000</v>
      </c>
      <c r="T689" s="0" t="n">
        <v>3.85</v>
      </c>
      <c r="U689" s="0" t="n">
        <v>13.86</v>
      </c>
      <c r="V689" s="0" t="n">
        <v>5.09</v>
      </c>
      <c r="W689" s="0" t="n">
        <v>2.16</v>
      </c>
      <c r="X689" s="0" t="n">
        <v>4531200000</v>
      </c>
      <c r="Y689" s="0" t="n">
        <v>1.43</v>
      </c>
      <c r="Z689" s="0" t="n">
        <v>1.26</v>
      </c>
      <c r="AA689" s="0" t="n">
        <v>4568000000</v>
      </c>
      <c r="AB689" s="0" t="n">
        <v>4935057458.15</v>
      </c>
      <c r="AC689" s="0" t="n">
        <v>5213701504</v>
      </c>
      <c r="AD689" s="0" t="n">
        <v>8.84</v>
      </c>
      <c r="AE689" s="0" t="n">
        <v>11.79</v>
      </c>
      <c r="AF689" s="0" t="n">
        <v>4</v>
      </c>
      <c r="AG689" s="0" t="n">
        <v>-0.04</v>
      </c>
    </row>
    <row r="690" customFormat="false" ht="13.8" hidden="false" customHeight="false" outlineLevel="0" collapsed="false">
      <c r="A690" s="1" t="s">
        <v>1545</v>
      </c>
      <c r="B690" s="0" t="s">
        <v>1546</v>
      </c>
      <c r="C690" s="0" t="s">
        <v>35</v>
      </c>
      <c r="D690" s="0" t="s">
        <v>65</v>
      </c>
      <c r="E690" s="0" t="s">
        <v>97</v>
      </c>
      <c r="F690" s="0" t="n">
        <v>51649766500</v>
      </c>
      <c r="G690" s="0" t="n">
        <v>14.89</v>
      </c>
      <c r="H690" s="0" t="n">
        <v>7.63</v>
      </c>
      <c r="I690" s="0" t="n">
        <v>1414000000</v>
      </c>
      <c r="J690" s="0" t="n">
        <v>6.11</v>
      </c>
      <c r="K690" s="0" t="n">
        <f aca="false">L690/(1+(J690/100))</f>
        <v>163.113749882198</v>
      </c>
      <c r="L690" s="0" t="n">
        <v>173.08</v>
      </c>
      <c r="M690" s="0" t="n">
        <v>18</v>
      </c>
      <c r="N690" s="0" t="n">
        <v>43.97</v>
      </c>
      <c r="O690" s="0" t="n">
        <v>24.87</v>
      </c>
      <c r="P690" s="0" t="n">
        <v>22.16</v>
      </c>
      <c r="Q690" s="0" t="n">
        <v>2.47</v>
      </c>
      <c r="R690" s="0" t="n">
        <v>8</v>
      </c>
      <c r="S690" s="0" t="n">
        <v>11011000000</v>
      </c>
      <c r="T690" s="0" t="n">
        <v>8.6</v>
      </c>
      <c r="U690" s="0" t="n">
        <v>202.54</v>
      </c>
      <c r="V690" s="0" t="n">
        <v>18.61</v>
      </c>
      <c r="W690" s="0" t="n">
        <v>49.8</v>
      </c>
      <c r="X690" s="0" t="n">
        <v>10508000000</v>
      </c>
      <c r="Y690" s="0" t="n">
        <v>2.78</v>
      </c>
      <c r="Z690" s="0" t="n">
        <v>2.42</v>
      </c>
      <c r="AA690" s="0" t="n">
        <v>19296000000</v>
      </c>
      <c r="AB690" s="0" t="n">
        <v>21962786637.96</v>
      </c>
      <c r="AC690" s="0" t="n">
        <v>23468538328</v>
      </c>
      <c r="AD690" s="0" t="n">
        <v>6.58</v>
      </c>
      <c r="AE690" s="0" t="n">
        <v>7.55</v>
      </c>
      <c r="AF690" s="0" t="n">
        <v>14</v>
      </c>
      <c r="AG690" s="0" t="n">
        <v>40.89</v>
      </c>
    </row>
    <row r="691" customFormat="false" ht="13.8" hidden="false" customHeight="false" outlineLevel="0" collapsed="false">
      <c r="A691" s="1" t="s">
        <v>1547</v>
      </c>
      <c r="B691" s="0" t="s">
        <v>1548</v>
      </c>
      <c r="C691" s="0" t="s">
        <v>35</v>
      </c>
      <c r="D691" s="0" t="s">
        <v>128</v>
      </c>
      <c r="E691" s="0" t="s">
        <v>313</v>
      </c>
      <c r="F691" s="0" t="n">
        <v>10792352400</v>
      </c>
      <c r="G691" s="0" t="n">
        <v>13.96</v>
      </c>
      <c r="H691" s="0" t="n">
        <v>11.5</v>
      </c>
      <c r="I691" s="0" t="n">
        <v>1041309000</v>
      </c>
      <c r="J691" s="0" t="n">
        <v>-9.69</v>
      </c>
      <c r="K691" s="0" t="n">
        <f aca="false">L691/(1+(J691/100))</f>
        <v>289.447458753183</v>
      </c>
      <c r="L691" s="0" t="n">
        <v>261.4</v>
      </c>
      <c r="M691" s="0" t="n">
        <v>10</v>
      </c>
      <c r="N691" s="0" t="n">
        <v>5.78</v>
      </c>
      <c r="O691" s="0" t="n">
        <v>44.94</v>
      </c>
      <c r="P691" s="0" t="n">
        <v>38.98</v>
      </c>
      <c r="Q691" s="0" t="n">
        <v>17.99</v>
      </c>
      <c r="R691" s="0" t="n">
        <v>5</v>
      </c>
      <c r="S691" s="0" t="n">
        <v>1014135750</v>
      </c>
      <c r="T691" s="0" t="n">
        <v>15.28</v>
      </c>
      <c r="U691" s="0" t="n">
        <v>23.87</v>
      </c>
      <c r="V691" s="0" t="n">
        <v>20.79</v>
      </c>
      <c r="W691" s="0" t="n">
        <v>10.65</v>
      </c>
      <c r="X691" s="0" t="n">
        <v>151007000</v>
      </c>
      <c r="Y691" s="0" t="n">
        <v>15.49</v>
      </c>
      <c r="Z691" s="0" t="n">
        <v>13.81</v>
      </c>
      <c r="AA691" s="0" t="n">
        <v>705458000</v>
      </c>
      <c r="AB691" s="0" t="n">
        <v>787232737.7</v>
      </c>
      <c r="AC691" s="0" t="n">
        <v>890361577</v>
      </c>
      <c r="AD691" s="0" t="n">
        <v>6.48</v>
      </c>
      <c r="AE691" s="0" t="n">
        <v>7.54</v>
      </c>
      <c r="AF691" s="0" t="n">
        <v>12</v>
      </c>
      <c r="AG691" s="0" t="n">
        <v>9.47</v>
      </c>
    </row>
    <row r="692" customFormat="false" ht="13.8" hidden="false" customHeight="false" outlineLevel="0" collapsed="false">
      <c r="A692" s="1" t="s">
        <v>1549</v>
      </c>
      <c r="B692" s="0" t="s">
        <v>1550</v>
      </c>
      <c r="C692" s="0" t="s">
        <v>44</v>
      </c>
      <c r="D692" s="0" t="s">
        <v>65</v>
      </c>
      <c r="E692" s="0" t="s">
        <v>120</v>
      </c>
      <c r="F692" s="0" t="n">
        <v>384605800</v>
      </c>
      <c r="G692" s="0" t="n">
        <v>2.52</v>
      </c>
      <c r="H692" s="0" t="n">
        <v>2.1</v>
      </c>
      <c r="I692" s="0" t="n">
        <v>98525000</v>
      </c>
      <c r="J692" s="0" t="n">
        <v>52.33</v>
      </c>
      <c r="K692" s="0" t="n">
        <f aca="false">L692/(1+(J692/100))</f>
        <v>11.1599816188538</v>
      </c>
      <c r="L692" s="0" t="n">
        <v>17</v>
      </c>
      <c r="M692" s="0" t="n">
        <v>1</v>
      </c>
      <c r="N692" s="0" t="n">
        <v>0</v>
      </c>
      <c r="O692" s="0" t="n">
        <v>10.24</v>
      </c>
      <c r="P692" s="0" t="n">
        <v>13.29</v>
      </c>
      <c r="Q692" s="0" t="n">
        <v>16.92</v>
      </c>
      <c r="R692" s="0" t="n">
        <v>6</v>
      </c>
      <c r="S692" s="0" t="n">
        <v>105194250</v>
      </c>
      <c r="T692" s="0" t="n">
        <v>25.22</v>
      </c>
      <c r="U692" s="0" t="n">
        <v>31.79</v>
      </c>
      <c r="V692" s="0" t="n">
        <v>31.79</v>
      </c>
      <c r="W692" s="0" t="n">
        <v>3.29</v>
      </c>
      <c r="X692" s="0" t="n">
        <v>0</v>
      </c>
      <c r="Y692" s="0" t="n">
        <v>1.09</v>
      </c>
      <c r="Z692" s="0" t="n">
        <v>1.28</v>
      </c>
      <c r="AA692" s="0" t="n">
        <v>349023000</v>
      </c>
      <c r="AB692" s="0" t="n">
        <v>297700000</v>
      </c>
      <c r="AC692" s="0" t="n">
        <v>310100000</v>
      </c>
      <c r="AD692" s="0" t="n">
        <v>1.09</v>
      </c>
      <c r="AE692" s="0" t="n">
        <v>0.91</v>
      </c>
      <c r="AF692" s="0" t="n">
        <v>1</v>
      </c>
      <c r="AG692" s="0" t="n">
        <v>9</v>
      </c>
    </row>
    <row r="693" customFormat="false" ht="13.8" hidden="false" customHeight="false" outlineLevel="0" collapsed="false">
      <c r="A693" s="1" t="s">
        <v>1551</v>
      </c>
      <c r="B693" s="0" t="s">
        <v>1552</v>
      </c>
      <c r="C693" s="0" t="s">
        <v>35</v>
      </c>
      <c r="D693" s="0" t="s">
        <v>40</v>
      </c>
      <c r="E693" s="0" t="s">
        <v>41</v>
      </c>
      <c r="F693" s="0" t="n">
        <v>77707500</v>
      </c>
      <c r="G693" s="0" t="n">
        <v>62.5</v>
      </c>
      <c r="H693" s="0" t="n">
        <v>5.38</v>
      </c>
      <c r="I693" s="0" t="n">
        <v>51502000</v>
      </c>
      <c r="J693" s="0" t="n">
        <v>84.43</v>
      </c>
      <c r="K693" s="0" t="n">
        <f aca="false">L693/(1+(J693/100))</f>
        <v>1.83267364311663</v>
      </c>
      <c r="L693" s="0" t="n">
        <v>3.38</v>
      </c>
      <c r="M693" s="0" t="n">
        <v>2</v>
      </c>
      <c r="N693" s="0" t="n">
        <v>4.95</v>
      </c>
      <c r="O693" s="0" t="n">
        <v>6.37</v>
      </c>
      <c r="P693" s="0" t="n">
        <v>610.61</v>
      </c>
      <c r="Q693" s="0" t="n">
        <v>27.39</v>
      </c>
      <c r="R693" s="0" t="n">
        <v>5</v>
      </c>
      <c r="S693" s="0" t="n">
        <v>-305417500</v>
      </c>
      <c r="T693" s="0" t="n">
        <v>-10.52</v>
      </c>
      <c r="U693" s="0" t="n">
        <v>-13.72</v>
      </c>
      <c r="V693" s="0" t="n">
        <v>-13.02</v>
      </c>
      <c r="W693" s="0" t="n">
        <v>1.63</v>
      </c>
      <c r="X693" s="0" t="n">
        <v>2612500</v>
      </c>
      <c r="Y693" s="0" t="n">
        <v>1.68</v>
      </c>
      <c r="Z693" s="0" t="n">
        <v>1.65</v>
      </c>
      <c r="AA693" s="0" t="n">
        <v>52668000</v>
      </c>
      <c r="AB693" s="0" t="n">
        <v>53368575.34</v>
      </c>
      <c r="AC693" s="0" t="n">
        <v>58524000</v>
      </c>
      <c r="AD693" s="0" t="n">
        <v>-0.15</v>
      </c>
      <c r="AE693" s="0" t="n">
        <v>-0.04</v>
      </c>
      <c r="AF693" s="0" t="n">
        <v>1</v>
      </c>
      <c r="AG693" s="0" t="n">
        <v>15</v>
      </c>
    </row>
    <row r="694" customFormat="false" ht="13.8" hidden="false" customHeight="false" outlineLevel="0" collapsed="false">
      <c r="A694" s="1" t="s">
        <v>1553</v>
      </c>
      <c r="B694" s="0" t="s">
        <v>1554</v>
      </c>
      <c r="C694" s="0" t="s">
        <v>35</v>
      </c>
      <c r="D694" s="0" t="s">
        <v>128</v>
      </c>
      <c r="E694" s="0" t="s">
        <v>313</v>
      </c>
      <c r="F694" s="0" t="n">
        <v>592390500</v>
      </c>
      <c r="G694" s="0" t="n">
        <v>118.45</v>
      </c>
      <c r="H694" s="0" t="n">
        <v>158.5</v>
      </c>
      <c r="I694" s="0" t="n">
        <v>683023381</v>
      </c>
      <c r="J694" s="0" t="n">
        <v>231.09</v>
      </c>
      <c r="K694" s="0" t="n">
        <f aca="false">L694/(1+(J694/100))</f>
        <v>4.660364251412</v>
      </c>
      <c r="L694" s="0" t="n">
        <v>15.43</v>
      </c>
      <c r="M694" s="0" t="n">
        <v>7</v>
      </c>
      <c r="N694" s="0" t="n">
        <v>50.3</v>
      </c>
      <c r="O694" s="0" t="n">
        <v>54.09</v>
      </c>
      <c r="P694" s="0" t="n">
        <v>130.73</v>
      </c>
      <c r="Q694" s="0" t="n">
        <v>673.03</v>
      </c>
      <c r="R694" s="0" t="n">
        <v>5</v>
      </c>
      <c r="S694" s="0" t="n">
        <v>-276627647.5</v>
      </c>
      <c r="T694" s="0" t="n">
        <v>-17.98</v>
      </c>
      <c r="U694" s="0" t="n">
        <v>-42.95</v>
      </c>
      <c r="V694" s="0" t="n">
        <v>-19.67</v>
      </c>
      <c r="W694" s="0" t="n">
        <v>0.87</v>
      </c>
      <c r="X694" s="0" t="n">
        <v>739612960.75</v>
      </c>
      <c r="Y694" s="0" t="n">
        <v>3.37</v>
      </c>
      <c r="Z694" s="0" t="n">
        <v>1.21</v>
      </c>
      <c r="AA694" s="0" t="n">
        <v>149611601</v>
      </c>
      <c r="AB694" s="0" t="n">
        <v>448072642.25</v>
      </c>
      <c r="AC694" s="0" t="n">
        <v>596814667</v>
      </c>
      <c r="AD694" s="0" t="n">
        <v>-2.42</v>
      </c>
      <c r="AE694" s="0" t="n">
        <v>0.33</v>
      </c>
      <c r="AF694" s="0" t="n">
        <v>3</v>
      </c>
      <c r="AG694" s="0" t="n">
        <v>50</v>
      </c>
    </row>
    <row r="695" customFormat="false" ht="13.8" hidden="false" customHeight="false" outlineLevel="0" collapsed="false">
      <c r="A695" s="1" t="s">
        <v>1555</v>
      </c>
      <c r="B695" s="0" t="s">
        <v>1556</v>
      </c>
      <c r="C695" s="0" t="s">
        <v>35</v>
      </c>
      <c r="D695" s="0" t="s">
        <v>45</v>
      </c>
      <c r="E695" s="0" t="s">
        <v>202</v>
      </c>
      <c r="F695" s="0" t="n">
        <v>90258400</v>
      </c>
      <c r="G695" s="0" t="n">
        <v>58.5</v>
      </c>
      <c r="H695" s="0" t="n">
        <v>8.03</v>
      </c>
      <c r="I695" s="0" t="n">
        <v>62815000</v>
      </c>
      <c r="J695" s="0" t="n">
        <v>78.57</v>
      </c>
      <c r="K695" s="0" t="n">
        <f aca="false">L695/(1+(J695/100))</f>
        <v>4.48003584028672</v>
      </c>
      <c r="L695" s="0" t="n">
        <v>8</v>
      </c>
      <c r="M695" s="0" t="n">
        <v>1</v>
      </c>
      <c r="N695" s="0" t="n">
        <v>111.79</v>
      </c>
      <c r="O695" s="0" t="n">
        <v>111.71</v>
      </c>
      <c r="P695" s="0" t="n">
        <v>25.35</v>
      </c>
      <c r="Q695" s="0" t="n">
        <v>11.2</v>
      </c>
      <c r="R695" s="0" t="n">
        <v>6</v>
      </c>
      <c r="S695" s="0" t="n">
        <v>-70235000</v>
      </c>
      <c r="T695" s="0" t="n">
        <v>-7.81</v>
      </c>
      <c r="U695" s="0" t="n">
        <v>-24.72</v>
      </c>
      <c r="V695" s="0" t="n">
        <v>-10.24</v>
      </c>
      <c r="W695" s="0" t="n">
        <v>1.65</v>
      </c>
      <c r="X695" s="0" t="n">
        <v>77045000</v>
      </c>
      <c r="Y695" s="0" t="n">
        <v>0.36</v>
      </c>
      <c r="Z695" s="0" t="n">
        <v>0.32</v>
      </c>
      <c r="AA695" s="0" t="n">
        <v>248425000</v>
      </c>
      <c r="AB695" s="0" t="n">
        <v>280740000</v>
      </c>
      <c r="AC695" s="0" t="n">
        <v>310200000</v>
      </c>
      <c r="AD695" s="0" t="n">
        <v>-0.65</v>
      </c>
      <c r="AE695" s="0" t="n">
        <v>0.18</v>
      </c>
      <c r="AF695" s="0" t="n">
        <v>1</v>
      </c>
      <c r="AG695" s="0" t="n">
        <v>10</v>
      </c>
    </row>
    <row r="696" customFormat="false" ht="13.8" hidden="false" customHeight="false" outlineLevel="0" collapsed="false">
      <c r="A696" s="1" t="s">
        <v>1557</v>
      </c>
      <c r="B696" s="0" t="s">
        <v>1558</v>
      </c>
      <c r="C696" s="0" t="s">
        <v>35</v>
      </c>
      <c r="D696" s="0" t="s">
        <v>58</v>
      </c>
      <c r="E696" s="0" t="s">
        <v>72</v>
      </c>
      <c r="F696" s="0" t="n">
        <v>7491359800</v>
      </c>
      <c r="G696" s="0" t="n">
        <v>11.33</v>
      </c>
      <c r="H696" s="0" t="n">
        <v>10.2</v>
      </c>
      <c r="I696" s="0" t="n">
        <v>250644000</v>
      </c>
      <c r="J696" s="0" t="n">
        <v>39.34</v>
      </c>
      <c r="K696" s="0" t="n">
        <f aca="false">L696/(1+(J696/100))</f>
        <v>123.295536098751</v>
      </c>
      <c r="L696" s="0" t="n">
        <v>171.8</v>
      </c>
      <c r="M696" s="0" t="n">
        <v>5</v>
      </c>
      <c r="N696" s="0" t="n">
        <v>4.29</v>
      </c>
      <c r="O696" s="0" t="n">
        <v>70.06</v>
      </c>
      <c r="P696" s="0" t="n">
        <v>48.1</v>
      </c>
      <c r="Q696" s="0" t="n">
        <v>13.06</v>
      </c>
      <c r="R696" s="0" t="n">
        <v>5</v>
      </c>
      <c r="S696" s="0" t="n">
        <v>241643500</v>
      </c>
      <c r="T696" s="0" t="n">
        <v>21.47</v>
      </c>
      <c r="U696" s="0" t="n">
        <v>56.36</v>
      </c>
      <c r="V696" s="0" t="n">
        <v>51.16</v>
      </c>
      <c r="W696" s="0" t="n">
        <v>38.95</v>
      </c>
      <c r="X696" s="0" t="n">
        <v>20131000</v>
      </c>
      <c r="Y696" s="0" t="n">
        <v>10.6</v>
      </c>
      <c r="Z696" s="0" t="n">
        <v>9.78</v>
      </c>
      <c r="AA696" s="0" t="n">
        <v>740475000</v>
      </c>
      <c r="AB696" s="0" t="n">
        <v>796753407.92</v>
      </c>
      <c r="AC696" s="0" t="n">
        <v>909275000</v>
      </c>
      <c r="AD696" s="0" t="n">
        <v>1.77</v>
      </c>
      <c r="AE696" s="0" t="n">
        <v>2.61</v>
      </c>
      <c r="AF696" s="0" t="n">
        <v>3</v>
      </c>
      <c r="AG696" s="0" t="n">
        <v>15</v>
      </c>
    </row>
    <row r="697" customFormat="false" ht="13.8" hidden="false" customHeight="false" outlineLevel="0" collapsed="false">
      <c r="A697" s="1" t="s">
        <v>1559</v>
      </c>
      <c r="B697" s="0" t="s">
        <v>1560</v>
      </c>
      <c r="C697" s="0" t="s">
        <v>35</v>
      </c>
      <c r="D697" s="0" t="s">
        <v>45</v>
      </c>
      <c r="E697" s="0" t="s">
        <v>278</v>
      </c>
      <c r="F697" s="0" t="n">
        <v>273938200</v>
      </c>
      <c r="G697" s="0" t="n">
        <v>834.26</v>
      </c>
      <c r="H697" s="0" t="n">
        <v>28.86</v>
      </c>
      <c r="I697" s="0" t="n">
        <v>463222000</v>
      </c>
      <c r="J697" s="0" t="n">
        <v>70.45</v>
      </c>
      <c r="K697" s="0" t="n">
        <f aca="false">L697/(1+(J697/100))</f>
        <v>6.16016427104723</v>
      </c>
      <c r="L697" s="0" t="n">
        <v>10.5</v>
      </c>
      <c r="M697" s="0" t="n">
        <v>1</v>
      </c>
      <c r="N697" s="0" t="n">
        <v>16.01</v>
      </c>
      <c r="O697" s="0" t="n">
        <v>0.98</v>
      </c>
      <c r="P697" s="0" t="n">
        <v>6.57</v>
      </c>
      <c r="Q697" s="0" t="n">
        <v>0.3</v>
      </c>
      <c r="R697" s="0" t="n">
        <v>2</v>
      </c>
      <c r="S697" s="0" t="n">
        <v>-80864750</v>
      </c>
      <c r="T697" s="0" t="n">
        <v>-2.63</v>
      </c>
      <c r="U697" s="0" t="n">
        <v>-4.08</v>
      </c>
      <c r="V697" s="0" t="n">
        <v>-3.25</v>
      </c>
      <c r="W697" s="0" t="n">
        <v>0.64</v>
      </c>
      <c r="X697" s="0" t="n">
        <v>116836000</v>
      </c>
      <c r="Y697" s="0" t="n">
        <v>0.92</v>
      </c>
      <c r="Z697" s="0" t="n">
        <v>0.58</v>
      </c>
      <c r="AA697" s="0" t="n">
        <v>316410000</v>
      </c>
      <c r="AB697" s="0" t="n">
        <v>506351232.88</v>
      </c>
      <c r="AC697" s="0" t="n">
        <v>599660000</v>
      </c>
      <c r="AD697" s="0" t="n">
        <v>-0.4</v>
      </c>
      <c r="AE697" s="0" t="n">
        <v>1.23</v>
      </c>
      <c r="AF697" s="0" t="n">
        <v>1</v>
      </c>
    </row>
    <row r="698" customFormat="false" ht="13.8" hidden="false" customHeight="false" outlineLevel="0" collapsed="false">
      <c r="A698" s="1" t="s">
        <v>1561</v>
      </c>
      <c r="B698" s="0" t="s">
        <v>1562</v>
      </c>
      <c r="C698" s="0" t="s">
        <v>35</v>
      </c>
      <c r="D698" s="0" t="s">
        <v>65</v>
      </c>
      <c r="E698" s="0" t="s">
        <v>400</v>
      </c>
      <c r="F698" s="0" t="n">
        <v>3045576800</v>
      </c>
      <c r="G698" s="0" t="n">
        <v>302.87</v>
      </c>
      <c r="H698" s="0" t="n">
        <v>27.92</v>
      </c>
      <c r="I698" s="0" t="n">
        <v>894134000</v>
      </c>
      <c r="J698" s="0" t="n">
        <v>37.64</v>
      </c>
      <c r="K698" s="0" t="n">
        <f aca="false">L698/(1+(J698/100))</f>
        <v>28.9014821272886</v>
      </c>
      <c r="L698" s="0" t="n">
        <v>39.78</v>
      </c>
      <c r="M698" s="0" t="n">
        <v>9</v>
      </c>
      <c r="N698" s="0" t="n">
        <v>16.37</v>
      </c>
      <c r="O698" s="0" t="n">
        <v>121.57</v>
      </c>
      <c r="P698" s="0" t="n">
        <v>1285.78</v>
      </c>
      <c r="Q698" s="0" t="n">
        <v>3.12</v>
      </c>
      <c r="R698" s="0" t="n">
        <v>5</v>
      </c>
      <c r="S698" s="0" t="n">
        <v>-1220584000</v>
      </c>
      <c r="T698" s="0" t="n">
        <v>-2.28</v>
      </c>
      <c r="U698" s="0" t="n">
        <v>-3.55</v>
      </c>
      <c r="V698" s="0" t="n">
        <v>-2.82</v>
      </c>
      <c r="W698" s="0" t="n">
        <v>3.73</v>
      </c>
      <c r="X698" s="0" t="n">
        <v>218870250</v>
      </c>
      <c r="Y698" s="0" t="n">
        <v>6.6</v>
      </c>
      <c r="Z698" s="0" t="n">
        <v>4.04</v>
      </c>
      <c r="AA698" s="0" t="n">
        <v>477597000</v>
      </c>
      <c r="AB698" s="0" t="n">
        <v>784253534.59</v>
      </c>
      <c r="AC698" s="0" t="n">
        <v>1082375378</v>
      </c>
      <c r="AD698" s="0" t="n">
        <v>-0.27</v>
      </c>
      <c r="AE698" s="0" t="n">
        <v>0.08</v>
      </c>
      <c r="AF698" s="0" t="n">
        <v>4</v>
      </c>
      <c r="AG698" s="0" t="n">
        <v>48.55</v>
      </c>
    </row>
    <row r="699" customFormat="false" ht="13.8" hidden="false" customHeight="false" outlineLevel="0" collapsed="false">
      <c r="A699" s="1" t="s">
        <v>1563</v>
      </c>
      <c r="B699" s="0" t="s">
        <v>1564</v>
      </c>
      <c r="C699" s="0" t="s">
        <v>44</v>
      </c>
      <c r="D699" s="0" t="s">
        <v>128</v>
      </c>
      <c r="E699" s="0" t="s">
        <v>231</v>
      </c>
      <c r="F699" s="0" t="n">
        <v>2889292100</v>
      </c>
      <c r="G699" s="0" t="n">
        <v>4.82</v>
      </c>
      <c r="H699" s="0" t="n">
        <v>12.32</v>
      </c>
      <c r="I699" s="0" t="n">
        <v>1788846000</v>
      </c>
      <c r="J699" s="0" t="n">
        <v>10.7</v>
      </c>
      <c r="K699" s="0" t="n">
        <f aca="false">L699/(1+(J699/100))</f>
        <v>37.3983739837398</v>
      </c>
      <c r="L699" s="0" t="n">
        <v>41.4</v>
      </c>
      <c r="M699" s="0" t="n">
        <v>5</v>
      </c>
      <c r="N699" s="0" t="n">
        <v>48.67</v>
      </c>
      <c r="O699" s="0" t="n">
        <v>11.72</v>
      </c>
      <c r="P699" s="0" t="n">
        <v>10.61</v>
      </c>
      <c r="Q699" s="0" t="n">
        <v>1.05</v>
      </c>
      <c r="R699" s="0" t="n">
        <v>3</v>
      </c>
      <c r="S699" s="0" t="n">
        <v>42443250</v>
      </c>
      <c r="T699" s="0" t="n">
        <v>5.95</v>
      </c>
      <c r="U699" s="0" t="n">
        <v>11.6</v>
      </c>
      <c r="V699" s="0" t="n">
        <v>5.96</v>
      </c>
      <c r="W699" s="0" t="n">
        <v>1.42</v>
      </c>
      <c r="X699" s="0" t="n">
        <v>1876470000</v>
      </c>
      <c r="Y699" s="0" t="n">
        <v>8.4</v>
      </c>
      <c r="Z699" s="0" t="n">
        <v>6.5</v>
      </c>
      <c r="AA699" s="0" t="n">
        <v>322914000</v>
      </c>
      <c r="AB699" s="0" t="n">
        <v>432044910.84</v>
      </c>
      <c r="AC699" s="0" t="n">
        <v>464356000</v>
      </c>
      <c r="AD699" s="0" t="n">
        <v>3.19</v>
      </c>
      <c r="AE699" s="0" t="n">
        <v>3.61</v>
      </c>
      <c r="AF699" s="0" t="n">
        <v>2</v>
      </c>
      <c r="AG699" s="0" t="n">
        <v>8</v>
      </c>
    </row>
    <row r="700" customFormat="false" ht="13.8" hidden="false" customHeight="false" outlineLevel="0" collapsed="false">
      <c r="A700" s="1" t="s">
        <v>1565</v>
      </c>
      <c r="B700" s="0" t="s">
        <v>1566</v>
      </c>
      <c r="C700" s="0" t="s">
        <v>35</v>
      </c>
      <c r="D700" s="0" t="s">
        <v>40</v>
      </c>
      <c r="E700" s="0" t="s">
        <v>41</v>
      </c>
      <c r="F700" s="0" t="n">
        <v>1521919400</v>
      </c>
      <c r="G700" s="0" t="n">
        <v>30.17</v>
      </c>
      <c r="H700" s="0" t="n">
        <v>14.36</v>
      </c>
      <c r="I700" s="0" t="n">
        <v>880757000</v>
      </c>
      <c r="J700" s="0" t="n">
        <v>19.01</v>
      </c>
      <c r="K700" s="0" t="n">
        <f aca="false">L700/(1+(J700/100))</f>
        <v>11.4696244013108</v>
      </c>
      <c r="L700" s="0" t="n">
        <v>13.65</v>
      </c>
      <c r="M700" s="0" t="n">
        <v>10</v>
      </c>
      <c r="N700" s="0" t="n">
        <v>29.83</v>
      </c>
      <c r="O700" s="0" t="n">
        <v>585.5</v>
      </c>
      <c r="P700" s="0" t="n">
        <v>15.03</v>
      </c>
      <c r="Q700" s="0" t="n">
        <v>3.18</v>
      </c>
      <c r="R700" s="0" t="n">
        <v>4</v>
      </c>
      <c r="S700" s="0" t="n">
        <v>-446470500</v>
      </c>
      <c r="T700" s="0" t="n">
        <v>-3.6</v>
      </c>
      <c r="U700" s="0" t="n">
        <v>-11.53</v>
      </c>
      <c r="V700" s="0" t="n">
        <v>-5.78</v>
      </c>
      <c r="W700" s="0" t="n">
        <v>1.88</v>
      </c>
      <c r="X700" s="0" t="n">
        <v>808171500</v>
      </c>
      <c r="Y700" s="0" t="n">
        <v>2.74</v>
      </c>
      <c r="Z700" s="0" t="n">
        <v>2.8</v>
      </c>
      <c r="AA700" s="0" t="n">
        <v>562956000</v>
      </c>
      <c r="AB700" s="0" t="n">
        <v>544859365.75</v>
      </c>
      <c r="AC700" s="0" t="n">
        <v>668100000</v>
      </c>
      <c r="AD700" s="0" t="n">
        <v>-0.71</v>
      </c>
      <c r="AE700" s="0" t="n">
        <v>0.78</v>
      </c>
      <c r="AF700" s="0" t="n">
        <v>2</v>
      </c>
      <c r="AG700" s="0" t="n">
        <v>20</v>
      </c>
    </row>
    <row r="701" customFormat="false" ht="13.8" hidden="false" customHeight="false" outlineLevel="0" collapsed="false">
      <c r="A701" s="1" t="s">
        <v>1567</v>
      </c>
      <c r="B701" s="0" t="s">
        <v>1568</v>
      </c>
      <c r="C701" s="0" t="s">
        <v>35</v>
      </c>
      <c r="D701" s="0" t="s">
        <v>58</v>
      </c>
      <c r="E701" s="0" t="s">
        <v>114</v>
      </c>
      <c r="F701" s="0" t="n">
        <v>803654000</v>
      </c>
      <c r="G701" s="0" t="n">
        <v>10.01</v>
      </c>
      <c r="H701" s="0" t="n">
        <v>2.41</v>
      </c>
      <c r="I701" s="0" t="n">
        <v>265248000</v>
      </c>
      <c r="J701" s="0" t="n">
        <v>67.06</v>
      </c>
      <c r="K701" s="0" t="n">
        <f aca="false">L701/(1+(J701/100))</f>
        <v>16.7604453489764</v>
      </c>
      <c r="L701" s="0" t="n">
        <v>28</v>
      </c>
      <c r="M701" s="0" t="n">
        <v>1</v>
      </c>
      <c r="N701" s="0" t="n">
        <v>12.62</v>
      </c>
      <c r="O701" s="0" t="n">
        <v>34.92</v>
      </c>
      <c r="P701" s="0" t="n">
        <v>15.06</v>
      </c>
      <c r="Q701" s="0" t="n">
        <v>4.2</v>
      </c>
      <c r="R701" s="0" t="n">
        <v>5</v>
      </c>
      <c r="S701" s="0" t="n">
        <v>39720000</v>
      </c>
      <c r="T701" s="0" t="n">
        <v>5.42</v>
      </c>
      <c r="U701" s="0" t="n">
        <v>10.97</v>
      </c>
      <c r="V701" s="0" t="n">
        <v>8.41</v>
      </c>
      <c r="W701" s="0" t="n">
        <v>3.27</v>
      </c>
      <c r="X701" s="0" t="n">
        <v>76631666.67</v>
      </c>
      <c r="Y701" s="0" t="n">
        <v>1.98</v>
      </c>
      <c r="Z701" s="0" t="n">
        <v>1.38</v>
      </c>
      <c r="AA701" s="0" t="n">
        <v>415670000</v>
      </c>
      <c r="AB701" s="0" t="n">
        <v>597453424.66</v>
      </c>
      <c r="AC701" s="0" t="n">
        <v>587800000</v>
      </c>
      <c r="AD701" s="0" t="n">
        <v>0.49</v>
      </c>
      <c r="AE701" s="0" t="n">
        <v>1.15</v>
      </c>
      <c r="AF701" s="0" t="n">
        <v>1</v>
      </c>
      <c r="AG701" s="0" t="n">
        <v>10</v>
      </c>
    </row>
    <row r="702" customFormat="false" ht="13.8" hidden="false" customHeight="false" outlineLevel="0" collapsed="false">
      <c r="A702" s="1" t="s">
        <v>1569</v>
      </c>
      <c r="B702" s="0" t="s">
        <v>1570</v>
      </c>
      <c r="C702" s="0" t="s">
        <v>44</v>
      </c>
      <c r="D702" s="0" t="s">
        <v>40</v>
      </c>
      <c r="E702" s="0" t="s">
        <v>102</v>
      </c>
      <c r="F702" s="0" t="n">
        <v>1392706500</v>
      </c>
      <c r="G702" s="0" t="n">
        <v>1414.92</v>
      </c>
      <c r="H702" s="0" t="n">
        <v>16.67</v>
      </c>
      <c r="I702" s="0" t="n">
        <v>1963221000</v>
      </c>
      <c r="J702" s="0" t="n">
        <v>38.22</v>
      </c>
      <c r="K702" s="0" t="n">
        <f aca="false">L702/(1+(J702/100))</f>
        <v>43.4090580234409</v>
      </c>
      <c r="L702" s="0" t="n">
        <v>60</v>
      </c>
      <c r="M702" s="0" t="n">
        <v>5</v>
      </c>
      <c r="N702" s="0" t="n">
        <v>40.5</v>
      </c>
      <c r="O702" s="0" t="n">
        <v>83.05</v>
      </c>
      <c r="P702" s="0" t="n">
        <v>292.31</v>
      </c>
      <c r="Q702" s="0" t="n">
        <v>0.57</v>
      </c>
      <c r="R702" s="0" t="n">
        <v>5</v>
      </c>
      <c r="S702" s="0" t="n">
        <v>-247581000</v>
      </c>
      <c r="T702" s="0" t="n">
        <v>-2.76</v>
      </c>
      <c r="U702" s="0" t="n">
        <v>-7.99</v>
      </c>
      <c r="V702" s="0" t="n">
        <v>-3.59</v>
      </c>
      <c r="W702" s="0" t="n">
        <v>0.78</v>
      </c>
      <c r="X702" s="0" t="n">
        <v>2335196000</v>
      </c>
      <c r="Y702" s="0" t="n">
        <v>0.61</v>
      </c>
      <c r="Z702" s="0" t="n">
        <v>0</v>
      </c>
      <c r="AA702" s="0" t="n">
        <v>1831326000</v>
      </c>
      <c r="AB702" s="0" t="n">
        <v>2052837840.81</v>
      </c>
      <c r="AC702" s="0" t="n">
        <v>2652666039</v>
      </c>
      <c r="AD702" s="0" t="n">
        <v>-4.52</v>
      </c>
      <c r="AE702" s="0" t="n">
        <v>-0.04</v>
      </c>
      <c r="AF702" s="0" t="n">
        <v>4</v>
      </c>
    </row>
    <row r="703" customFormat="false" ht="13.8" hidden="false" customHeight="false" outlineLevel="0" collapsed="false">
      <c r="A703" s="1" t="s">
        <v>1571</v>
      </c>
      <c r="B703" s="0" t="s">
        <v>1572</v>
      </c>
      <c r="C703" s="0" t="s">
        <v>44</v>
      </c>
      <c r="D703" s="0" t="s">
        <v>45</v>
      </c>
      <c r="E703" s="0" t="s">
        <v>75</v>
      </c>
      <c r="F703" s="0" t="n">
        <v>381464600</v>
      </c>
      <c r="G703" s="0" t="n">
        <v>8.63</v>
      </c>
      <c r="H703" s="0" t="n">
        <v>1.19</v>
      </c>
      <c r="I703" s="0" t="n">
        <v>209100000</v>
      </c>
      <c r="J703" s="0" t="n">
        <v>78.32</v>
      </c>
      <c r="K703" s="0" t="n">
        <f aca="false">L703/(1+(J703/100))</f>
        <v>14.0197397936294</v>
      </c>
      <c r="L703" s="0" t="n">
        <v>25</v>
      </c>
      <c r="M703" s="0" t="n">
        <v>2</v>
      </c>
      <c r="N703" s="0" t="n">
        <v>19.63</v>
      </c>
      <c r="O703" s="0" t="n">
        <v>15.41</v>
      </c>
      <c r="P703" s="0" t="n">
        <v>9.94</v>
      </c>
      <c r="Q703" s="0" t="n">
        <v>3.73</v>
      </c>
      <c r="R703" s="0" t="n">
        <v>8</v>
      </c>
      <c r="S703" s="0" t="n">
        <v>113700000</v>
      </c>
      <c r="T703" s="0" t="n">
        <v>6.23</v>
      </c>
      <c r="U703" s="0" t="n">
        <v>12.54</v>
      </c>
      <c r="V703" s="0" t="n">
        <v>8.39</v>
      </c>
      <c r="W703" s="0" t="n">
        <v>1.96</v>
      </c>
      <c r="X703" s="0" t="n">
        <v>96700000</v>
      </c>
      <c r="Y703" s="0" t="n">
        <v>0.96</v>
      </c>
      <c r="Z703" s="0" t="n">
        <v>0.92</v>
      </c>
      <c r="AA703" s="0" t="n">
        <v>405400000</v>
      </c>
      <c r="AB703" s="0" t="n">
        <v>418832420.2</v>
      </c>
      <c r="AC703" s="0" t="n">
        <v>418200000</v>
      </c>
      <c r="AD703" s="0" t="n">
        <v>0.91</v>
      </c>
      <c r="AE703" s="0" t="n">
        <v>1.44</v>
      </c>
      <c r="AF703" s="0" t="n">
        <v>1</v>
      </c>
      <c r="AG703" s="0" t="n">
        <v>13</v>
      </c>
    </row>
    <row r="704" customFormat="false" ht="13.8" hidden="false" customHeight="false" outlineLevel="0" collapsed="false">
      <c r="A704" s="1" t="s">
        <v>1573</v>
      </c>
      <c r="B704" s="0" t="s">
        <v>1574</v>
      </c>
      <c r="C704" s="0" t="s">
        <v>35</v>
      </c>
      <c r="D704" s="0" t="s">
        <v>58</v>
      </c>
      <c r="E704" s="0" t="s">
        <v>407</v>
      </c>
      <c r="F704" s="0" t="n">
        <v>264683300</v>
      </c>
      <c r="G704" s="0" t="n">
        <v>39.64</v>
      </c>
      <c r="H704" s="0" t="n">
        <v>19.17</v>
      </c>
      <c r="I704" s="0" t="n">
        <v>81923000</v>
      </c>
      <c r="J704" s="0" t="n">
        <v>8.65</v>
      </c>
      <c r="K704" s="0" t="n">
        <f aca="false">L704/(1+(J704/100))</f>
        <v>8.12701334560515</v>
      </c>
      <c r="L704" s="0" t="n">
        <v>8.83</v>
      </c>
      <c r="M704" s="0" t="n">
        <v>3</v>
      </c>
      <c r="N704" s="0" t="n">
        <v>16.51</v>
      </c>
      <c r="O704" s="0" t="n">
        <v>25.89</v>
      </c>
      <c r="P704" s="0" t="n">
        <v>29.21</v>
      </c>
      <c r="Q704" s="0" t="n">
        <v>3.67</v>
      </c>
      <c r="R704" s="0" t="n">
        <v>8</v>
      </c>
      <c r="S704" s="0" t="n">
        <v>-5265750</v>
      </c>
      <c r="T704" s="0" t="n">
        <v>7.1</v>
      </c>
      <c r="U704" s="0" t="n">
        <v>11.35</v>
      </c>
      <c r="V704" s="0" t="n">
        <v>8.79</v>
      </c>
      <c r="W704" s="0" t="n">
        <v>3.04</v>
      </c>
      <c r="X704" s="0" t="n">
        <v>25618000</v>
      </c>
      <c r="Y704" s="0" t="n">
        <v>2.64</v>
      </c>
      <c r="Z704" s="0" t="n">
        <v>2.25</v>
      </c>
      <c r="AA704" s="0" t="n">
        <v>102018000</v>
      </c>
      <c r="AB704" s="0" t="n">
        <v>123338794.52</v>
      </c>
      <c r="AC704" s="0" t="n">
        <v>156460000</v>
      </c>
      <c r="AD704" s="0" t="n">
        <v>0.32</v>
      </c>
      <c r="AE704" s="0" t="n">
        <v>0.31</v>
      </c>
      <c r="AF704" s="0" t="n">
        <v>1</v>
      </c>
      <c r="AG704" s="0" t="n">
        <v>40</v>
      </c>
    </row>
    <row r="705" customFormat="false" ht="13.8" hidden="false" customHeight="false" outlineLevel="0" collapsed="false">
      <c r="A705" s="1" t="s">
        <v>1575</v>
      </c>
      <c r="B705" s="0" t="s">
        <v>1576</v>
      </c>
      <c r="C705" s="0" t="s">
        <v>35</v>
      </c>
      <c r="D705" s="0" t="s">
        <v>65</v>
      </c>
      <c r="E705" s="0" t="s">
        <v>304</v>
      </c>
      <c r="F705" s="0" t="n">
        <v>41854150000</v>
      </c>
      <c r="G705" s="0" t="n">
        <v>16.5</v>
      </c>
      <c r="H705" s="0" t="n">
        <v>13.96</v>
      </c>
      <c r="I705" s="0" t="n">
        <v>2740046000</v>
      </c>
      <c r="J705" s="0" t="n">
        <v>22.84</v>
      </c>
      <c r="K705" s="0" t="n">
        <f aca="false">L705/(1+(J705/100))</f>
        <v>326.286225985021</v>
      </c>
      <c r="L705" s="0" t="n">
        <v>400.81</v>
      </c>
      <c r="M705" s="0" t="n">
        <v>28</v>
      </c>
      <c r="N705" s="0" t="n">
        <v>17.83</v>
      </c>
      <c r="O705" s="0" t="n">
        <v>35.85</v>
      </c>
      <c r="P705" s="0" t="n">
        <v>29.7</v>
      </c>
      <c r="Q705" s="0" t="n">
        <v>22.65</v>
      </c>
      <c r="R705" s="0" t="n">
        <v>6</v>
      </c>
      <c r="S705" s="0" t="n">
        <v>2748003750</v>
      </c>
      <c r="T705" s="0" t="n">
        <v>23.54</v>
      </c>
      <c r="U705" s="0" t="n">
        <v>38.48</v>
      </c>
      <c r="V705" s="0" t="n">
        <v>29.32</v>
      </c>
      <c r="W705" s="0" t="n">
        <v>13.71</v>
      </c>
      <c r="X705" s="0" t="n">
        <v>944550500</v>
      </c>
      <c r="Y705" s="0" t="n">
        <v>5.61</v>
      </c>
      <c r="Z705" s="0" t="n">
        <v>4.75</v>
      </c>
      <c r="AA705" s="0" t="n">
        <v>7467793000</v>
      </c>
      <c r="AB705" s="0" t="n">
        <v>8784067549.22</v>
      </c>
      <c r="AC705" s="0" t="n">
        <v>10378380648</v>
      </c>
      <c r="AD705" s="0" t="n">
        <v>9.12</v>
      </c>
      <c r="AE705" s="0" t="n">
        <v>11.43</v>
      </c>
      <c r="AF705" s="0" t="n">
        <v>19</v>
      </c>
      <c r="AG705" s="0" t="n">
        <v>18.77</v>
      </c>
    </row>
    <row r="706" customFormat="false" ht="13.8" hidden="false" customHeight="false" outlineLevel="0" collapsed="false">
      <c r="A706" s="1" t="s">
        <v>1577</v>
      </c>
      <c r="B706" s="0" t="s">
        <v>1578</v>
      </c>
      <c r="C706" s="0" t="s">
        <v>35</v>
      </c>
      <c r="D706" s="0" t="s">
        <v>58</v>
      </c>
      <c r="E706" s="0" t="s">
        <v>245</v>
      </c>
      <c r="F706" s="0" t="n">
        <v>326940000</v>
      </c>
      <c r="G706" s="0" t="n">
        <v>9.89</v>
      </c>
      <c r="H706" s="0" t="n">
        <v>4.79</v>
      </c>
      <c r="I706" s="0" t="n">
        <v>147769000</v>
      </c>
      <c r="J706" s="0" t="n">
        <v>22.53</v>
      </c>
      <c r="K706" s="0" t="n">
        <f aca="false">L706/(1+(J706/100))</f>
        <v>11.6298049457276</v>
      </c>
      <c r="L706" s="0" t="n">
        <v>14.25</v>
      </c>
      <c r="M706" s="0" t="n">
        <v>2</v>
      </c>
      <c r="N706" s="0" t="n">
        <v>29.13</v>
      </c>
      <c r="O706" s="0" t="n">
        <v>18.17</v>
      </c>
      <c r="P706" s="0" t="n">
        <v>13.92</v>
      </c>
      <c r="Q706" s="0" t="n">
        <v>4.39</v>
      </c>
      <c r="R706" s="0" t="n">
        <v>7</v>
      </c>
      <c r="S706" s="0" t="n">
        <v>7966750</v>
      </c>
      <c r="T706" s="0" t="n">
        <v>5.83</v>
      </c>
      <c r="U706" s="0" t="n">
        <v>11.81</v>
      </c>
      <c r="V706" s="0" t="n">
        <v>7.44</v>
      </c>
      <c r="W706" s="0" t="n">
        <v>2.09</v>
      </c>
      <c r="X706" s="0" t="n">
        <v>90371000</v>
      </c>
      <c r="Y706" s="0" t="n">
        <v>0.69</v>
      </c>
      <c r="Z706" s="0" t="n">
        <v>0.68</v>
      </c>
      <c r="AA706" s="0" t="n">
        <v>475792000</v>
      </c>
      <c r="AB706" s="0" t="n">
        <v>493160273.97</v>
      </c>
      <c r="AC706" s="0" t="n">
        <v>537019500</v>
      </c>
      <c r="AD706" s="0" t="n">
        <v>0.66</v>
      </c>
      <c r="AE706" s="0" t="n">
        <v>0.88</v>
      </c>
      <c r="AF706" s="0" t="n">
        <v>2</v>
      </c>
      <c r="AG706" s="0" t="n">
        <v>25</v>
      </c>
    </row>
    <row r="707" customFormat="false" ht="13.8" hidden="false" customHeight="false" outlineLevel="0" collapsed="false">
      <c r="A707" s="1" t="s">
        <v>1579</v>
      </c>
      <c r="B707" s="0" t="s">
        <v>1580</v>
      </c>
      <c r="C707" s="0" t="s">
        <v>44</v>
      </c>
      <c r="D707" s="0" t="s">
        <v>177</v>
      </c>
      <c r="E707" s="0" t="s">
        <v>210</v>
      </c>
      <c r="F707" s="0" t="n">
        <v>738775400</v>
      </c>
      <c r="G707" s="0" t="n">
        <v>72.22</v>
      </c>
      <c r="H707" s="0" t="n">
        <v>45.25</v>
      </c>
      <c r="I707" s="0" t="n">
        <v>72342000000</v>
      </c>
      <c r="J707" s="0" t="n">
        <v>52.61</v>
      </c>
      <c r="K707" s="0" t="n">
        <f aca="false">L707/(1+(J707/100))</f>
        <v>6.2381233208833</v>
      </c>
      <c r="L707" s="0" t="n">
        <v>9.52</v>
      </c>
      <c r="M707" s="0" t="n">
        <v>5</v>
      </c>
      <c r="N707" s="0" t="n">
        <v>2.7</v>
      </c>
      <c r="O707" s="0" t="n">
        <v>12.59</v>
      </c>
      <c r="P707" s="0" t="n">
        <v>7.7</v>
      </c>
      <c r="Q707" s="0" t="n">
        <v>2.62</v>
      </c>
      <c r="R707" s="0" t="n">
        <v>8</v>
      </c>
      <c r="S707" s="0" t="n">
        <v>4757750000</v>
      </c>
      <c r="T707" s="0" t="n">
        <v>-2.62</v>
      </c>
      <c r="U707" s="0" t="n">
        <v>-3.71</v>
      </c>
      <c r="V707" s="0" t="n">
        <v>-3.35</v>
      </c>
      <c r="W707" s="0" t="n">
        <v>1.31</v>
      </c>
      <c r="X707" s="0" t="n">
        <v>10408500000</v>
      </c>
      <c r="Y707" s="0" t="n">
        <v>1.29</v>
      </c>
      <c r="Z707" s="0" t="n">
        <v>0.73</v>
      </c>
      <c r="AA707" s="0" t="n">
        <v>97777000000</v>
      </c>
      <c r="AB707" s="0" t="n">
        <v>172387829108.36</v>
      </c>
      <c r="AC707" s="0" t="n">
        <v>263178512988.16</v>
      </c>
      <c r="AD707" s="0" t="n">
        <v>-30.58</v>
      </c>
      <c r="AE707" s="0" t="n">
        <v>157.59</v>
      </c>
      <c r="AF707" s="0" t="n">
        <v>3</v>
      </c>
    </row>
    <row r="708" customFormat="false" ht="13.8" hidden="false" customHeight="false" outlineLevel="0" collapsed="false">
      <c r="A708" s="1" t="s">
        <v>1581</v>
      </c>
      <c r="B708" s="0" t="s">
        <v>1582</v>
      </c>
      <c r="C708" s="0" t="s">
        <v>44</v>
      </c>
      <c r="D708" s="0" t="s">
        <v>45</v>
      </c>
      <c r="E708" s="0" t="s">
        <v>105</v>
      </c>
      <c r="F708" s="0" t="n">
        <v>127451827700</v>
      </c>
      <c r="G708" s="0" t="n">
        <v>11.4</v>
      </c>
      <c r="H708" s="0" t="n">
        <v>2.09</v>
      </c>
      <c r="I708" s="0" t="n">
        <v>10959000000</v>
      </c>
      <c r="J708" s="0" t="n">
        <v>-1.17</v>
      </c>
      <c r="K708" s="0" t="n">
        <f aca="false">L708/(1+(J708/100))</f>
        <v>480.218557118284</v>
      </c>
      <c r="L708" s="0" t="n">
        <v>474.6</v>
      </c>
      <c r="M708" s="0" t="n">
        <v>20</v>
      </c>
      <c r="N708" s="0" t="n">
        <v>22.95</v>
      </c>
      <c r="O708" s="0" t="n">
        <v>22.05</v>
      </c>
      <c r="P708" s="0" t="n">
        <v>18.01</v>
      </c>
      <c r="Q708" s="0" t="n">
        <v>4.21</v>
      </c>
      <c r="R708" s="0" t="n">
        <v>8</v>
      </c>
      <c r="S708" s="0" t="n">
        <v>20372750000</v>
      </c>
      <c r="T708" s="0" t="n">
        <v>11.39</v>
      </c>
      <c r="U708" s="0" t="n">
        <v>49.05</v>
      </c>
      <c r="V708" s="0" t="n">
        <v>24.89</v>
      </c>
      <c r="W708" s="0" t="n">
        <v>10.6</v>
      </c>
      <c r="X708" s="0" t="n">
        <v>11611250000</v>
      </c>
      <c r="Y708" s="0" t="n">
        <v>1.99</v>
      </c>
      <c r="Z708" s="0" t="n">
        <v>1.93</v>
      </c>
      <c r="AA708" s="0" t="n">
        <v>64722000000</v>
      </c>
      <c r="AB708" s="0" t="n">
        <v>65799790594.5</v>
      </c>
      <c r="AC708" s="0" t="n">
        <v>68007185505</v>
      </c>
      <c r="AD708" s="0" t="n">
        <v>21.85</v>
      </c>
      <c r="AE708" s="0" t="n">
        <v>27.2</v>
      </c>
      <c r="AF708" s="0" t="n">
        <v>16</v>
      </c>
      <c r="AG708" s="0" t="n">
        <v>6.74</v>
      </c>
    </row>
    <row r="709" customFormat="false" ht="13.8" hidden="false" customHeight="false" outlineLevel="0" collapsed="false">
      <c r="A709" s="1" t="s">
        <v>1583</v>
      </c>
      <c r="B709" s="0" t="s">
        <v>1584</v>
      </c>
      <c r="C709" s="0" t="s">
        <v>35</v>
      </c>
      <c r="D709" s="0" t="s">
        <v>65</v>
      </c>
      <c r="E709" s="0" t="s">
        <v>80</v>
      </c>
      <c r="F709" s="0" t="n">
        <v>14430121800</v>
      </c>
      <c r="G709" s="0" t="n">
        <v>6.65</v>
      </c>
      <c r="H709" s="0" t="n">
        <v>1.57</v>
      </c>
      <c r="I709" s="0" t="n">
        <v>5771744000</v>
      </c>
      <c r="J709" s="0" t="n">
        <v>18.38</v>
      </c>
      <c r="K709" s="0" t="n">
        <f aca="false">L709/(1+(J709/100))</f>
        <v>54.4348707551951</v>
      </c>
      <c r="L709" s="0" t="n">
        <v>64.44</v>
      </c>
      <c r="M709" s="0" t="n">
        <v>9</v>
      </c>
      <c r="N709" s="0" t="n">
        <v>33.51</v>
      </c>
      <c r="O709" s="0" t="n">
        <v>12.96</v>
      </c>
      <c r="P709" s="0" t="n">
        <v>13.31</v>
      </c>
      <c r="Q709" s="0" t="n">
        <v>4.53</v>
      </c>
      <c r="R709" s="0" t="n">
        <v>8</v>
      </c>
      <c r="S709" s="0" t="n">
        <v>6167128750</v>
      </c>
      <c r="T709" s="0" t="n">
        <v>9.69</v>
      </c>
      <c r="U709" s="0" t="n">
        <v>22.64</v>
      </c>
      <c r="V709" s="0" t="n">
        <v>12.98</v>
      </c>
      <c r="W709" s="0" t="n">
        <v>2.83</v>
      </c>
      <c r="X709" s="0" t="n">
        <v>3914309500</v>
      </c>
      <c r="Y709" s="0" t="n">
        <v>1.19</v>
      </c>
      <c r="Z709" s="0" t="n">
        <v>1.16</v>
      </c>
      <c r="AA709" s="0" t="n">
        <v>12978993000</v>
      </c>
      <c r="AB709" s="0" t="n">
        <v>12918722857.21</v>
      </c>
      <c r="AC709" s="0" t="n">
        <v>13264414250</v>
      </c>
      <c r="AD709" s="0" t="n">
        <v>4.23</v>
      </c>
      <c r="AE709" s="0" t="n">
        <v>4.13</v>
      </c>
      <c r="AF709" s="0" t="n">
        <v>3</v>
      </c>
      <c r="AG709" s="0" t="n">
        <v>10</v>
      </c>
    </row>
    <row r="710" customFormat="false" ht="13.8" hidden="false" customHeight="false" outlineLevel="0" collapsed="false">
      <c r="A710" s="1" t="s">
        <v>1585</v>
      </c>
      <c r="B710" s="0" t="s">
        <v>1586</v>
      </c>
      <c r="C710" s="0" t="s">
        <v>44</v>
      </c>
      <c r="D710" s="0" t="s">
        <v>58</v>
      </c>
      <c r="E710" s="0" t="s">
        <v>234</v>
      </c>
      <c r="F710" s="0" t="n">
        <v>1497048500</v>
      </c>
      <c r="G710" s="0" t="n">
        <v>35.09</v>
      </c>
      <c r="H710" s="0" t="n">
        <v>11.49</v>
      </c>
      <c r="I710" s="0" t="n">
        <v>1063060000</v>
      </c>
      <c r="J710" s="0" t="n">
        <v>23.99</v>
      </c>
      <c r="K710" s="0" t="n">
        <f aca="false">L710/(1+(J710/100))</f>
        <v>23.0341156544883</v>
      </c>
      <c r="L710" s="0" t="n">
        <v>28.56</v>
      </c>
      <c r="M710" s="0" t="n">
        <v>9</v>
      </c>
      <c r="N710" s="0" t="n">
        <v>4.59</v>
      </c>
      <c r="O710" s="0" t="n">
        <v>3.47</v>
      </c>
      <c r="P710" s="0" t="n">
        <v>27.77</v>
      </c>
      <c r="Q710" s="0" t="n">
        <v>23.36</v>
      </c>
      <c r="R710" s="0" t="n">
        <v>6</v>
      </c>
      <c r="S710" s="0" t="n">
        <v>1407123000</v>
      </c>
      <c r="T710" s="0" t="n">
        <v>-8.38</v>
      </c>
      <c r="U710" s="0" t="n">
        <v>-10.67</v>
      </c>
      <c r="V710" s="0" t="n">
        <v>-10.34</v>
      </c>
      <c r="W710" s="0" t="n">
        <v>1.64</v>
      </c>
      <c r="X710" s="0" t="n">
        <v>30123000</v>
      </c>
      <c r="Y710" s="0" t="n">
        <v>2.75</v>
      </c>
      <c r="Z710" s="0" t="n">
        <v>2.54</v>
      </c>
      <c r="AA710" s="0" t="n">
        <v>571671000</v>
      </c>
      <c r="AB710" s="0" t="n">
        <v>619335842.19</v>
      </c>
      <c r="AC710" s="0" t="n">
        <v>741847734</v>
      </c>
      <c r="AD710" s="0" t="n">
        <v>-1.5</v>
      </c>
      <c r="AE710" s="0" t="n">
        <v>0.95</v>
      </c>
      <c r="AF710" s="0" t="n">
        <v>3</v>
      </c>
      <c r="AG710" s="0" t="n">
        <v>45</v>
      </c>
    </row>
    <row r="711" customFormat="false" ht="13.8" hidden="false" customHeight="false" outlineLevel="0" collapsed="false">
      <c r="A711" s="1" t="s">
        <v>1587</v>
      </c>
      <c r="B711" s="0" t="s">
        <v>1588</v>
      </c>
      <c r="C711" s="0" t="s">
        <v>35</v>
      </c>
      <c r="D711" s="0" t="s">
        <v>36</v>
      </c>
      <c r="E711" s="0" t="s">
        <v>55</v>
      </c>
      <c r="F711" s="0" t="n">
        <v>2819575808</v>
      </c>
      <c r="G711" s="0" t="n">
        <v>11.2</v>
      </c>
      <c r="H711" s="0" t="n">
        <v>5.01</v>
      </c>
      <c r="I711" s="0" t="n">
        <v>1294645000</v>
      </c>
      <c r="J711" s="0" t="n">
        <v>29.63</v>
      </c>
      <c r="K711" s="0" t="n">
        <f aca="false">L711/(1+(J711/100))</f>
        <v>55.7972691506596</v>
      </c>
      <c r="L711" s="0" t="n">
        <v>72.33</v>
      </c>
      <c r="M711" s="0" t="n">
        <v>6</v>
      </c>
      <c r="N711" s="0" t="n">
        <v>13.03</v>
      </c>
      <c r="O711" s="0" t="n">
        <v>74.79</v>
      </c>
      <c r="P711" s="0" t="n">
        <v>22.48</v>
      </c>
      <c r="Q711" s="0" t="n">
        <v>4.22</v>
      </c>
      <c r="R711" s="0" t="n">
        <v>7</v>
      </c>
      <c r="S711" s="0" t="n">
        <v>-914153250</v>
      </c>
      <c r="T711" s="0" t="n">
        <v>-4.21</v>
      </c>
      <c r="U711" s="0" t="n">
        <v>-8.41</v>
      </c>
      <c r="V711" s="0" t="n">
        <v>-5.97</v>
      </c>
      <c r="W711" s="0" t="n">
        <v>2.6</v>
      </c>
      <c r="X711" s="0" t="n">
        <v>468759250</v>
      </c>
      <c r="Y711" s="0" t="n">
        <v>2.95</v>
      </c>
      <c r="Z711" s="0" t="n">
        <v>2.88</v>
      </c>
      <c r="AA711" s="0" t="n">
        <v>1016995000</v>
      </c>
      <c r="AB711" s="0" t="n">
        <v>1037655576.19</v>
      </c>
      <c r="AC711" s="0" t="n">
        <v>1113536996</v>
      </c>
      <c r="AD711" s="0" t="n">
        <v>-1.74</v>
      </c>
      <c r="AE711" s="0" t="n">
        <v>2.53</v>
      </c>
      <c r="AF711" s="0" t="n">
        <v>6</v>
      </c>
      <c r="AG711" s="0" t="n">
        <v>22.9</v>
      </c>
    </row>
    <row r="712" customFormat="false" ht="13.8" hidden="false" customHeight="false" outlineLevel="0" collapsed="false">
      <c r="A712" s="1" t="s">
        <v>1589</v>
      </c>
      <c r="B712" s="0" t="s">
        <v>1590</v>
      </c>
      <c r="C712" s="0" t="s">
        <v>35</v>
      </c>
      <c r="D712" s="0" t="s">
        <v>65</v>
      </c>
      <c r="E712" s="0" t="s">
        <v>66</v>
      </c>
      <c r="F712" s="0" t="n">
        <v>462869400</v>
      </c>
      <c r="G712" s="0" t="n">
        <v>15.47</v>
      </c>
      <c r="H712" s="0" t="n">
        <v>8.74</v>
      </c>
      <c r="I712" s="0" t="n">
        <v>154536000</v>
      </c>
      <c r="J712" s="0" t="n">
        <v>79.51</v>
      </c>
      <c r="K712" s="0" t="n">
        <f aca="false">L712/(1+(J712/100))</f>
        <v>13.3697287059217</v>
      </c>
      <c r="L712" s="0" t="n">
        <v>24</v>
      </c>
      <c r="M712" s="0" t="n">
        <v>2</v>
      </c>
      <c r="N712" s="0" t="n">
        <v>4.94</v>
      </c>
      <c r="O712" s="0" t="n">
        <v>11.14</v>
      </c>
      <c r="P712" s="0" t="n">
        <v>14.86</v>
      </c>
      <c r="Q712" s="0" t="n">
        <v>4.77</v>
      </c>
      <c r="R712" s="0" t="n">
        <v>5</v>
      </c>
      <c r="S712" s="0" t="n">
        <v>-48392000</v>
      </c>
      <c r="T712" s="0" t="n">
        <v>14.22</v>
      </c>
      <c r="U712" s="0" t="n">
        <v>26.09</v>
      </c>
      <c r="V712" s="0" t="n">
        <v>23.75</v>
      </c>
      <c r="W712" s="0" t="n">
        <v>2.75</v>
      </c>
      <c r="X712" s="0" t="n">
        <v>15250000</v>
      </c>
      <c r="Y712" s="0" t="n">
        <v>1.61</v>
      </c>
      <c r="Z712" s="0" t="n">
        <v>1.46</v>
      </c>
      <c r="AA712" s="0" t="n">
        <v>280050000</v>
      </c>
      <c r="AB712" s="0" t="n">
        <v>302796000</v>
      </c>
      <c r="AC712" s="0" t="n">
        <v>358022000</v>
      </c>
      <c r="AD712" s="0" t="n">
        <v>1.25</v>
      </c>
      <c r="AE712" s="0" t="n">
        <v>1.04</v>
      </c>
      <c r="AF712" s="0" t="n">
        <v>1</v>
      </c>
      <c r="AG712" s="0" t="n">
        <v>20</v>
      </c>
    </row>
    <row r="713" customFormat="false" ht="13.8" hidden="false" customHeight="false" outlineLevel="0" collapsed="false">
      <c r="A713" s="1" t="s">
        <v>1591</v>
      </c>
      <c r="B713" s="0" t="s">
        <v>1592</v>
      </c>
      <c r="C713" s="0" t="s">
        <v>35</v>
      </c>
      <c r="D713" s="0" t="s">
        <v>45</v>
      </c>
      <c r="E713" s="0" t="s">
        <v>46</v>
      </c>
      <c r="F713" s="0" t="n">
        <v>17607048</v>
      </c>
      <c r="G713" s="0" t="n">
        <v>195.65</v>
      </c>
      <c r="H713" s="0" t="n">
        <v>81.81</v>
      </c>
      <c r="I713" s="0" t="n">
        <v>12774860</v>
      </c>
      <c r="J713" s="0" t="n">
        <v>669.43</v>
      </c>
      <c r="K713" s="0" t="n">
        <f aca="false">L713/(1+(J713/100))</f>
        <v>0.389899016154816</v>
      </c>
      <c r="L713" s="0" t="n">
        <v>3</v>
      </c>
      <c r="M713" s="0" t="n">
        <v>1</v>
      </c>
      <c r="N713" s="0" t="n">
        <v>54.29</v>
      </c>
      <c r="O713" s="0" t="n">
        <v>598.21</v>
      </c>
      <c r="P713" s="0" t="n">
        <v>172.06</v>
      </c>
      <c r="Q713" s="0" t="n">
        <v>-3.1</v>
      </c>
      <c r="R713" s="0" t="n">
        <v>4</v>
      </c>
      <c r="S713" s="0" t="n">
        <v>-59683441.5</v>
      </c>
      <c r="T713" s="0" t="n">
        <v>-41.38</v>
      </c>
      <c r="U713" s="0" t="n">
        <v>-61.01</v>
      </c>
      <c r="V713" s="0" t="n">
        <v>-36.5</v>
      </c>
      <c r="W713" s="0" t="n">
        <v>0.71</v>
      </c>
      <c r="X713" s="0" t="n">
        <v>16149446.5</v>
      </c>
      <c r="Y713" s="0" t="n">
        <v>0.64</v>
      </c>
      <c r="Z713" s="0" t="n">
        <v>0.61</v>
      </c>
      <c r="AA713" s="0" t="n">
        <v>18077110</v>
      </c>
      <c r="AB713" s="0" t="n">
        <v>28240547.95</v>
      </c>
      <c r="AC713" s="0" t="n">
        <v>51500000</v>
      </c>
      <c r="AD713" s="0" t="n">
        <v>-0.54</v>
      </c>
      <c r="AE713" s="0" t="n">
        <v>-0.02</v>
      </c>
      <c r="AF713" s="0" t="n">
        <v>1</v>
      </c>
      <c r="AG713" s="0" t="n">
        <v>25</v>
      </c>
    </row>
    <row r="714" customFormat="false" ht="13.8" hidden="false" customHeight="false" outlineLevel="0" collapsed="false">
      <c r="A714" s="1" t="s">
        <v>1593</v>
      </c>
      <c r="B714" s="0" t="s">
        <v>1594</v>
      </c>
      <c r="C714" s="0" t="s">
        <v>35</v>
      </c>
      <c r="D714" s="0" t="s">
        <v>36</v>
      </c>
      <c r="E714" s="0" t="s">
        <v>83</v>
      </c>
      <c r="F714" s="0" t="n">
        <v>36705400</v>
      </c>
      <c r="G714" s="0" t="n">
        <v>29.77</v>
      </c>
      <c r="H714" s="0" t="n">
        <v>209.39</v>
      </c>
      <c r="I714" s="0" t="n">
        <v>45570018</v>
      </c>
      <c r="J714" s="0" t="n">
        <v>795.4</v>
      </c>
      <c r="K714" s="0" t="n">
        <f aca="false">L714/(1+(J714/100))</f>
        <v>0.409872682599955</v>
      </c>
      <c r="L714" s="0" t="n">
        <v>3.67</v>
      </c>
      <c r="M714" s="0" t="n">
        <v>3</v>
      </c>
      <c r="N714" s="0" t="n">
        <v>4.4</v>
      </c>
      <c r="O714" s="0" t="n">
        <v>9.48</v>
      </c>
      <c r="P714" s="0" t="n">
        <v>23.6</v>
      </c>
      <c r="Q714" s="0" t="n">
        <v>-5.38</v>
      </c>
      <c r="R714" s="0" t="n">
        <v>2</v>
      </c>
      <c r="S714" s="0" t="n">
        <v>-177200422.5</v>
      </c>
      <c r="T714" s="0" t="n">
        <v>10.41</v>
      </c>
      <c r="U714" s="0" t="n">
        <v>12.56</v>
      </c>
      <c r="V714" s="0" t="n">
        <v>12.25</v>
      </c>
      <c r="W714" s="0" t="n">
        <v>0.96</v>
      </c>
      <c r="X714" s="0" t="n">
        <v>948247.5</v>
      </c>
      <c r="Y714" s="0" t="n">
        <v>70.6</v>
      </c>
      <c r="Z714" s="0" t="n">
        <v>6.65</v>
      </c>
      <c r="AA714" s="0" t="n">
        <v>516140.84</v>
      </c>
      <c r="AB714" s="0" t="n">
        <v>5470744.53</v>
      </c>
      <c r="AC714" s="0" t="n">
        <v>16400000</v>
      </c>
      <c r="AD714" s="0" t="n">
        <v>0.05</v>
      </c>
      <c r="AE714" s="0" t="n">
        <v>-0.11</v>
      </c>
      <c r="AF714" s="0" t="n">
        <v>2</v>
      </c>
    </row>
    <row r="715" customFormat="false" ht="13.8" hidden="false" customHeight="false" outlineLevel="0" collapsed="false">
      <c r="A715" s="1" t="s">
        <v>1595</v>
      </c>
      <c r="B715" s="0" t="s">
        <v>1596</v>
      </c>
      <c r="C715" s="0" t="s">
        <v>44</v>
      </c>
      <c r="D715" s="0" t="s">
        <v>40</v>
      </c>
      <c r="E715" s="0" t="s">
        <v>102</v>
      </c>
      <c r="F715" s="0" t="n">
        <v>1547398912</v>
      </c>
      <c r="G715" s="0" t="n">
        <v>354.58</v>
      </c>
      <c r="H715" s="0" t="n">
        <v>11.11</v>
      </c>
      <c r="I715" s="0" t="n">
        <v>2681600000</v>
      </c>
      <c r="J715" s="0" t="n">
        <v>75.87</v>
      </c>
      <c r="K715" s="0" t="n">
        <f aca="false">L715/(1+(J715/100))</f>
        <v>6.15795758230511</v>
      </c>
      <c r="L715" s="0" t="n">
        <v>10.83</v>
      </c>
      <c r="M715" s="0" t="n">
        <v>12</v>
      </c>
      <c r="N715" s="0" t="n">
        <v>45.66</v>
      </c>
      <c r="O715" s="0" t="n">
        <v>27.7</v>
      </c>
      <c r="P715" s="0" t="n">
        <v>45.56</v>
      </c>
      <c r="Q715" s="0" t="n">
        <v>0.68</v>
      </c>
      <c r="R715" s="0" t="n">
        <v>4</v>
      </c>
      <c r="S715" s="0" t="n">
        <v>-848750000</v>
      </c>
      <c r="T715" s="0" t="n">
        <v>-24.09</v>
      </c>
      <c r="U715" s="0" t="n">
        <v>-245.97</v>
      </c>
      <c r="V715" s="0" t="n">
        <v>-41</v>
      </c>
      <c r="W715" s="0" t="n">
        <v>1.66</v>
      </c>
      <c r="X715" s="0" t="n">
        <v>4228825000</v>
      </c>
      <c r="Y715" s="0" t="n">
        <v>0.39</v>
      </c>
      <c r="Z715" s="0" t="n">
        <v>0.37</v>
      </c>
      <c r="AA715" s="0" t="n">
        <v>3584400000</v>
      </c>
      <c r="AB715" s="0" t="n">
        <v>3823083711.84</v>
      </c>
      <c r="AC715" s="0" t="n">
        <v>4503616272</v>
      </c>
      <c r="AD715" s="0" t="n">
        <v>-9.14</v>
      </c>
      <c r="AE715" s="0" t="n">
        <v>0.36</v>
      </c>
      <c r="AF715" s="0" t="n">
        <v>10</v>
      </c>
    </row>
    <row r="716" customFormat="false" ht="13.8" hidden="false" customHeight="false" outlineLevel="0" collapsed="false">
      <c r="A716" s="1" t="s">
        <v>1597</v>
      </c>
      <c r="B716" s="0" t="s">
        <v>1596</v>
      </c>
      <c r="C716" s="0" t="s">
        <v>44</v>
      </c>
      <c r="D716" s="0" t="s">
        <v>40</v>
      </c>
      <c r="E716" s="0" t="s">
        <v>102</v>
      </c>
      <c r="F716" s="0" t="n">
        <v>1547711616</v>
      </c>
      <c r="G716" s="0" t="n">
        <v>354.58</v>
      </c>
      <c r="H716" s="0" t="n">
        <v>11.11</v>
      </c>
      <c r="I716" s="0" t="n">
        <v>2681600000</v>
      </c>
      <c r="J716" s="0" t="n">
        <v>65.9</v>
      </c>
      <c r="K716" s="0" t="n">
        <f aca="false">L716/(1+(J716/100))</f>
        <v>6.52802893309222</v>
      </c>
      <c r="L716" s="0" t="n">
        <v>10.83</v>
      </c>
      <c r="M716" s="0" t="n">
        <v>12</v>
      </c>
      <c r="N716" s="0" t="n">
        <v>26.97</v>
      </c>
      <c r="O716" s="0" t="n">
        <v>29.25</v>
      </c>
      <c r="P716" s="0" t="n">
        <v>48.3</v>
      </c>
      <c r="Q716" s="0" t="n">
        <v>0.73</v>
      </c>
      <c r="R716" s="0" t="n">
        <v>4</v>
      </c>
      <c r="S716" s="0" t="n">
        <v>-848750000</v>
      </c>
      <c r="T716" s="0" t="n">
        <v>-24.08</v>
      </c>
      <c r="U716" s="0" t="n">
        <v>-245.96</v>
      </c>
      <c r="V716" s="0" t="n">
        <v>-59.18</v>
      </c>
      <c r="W716" s="0" t="n">
        <v>1.76</v>
      </c>
      <c r="X716" s="0" t="n">
        <v>2669225000</v>
      </c>
      <c r="Y716" s="0" t="n">
        <v>0.41</v>
      </c>
      <c r="Z716" s="0" t="n">
        <v>0.39</v>
      </c>
      <c r="AA716" s="0" t="n">
        <v>3584400000</v>
      </c>
      <c r="AB716" s="0" t="n">
        <v>3823083711.84</v>
      </c>
      <c r="AC716" s="0" t="n">
        <v>4503616272</v>
      </c>
      <c r="AD716" s="0" t="n">
        <v>-9.14</v>
      </c>
      <c r="AE716" s="0" t="n">
        <v>0.36</v>
      </c>
      <c r="AF716" s="0" t="n">
        <v>10</v>
      </c>
    </row>
    <row r="717" customFormat="false" ht="13.8" hidden="false" customHeight="false" outlineLevel="0" collapsed="false">
      <c r="A717" s="1" t="s">
        <v>1598</v>
      </c>
      <c r="B717" s="0" t="s">
        <v>1599</v>
      </c>
      <c r="C717" s="0" t="s">
        <v>117</v>
      </c>
      <c r="D717" s="0" t="s">
        <v>36</v>
      </c>
      <c r="E717" s="0" t="s">
        <v>83</v>
      </c>
      <c r="F717" s="0" t="n">
        <v>226068500</v>
      </c>
      <c r="G717" s="0" t="n">
        <v>13.3</v>
      </c>
      <c r="H717" s="0" t="n">
        <v>0.91</v>
      </c>
      <c r="I717" s="0" t="n">
        <v>92221000</v>
      </c>
      <c r="J717" s="0" t="n">
        <v>310.45</v>
      </c>
      <c r="K717" s="0" t="n">
        <f aca="false">L717/(1+(J717/100))</f>
        <v>1.33999269094896</v>
      </c>
      <c r="L717" s="0" t="n">
        <v>5.5</v>
      </c>
      <c r="M717" s="0" t="n">
        <v>6</v>
      </c>
      <c r="N717" s="0" t="n">
        <v>1.61</v>
      </c>
      <c r="O717" s="0" t="n">
        <v>2.61</v>
      </c>
      <c r="P717" s="0" t="n">
        <v>49.51</v>
      </c>
      <c r="Q717" s="0" t="n">
        <v>8.5</v>
      </c>
      <c r="R717" s="0" t="n">
        <v>3</v>
      </c>
      <c r="S717" s="0" t="n">
        <v>-347311000</v>
      </c>
      <c r="T717" s="0" t="n">
        <v>-33.38</v>
      </c>
      <c r="U717" s="0" t="n">
        <v>-63.07</v>
      </c>
      <c r="V717" s="0" t="n">
        <v>-61.05</v>
      </c>
      <c r="W717" s="0" t="n">
        <v>2.93</v>
      </c>
      <c r="X717" s="0" t="n">
        <v>2554500</v>
      </c>
      <c r="Y717" s="0" t="n">
        <v>16.48</v>
      </c>
      <c r="Z717" s="0" t="n">
        <v>18.72</v>
      </c>
      <c r="AA717" s="0" t="n">
        <v>13748000</v>
      </c>
      <c r="AB717" s="0" t="n">
        <v>12158204.34</v>
      </c>
      <c r="AC717" s="0" t="n">
        <v>14175833</v>
      </c>
      <c r="AD717" s="0" t="n">
        <v>-0.29</v>
      </c>
      <c r="AE717" s="0" t="n">
        <v>-0.14</v>
      </c>
      <c r="AF717" s="0" t="n">
        <v>6</v>
      </c>
      <c r="AG717" s="0" t="n">
        <v>2.5</v>
      </c>
    </row>
    <row r="718" customFormat="false" ht="13.8" hidden="false" customHeight="false" outlineLevel="0" collapsed="false">
      <c r="A718" s="1" t="s">
        <v>1600</v>
      </c>
      <c r="B718" s="0" t="s">
        <v>1601</v>
      </c>
      <c r="C718" s="0" t="s">
        <v>44</v>
      </c>
      <c r="D718" s="0" t="s">
        <v>45</v>
      </c>
      <c r="E718" s="0" t="s">
        <v>202</v>
      </c>
      <c r="F718" s="0" t="n">
        <v>1886508200</v>
      </c>
      <c r="G718" s="0" t="n">
        <v>14.94</v>
      </c>
      <c r="H718" s="0" t="n">
        <v>2.1</v>
      </c>
      <c r="I718" s="0" t="n">
        <v>393358000</v>
      </c>
      <c r="J718" s="0" t="n">
        <v>6.02</v>
      </c>
      <c r="K718" s="0" t="n">
        <f aca="false">L718/(1+(J718/100))</f>
        <v>172.608941709112</v>
      </c>
      <c r="L718" s="0" t="n">
        <v>183</v>
      </c>
      <c r="M718" s="0" t="n">
        <v>2</v>
      </c>
      <c r="N718" s="0" t="n">
        <v>19.49</v>
      </c>
      <c r="O718" s="0" t="n">
        <v>29.06</v>
      </c>
      <c r="P718" s="0" t="n">
        <v>25.99</v>
      </c>
      <c r="Q718" s="0" t="n">
        <v>6.16</v>
      </c>
      <c r="R718" s="0" t="n">
        <v>5</v>
      </c>
      <c r="S718" s="0" t="n">
        <v>554892500</v>
      </c>
      <c r="T718" s="0" t="n">
        <v>9.53</v>
      </c>
      <c r="U718" s="0" t="n">
        <v>16.64</v>
      </c>
      <c r="V718" s="0" t="n">
        <v>12.32</v>
      </c>
      <c r="W718" s="0" t="n">
        <v>4.82</v>
      </c>
      <c r="X718" s="0" t="n">
        <v>137889000</v>
      </c>
      <c r="Y718" s="0" t="n">
        <v>2.47</v>
      </c>
      <c r="Z718" s="0" t="n">
        <v>2.41</v>
      </c>
      <c r="AA718" s="0" t="n">
        <v>770744000</v>
      </c>
      <c r="AB718" s="0" t="n">
        <v>791653000</v>
      </c>
      <c r="AC718" s="0" t="n">
        <v>825000000</v>
      </c>
      <c r="AD718" s="0" t="n">
        <v>5.96</v>
      </c>
      <c r="AE718" s="0" t="n">
        <v>7.2</v>
      </c>
      <c r="AF718" s="0" t="n">
        <v>1</v>
      </c>
      <c r="AG718" s="0" t="n">
        <v>19</v>
      </c>
    </row>
    <row r="719" customFormat="false" ht="13.8" hidden="false" customHeight="false" outlineLevel="0" collapsed="false">
      <c r="A719" s="1" t="s">
        <v>1602</v>
      </c>
      <c r="B719" s="0" t="s">
        <v>1603</v>
      </c>
      <c r="C719" s="0" t="s">
        <v>44</v>
      </c>
      <c r="D719" s="0" t="s">
        <v>177</v>
      </c>
      <c r="E719" s="0" t="s">
        <v>178</v>
      </c>
      <c r="F719" s="0" t="n">
        <v>166136231000</v>
      </c>
      <c r="G719" s="0" t="n">
        <v>8.27</v>
      </c>
      <c r="H719" s="0" t="n">
        <v>2.62</v>
      </c>
      <c r="I719" s="0" t="n">
        <v>44035000000</v>
      </c>
      <c r="J719" s="0" t="n">
        <v>0.62</v>
      </c>
      <c r="K719" s="0" t="n">
        <f aca="false">L719/(1+(J719/100))</f>
        <v>342.436891274101</v>
      </c>
      <c r="L719" s="0" t="n">
        <v>344.56</v>
      </c>
      <c r="M719" s="0" t="n">
        <v>28</v>
      </c>
      <c r="N719" s="0" t="n">
        <v>18.65</v>
      </c>
      <c r="O719" s="0" t="n">
        <v>45.3</v>
      </c>
      <c r="P719" s="0" t="n">
        <v>26.85</v>
      </c>
      <c r="Q719" s="0" t="n">
        <v>3.36</v>
      </c>
      <c r="R719" s="0" t="n">
        <v>6</v>
      </c>
      <c r="S719" s="0" t="n">
        <v>19275250000</v>
      </c>
      <c r="T719" s="0" t="n">
        <v>4.86</v>
      </c>
      <c r="U719" s="0" t="n">
        <v>10.22</v>
      </c>
      <c r="V719" s="0" t="n">
        <v>7.2</v>
      </c>
      <c r="W719" s="0" t="n">
        <v>4.52</v>
      </c>
      <c r="X719" s="0" t="n">
        <v>15763250000</v>
      </c>
      <c r="Y719" s="0" t="n">
        <v>5.16</v>
      </c>
      <c r="Z719" s="0" t="n">
        <v>5.04</v>
      </c>
      <c r="AA719" s="0" t="n">
        <v>33763000000</v>
      </c>
      <c r="AB719" s="0" t="n">
        <v>34042231722.27</v>
      </c>
      <c r="AC719" s="0" t="n">
        <v>35611313666</v>
      </c>
      <c r="AD719" s="0" t="n">
        <v>7.61</v>
      </c>
      <c r="AE719" s="0" t="n">
        <v>12.89</v>
      </c>
      <c r="AF719" s="0" t="n">
        <v>22</v>
      </c>
      <c r="AG719" s="0" t="n">
        <v>9.61</v>
      </c>
    </row>
    <row r="720" customFormat="false" ht="13.8" hidden="false" customHeight="false" outlineLevel="0" collapsed="false">
      <c r="A720" s="1" t="s">
        <v>1604</v>
      </c>
      <c r="B720" s="0" t="s">
        <v>1605</v>
      </c>
      <c r="C720" s="0" t="s">
        <v>35</v>
      </c>
      <c r="D720" s="0" t="s">
        <v>65</v>
      </c>
      <c r="E720" s="0" t="s">
        <v>400</v>
      </c>
      <c r="F720" s="0" t="n">
        <v>459140000</v>
      </c>
      <c r="G720" s="0" t="n">
        <v>297.93</v>
      </c>
      <c r="H720" s="0" t="n">
        <v>4.7</v>
      </c>
      <c r="I720" s="0" t="n">
        <v>5318000</v>
      </c>
      <c r="J720" s="0" t="n">
        <v>68.57</v>
      </c>
      <c r="K720" s="0" t="n">
        <f aca="false">L720/(1+(J720/100))</f>
        <v>8.75007415317079</v>
      </c>
      <c r="L720" s="0" t="n">
        <v>14.75</v>
      </c>
      <c r="M720" s="0" t="n">
        <v>4</v>
      </c>
      <c r="N720" s="0" t="n">
        <v>66.4</v>
      </c>
      <c r="O720" s="0" t="n">
        <v>18.25</v>
      </c>
      <c r="P720" s="0" t="n">
        <v>102.5</v>
      </c>
      <c r="Q720" s="0" t="n">
        <v>1.95</v>
      </c>
      <c r="R720" s="0" t="n">
        <v>7</v>
      </c>
      <c r="S720" s="0" t="n">
        <v>-194017000</v>
      </c>
      <c r="T720" s="0" t="n">
        <v>-12.68</v>
      </c>
      <c r="U720" s="0" t="n">
        <v>121.74</v>
      </c>
      <c r="V720" s="0" t="n">
        <v>-22.14</v>
      </c>
      <c r="W720" s="0" t="n">
        <v>142.72</v>
      </c>
      <c r="X720" s="0" t="n">
        <v>563387750</v>
      </c>
      <c r="Y720" s="0" t="n">
        <v>1.22</v>
      </c>
      <c r="Z720" s="0" t="n">
        <v>1.05</v>
      </c>
      <c r="AA720" s="0" t="n">
        <v>369092000</v>
      </c>
      <c r="AB720" s="0" t="n">
        <v>443229392.75</v>
      </c>
      <c r="AC720" s="0" t="n">
        <v>372300000</v>
      </c>
      <c r="AD720" s="0" t="n">
        <v>-2.16</v>
      </c>
      <c r="AE720" s="0" t="n">
        <v>-0.11</v>
      </c>
      <c r="AF720" s="0" t="n">
        <v>1</v>
      </c>
      <c r="AG720" s="0" t="n">
        <v>25</v>
      </c>
    </row>
    <row r="721" customFormat="false" ht="13.8" hidden="false" customHeight="false" outlineLevel="0" collapsed="false">
      <c r="A721" s="1" t="s">
        <v>1606</v>
      </c>
      <c r="B721" s="0" t="s">
        <v>1607</v>
      </c>
      <c r="C721" s="0" t="s">
        <v>44</v>
      </c>
      <c r="D721" s="0" t="s">
        <v>128</v>
      </c>
      <c r="E721" s="0" t="s">
        <v>1608</v>
      </c>
      <c r="F721" s="0" t="n">
        <v>5462276300</v>
      </c>
      <c r="G721" s="0" t="n">
        <v>202.09</v>
      </c>
      <c r="H721" s="0" t="n">
        <v>2.97</v>
      </c>
      <c r="I721" s="0" t="n">
        <v>20272000000</v>
      </c>
      <c r="J721" s="0" t="n">
        <v>26.44</v>
      </c>
      <c r="K721" s="0" t="n">
        <f aca="false">L721/(1+(J721/100))</f>
        <v>32.4818095539386</v>
      </c>
      <c r="L721" s="0" t="n">
        <v>41.07</v>
      </c>
      <c r="M721" s="0" t="n">
        <v>15</v>
      </c>
      <c r="N721" s="0" t="n">
        <v>1.71</v>
      </c>
      <c r="O721" s="0" t="n">
        <v>10.85</v>
      </c>
      <c r="P721" s="0" t="n">
        <v>4.85</v>
      </c>
      <c r="Q721" s="0" t="n">
        <v>9.68</v>
      </c>
      <c r="R721" s="0" t="n">
        <v>7</v>
      </c>
      <c r="S721" s="0" t="n">
        <v>8317000000</v>
      </c>
      <c r="T721" s="0" t="n">
        <v>-0.57</v>
      </c>
      <c r="U721" s="0" t="n">
        <v>-90.75</v>
      </c>
      <c r="V721" s="0" t="n">
        <v>-22.99</v>
      </c>
      <c r="W721" s="0" t="n">
        <v>2.48</v>
      </c>
      <c r="X721" s="0" t="n">
        <v>6535750000</v>
      </c>
      <c r="Y721" s="0" t="n">
        <v>0.29</v>
      </c>
      <c r="Z721" s="0" t="n">
        <v>0.3</v>
      </c>
      <c r="AA721" s="0" t="n">
        <v>19276000000</v>
      </c>
      <c r="AB721" s="0" t="n">
        <v>18742068421.84</v>
      </c>
      <c r="AC721" s="0" t="n">
        <v>19638383698</v>
      </c>
      <c r="AD721" s="0" t="n">
        <v>-11.94</v>
      </c>
      <c r="AE721" s="0" t="n">
        <v>9.21</v>
      </c>
      <c r="AF721" s="0" t="n">
        <v>13</v>
      </c>
      <c r="AG721" s="0" t="n">
        <v>8.24</v>
      </c>
    </row>
    <row r="722" customFormat="false" ht="13.8" hidden="false" customHeight="false" outlineLevel="0" collapsed="false">
      <c r="A722" s="1" t="s">
        <v>1609</v>
      </c>
      <c r="B722" s="0" t="s">
        <v>1610</v>
      </c>
      <c r="C722" s="0" t="s">
        <v>35</v>
      </c>
      <c r="D722" s="0" t="s">
        <v>45</v>
      </c>
      <c r="E722" s="0" t="s">
        <v>477</v>
      </c>
      <c r="F722" s="0" t="n">
        <v>8526229500</v>
      </c>
      <c r="G722" s="0" t="n">
        <v>4.77</v>
      </c>
      <c r="H722" s="0" t="n">
        <v>3.77</v>
      </c>
      <c r="I722" s="0" t="n">
        <v>864102000</v>
      </c>
      <c r="J722" s="0" t="n">
        <v>4.05</v>
      </c>
      <c r="K722" s="0" t="n">
        <f aca="false">L722/(1+(J722/100))</f>
        <v>147.727054300817</v>
      </c>
      <c r="L722" s="0" t="n">
        <v>153.71</v>
      </c>
      <c r="M722" s="0" t="n">
        <v>7</v>
      </c>
      <c r="N722" s="0" t="n">
        <v>29.7</v>
      </c>
      <c r="O722" s="0" t="n">
        <v>19.94</v>
      </c>
      <c r="P722" s="0" t="n">
        <v>17.29</v>
      </c>
      <c r="Q722" s="0" t="n">
        <v>4.73</v>
      </c>
      <c r="R722" s="0" t="n">
        <v>6</v>
      </c>
      <c r="S722" s="0" t="n">
        <v>3108036000</v>
      </c>
      <c r="T722" s="0" t="n">
        <v>16.32</v>
      </c>
      <c r="U722" s="0" t="n">
        <v>47.33</v>
      </c>
      <c r="V722" s="0" t="n">
        <v>25.18</v>
      </c>
      <c r="W722" s="0" t="n">
        <v>9.24</v>
      </c>
      <c r="X722" s="0" t="n">
        <v>813350500</v>
      </c>
      <c r="Y722" s="0" t="n">
        <v>2.38</v>
      </c>
      <c r="Z722" s="0" t="n">
        <v>2.2</v>
      </c>
      <c r="AA722" s="0" t="n">
        <v>3674528000</v>
      </c>
      <c r="AB722" s="0" t="n">
        <v>3934722743.68</v>
      </c>
      <c r="AC722" s="0" t="n">
        <v>4035148448</v>
      </c>
      <c r="AD722" s="0" t="n">
        <v>7.49</v>
      </c>
      <c r="AE722" s="0" t="n">
        <v>8.62</v>
      </c>
      <c r="AF722" s="0" t="n">
        <v>7</v>
      </c>
      <c r="AG722" s="0" t="n">
        <v>15</v>
      </c>
    </row>
    <row r="723" customFormat="false" ht="13.8" hidden="false" customHeight="false" outlineLevel="0" collapsed="false">
      <c r="A723" s="1" t="s">
        <v>1611</v>
      </c>
      <c r="B723" s="0" t="s">
        <v>1612</v>
      </c>
      <c r="C723" s="0" t="s">
        <v>35</v>
      </c>
      <c r="D723" s="0" t="s">
        <v>142</v>
      </c>
      <c r="E723" s="0" t="s">
        <v>217</v>
      </c>
      <c r="F723" s="0" t="n">
        <v>149131800</v>
      </c>
      <c r="G723" s="0" t="n">
        <v>23.64</v>
      </c>
      <c r="H723" s="0" t="n">
        <v>2.73</v>
      </c>
      <c r="I723" s="0" t="n">
        <v>141400000</v>
      </c>
      <c r="J723" s="0" t="n">
        <v>51.1</v>
      </c>
      <c r="K723" s="0" t="n">
        <f aca="false">L723/(1+(J723/100))</f>
        <v>5.45996029119788</v>
      </c>
      <c r="L723" s="0" t="n">
        <v>8.25</v>
      </c>
      <c r="M723" s="0" t="n">
        <v>4</v>
      </c>
      <c r="N723" s="0" t="n">
        <v>33.15</v>
      </c>
      <c r="O723" s="0" t="n">
        <v>6.6</v>
      </c>
      <c r="P723" s="0" t="n">
        <v>12.8</v>
      </c>
      <c r="Q723" s="0" t="n">
        <v>4.81</v>
      </c>
      <c r="R723" s="0" t="n">
        <v>5</v>
      </c>
      <c r="S723" s="0" t="n">
        <v>40465500</v>
      </c>
      <c r="T723" s="0" t="n">
        <v>9.67</v>
      </c>
      <c r="U723" s="0" t="n">
        <v>20.3</v>
      </c>
      <c r="V723" s="0" t="n">
        <v>11.76</v>
      </c>
      <c r="W723" s="0" t="n">
        <v>1</v>
      </c>
      <c r="X723" s="0" t="n">
        <v>100248250</v>
      </c>
      <c r="Y723" s="0" t="n">
        <v>0.41</v>
      </c>
      <c r="Z723" s="0" t="n">
        <v>0.4</v>
      </c>
      <c r="AA723" s="0" t="n">
        <v>344325000</v>
      </c>
      <c r="AB723" s="0" t="n">
        <v>350081060.96</v>
      </c>
      <c r="AC723" s="0" t="n">
        <v>365300000</v>
      </c>
      <c r="AD723" s="0" t="n">
        <v>0.83</v>
      </c>
      <c r="AE723" s="0" t="n">
        <v>0.46</v>
      </c>
      <c r="AF723" s="0" t="n">
        <v>1</v>
      </c>
      <c r="AG723" s="0" t="n">
        <v>15</v>
      </c>
    </row>
    <row r="724" customFormat="false" ht="13.8" hidden="false" customHeight="false" outlineLevel="0" collapsed="false">
      <c r="A724" s="1" t="s">
        <v>1613</v>
      </c>
      <c r="B724" s="0" t="s">
        <v>1614</v>
      </c>
      <c r="C724" s="0" t="s">
        <v>35</v>
      </c>
      <c r="D724" s="0" t="s">
        <v>142</v>
      </c>
      <c r="E724" s="0" t="s">
        <v>220</v>
      </c>
      <c r="F724" s="0" t="n">
        <v>222937700</v>
      </c>
      <c r="G724" s="0" t="n">
        <v>407.34</v>
      </c>
      <c r="H724" s="0" t="n">
        <v>14.15</v>
      </c>
      <c r="I724" s="0" t="n">
        <v>187280000</v>
      </c>
      <c r="J724" s="0" t="n">
        <v>41.84</v>
      </c>
      <c r="K724" s="0" t="n">
        <f aca="false">L724/(1+(J724/100))</f>
        <v>12.6903553299492</v>
      </c>
      <c r="L724" s="0" t="n">
        <v>18</v>
      </c>
      <c r="M724" s="0" t="n">
        <v>4</v>
      </c>
      <c r="N724" s="0" t="n">
        <v>34.01</v>
      </c>
      <c r="O724" s="0" t="n">
        <v>107.56</v>
      </c>
      <c r="P724" s="0" t="n">
        <v>79.02</v>
      </c>
      <c r="Q724" s="0" t="n">
        <v>1.83</v>
      </c>
      <c r="R724" s="0" t="n">
        <v>3</v>
      </c>
      <c r="S724" s="0" t="n">
        <v>17110500</v>
      </c>
      <c r="T724" s="0" t="n">
        <v>-0.62</v>
      </c>
      <c r="U724" s="0" t="n">
        <v>-1.33</v>
      </c>
      <c r="V724" s="0" t="n">
        <v>-0.76</v>
      </c>
      <c r="W724" s="0" t="n">
        <v>1.2</v>
      </c>
      <c r="X724" s="0" t="n">
        <v>138039500</v>
      </c>
      <c r="Y724" s="0" t="n">
        <v>1.26</v>
      </c>
      <c r="Z724" s="0" t="n">
        <v>1.2</v>
      </c>
      <c r="AA724" s="0" t="n">
        <v>178442000</v>
      </c>
      <c r="AB724" s="0" t="n">
        <v>193977150.68</v>
      </c>
      <c r="AC724" s="0" t="n">
        <v>232113000</v>
      </c>
      <c r="AD724" s="0" t="n">
        <v>-0.17</v>
      </c>
      <c r="AE724" s="0" t="n">
        <v>0.18</v>
      </c>
      <c r="AF724" s="0" t="n">
        <v>1</v>
      </c>
      <c r="AG724" s="0" t="n">
        <v>15</v>
      </c>
    </row>
    <row r="725" customFormat="false" ht="13.8" hidden="false" customHeight="false" outlineLevel="0" collapsed="false">
      <c r="A725" s="1" t="s">
        <v>1615</v>
      </c>
      <c r="B725" s="0" t="s">
        <v>1616</v>
      </c>
      <c r="C725" s="0" t="s">
        <v>35</v>
      </c>
      <c r="D725" s="0" t="s">
        <v>58</v>
      </c>
      <c r="E725" s="0" t="s">
        <v>245</v>
      </c>
      <c r="F725" s="0" t="n">
        <v>30061000</v>
      </c>
      <c r="G725" s="0" t="n">
        <v>45.52</v>
      </c>
      <c r="H725" s="0" t="n">
        <v>10.29</v>
      </c>
      <c r="I725" s="0" t="n">
        <v>29731238</v>
      </c>
      <c r="J725" s="0" t="n">
        <v>121.24</v>
      </c>
      <c r="K725" s="0" t="n">
        <f aca="false">L725/(1+(J725/100))</f>
        <v>1.12999457602604</v>
      </c>
      <c r="L725" s="0" t="n">
        <v>2.5</v>
      </c>
      <c r="M725" s="0" t="n">
        <v>2</v>
      </c>
      <c r="N725" s="0" t="n">
        <v>29.04</v>
      </c>
      <c r="O725" s="0" t="n">
        <v>276.92</v>
      </c>
      <c r="P725" s="0" t="n">
        <v>184.62</v>
      </c>
      <c r="Q725" s="0" t="n">
        <v>-3.45</v>
      </c>
      <c r="R725" s="0" t="n">
        <v>2</v>
      </c>
      <c r="S725" s="0" t="n">
        <v>-203330887.25</v>
      </c>
      <c r="T725" s="0" t="n">
        <v>-8.48</v>
      </c>
      <c r="U725" s="0" t="n">
        <v>-15.47</v>
      </c>
      <c r="V725" s="0" t="n">
        <v>-10.38</v>
      </c>
      <c r="W725" s="0" t="n">
        <v>1.1</v>
      </c>
      <c r="X725" s="0" t="n">
        <v>13612445.75</v>
      </c>
      <c r="Y725" s="0" t="n">
        <v>0.9</v>
      </c>
      <c r="Z725" s="0" t="n">
        <v>0.9</v>
      </c>
      <c r="AA725" s="0" t="n">
        <v>33822718</v>
      </c>
      <c r="AB725" s="0" t="n">
        <v>34005009.59</v>
      </c>
      <c r="AC725" s="0" t="n">
        <v>40416129</v>
      </c>
      <c r="AD725" s="0" t="n">
        <v>-0.16</v>
      </c>
      <c r="AE725" s="0" t="n">
        <v>-0.1</v>
      </c>
      <c r="AF725" s="0" t="n">
        <v>1</v>
      </c>
      <c r="AG725" s="0" t="n">
        <v>15</v>
      </c>
    </row>
    <row r="726" customFormat="false" ht="13.8" hidden="false" customHeight="false" outlineLevel="0" collapsed="false">
      <c r="A726" s="1" t="s">
        <v>1617</v>
      </c>
      <c r="B726" s="0" t="s">
        <v>1618</v>
      </c>
      <c r="C726" s="0" t="s">
        <v>35</v>
      </c>
      <c r="D726" s="0" t="s">
        <v>65</v>
      </c>
      <c r="E726" s="0" t="s">
        <v>237</v>
      </c>
      <c r="F726" s="0" t="n">
        <v>184176000</v>
      </c>
      <c r="G726" s="0" t="n">
        <v>83.71</v>
      </c>
      <c r="H726" s="0" t="n">
        <v>1.37</v>
      </c>
      <c r="I726" s="0" t="n">
        <v>255646000</v>
      </c>
      <c r="J726" s="0" t="n">
        <v>39.52</v>
      </c>
      <c r="K726" s="0" t="n">
        <f aca="false">L726/(1+(J726/100))</f>
        <v>8.78010321100918</v>
      </c>
      <c r="L726" s="0" t="n">
        <v>12.25</v>
      </c>
      <c r="M726" s="0" t="n">
        <v>2</v>
      </c>
      <c r="N726" s="0" t="n">
        <v>12.48</v>
      </c>
      <c r="O726" s="0" t="n">
        <v>70.69</v>
      </c>
      <c r="P726" s="0" t="n">
        <v>21.55</v>
      </c>
      <c r="Q726" s="0" t="n">
        <v>1.88</v>
      </c>
      <c r="R726" s="0" t="n">
        <v>5</v>
      </c>
      <c r="S726" s="0" t="n">
        <v>10729750</v>
      </c>
      <c r="T726" s="0" t="n">
        <v>0.35</v>
      </c>
      <c r="U726" s="0" t="n">
        <v>1.15</v>
      </c>
      <c r="V726" s="0" t="n">
        <v>0.51</v>
      </c>
      <c r="W726" s="0" t="n">
        <v>0.8</v>
      </c>
      <c r="X726" s="0" t="n">
        <v>293423500</v>
      </c>
      <c r="Y726" s="0" t="n">
        <v>0.25</v>
      </c>
      <c r="Z726" s="0" t="n">
        <v>0.27</v>
      </c>
      <c r="AA726" s="0" t="n">
        <v>776479000</v>
      </c>
      <c r="AB726" s="0" t="n">
        <v>711980808.22</v>
      </c>
      <c r="AC726" s="0" t="n">
        <v>745032000</v>
      </c>
      <c r="AD726" s="0" t="n">
        <v>0.12</v>
      </c>
      <c r="AE726" s="0" t="n">
        <v>0.44</v>
      </c>
      <c r="AF726" s="0" t="n">
        <v>2</v>
      </c>
      <c r="AG726" s="0" t="n">
        <v>14</v>
      </c>
    </row>
    <row r="727" customFormat="false" ht="13.8" hidden="false" customHeight="false" outlineLevel="0" collapsed="false">
      <c r="A727" s="1" t="s">
        <v>1619</v>
      </c>
      <c r="B727" s="0" t="s">
        <v>1620</v>
      </c>
      <c r="C727" s="0" t="s">
        <v>44</v>
      </c>
      <c r="D727" s="0" t="s">
        <v>86</v>
      </c>
      <c r="E727" s="0" t="s">
        <v>1385</v>
      </c>
      <c r="F727" s="0" t="n">
        <v>9106375000</v>
      </c>
      <c r="G727" s="0" t="n">
        <v>7.14</v>
      </c>
      <c r="H727" s="0" t="n">
        <v>5.59</v>
      </c>
      <c r="I727" s="0" t="n">
        <v>3378999000</v>
      </c>
      <c r="J727" s="0" t="n">
        <v>21.45</v>
      </c>
      <c r="K727" s="0" t="n">
        <f aca="false">L727/(1+(J727/100))</f>
        <v>107.492795389049</v>
      </c>
      <c r="L727" s="0" t="n">
        <v>130.55</v>
      </c>
      <c r="M727" s="0" t="n">
        <v>11</v>
      </c>
      <c r="N727" s="0" t="n">
        <v>42.47</v>
      </c>
      <c r="O727" s="0" t="n">
        <v>52.18</v>
      </c>
      <c r="P727" s="0" t="n">
        <v>23.89</v>
      </c>
      <c r="Q727" s="0" t="n">
        <v>2.03</v>
      </c>
      <c r="R727" s="0" t="n">
        <v>9</v>
      </c>
      <c r="S727" s="0" t="n">
        <v>-293229500</v>
      </c>
      <c r="T727" s="0" t="n">
        <v>2.46</v>
      </c>
      <c r="U727" s="0" t="n">
        <v>4.79</v>
      </c>
      <c r="V727" s="0" t="n">
        <v>3.28</v>
      </c>
      <c r="W727" s="0" t="n">
        <v>2.52</v>
      </c>
      <c r="X727" s="0" t="n">
        <v>1654940250</v>
      </c>
      <c r="Y727" s="0" t="n">
        <v>17.6</v>
      </c>
      <c r="Z727" s="0" t="n">
        <v>8.33</v>
      </c>
      <c r="AA727" s="0" t="n">
        <v>512848000</v>
      </c>
      <c r="AB727" s="0" t="n">
        <v>1102057534.51</v>
      </c>
      <c r="AC727" s="0" t="n">
        <v>1142994683</v>
      </c>
      <c r="AD727" s="0" t="n">
        <v>2.06</v>
      </c>
      <c r="AE727" s="0" t="n">
        <v>4.6</v>
      </c>
      <c r="AF727" s="0" t="n">
        <v>3</v>
      </c>
      <c r="AG727" s="0" t="n">
        <v>3.63</v>
      </c>
    </row>
    <row r="728" customFormat="false" ht="13.8" hidden="false" customHeight="false" outlineLevel="0" collapsed="false">
      <c r="A728" s="1" t="s">
        <v>1621</v>
      </c>
      <c r="B728" s="0" t="s">
        <v>1622</v>
      </c>
      <c r="C728" s="0" t="s">
        <v>35</v>
      </c>
      <c r="D728" s="0" t="s">
        <v>40</v>
      </c>
      <c r="E728" s="0" t="s">
        <v>268</v>
      </c>
      <c r="F728" s="0" t="n">
        <v>1500180800</v>
      </c>
      <c r="G728" s="0" t="n">
        <v>143.4</v>
      </c>
      <c r="H728" s="0" t="n">
        <v>1.11</v>
      </c>
      <c r="I728" s="0" t="n">
        <v>2236000000</v>
      </c>
      <c r="J728" s="0" t="n">
        <v>68.79</v>
      </c>
      <c r="K728" s="0" t="n">
        <f aca="false">L728/(1+(J728/100))</f>
        <v>7.05018069790864</v>
      </c>
      <c r="L728" s="0" t="n">
        <v>11.9</v>
      </c>
      <c r="M728" s="0" t="n">
        <v>8</v>
      </c>
      <c r="N728" s="0" t="n">
        <v>49.71</v>
      </c>
      <c r="O728" s="0" t="n">
        <v>19.47</v>
      </c>
      <c r="P728" s="0" t="n">
        <v>194.83</v>
      </c>
      <c r="Q728" s="0" t="n">
        <v>0.29</v>
      </c>
      <c r="R728" s="0" t="n">
        <v>6</v>
      </c>
      <c r="S728" s="0" t="n">
        <v>-2835925000</v>
      </c>
      <c r="T728" s="0" t="n">
        <v>-6.04</v>
      </c>
      <c r="U728" s="0" t="n">
        <v>-48.81</v>
      </c>
      <c r="V728" s="0" t="n">
        <v>-9.49</v>
      </c>
      <c r="W728" s="0" t="n">
        <v>0.83</v>
      </c>
      <c r="X728" s="0" t="n">
        <v>7778100000</v>
      </c>
      <c r="Y728" s="0" t="n">
        <v>0.35</v>
      </c>
      <c r="Z728" s="0" t="n">
        <v>0.37</v>
      </c>
      <c r="AA728" s="0" t="n">
        <v>4937400000</v>
      </c>
      <c r="AB728" s="0" t="n">
        <v>4628676047.17</v>
      </c>
      <c r="AC728" s="0" t="n">
        <v>4797521703</v>
      </c>
      <c r="AD728" s="0" t="n">
        <v>-4.19</v>
      </c>
      <c r="AE728" s="0" t="n">
        <v>0.26</v>
      </c>
      <c r="AF728" s="0" t="n">
        <v>4</v>
      </c>
      <c r="AG728" s="0" t="n">
        <v>78.8</v>
      </c>
    </row>
    <row r="729" customFormat="false" ht="13.8" hidden="false" customHeight="false" outlineLevel="0" collapsed="false">
      <c r="A729" s="1" t="s">
        <v>1623</v>
      </c>
      <c r="B729" s="0" t="s">
        <v>1622</v>
      </c>
      <c r="C729" s="0" t="s">
        <v>35</v>
      </c>
      <c r="D729" s="0" t="s">
        <v>40</v>
      </c>
      <c r="E729" s="0" t="s">
        <v>268</v>
      </c>
      <c r="F729" s="0" t="n">
        <v>1498006600</v>
      </c>
      <c r="G729" s="0" t="n">
        <v>143.72</v>
      </c>
      <c r="H729" s="0" t="n">
        <v>1.47</v>
      </c>
      <c r="I729" s="0" t="n">
        <v>2236000000</v>
      </c>
      <c r="J729" s="0" t="n">
        <v>69.31</v>
      </c>
      <c r="K729" s="0" t="n">
        <f aca="false">L729/(1+(J729/100))</f>
        <v>7.02262122733448</v>
      </c>
      <c r="L729" s="0" t="n">
        <v>11.89</v>
      </c>
      <c r="M729" s="0" t="n">
        <v>7</v>
      </c>
      <c r="N729" s="0" t="n">
        <v>49.71</v>
      </c>
      <c r="O729" s="0" t="n">
        <v>19.77</v>
      </c>
      <c r="P729" s="0" t="n">
        <v>194.32</v>
      </c>
      <c r="Q729" s="0" t="n">
        <v>0.29</v>
      </c>
      <c r="R729" s="0" t="n">
        <v>6</v>
      </c>
      <c r="S729" s="0" t="n">
        <v>-2835925000</v>
      </c>
      <c r="T729" s="0" t="n">
        <v>-6.59</v>
      </c>
      <c r="U729" s="0" t="n">
        <v>-53.27</v>
      </c>
      <c r="V729" s="0" t="n">
        <v>-10.35</v>
      </c>
      <c r="W729" s="0" t="n">
        <v>0.84</v>
      </c>
      <c r="X729" s="0" t="n">
        <v>7778100000</v>
      </c>
      <c r="Y729" s="0" t="n">
        <v>0.34</v>
      </c>
      <c r="Z729" s="0" t="n">
        <v>0.34</v>
      </c>
      <c r="AA729" s="0" t="n">
        <v>4937400000</v>
      </c>
      <c r="AB729" s="0" t="n">
        <v>4623066325.38</v>
      </c>
      <c r="AC729" s="0" t="n">
        <v>4804995000</v>
      </c>
      <c r="AD729" s="0" t="n">
        <v>-4.57</v>
      </c>
      <c r="AE729" s="0" t="n">
        <v>0.37</v>
      </c>
      <c r="AF729" s="0" t="n">
        <v>3</v>
      </c>
      <c r="AG729" s="0" t="n">
        <v>78.8</v>
      </c>
    </row>
    <row r="730" customFormat="false" ht="13.8" hidden="false" customHeight="false" outlineLevel="0" collapsed="false">
      <c r="A730" s="1" t="s">
        <v>1624</v>
      </c>
      <c r="B730" s="0" t="s">
        <v>1625</v>
      </c>
      <c r="C730" s="0" t="s">
        <v>35</v>
      </c>
      <c r="D730" s="0" t="s">
        <v>36</v>
      </c>
      <c r="E730" s="0" t="s">
        <v>319</v>
      </c>
      <c r="F730" s="0" t="n">
        <v>5216026624</v>
      </c>
      <c r="G730" s="0" t="n">
        <v>9.17</v>
      </c>
      <c r="H730" s="0" t="n">
        <v>5.48</v>
      </c>
      <c r="I730" s="0" t="n">
        <v>1566242000</v>
      </c>
      <c r="J730" s="0" t="n">
        <v>3.06</v>
      </c>
      <c r="K730" s="0" t="n">
        <f aca="false">L730/(1+(J730/100))</f>
        <v>164.952454880652</v>
      </c>
      <c r="L730" s="0" t="n">
        <v>170</v>
      </c>
      <c r="M730" s="0" t="n">
        <v>6</v>
      </c>
      <c r="N730" s="0" t="n">
        <v>26.85</v>
      </c>
      <c r="O730" s="0" t="n">
        <v>80.46</v>
      </c>
      <c r="P730" s="0" t="n">
        <v>34.34</v>
      </c>
      <c r="Q730" s="0" t="n">
        <v>3.12</v>
      </c>
      <c r="R730" s="0" t="n">
        <v>3</v>
      </c>
      <c r="S730" s="0" t="n">
        <v>775234750</v>
      </c>
      <c r="T730" s="0" t="n">
        <v>2.16</v>
      </c>
      <c r="U730" s="0" t="n">
        <v>3.94</v>
      </c>
      <c r="V730" s="0" t="n">
        <v>2.58</v>
      </c>
      <c r="W730" s="0" t="n">
        <v>3.15</v>
      </c>
      <c r="X730" s="0" t="n">
        <v>846898750</v>
      </c>
      <c r="Y730" s="0" t="n">
        <v>2.2</v>
      </c>
      <c r="Z730" s="0" t="n">
        <v>2.07</v>
      </c>
      <c r="AA730" s="0" t="n">
        <v>2308030000</v>
      </c>
      <c r="AB730" s="0" t="n">
        <v>2441860296.57</v>
      </c>
      <c r="AC730" s="0" t="n">
        <v>2601372826</v>
      </c>
      <c r="AD730" s="0" t="n">
        <v>2.06</v>
      </c>
      <c r="AE730" s="0" t="n">
        <v>4.91</v>
      </c>
      <c r="AF730" s="0" t="n">
        <v>5</v>
      </c>
      <c r="AG730" s="0" t="n">
        <v>-3.56</v>
      </c>
    </row>
    <row r="731" customFormat="false" ht="13.8" hidden="false" customHeight="false" outlineLevel="0" collapsed="false">
      <c r="A731" s="1" t="s">
        <v>1626</v>
      </c>
      <c r="B731" s="0" t="s">
        <v>1627</v>
      </c>
      <c r="C731" s="0" t="s">
        <v>35</v>
      </c>
      <c r="D731" s="0" t="s">
        <v>128</v>
      </c>
      <c r="E731" s="0" t="s">
        <v>228</v>
      </c>
      <c r="F731" s="0" t="n">
        <v>346651500</v>
      </c>
      <c r="G731" s="0" t="n">
        <v>42.72</v>
      </c>
      <c r="H731" s="0" t="n">
        <v>13.97</v>
      </c>
      <c r="I731" s="0" t="n">
        <v>8027616000</v>
      </c>
      <c r="J731" s="0" t="n">
        <v>21.04</v>
      </c>
      <c r="K731" s="0" t="n">
        <f aca="false">L731/(1+(J731/100))</f>
        <v>1.94150693985459</v>
      </c>
      <c r="L731" s="0" t="n">
        <v>2.35</v>
      </c>
      <c r="M731" s="0" t="n">
        <v>6</v>
      </c>
      <c r="N731" s="0" t="n">
        <v>35.58</v>
      </c>
      <c r="O731" s="0" t="n">
        <v>3.29</v>
      </c>
      <c r="P731" s="0" t="n">
        <v>2.13</v>
      </c>
      <c r="Q731" s="0" t="n">
        <v>1.81</v>
      </c>
      <c r="R731" s="0" t="n">
        <v>7</v>
      </c>
      <c r="S731" s="0" t="n">
        <v>4394602666.67</v>
      </c>
      <c r="T731" s="0" t="n">
        <v>3.56</v>
      </c>
      <c r="U731" s="0" t="n">
        <v>9.31</v>
      </c>
      <c r="V731" s="0" t="n">
        <v>4.64</v>
      </c>
      <c r="W731" s="0" t="n">
        <v>0.5</v>
      </c>
      <c r="X731" s="0" t="n">
        <v>8374121750</v>
      </c>
      <c r="Y731" s="0" t="n">
        <v>0.4</v>
      </c>
      <c r="Z731" s="0" t="n">
        <v>0.27</v>
      </c>
      <c r="AA731" s="0" t="n">
        <v>6601926000</v>
      </c>
      <c r="AB731" s="0" t="n">
        <v>9694105744.89</v>
      </c>
      <c r="AC731" s="0" t="n">
        <v>11131281186</v>
      </c>
      <c r="AD731" s="0" t="n">
        <v>4.36</v>
      </c>
      <c r="AE731" s="0" t="n">
        <v>7.27</v>
      </c>
      <c r="AF731" s="0" t="n">
        <v>5</v>
      </c>
      <c r="AG731" s="0" t="n">
        <v>16</v>
      </c>
    </row>
    <row r="732" customFormat="false" ht="13.8" hidden="false" customHeight="false" outlineLevel="0" collapsed="false">
      <c r="A732" s="1" t="s">
        <v>1628</v>
      </c>
      <c r="B732" s="0" t="s">
        <v>1629</v>
      </c>
      <c r="C732" s="0" t="s">
        <v>35</v>
      </c>
      <c r="D732" s="0" t="s">
        <v>36</v>
      </c>
      <c r="E732" s="0" t="s">
        <v>157</v>
      </c>
      <c r="F732" s="0" t="n">
        <v>1038222500</v>
      </c>
      <c r="G732" s="0" t="n">
        <v>21.78</v>
      </c>
      <c r="H732" s="0" t="n">
        <v>6.51</v>
      </c>
      <c r="I732" s="0" t="n">
        <v>254151000</v>
      </c>
      <c r="J732" s="0" t="n">
        <v>17.97</v>
      </c>
      <c r="K732" s="0" t="n">
        <f aca="false">L732/(1+(J732/100))</f>
        <v>47.9782995676867</v>
      </c>
      <c r="L732" s="0" t="n">
        <v>56.6</v>
      </c>
      <c r="M732" s="0" t="n">
        <v>5</v>
      </c>
      <c r="N732" s="0" t="n">
        <v>5.44</v>
      </c>
      <c r="O732" s="0" t="n">
        <v>49.98</v>
      </c>
      <c r="P732" s="0" t="n">
        <v>43.32</v>
      </c>
      <c r="Q732" s="0" t="n">
        <v>7.17</v>
      </c>
      <c r="R732" s="0" t="n">
        <v>2</v>
      </c>
      <c r="S732" s="0" t="n">
        <v>91657750</v>
      </c>
      <c r="T732" s="0" t="n">
        <v>7.14</v>
      </c>
      <c r="U732" s="0" t="n">
        <v>8.11</v>
      </c>
      <c r="V732" s="0" t="n">
        <v>7.63</v>
      </c>
      <c r="W732" s="0" t="n">
        <v>4.04</v>
      </c>
      <c r="X732" s="0" t="n">
        <v>16363250</v>
      </c>
      <c r="Y732" s="0" t="n">
        <v>6.63</v>
      </c>
      <c r="Z732" s="0" t="n">
        <v>6.31</v>
      </c>
      <c r="AA732" s="0" t="n">
        <v>160200000</v>
      </c>
      <c r="AB732" s="0" t="n">
        <v>168981696.5</v>
      </c>
      <c r="AC732" s="0" t="n">
        <v>183439000</v>
      </c>
      <c r="AD732" s="0" t="n">
        <v>0.97</v>
      </c>
      <c r="AE732" s="0" t="n">
        <v>1.19</v>
      </c>
      <c r="AF732" s="0" t="n">
        <v>5</v>
      </c>
      <c r="AG732" s="0" t="n">
        <v>15</v>
      </c>
    </row>
    <row r="733" customFormat="false" ht="13.8" hidden="false" customHeight="false" outlineLevel="0" collapsed="false">
      <c r="A733" s="1" t="s">
        <v>1630</v>
      </c>
      <c r="B733" s="0" t="s">
        <v>1631</v>
      </c>
      <c r="C733" s="0" t="s">
        <v>44</v>
      </c>
      <c r="D733" s="0" t="s">
        <v>86</v>
      </c>
      <c r="E733" s="0" t="s">
        <v>492</v>
      </c>
      <c r="F733" s="0" t="n">
        <v>22223400</v>
      </c>
      <c r="G733" s="0" t="n">
        <v>101.52</v>
      </c>
      <c r="H733" s="0" t="n">
        <v>18.91</v>
      </c>
      <c r="I733" s="0" t="n">
        <v>151255000</v>
      </c>
      <c r="J733" s="0" t="n">
        <v>2081.82</v>
      </c>
      <c r="K733" s="0" t="n">
        <f aca="false">L733/(1+(J733/100))</f>
        <v>1.64999862500115</v>
      </c>
      <c r="L733" s="0" t="n">
        <v>36</v>
      </c>
      <c r="M733" s="0" t="n">
        <v>1</v>
      </c>
      <c r="N733" s="0" t="n">
        <v>5.9</v>
      </c>
      <c r="O733" s="0" t="n">
        <v>12.6</v>
      </c>
      <c r="P733" s="0" t="n">
        <v>9.29</v>
      </c>
      <c r="Q733" s="0" t="n">
        <v>-0.02</v>
      </c>
      <c r="R733" s="0" t="n">
        <v>3</v>
      </c>
      <c r="S733" s="0" t="n">
        <v>-675361000</v>
      </c>
      <c r="T733" s="0" t="n">
        <v>5.17</v>
      </c>
      <c r="U733" s="0" t="n">
        <v>20.53</v>
      </c>
      <c r="V733" s="0" t="n">
        <v>5.98</v>
      </c>
      <c r="W733" s="0" t="n">
        <v>0.88</v>
      </c>
      <c r="X733" s="0" t="n">
        <v>24315500</v>
      </c>
      <c r="Y733" s="0" t="n">
        <v>0.32</v>
      </c>
      <c r="Z733" s="0" t="n">
        <v>0.38</v>
      </c>
      <c r="AA733" s="0" t="n">
        <v>719525983</v>
      </c>
      <c r="AB733" s="0" t="n">
        <v>606000000</v>
      </c>
      <c r="AC733" s="0" t="n">
        <v>846800000</v>
      </c>
      <c r="AD733" s="0" t="n">
        <v>0.14</v>
      </c>
      <c r="AE733" s="0" t="n">
        <v>1.2</v>
      </c>
      <c r="AF733" s="0" t="n">
        <v>1</v>
      </c>
      <c r="AG733" s="0" t="n">
        <v>6.88</v>
      </c>
    </row>
    <row r="734" customFormat="false" ht="13.8" hidden="false" customHeight="false" outlineLevel="0" collapsed="false">
      <c r="A734" s="1" t="s">
        <v>1632</v>
      </c>
      <c r="B734" s="0" t="s">
        <v>1633</v>
      </c>
      <c r="C734" s="0" t="s">
        <v>44</v>
      </c>
      <c r="D734" s="0" t="s">
        <v>58</v>
      </c>
      <c r="E734" s="0" t="s">
        <v>114</v>
      </c>
      <c r="F734" s="0" t="n">
        <v>14732405100</v>
      </c>
      <c r="G734" s="0" t="n">
        <v>11.57</v>
      </c>
      <c r="H734" s="0" t="n">
        <v>5.44</v>
      </c>
      <c r="I734" s="0" t="n">
        <v>4291000000</v>
      </c>
      <c r="J734" s="0" t="n">
        <v>13.3</v>
      </c>
      <c r="K734" s="0" t="n">
        <f aca="false">L734/(1+(J734/100))</f>
        <v>106.540158870256</v>
      </c>
      <c r="L734" s="0" t="n">
        <v>120.71</v>
      </c>
      <c r="M734" s="0" t="n">
        <v>14</v>
      </c>
      <c r="N734" s="0" t="n">
        <v>42.72</v>
      </c>
      <c r="O734" s="0" t="n">
        <v>21.79</v>
      </c>
      <c r="P734" s="0" t="n">
        <v>15.44</v>
      </c>
      <c r="Q734" s="0" t="n">
        <v>2.38</v>
      </c>
      <c r="R734" s="0" t="n">
        <v>8</v>
      </c>
      <c r="S734" s="0" t="n">
        <v>2063500000</v>
      </c>
      <c r="T734" s="0" t="n">
        <v>5.22</v>
      </c>
      <c r="U734" s="0" t="n">
        <v>16.69</v>
      </c>
      <c r="V734" s="0" t="n">
        <v>6.98</v>
      </c>
      <c r="W734" s="0" t="n">
        <v>3.57</v>
      </c>
      <c r="X734" s="0" t="n">
        <v>5688750000</v>
      </c>
      <c r="Y734" s="0" t="n">
        <v>1.05</v>
      </c>
      <c r="Z734" s="0" t="n">
        <v>0.99</v>
      </c>
      <c r="AA734" s="0" t="n">
        <v>14190000000</v>
      </c>
      <c r="AB734" s="0" t="n">
        <v>14923860881.56</v>
      </c>
      <c r="AC734" s="0" t="n">
        <v>15917198712</v>
      </c>
      <c r="AD734" s="0" t="n">
        <v>4.93</v>
      </c>
      <c r="AE734" s="0" t="n">
        <v>7.02</v>
      </c>
      <c r="AF734" s="0" t="n">
        <v>10</v>
      </c>
      <c r="AG734" s="0" t="n">
        <v>5.11</v>
      </c>
    </row>
    <row r="735" customFormat="false" ht="13.8" hidden="false" customHeight="false" outlineLevel="0" collapsed="false">
      <c r="A735" s="1" t="s">
        <v>1634</v>
      </c>
      <c r="B735" s="0" t="s">
        <v>1635</v>
      </c>
      <c r="C735" s="0" t="s">
        <v>35</v>
      </c>
      <c r="D735" s="0" t="s">
        <v>40</v>
      </c>
      <c r="E735" s="0" t="s">
        <v>499</v>
      </c>
      <c r="F735" s="0" t="n">
        <v>105260300</v>
      </c>
      <c r="G735" s="0" t="n">
        <v>40.56</v>
      </c>
      <c r="H735" s="0" t="n">
        <v>1.21</v>
      </c>
      <c r="I735" s="0" t="n">
        <v>54565000</v>
      </c>
      <c r="J735" s="0" t="n">
        <v>198.69</v>
      </c>
      <c r="K735" s="0" t="n">
        <f aca="false">L735/(1+(J735/100))</f>
        <v>16.7397636345375</v>
      </c>
      <c r="L735" s="0" t="n">
        <v>50</v>
      </c>
      <c r="M735" s="0" t="n">
        <v>1</v>
      </c>
      <c r="N735" s="0" t="n">
        <v>65.07</v>
      </c>
      <c r="O735" s="0" t="n">
        <v>10.4</v>
      </c>
      <c r="P735" s="0" t="n">
        <v>5.85</v>
      </c>
      <c r="Q735" s="0" t="n">
        <v>0.87</v>
      </c>
      <c r="R735" s="0" t="n">
        <v>6</v>
      </c>
      <c r="S735" s="0" t="n">
        <v>-239955750</v>
      </c>
      <c r="T735" s="0" t="n">
        <v>1.21</v>
      </c>
      <c r="U735" s="0" t="n">
        <v>18.9</v>
      </c>
      <c r="V735" s="0" t="n">
        <v>1.7</v>
      </c>
      <c r="W735" s="0" t="n">
        <v>1.85</v>
      </c>
      <c r="X735" s="0" t="n">
        <v>531632500</v>
      </c>
      <c r="Y735" s="0" t="n">
        <v>0.13</v>
      </c>
      <c r="Z735" s="0" t="n">
        <v>0.12</v>
      </c>
      <c r="AA735" s="0" t="n">
        <v>781246000</v>
      </c>
      <c r="AB735" s="0" t="n">
        <v>792400000</v>
      </c>
      <c r="AC735" s="0" t="n">
        <v>811550000</v>
      </c>
      <c r="AD735" s="0" t="n">
        <v>1.73</v>
      </c>
      <c r="AE735" s="0" t="n">
        <v>2.86</v>
      </c>
      <c r="AF735" s="0" t="n">
        <v>1</v>
      </c>
      <c r="AG735" s="0" t="n">
        <v>3</v>
      </c>
    </row>
    <row r="736" customFormat="false" ht="13.8" hidden="false" customHeight="false" outlineLevel="0" collapsed="false">
      <c r="A736" s="1" t="s">
        <v>1636</v>
      </c>
      <c r="B736" s="0" t="s">
        <v>1637</v>
      </c>
      <c r="C736" s="0" t="s">
        <v>35</v>
      </c>
      <c r="D736" s="0" t="s">
        <v>142</v>
      </c>
      <c r="E736" s="0" t="s">
        <v>217</v>
      </c>
      <c r="F736" s="0" t="n">
        <v>1566963000</v>
      </c>
      <c r="G736" s="0" t="n">
        <v>75.21</v>
      </c>
      <c r="H736" s="0" t="n">
        <v>8.86</v>
      </c>
      <c r="I736" s="0" t="n">
        <v>1140843000</v>
      </c>
      <c r="J736" s="0" t="n">
        <v>39.99</v>
      </c>
      <c r="K736" s="0" t="n">
        <f aca="false">L736/(1+(J736/100))</f>
        <v>10.1221515822559</v>
      </c>
      <c r="L736" s="0" t="n">
        <v>14.17</v>
      </c>
      <c r="M736" s="0" t="n">
        <v>3</v>
      </c>
      <c r="N736" s="0" t="n">
        <v>25.73</v>
      </c>
      <c r="O736" s="0" t="n">
        <v>29.76</v>
      </c>
      <c r="P736" s="0" t="n">
        <v>11.98</v>
      </c>
      <c r="Q736" s="0" t="n">
        <v>2.39</v>
      </c>
      <c r="R736" s="0" t="n">
        <v>6</v>
      </c>
      <c r="S736" s="0" t="n">
        <v>11855500</v>
      </c>
      <c r="T736" s="0" t="n">
        <v>2.61</v>
      </c>
      <c r="U736" s="0" t="n">
        <v>6.47</v>
      </c>
      <c r="V736" s="0" t="n">
        <v>3.97</v>
      </c>
      <c r="W736" s="0" t="n">
        <v>1.91</v>
      </c>
      <c r="X736" s="0" t="n">
        <v>546728750</v>
      </c>
      <c r="Y736" s="0" t="n">
        <v>1.47</v>
      </c>
      <c r="Z736" s="0" t="n">
        <v>1.26</v>
      </c>
      <c r="AA736" s="0" t="n">
        <v>1192673000</v>
      </c>
      <c r="AB736" s="0" t="n">
        <v>1322419371.78</v>
      </c>
      <c r="AC736" s="0" t="n">
        <v>1454298629</v>
      </c>
      <c r="AD736" s="0" t="n">
        <v>0.35</v>
      </c>
      <c r="AE736" s="0" t="n">
        <v>0.99</v>
      </c>
      <c r="AF736" s="0" t="n">
        <v>2</v>
      </c>
      <c r="AG736" s="0" t="n">
        <v>15</v>
      </c>
    </row>
    <row r="737" customFormat="false" ht="13.8" hidden="false" customHeight="false" outlineLevel="0" collapsed="false">
      <c r="A737" s="1" t="s">
        <v>1638</v>
      </c>
      <c r="B737" s="0" t="s">
        <v>1639</v>
      </c>
      <c r="C737" s="0" t="s">
        <v>35</v>
      </c>
      <c r="D737" s="0" t="s">
        <v>58</v>
      </c>
      <c r="E737" s="0" t="s">
        <v>111</v>
      </c>
      <c r="F737" s="0" t="n">
        <v>9864165000</v>
      </c>
      <c r="G737" s="0" t="n">
        <v>16.48</v>
      </c>
      <c r="H737" s="0" t="n">
        <v>11.33</v>
      </c>
      <c r="I737" s="0" t="n">
        <v>411633000</v>
      </c>
      <c r="J737" s="0" t="n">
        <v>-0.61</v>
      </c>
      <c r="K737" s="0" t="n">
        <f aca="false">L737/(1+(J737/100))</f>
        <v>74.1422678337861</v>
      </c>
      <c r="L737" s="0" t="n">
        <v>73.69</v>
      </c>
      <c r="M737" s="0" t="n">
        <v>10</v>
      </c>
      <c r="N737" s="0" t="n">
        <v>25.17</v>
      </c>
      <c r="O737" s="0" t="n">
        <v>66.79</v>
      </c>
      <c r="P737" s="0" t="n">
        <v>38.22</v>
      </c>
      <c r="Q737" s="0" t="n">
        <v>-0.46</v>
      </c>
      <c r="R737" s="0" t="n">
        <v>4</v>
      </c>
      <c r="S737" s="0" t="n">
        <v>-229061750</v>
      </c>
      <c r="T737" s="0" t="n">
        <v>21.13</v>
      </c>
      <c r="U737" s="0" t="n">
        <v>35.2</v>
      </c>
      <c r="V737" s="0" t="n">
        <v>25.21</v>
      </c>
      <c r="W737" s="0" t="n">
        <v>23.04</v>
      </c>
      <c r="X737" s="0" t="n">
        <v>174991250</v>
      </c>
      <c r="Y737" s="0" t="n">
        <v>16.66</v>
      </c>
      <c r="Z737" s="0" t="n">
        <v>14.43</v>
      </c>
      <c r="AA737" s="0" t="n">
        <v>626191000</v>
      </c>
      <c r="AB737" s="0" t="n">
        <v>719045315.79</v>
      </c>
      <c r="AC737" s="0" t="n">
        <v>817501000</v>
      </c>
      <c r="AD737" s="0" t="n">
        <v>1.13</v>
      </c>
      <c r="AE737" s="0" t="n">
        <v>2.02</v>
      </c>
      <c r="AF737" s="0" t="n">
        <v>4</v>
      </c>
      <c r="AG737" s="0" t="n">
        <v>15</v>
      </c>
    </row>
    <row r="738" customFormat="false" ht="13.8" hidden="false" customHeight="false" outlineLevel="0" collapsed="false">
      <c r="A738" s="1" t="s">
        <v>1640</v>
      </c>
      <c r="B738" s="0" t="s">
        <v>1641</v>
      </c>
      <c r="C738" s="0" t="s">
        <v>44</v>
      </c>
      <c r="D738" s="0" t="s">
        <v>65</v>
      </c>
      <c r="E738" s="0" t="s">
        <v>286</v>
      </c>
      <c r="F738" s="0" t="n">
        <v>36955082300</v>
      </c>
      <c r="G738" s="0" t="n">
        <v>152.72</v>
      </c>
      <c r="H738" s="0" t="n">
        <v>61.4</v>
      </c>
      <c r="I738" s="0" t="n">
        <v>1996000000</v>
      </c>
      <c r="J738" s="0" t="n">
        <v>5.13</v>
      </c>
      <c r="K738" s="0" t="n">
        <f aca="false">L738/(1+(J738/100))</f>
        <v>48.6730714353657</v>
      </c>
      <c r="L738" s="0" t="n">
        <v>51.17</v>
      </c>
      <c r="M738" s="0" t="n">
        <v>15</v>
      </c>
      <c r="N738" s="0" t="n">
        <v>73.76</v>
      </c>
      <c r="O738" s="0" t="n">
        <v>19.87</v>
      </c>
      <c r="P738" s="0" t="n">
        <v>51.83</v>
      </c>
      <c r="Q738" s="0" t="n">
        <v>4.79</v>
      </c>
      <c r="R738" s="0" t="n">
        <v>7</v>
      </c>
      <c r="S738" s="0" t="n">
        <v>1544750000</v>
      </c>
      <c r="T738" s="0" t="n">
        <v>8.75</v>
      </c>
      <c r="U738" s="0" t="n">
        <v>48.15</v>
      </c>
      <c r="V738" s="0" t="n">
        <v>9.88</v>
      </c>
      <c r="W738" s="0" t="n">
        <v>9.53</v>
      </c>
      <c r="X738" s="0" t="n">
        <v>15111000000</v>
      </c>
      <c r="Y738" s="0" t="n">
        <v>9.29</v>
      </c>
      <c r="Z738" s="0" t="n">
        <v>4.96</v>
      </c>
      <c r="AA738" s="0" t="n">
        <v>4001000000</v>
      </c>
      <c r="AB738" s="0" t="n">
        <v>7489808656.84</v>
      </c>
      <c r="AC738" s="0" t="n">
        <v>10640522421</v>
      </c>
      <c r="AD738" s="0" t="n">
        <v>2.45</v>
      </c>
      <c r="AE738" s="0" t="n">
        <v>1.26</v>
      </c>
      <c r="AF738" s="0" t="n">
        <v>12</v>
      </c>
      <c r="AG738" s="0" t="n">
        <v>57.28</v>
      </c>
    </row>
    <row r="739" customFormat="false" ht="13.8" hidden="false" customHeight="false" outlineLevel="0" collapsed="false">
      <c r="A739" s="1" t="s">
        <v>1642</v>
      </c>
      <c r="B739" s="0" t="s">
        <v>1643</v>
      </c>
      <c r="C739" s="0" t="s">
        <v>35</v>
      </c>
      <c r="D739" s="0" t="s">
        <v>58</v>
      </c>
      <c r="E739" s="0" t="s">
        <v>62</v>
      </c>
      <c r="F739" s="0" t="n">
        <v>163997000</v>
      </c>
      <c r="G739" s="0" t="n">
        <v>25.03</v>
      </c>
      <c r="H739" s="0" t="n">
        <v>7.14</v>
      </c>
      <c r="I739" s="0" t="n">
        <v>79896000</v>
      </c>
      <c r="J739" s="0" t="n">
        <v>157.14</v>
      </c>
      <c r="K739" s="0" t="n">
        <f aca="false">L739/(1+(J739/100))</f>
        <v>4.55005055611729</v>
      </c>
      <c r="L739" s="0" t="n">
        <v>11.7</v>
      </c>
      <c r="M739" s="0" t="n">
        <v>5</v>
      </c>
      <c r="N739" s="0" t="n">
        <v>17.64</v>
      </c>
      <c r="O739" s="0" t="n">
        <v>44.22</v>
      </c>
      <c r="P739" s="0" t="n">
        <v>9.44</v>
      </c>
      <c r="Q739" s="0" t="n">
        <v>0.63</v>
      </c>
      <c r="R739" s="0" t="n">
        <v>6</v>
      </c>
      <c r="S739" s="0" t="n">
        <v>-210393750</v>
      </c>
      <c r="T739" s="0" t="n">
        <v>-3.42</v>
      </c>
      <c r="U739" s="0" t="n">
        <v>-5.93</v>
      </c>
      <c r="V739" s="0" t="n">
        <v>-4.54</v>
      </c>
      <c r="W739" s="0" t="n">
        <v>2.02</v>
      </c>
      <c r="X739" s="0" t="n">
        <v>24495000</v>
      </c>
      <c r="Y739" s="0" t="n">
        <v>1.17</v>
      </c>
      <c r="Z739" s="0" t="n">
        <v>0.97</v>
      </c>
      <c r="AA739" s="0" t="n">
        <v>133745000</v>
      </c>
      <c r="AB739" s="0" t="n">
        <v>166344493.15</v>
      </c>
      <c r="AC739" s="0" t="n">
        <v>179800000</v>
      </c>
      <c r="AD739" s="0" t="n">
        <v>-0.15</v>
      </c>
      <c r="AE739" s="0" t="n">
        <v>0.66</v>
      </c>
      <c r="AF739" s="0" t="n">
        <v>3</v>
      </c>
      <c r="AG739" s="0" t="n">
        <v>20</v>
      </c>
    </row>
    <row r="740" customFormat="false" ht="13.8" hidden="false" customHeight="false" outlineLevel="0" collapsed="false">
      <c r="A740" s="1" t="s">
        <v>1644</v>
      </c>
      <c r="B740" s="0" t="s">
        <v>1645</v>
      </c>
      <c r="C740" s="0" t="s">
        <v>35</v>
      </c>
      <c r="D740" s="0" t="s">
        <v>36</v>
      </c>
      <c r="E740" s="0" t="s">
        <v>52</v>
      </c>
      <c r="F740" s="0" t="n">
        <v>3780258900</v>
      </c>
      <c r="G740" s="0" t="n">
        <v>9.85</v>
      </c>
      <c r="H740" s="0" t="n">
        <v>11.01</v>
      </c>
      <c r="I740" s="0" t="n">
        <v>464439000</v>
      </c>
      <c r="J740" s="0" t="n">
        <v>87.02</v>
      </c>
      <c r="K740" s="0" t="n">
        <f aca="false">L740/(1+(J740/100))</f>
        <v>54.539621430863</v>
      </c>
      <c r="L740" s="0" t="n">
        <v>102</v>
      </c>
      <c r="M740" s="0" t="n">
        <v>7</v>
      </c>
      <c r="N740" s="0" t="n">
        <v>22.15</v>
      </c>
      <c r="O740" s="0" t="n">
        <v>36.6</v>
      </c>
      <c r="P740" s="0" t="n">
        <v>13.68</v>
      </c>
      <c r="Q740" s="0" t="n">
        <v>2.09</v>
      </c>
      <c r="R740" s="0" t="n">
        <v>7</v>
      </c>
      <c r="S740" s="0" t="n">
        <v>-152166500</v>
      </c>
      <c r="T740" s="0" t="n">
        <v>10.96</v>
      </c>
      <c r="U740" s="0" t="n">
        <v>16.78</v>
      </c>
      <c r="V740" s="0" t="n">
        <v>13.04</v>
      </c>
      <c r="W740" s="0" t="n">
        <v>5.88</v>
      </c>
      <c r="X740" s="0" t="n">
        <v>182962000</v>
      </c>
      <c r="Y740" s="0" t="n">
        <v>4.76</v>
      </c>
      <c r="Z740" s="0" t="n">
        <v>3.87</v>
      </c>
      <c r="AA740" s="0" t="n">
        <v>801457000</v>
      </c>
      <c r="AB740" s="0" t="n">
        <v>1002613954.83</v>
      </c>
      <c r="AC740" s="0" t="n">
        <v>1129430800</v>
      </c>
      <c r="AD740" s="0" t="n">
        <v>1.56</v>
      </c>
      <c r="AE740" s="0" t="n">
        <v>4.03</v>
      </c>
      <c r="AF740" s="0" t="n">
        <v>5</v>
      </c>
      <c r="AG740" s="0" t="n">
        <v>86</v>
      </c>
    </row>
    <row r="741" customFormat="false" ht="13.8" hidden="false" customHeight="false" outlineLevel="0" collapsed="false">
      <c r="A741" s="1" t="s">
        <v>1646</v>
      </c>
      <c r="B741" s="0" t="s">
        <v>1647</v>
      </c>
      <c r="C741" s="0" t="s">
        <v>44</v>
      </c>
      <c r="D741" s="0" t="s">
        <v>142</v>
      </c>
      <c r="E741" s="0" t="s">
        <v>143</v>
      </c>
      <c r="F741" s="0" t="n">
        <v>12370921500</v>
      </c>
      <c r="G741" s="0" t="n">
        <v>23.5</v>
      </c>
      <c r="H741" s="0" t="n">
        <v>10.2</v>
      </c>
      <c r="I741" s="0" t="n">
        <v>360500000</v>
      </c>
      <c r="J741" s="0" t="n">
        <v>7.47</v>
      </c>
      <c r="K741" s="0" t="n">
        <f aca="false">L741/(1+(J741/100))</f>
        <v>86.1356657671908</v>
      </c>
      <c r="L741" s="0" t="n">
        <v>92.57</v>
      </c>
      <c r="M741" s="0" t="n">
        <v>7</v>
      </c>
      <c r="N741" s="0" t="n">
        <v>66.44</v>
      </c>
      <c r="O741" s="0" t="n">
        <v>31.1</v>
      </c>
      <c r="P741" s="0" t="n">
        <v>25.71</v>
      </c>
      <c r="Q741" s="0" t="n">
        <v>3.71</v>
      </c>
      <c r="R741" s="0" t="n">
        <v>5</v>
      </c>
      <c r="S741" s="0" t="n">
        <v>1338675000</v>
      </c>
      <c r="T741" s="0" t="n">
        <v>9.59</v>
      </c>
      <c r="U741" s="0" t="n">
        <v>79.02</v>
      </c>
      <c r="V741" s="0" t="n">
        <v>12.35</v>
      </c>
      <c r="W741" s="0" t="n">
        <v>24.32</v>
      </c>
      <c r="X741" s="0" t="n">
        <v>2754400000</v>
      </c>
      <c r="Y741" s="0" t="n">
        <v>2.95</v>
      </c>
      <c r="Z741" s="0" t="n">
        <v>2.54</v>
      </c>
      <c r="AA741" s="0" t="n">
        <v>4240300000</v>
      </c>
      <c r="AB741" s="0" t="n">
        <v>4908685299.32</v>
      </c>
      <c r="AC741" s="0" t="n">
        <v>5723485369</v>
      </c>
      <c r="AD741" s="0" t="n">
        <v>2.79</v>
      </c>
      <c r="AE741" s="0" t="n">
        <v>3.91</v>
      </c>
      <c r="AF741" s="0" t="n">
        <v>3</v>
      </c>
      <c r="AG741" s="0" t="n">
        <v>26.89</v>
      </c>
    </row>
    <row r="742" customFormat="false" ht="13.8" hidden="false" customHeight="false" outlineLevel="0" collapsed="false">
      <c r="A742" s="1" t="s">
        <v>1648</v>
      </c>
      <c r="B742" s="0" t="s">
        <v>1649</v>
      </c>
      <c r="C742" s="0" t="s">
        <v>35</v>
      </c>
      <c r="D742" s="0" t="s">
        <v>86</v>
      </c>
      <c r="E742" s="0" t="s">
        <v>985</v>
      </c>
      <c r="F742" s="0" t="n">
        <v>9875501500</v>
      </c>
      <c r="G742" s="0" t="n">
        <v>6.06</v>
      </c>
      <c r="H742" s="0" t="n">
        <v>4.82</v>
      </c>
      <c r="I742" s="0" t="n">
        <v>1217089000</v>
      </c>
      <c r="J742" s="0" t="n">
        <v>5.48</v>
      </c>
      <c r="K742" s="0" t="n">
        <f aca="false">L742/(1+(J742/100))</f>
        <v>100.492984452029</v>
      </c>
      <c r="L742" s="0" t="n">
        <v>106</v>
      </c>
      <c r="M742" s="0" t="n">
        <v>3</v>
      </c>
      <c r="N742" s="0" t="n">
        <v>69.88</v>
      </c>
      <c r="O742" s="0" t="n">
        <v>20.59</v>
      </c>
      <c r="P742" s="0" t="n">
        <v>19.51</v>
      </c>
      <c r="Q742" s="0" t="n">
        <v>1.69</v>
      </c>
      <c r="R742" s="0" t="n">
        <v>8</v>
      </c>
      <c r="S742" s="0" t="n">
        <v>-736919250</v>
      </c>
      <c r="T742" s="0" t="n">
        <v>8.03</v>
      </c>
      <c r="U742" s="0" t="n">
        <v>38.91</v>
      </c>
      <c r="V742" s="0" t="n">
        <v>8.81</v>
      </c>
      <c r="W742" s="0" t="n">
        <v>8.01</v>
      </c>
      <c r="X742" s="0" t="n">
        <v>4355246500</v>
      </c>
      <c r="Y742" s="0" t="n">
        <v>5.13</v>
      </c>
      <c r="Z742" s="0" t="n">
        <v>4.86</v>
      </c>
      <c r="AA742" s="0" t="n">
        <v>1991204000</v>
      </c>
      <c r="AB742" s="0" t="n">
        <v>2104003692.88</v>
      </c>
      <c r="AC742" s="0" t="n">
        <v>2230123620</v>
      </c>
      <c r="AD742" s="0" t="n">
        <v>4.89</v>
      </c>
      <c r="AE742" s="0" t="n">
        <v>5.23</v>
      </c>
      <c r="AF742" s="0" t="n">
        <v>2</v>
      </c>
      <c r="AG742" s="0" t="n">
        <v>3</v>
      </c>
    </row>
    <row r="743" customFormat="false" ht="13.8" hidden="false" customHeight="false" outlineLevel="0" collapsed="false">
      <c r="A743" s="1" t="s">
        <v>1650</v>
      </c>
      <c r="B743" s="0" t="s">
        <v>1651</v>
      </c>
      <c r="C743" s="0" t="s">
        <v>35</v>
      </c>
      <c r="D743" s="0" t="s">
        <v>65</v>
      </c>
      <c r="E743" s="0" t="s">
        <v>94</v>
      </c>
      <c r="F743" s="0" t="n">
        <v>97830500</v>
      </c>
      <c r="G743" s="0" t="n">
        <v>38.78</v>
      </c>
      <c r="H743" s="0" t="n">
        <v>2.89</v>
      </c>
      <c r="I743" s="0" t="n">
        <v>125100000</v>
      </c>
      <c r="J743" s="0" t="n">
        <v>84.19</v>
      </c>
      <c r="K743" s="0" t="n">
        <f aca="false">L743/(1+(J743/100))</f>
        <v>13.0300233454585</v>
      </c>
      <c r="L743" s="0" t="n">
        <v>24</v>
      </c>
      <c r="M743" s="0" t="n">
        <v>2</v>
      </c>
      <c r="N743" s="0" t="n">
        <v>3.49</v>
      </c>
      <c r="O743" s="0" t="n">
        <v>7.84</v>
      </c>
      <c r="P743" s="0" t="n">
        <v>14.03</v>
      </c>
      <c r="Q743" s="0" t="n">
        <v>12.94</v>
      </c>
      <c r="R743" s="0" t="n">
        <v>7</v>
      </c>
      <c r="S743" s="0" t="n">
        <v>47532145.5</v>
      </c>
      <c r="T743" s="0" t="n">
        <v>1.54</v>
      </c>
      <c r="U743" s="0" t="n">
        <v>1382.01</v>
      </c>
      <c r="V743" s="0" t="n">
        <v>45.38</v>
      </c>
      <c r="W743" s="0" t="n">
        <v>824.42</v>
      </c>
      <c r="X743" s="0" t="n">
        <v>3498530.75</v>
      </c>
      <c r="Y743" s="0" t="n">
        <v>1.23</v>
      </c>
      <c r="Z743" s="0" t="n">
        <v>0.84</v>
      </c>
      <c r="AA743" s="0" t="n">
        <v>82286387</v>
      </c>
      <c r="AB743" s="0" t="n">
        <v>119760209.59</v>
      </c>
      <c r="AC743" s="0" t="n">
        <v>119800000</v>
      </c>
      <c r="AD743" s="0" t="n">
        <v>-1.23</v>
      </c>
      <c r="AE743" s="0" t="n">
        <v>1.14</v>
      </c>
      <c r="AF743" s="0" t="n">
        <v>1</v>
      </c>
      <c r="AG743" s="0" t="n">
        <v>20</v>
      </c>
    </row>
    <row r="744" customFormat="false" ht="13.8" hidden="false" customHeight="false" outlineLevel="0" collapsed="false">
      <c r="A744" s="1" t="s">
        <v>1652</v>
      </c>
      <c r="B744" s="0" t="s">
        <v>1653</v>
      </c>
      <c r="C744" s="0" t="s">
        <v>44</v>
      </c>
      <c r="D744" s="0" t="s">
        <v>45</v>
      </c>
      <c r="E744" s="0" t="s">
        <v>105</v>
      </c>
      <c r="F744" s="0" t="n">
        <v>41636542800</v>
      </c>
      <c r="G744" s="0" t="n">
        <v>4.37</v>
      </c>
      <c r="H744" s="0" t="n">
        <v>4.4</v>
      </c>
      <c r="I744" s="0" t="n">
        <v>19213000000</v>
      </c>
      <c r="J744" s="0" t="n">
        <v>23.2</v>
      </c>
      <c r="K744" s="0" t="n">
        <f aca="false">L744/(1+(J744/100))</f>
        <v>216.152597402597</v>
      </c>
      <c r="L744" s="0" t="n">
        <v>266.3</v>
      </c>
      <c r="M744" s="0" t="n">
        <v>20</v>
      </c>
      <c r="N744" s="0" t="n">
        <v>22.56</v>
      </c>
      <c r="O744" s="0" t="n">
        <v>37.53</v>
      </c>
      <c r="P744" s="0" t="n">
        <v>16.91</v>
      </c>
      <c r="Q744" s="0" t="n">
        <v>3.52</v>
      </c>
      <c r="R744" s="0" t="n">
        <v>7</v>
      </c>
      <c r="S744" s="0" t="n">
        <v>3031250000</v>
      </c>
      <c r="T744" s="0" t="n">
        <v>3.31</v>
      </c>
      <c r="U744" s="0" t="n">
        <v>6.16</v>
      </c>
      <c r="V744" s="0" t="n">
        <v>4.32</v>
      </c>
      <c r="W744" s="0" t="n">
        <v>2.25</v>
      </c>
      <c r="X744" s="0" t="n">
        <v>7811250000</v>
      </c>
      <c r="Y744" s="0" t="n">
        <v>2.49</v>
      </c>
      <c r="Z744" s="0" t="n">
        <v>2.38</v>
      </c>
      <c r="AA744" s="0" t="n">
        <v>16834000000</v>
      </c>
      <c r="AB744" s="0" t="n">
        <v>17382139070.81</v>
      </c>
      <c r="AC744" s="0" t="n">
        <v>18343973706</v>
      </c>
      <c r="AD744" s="0" t="n">
        <v>5.83</v>
      </c>
      <c r="AE744" s="0" t="n">
        <v>12.76</v>
      </c>
      <c r="AF744" s="0" t="n">
        <v>15</v>
      </c>
      <c r="AG744" s="0" t="n">
        <v>2.35</v>
      </c>
    </row>
    <row r="745" customFormat="false" ht="13.8" hidden="false" customHeight="false" outlineLevel="0" collapsed="false">
      <c r="A745" s="1" t="s">
        <v>1654</v>
      </c>
      <c r="B745" s="0" t="s">
        <v>1655</v>
      </c>
      <c r="C745" s="0" t="s">
        <v>35</v>
      </c>
      <c r="D745" s="0" t="s">
        <v>45</v>
      </c>
      <c r="E745" s="0" t="s">
        <v>151</v>
      </c>
      <c r="F745" s="0" t="n">
        <v>101096000</v>
      </c>
      <c r="G745" s="0" t="n">
        <v>250.58</v>
      </c>
      <c r="H745" s="0" t="n">
        <v>9</v>
      </c>
      <c r="I745" s="0" t="n">
        <v>183092000</v>
      </c>
      <c r="J745" s="0" t="n">
        <v>39.48</v>
      </c>
      <c r="K745" s="0" t="n">
        <f aca="false">L745/(1+(J745/100))</f>
        <v>9.32033266418124</v>
      </c>
      <c r="L745" s="0" t="n">
        <v>13</v>
      </c>
      <c r="M745" s="0" t="n">
        <v>2</v>
      </c>
      <c r="N745" s="0" t="n">
        <v>12.71</v>
      </c>
      <c r="O745" s="0" t="n">
        <v>48.83</v>
      </c>
      <c r="P745" s="0" t="n">
        <v>25.56</v>
      </c>
      <c r="Q745" s="0" t="n">
        <v>2.78</v>
      </c>
      <c r="R745" s="0" t="n">
        <v>5</v>
      </c>
      <c r="S745" s="0" t="n">
        <v>168044250</v>
      </c>
      <c r="T745" s="0" t="n">
        <v>-0.54</v>
      </c>
      <c r="U745" s="0" t="n">
        <v>-1.12</v>
      </c>
      <c r="V745" s="0" t="n">
        <v>-0.82</v>
      </c>
      <c r="W745" s="0" t="n">
        <v>0.57</v>
      </c>
      <c r="X745" s="0" t="n">
        <v>64922500</v>
      </c>
      <c r="Y745" s="0" t="n">
        <v>0.21</v>
      </c>
      <c r="Z745" s="0" t="n">
        <v>0.19</v>
      </c>
      <c r="AA745" s="0" t="n">
        <v>473289000</v>
      </c>
      <c r="AB745" s="0" t="n">
        <v>532930630.14</v>
      </c>
      <c r="AC745" s="0" t="n">
        <v>578690000</v>
      </c>
      <c r="AD745" s="0" t="n">
        <v>-0.18</v>
      </c>
      <c r="AE745" s="0" t="n">
        <v>0.56</v>
      </c>
      <c r="AF745" s="0" t="n">
        <v>1</v>
      </c>
      <c r="AG745" s="0" t="n">
        <v>10</v>
      </c>
    </row>
    <row r="746" customFormat="false" ht="13.8" hidden="false" customHeight="false" outlineLevel="0" collapsed="false">
      <c r="A746" s="1" t="s">
        <v>1656</v>
      </c>
      <c r="B746" s="0" t="s">
        <v>1657</v>
      </c>
      <c r="C746" s="0" t="s">
        <v>35</v>
      </c>
      <c r="D746" s="0" t="s">
        <v>65</v>
      </c>
      <c r="E746" s="0" t="s">
        <v>470</v>
      </c>
      <c r="F746" s="0" t="n">
        <v>614351400</v>
      </c>
      <c r="G746" s="0" t="n">
        <v>1558.51</v>
      </c>
      <c r="H746" s="0" t="n">
        <v>15.03</v>
      </c>
      <c r="I746" s="0" t="n">
        <v>93294000</v>
      </c>
      <c r="J746" s="0" t="n">
        <v>25.65</v>
      </c>
      <c r="K746" s="0" t="n">
        <f aca="false">L746/(1+(J746/100))</f>
        <v>63.4699562276164</v>
      </c>
      <c r="L746" s="0" t="n">
        <v>79.75</v>
      </c>
      <c r="M746" s="0" t="n">
        <v>4</v>
      </c>
      <c r="N746" s="0" t="n">
        <v>44.83</v>
      </c>
      <c r="O746" s="0" t="n">
        <v>169.01</v>
      </c>
      <c r="P746" s="0" t="n">
        <v>2655.65</v>
      </c>
      <c r="Q746" s="0" t="n">
        <v>2.81</v>
      </c>
      <c r="R746" s="0" t="n">
        <v>4</v>
      </c>
      <c r="S746" s="0" t="n">
        <v>-26889500</v>
      </c>
      <c r="T746" s="0" t="n">
        <v>-0.4</v>
      </c>
      <c r="U746" s="0" t="n">
        <v>-0.82</v>
      </c>
      <c r="V746" s="0" t="n">
        <v>-0.43</v>
      </c>
      <c r="W746" s="0" t="n">
        <v>6.61</v>
      </c>
      <c r="X746" s="0" t="n">
        <v>83212750</v>
      </c>
      <c r="Y746" s="0" t="n">
        <v>4.41</v>
      </c>
      <c r="Z746" s="0" t="n">
        <v>3.33</v>
      </c>
      <c r="AA746" s="0" t="n">
        <v>141089000</v>
      </c>
      <c r="AB746" s="0" t="n">
        <v>185520000</v>
      </c>
      <c r="AC746" s="0" t="n">
        <v>241097000</v>
      </c>
      <c r="AD746" s="0" t="n">
        <v>-0.07</v>
      </c>
      <c r="AE746" s="0" t="n">
        <v>0.6</v>
      </c>
      <c r="AF746" s="0" t="n">
        <v>3</v>
      </c>
    </row>
    <row r="747" customFormat="false" ht="13.8" hidden="false" customHeight="false" outlineLevel="0" collapsed="false">
      <c r="A747" s="1" t="s">
        <v>1658</v>
      </c>
      <c r="B747" s="0" t="s">
        <v>1659</v>
      </c>
      <c r="C747" s="0" t="s">
        <v>35</v>
      </c>
      <c r="D747" s="0" t="s">
        <v>58</v>
      </c>
      <c r="E747" s="0" t="s">
        <v>273</v>
      </c>
      <c r="F747" s="0" t="n">
        <v>2754587900</v>
      </c>
      <c r="G747" s="0" t="n">
        <v>72.23</v>
      </c>
      <c r="H747" s="0" t="n">
        <v>28.18</v>
      </c>
      <c r="I747" s="0" t="n">
        <v>1194650000</v>
      </c>
      <c r="J747" s="0" t="n">
        <v>12.84</v>
      </c>
      <c r="K747" s="0" t="n">
        <f aca="false">L747/(1+(J747/100))</f>
        <v>48.7415809996455</v>
      </c>
      <c r="L747" s="0" t="n">
        <v>55</v>
      </c>
      <c r="M747" s="0" t="n">
        <v>4</v>
      </c>
      <c r="N747" s="0" t="n">
        <v>2.62</v>
      </c>
      <c r="O747" s="0" t="n">
        <v>6.9</v>
      </c>
      <c r="P747" s="0" t="n">
        <v>25.93</v>
      </c>
      <c r="Q747" s="0" t="n">
        <v>7.78</v>
      </c>
      <c r="R747" s="0" t="n">
        <v>7</v>
      </c>
      <c r="S747" s="0" t="n">
        <v>1219290500</v>
      </c>
      <c r="T747" s="0" t="n">
        <v>26.76</v>
      </c>
      <c r="U747" s="0" t="n">
        <v>36.29</v>
      </c>
      <c r="V747" s="0" t="n">
        <v>35.09</v>
      </c>
      <c r="W747" s="0" t="n">
        <v>2.36</v>
      </c>
      <c r="X747" s="0" t="n">
        <v>41034750</v>
      </c>
      <c r="Y747" s="0" t="n">
        <v>1.98</v>
      </c>
      <c r="Z747" s="0" t="n">
        <v>3.38</v>
      </c>
      <c r="AA747" s="0" t="n">
        <v>1503620000</v>
      </c>
      <c r="AB747" s="0" t="n">
        <v>847196600</v>
      </c>
      <c r="AC747" s="0" t="n">
        <v>1390550000</v>
      </c>
      <c r="AD747" s="0" t="n">
        <v>7.17</v>
      </c>
      <c r="AE747" s="0" t="n">
        <v>3.6</v>
      </c>
      <c r="AF747" s="0" t="n">
        <v>2</v>
      </c>
      <c r="AG747" s="0" t="n">
        <v>20</v>
      </c>
    </row>
    <row r="748" customFormat="false" ht="13.8" hidden="false" customHeight="false" outlineLevel="0" collapsed="false">
      <c r="A748" s="1" t="s">
        <v>1660</v>
      </c>
      <c r="B748" s="0" t="s">
        <v>1661</v>
      </c>
      <c r="C748" s="0" t="s">
        <v>44</v>
      </c>
      <c r="D748" s="0" t="s">
        <v>40</v>
      </c>
      <c r="E748" s="0" t="s">
        <v>268</v>
      </c>
      <c r="F748" s="0" t="n">
        <v>7343304600</v>
      </c>
      <c r="G748" s="0" t="n">
        <v>10.1</v>
      </c>
      <c r="H748" s="0" t="n">
        <v>4.37</v>
      </c>
      <c r="I748" s="0" t="n">
        <v>14976536000000</v>
      </c>
      <c r="J748" s="0" t="n">
        <v>22.29</v>
      </c>
      <c r="K748" s="0" t="n">
        <f aca="false">L748/(1+(J748/100))</f>
        <v>14.3838416877913</v>
      </c>
      <c r="L748" s="0" t="n">
        <v>17.59</v>
      </c>
      <c r="M748" s="0" t="n">
        <v>16</v>
      </c>
      <c r="N748" s="0" t="n">
        <v>22.71</v>
      </c>
      <c r="O748" s="0" t="n">
        <v>6.16</v>
      </c>
      <c r="P748" s="0" t="n">
        <v>7.56</v>
      </c>
      <c r="Q748" s="0" t="n">
        <v>1.62</v>
      </c>
      <c r="R748" s="0" t="n">
        <v>5</v>
      </c>
      <c r="S748" s="0" t="n">
        <v>13482650250000</v>
      </c>
      <c r="T748" s="0" t="n">
        <v>3.7</v>
      </c>
      <c r="U748" s="0" t="n">
        <v>8.84</v>
      </c>
      <c r="V748" s="0" t="n">
        <v>5.57</v>
      </c>
      <c r="W748" s="0" t="n">
        <v>0.55</v>
      </c>
      <c r="X748" s="0" t="n">
        <v>9443432750000</v>
      </c>
      <c r="Y748" s="0" t="n">
        <v>0.34</v>
      </c>
      <c r="Z748" s="0" t="n">
        <v>0.35</v>
      </c>
      <c r="AA748" s="0" t="n">
        <v>25690638000000</v>
      </c>
      <c r="AB748" s="0" t="n">
        <v>25189899258873</v>
      </c>
      <c r="AC748" s="0" t="n">
        <v>26720527375409.2</v>
      </c>
      <c r="AD748" s="0" t="n">
        <v>3013.11</v>
      </c>
      <c r="AE748" s="0" t="n">
        <v>2501.49</v>
      </c>
      <c r="AF748" s="0" t="n">
        <v>14</v>
      </c>
      <c r="AG748" s="0" t="n">
        <v>11.7</v>
      </c>
    </row>
    <row r="749" customFormat="false" ht="13.8" hidden="false" customHeight="false" outlineLevel="0" collapsed="false">
      <c r="A749" s="1" t="s">
        <v>1662</v>
      </c>
      <c r="B749" s="0" t="s">
        <v>1663</v>
      </c>
      <c r="C749" s="0" t="s">
        <v>44</v>
      </c>
      <c r="D749" s="0" t="s">
        <v>177</v>
      </c>
      <c r="E749" s="0" t="s">
        <v>178</v>
      </c>
      <c r="F749" s="0" t="n">
        <v>1148926500</v>
      </c>
      <c r="G749" s="0" t="n">
        <v>65.86</v>
      </c>
      <c r="H749" s="0" t="n">
        <v>0.35</v>
      </c>
      <c r="I749" s="0" t="n">
        <v>870000000</v>
      </c>
      <c r="J749" s="0" t="n">
        <v>2.88</v>
      </c>
      <c r="K749" s="0" t="n">
        <f aca="false">L749/(1+(J749/100))</f>
        <v>9.72006220839814</v>
      </c>
      <c r="L749" s="0" t="n">
        <v>10</v>
      </c>
      <c r="M749" s="0" t="n">
        <v>3</v>
      </c>
      <c r="N749" s="0" t="n">
        <v>24.6</v>
      </c>
      <c r="O749" s="0" t="n">
        <v>7.15</v>
      </c>
      <c r="P749" s="0" t="n">
        <v>18.21</v>
      </c>
      <c r="Q749" s="0" t="n">
        <v>2.81</v>
      </c>
      <c r="R749" s="0" t="n">
        <v>6</v>
      </c>
      <c r="S749" s="0" t="n">
        <v>-63000000</v>
      </c>
      <c r="T749" s="0" t="n">
        <v>7.92</v>
      </c>
      <c r="U749" s="0" t="n">
        <v>17.65</v>
      </c>
      <c r="V749" s="0" t="n">
        <v>11.72</v>
      </c>
      <c r="W749" s="0" t="n">
        <v>1.28</v>
      </c>
      <c r="X749" s="0" t="n">
        <v>444925000</v>
      </c>
      <c r="Y749" s="0" t="n">
        <v>1.02</v>
      </c>
      <c r="Z749" s="0" t="n">
        <v>0.68</v>
      </c>
      <c r="AA749" s="0" t="n">
        <v>1105000000</v>
      </c>
      <c r="AB749" s="0" t="n">
        <v>1641590886.34</v>
      </c>
      <c r="AC749" s="0" t="n">
        <v>1842698696</v>
      </c>
      <c r="AD749" s="0" t="n">
        <v>1.36</v>
      </c>
      <c r="AE749" s="0" t="n">
        <v>0.4</v>
      </c>
      <c r="AF749" s="0" t="n">
        <v>2</v>
      </c>
      <c r="AG749" s="0" t="n">
        <v>2.13</v>
      </c>
    </row>
    <row r="750" customFormat="false" ht="13.8" hidden="false" customHeight="false" outlineLevel="0" collapsed="false">
      <c r="A750" s="1" t="s">
        <v>1664</v>
      </c>
      <c r="B750" s="0" t="s">
        <v>1665</v>
      </c>
      <c r="C750" s="0" t="s">
        <v>35</v>
      </c>
      <c r="D750" s="0" t="s">
        <v>45</v>
      </c>
      <c r="E750" s="0" t="s">
        <v>105</v>
      </c>
      <c r="F750" s="0" t="n">
        <v>1166361800</v>
      </c>
      <c r="G750" s="0" t="n">
        <v>48.9</v>
      </c>
      <c r="H750" s="0" t="n">
        <v>11.3</v>
      </c>
      <c r="I750" s="0" t="n">
        <v>945100000</v>
      </c>
      <c r="J750" s="0" t="n">
        <v>67.49</v>
      </c>
      <c r="K750" s="0" t="n">
        <f aca="false">L750/(1+(J750/100))</f>
        <v>9.39160546898322</v>
      </c>
      <c r="L750" s="0" t="n">
        <v>15.73</v>
      </c>
      <c r="M750" s="0" t="n">
        <v>11</v>
      </c>
      <c r="N750" s="0" t="n">
        <v>21.36</v>
      </c>
      <c r="O750" s="0" t="n">
        <v>26.55</v>
      </c>
      <c r="P750" s="0" t="n">
        <v>26.46</v>
      </c>
      <c r="Q750" s="0" t="n">
        <v>0.29</v>
      </c>
      <c r="R750" s="0" t="n">
        <v>4</v>
      </c>
      <c r="S750" s="0" t="n">
        <v>-650675000</v>
      </c>
      <c r="T750" s="0" t="n">
        <v>-1.98</v>
      </c>
      <c r="U750" s="0" t="n">
        <v>-3.34</v>
      </c>
      <c r="V750" s="0" t="n">
        <v>-2.45</v>
      </c>
      <c r="W750" s="0" t="n">
        <v>1.28</v>
      </c>
      <c r="X750" s="0" t="n">
        <v>338200000</v>
      </c>
      <c r="Y750" s="0" t="n">
        <v>1.38</v>
      </c>
      <c r="Z750" s="0" t="n">
        <v>1.24</v>
      </c>
      <c r="AA750" s="0" t="n">
        <v>860600000</v>
      </c>
      <c r="AB750" s="0" t="n">
        <v>961905256.24</v>
      </c>
      <c r="AC750" s="0" t="n">
        <v>1103740833</v>
      </c>
      <c r="AD750" s="0" t="n">
        <v>-0.24</v>
      </c>
      <c r="AE750" s="0" t="n">
        <v>0.39</v>
      </c>
      <c r="AF750" s="0" t="n">
        <v>6</v>
      </c>
      <c r="AG750" s="0" t="n">
        <v>20.7</v>
      </c>
    </row>
    <row r="751" customFormat="false" ht="13.8" hidden="false" customHeight="false" outlineLevel="0" collapsed="false">
      <c r="A751" s="1" t="s">
        <v>1666</v>
      </c>
      <c r="B751" s="0" t="s">
        <v>1667</v>
      </c>
      <c r="C751" s="0" t="s">
        <v>44</v>
      </c>
      <c r="D751" s="0" t="s">
        <v>173</v>
      </c>
      <c r="E751" s="0" t="s">
        <v>225</v>
      </c>
      <c r="F751" s="0" t="n">
        <v>2562121500</v>
      </c>
      <c r="G751" s="0" t="n">
        <v>22.46</v>
      </c>
      <c r="H751" s="0" t="n">
        <v>5.81</v>
      </c>
      <c r="I751" s="0" t="n">
        <v>529237000</v>
      </c>
      <c r="J751" s="0" t="n">
        <v>72.96</v>
      </c>
      <c r="K751" s="0" t="n">
        <f aca="false">L751/(1+(J751/100))</f>
        <v>5.81059204440333</v>
      </c>
      <c r="L751" s="0" t="n">
        <v>10.05</v>
      </c>
      <c r="M751" s="0" t="n">
        <v>8</v>
      </c>
      <c r="N751" s="0" t="n">
        <v>53.04</v>
      </c>
      <c r="O751" s="0" t="n">
        <v>6.16</v>
      </c>
      <c r="P751" s="0" t="n">
        <v>3.82</v>
      </c>
      <c r="Q751" s="0" t="n">
        <v>0.09</v>
      </c>
      <c r="R751" s="0" t="n">
        <v>7</v>
      </c>
      <c r="S751" s="0" t="n">
        <v>-1597064000</v>
      </c>
      <c r="T751" s="0" t="n">
        <v>8.87</v>
      </c>
      <c r="U751" s="0" t="n">
        <v>49.19</v>
      </c>
      <c r="V751" s="0" t="n">
        <v>13.19</v>
      </c>
      <c r="W751" s="0" t="n">
        <v>2.96</v>
      </c>
      <c r="X751" s="0" t="n">
        <v>2438129500</v>
      </c>
      <c r="Y751" s="0" t="n">
        <v>1.18</v>
      </c>
      <c r="Z751" s="0" t="n">
        <v>1.19</v>
      </c>
      <c r="AA751" s="0" t="n">
        <v>2307997000</v>
      </c>
      <c r="AB751" s="0" t="n">
        <v>2318612291.66</v>
      </c>
      <c r="AC751" s="0" t="n">
        <v>2524158833</v>
      </c>
      <c r="AD751" s="0" t="n">
        <v>0.97</v>
      </c>
      <c r="AE751" s="0" t="n">
        <v>1.61</v>
      </c>
      <c r="AF751" s="0" t="n">
        <v>7</v>
      </c>
      <c r="AG751" s="0" t="n">
        <v>9</v>
      </c>
    </row>
    <row r="752" customFormat="false" ht="13.8" hidden="false" customHeight="false" outlineLevel="0" collapsed="false">
      <c r="A752" s="1" t="s">
        <v>1668</v>
      </c>
      <c r="B752" s="0" t="s">
        <v>1669</v>
      </c>
      <c r="C752" s="0" t="s">
        <v>35</v>
      </c>
      <c r="D752" s="0" t="s">
        <v>36</v>
      </c>
      <c r="E752" s="0" t="s">
        <v>157</v>
      </c>
      <c r="F752" s="0" t="n">
        <v>146706900</v>
      </c>
      <c r="G752" s="0" t="n">
        <v>8.61</v>
      </c>
      <c r="H752" s="0" t="n">
        <v>12.13</v>
      </c>
      <c r="I752" s="0" t="n">
        <v>36501055</v>
      </c>
      <c r="J752" s="0" t="n">
        <v>48.49</v>
      </c>
      <c r="K752" s="0" t="n">
        <f aca="false">L752/(1+(J752/100))</f>
        <v>3.25274429254495</v>
      </c>
      <c r="L752" s="0" t="n">
        <v>4.83</v>
      </c>
      <c r="M752" s="0" t="n">
        <v>3</v>
      </c>
      <c r="N752" s="0" t="n">
        <v>0.23</v>
      </c>
      <c r="O752" s="0" t="n">
        <v>412.83</v>
      </c>
      <c r="P752" s="0" t="n">
        <v>1066.67</v>
      </c>
      <c r="Q752" s="0" t="n">
        <v>-0.78</v>
      </c>
      <c r="R752" s="0" t="n">
        <v>5</v>
      </c>
      <c r="S752" s="0" t="n">
        <v>-4580265</v>
      </c>
      <c r="T752" s="0" t="n">
        <v>-18.26</v>
      </c>
      <c r="U752" s="0" t="n">
        <v>-23.86</v>
      </c>
      <c r="V752" s="0" t="n">
        <v>-21.5</v>
      </c>
      <c r="W752" s="0" t="n">
        <v>4.51</v>
      </c>
      <c r="X752" s="0" t="n">
        <v>3564499</v>
      </c>
      <c r="Y752" s="0" t="n">
        <v>5.39</v>
      </c>
      <c r="Z752" s="0" t="n">
        <v>4.87</v>
      </c>
      <c r="AA752" s="0" t="n">
        <v>27041862</v>
      </c>
      <c r="AB752" s="0" t="n">
        <v>30118583.56</v>
      </c>
      <c r="AC752" s="0" t="n">
        <v>35041667</v>
      </c>
      <c r="AD752" s="0" t="n">
        <v>-0.18</v>
      </c>
      <c r="AE752" s="0" t="n">
        <v>-0.19</v>
      </c>
      <c r="AF752" s="0" t="n">
        <v>3</v>
      </c>
      <c r="AG752" s="0" t="n">
        <v>55</v>
      </c>
    </row>
    <row r="753" customFormat="false" ht="13.8" hidden="false" customHeight="false" outlineLevel="0" collapsed="false">
      <c r="A753" s="1" t="s">
        <v>1670</v>
      </c>
      <c r="B753" s="0" t="s">
        <v>1671</v>
      </c>
      <c r="C753" s="0" t="s">
        <v>35</v>
      </c>
      <c r="D753" s="0" t="s">
        <v>45</v>
      </c>
      <c r="E753" s="0" t="s">
        <v>75</v>
      </c>
      <c r="F753" s="0" t="n">
        <v>1138504100</v>
      </c>
      <c r="G753" s="0" t="n">
        <v>347.59</v>
      </c>
      <c r="H753" s="0" t="n">
        <v>9.6</v>
      </c>
      <c r="I753" s="0" t="n">
        <v>919553000</v>
      </c>
      <c r="J753" s="0" t="n">
        <v>53.79</v>
      </c>
      <c r="K753" s="0" t="n">
        <f aca="false">L753/(1+(J753/100))</f>
        <v>23.9482411080044</v>
      </c>
      <c r="L753" s="0" t="n">
        <v>36.83</v>
      </c>
      <c r="M753" s="0" t="n">
        <v>6</v>
      </c>
      <c r="N753" s="0" t="n">
        <v>2.59</v>
      </c>
      <c r="O753" s="0" t="n">
        <v>183.84</v>
      </c>
      <c r="P753" s="0" t="n">
        <v>163.51</v>
      </c>
      <c r="Q753" s="0" t="n">
        <v>23.46</v>
      </c>
      <c r="R753" s="0" t="n">
        <v>8</v>
      </c>
      <c r="S753" s="0" t="n">
        <v>43005000</v>
      </c>
      <c r="T753" s="0" t="n">
        <v>-2.27</v>
      </c>
      <c r="U753" s="0" t="n">
        <v>-2.6</v>
      </c>
      <c r="V753" s="0" t="n">
        <v>-2.52</v>
      </c>
      <c r="W753" s="0" t="n">
        <v>1.33</v>
      </c>
      <c r="X753" s="0" t="n">
        <v>28151333.33</v>
      </c>
      <c r="Y753" s="0" t="n">
        <v>4.99</v>
      </c>
      <c r="Z753" s="0" t="n">
        <v>4.15</v>
      </c>
      <c r="AA753" s="0" t="n">
        <v>237632000</v>
      </c>
      <c r="AB753" s="0" t="n">
        <v>287749290.01</v>
      </c>
      <c r="AC753" s="0" t="n">
        <v>333431773</v>
      </c>
      <c r="AD753" s="0" t="n">
        <v>-0.46</v>
      </c>
      <c r="AE753" s="0" t="n">
        <v>0.1</v>
      </c>
      <c r="AF753" s="0" t="n">
        <v>4</v>
      </c>
      <c r="AG753" s="0" t="n">
        <v>25</v>
      </c>
    </row>
    <row r="754" customFormat="false" ht="13.8" hidden="false" customHeight="false" outlineLevel="0" collapsed="false">
      <c r="A754" s="1" t="s">
        <v>1672</v>
      </c>
      <c r="B754" s="0" t="s">
        <v>1673</v>
      </c>
      <c r="C754" s="0" t="s">
        <v>44</v>
      </c>
      <c r="D754" s="0" t="s">
        <v>177</v>
      </c>
      <c r="E754" s="0" t="s">
        <v>178</v>
      </c>
      <c r="F754" s="0" t="n">
        <v>653062500</v>
      </c>
      <c r="G754" s="0" t="n">
        <v>8.51</v>
      </c>
      <c r="H754" s="0" t="n">
        <v>1.78</v>
      </c>
      <c r="I754" s="0" t="n">
        <v>406600000</v>
      </c>
      <c r="J754" s="0" t="n">
        <v>28.08</v>
      </c>
      <c r="K754" s="0" t="n">
        <f aca="false">L754/(1+(J754/100))</f>
        <v>31.6208619612742</v>
      </c>
      <c r="L754" s="0" t="n">
        <v>40.5</v>
      </c>
      <c r="M754" s="0" t="n">
        <v>4</v>
      </c>
      <c r="N754" s="0" t="n">
        <v>52.66</v>
      </c>
      <c r="O754" s="0" t="n">
        <v>9.47</v>
      </c>
      <c r="P754" s="0" t="n">
        <v>7.2</v>
      </c>
      <c r="Q754" s="0" t="n">
        <v>2.14</v>
      </c>
      <c r="R754" s="0" t="n">
        <v>4</v>
      </c>
      <c r="S754" s="0" t="n">
        <v>324075000</v>
      </c>
      <c r="T754" s="0" t="n">
        <v>4.27</v>
      </c>
      <c r="U754" s="0" t="n">
        <v>19.46</v>
      </c>
      <c r="V754" s="0" t="n">
        <v>5.64</v>
      </c>
      <c r="W754" s="0" t="n">
        <v>1.79</v>
      </c>
      <c r="X754" s="0" t="n">
        <v>904675000</v>
      </c>
      <c r="Y754" s="0" t="n">
        <v>0.36</v>
      </c>
      <c r="Z754" s="0" t="n">
        <v>0.33</v>
      </c>
      <c r="AA754" s="0" t="n">
        <v>1903200000</v>
      </c>
      <c r="AB754" s="0" t="n">
        <v>2029092602.74</v>
      </c>
      <c r="AC754" s="0" t="n">
        <v>2077500000</v>
      </c>
      <c r="AD754" s="0" t="n">
        <v>3.4</v>
      </c>
      <c r="AE754" s="0" t="n">
        <v>4.56</v>
      </c>
      <c r="AF754" s="0" t="n">
        <v>2</v>
      </c>
      <c r="AG754" s="0" t="n">
        <v>18</v>
      </c>
    </row>
    <row r="755" customFormat="false" ht="13.8" hidden="false" customHeight="false" outlineLevel="0" collapsed="false">
      <c r="A755" s="1" t="s">
        <v>1674</v>
      </c>
      <c r="B755" s="0" t="s">
        <v>1675</v>
      </c>
      <c r="C755" s="0" t="s">
        <v>35</v>
      </c>
      <c r="D755" s="0" t="s">
        <v>58</v>
      </c>
      <c r="E755" s="0" t="s">
        <v>245</v>
      </c>
      <c r="F755" s="0" t="n">
        <v>132223100</v>
      </c>
      <c r="G755" s="0" t="n">
        <v>43.21</v>
      </c>
      <c r="H755" s="0" t="n">
        <v>1.2</v>
      </c>
      <c r="I755" s="0" t="n">
        <v>39799191</v>
      </c>
      <c r="J755" s="0" t="n">
        <v>223.13</v>
      </c>
      <c r="K755" s="0" t="n">
        <f aca="false">L755/(1+(J755/100))</f>
        <v>1.46999659579736</v>
      </c>
      <c r="L755" s="0" t="n">
        <v>4.75</v>
      </c>
      <c r="M755" s="0" t="n">
        <v>2</v>
      </c>
      <c r="N755" s="0" t="n">
        <v>6.05</v>
      </c>
      <c r="O755" s="0" t="n">
        <v>197</v>
      </c>
      <c r="P755" s="0" t="n">
        <v>340.95</v>
      </c>
      <c r="Q755" s="0" t="n">
        <v>4.72</v>
      </c>
      <c r="R755" s="0" t="n">
        <v>4</v>
      </c>
      <c r="S755" s="0" t="n">
        <v>-324471138.25</v>
      </c>
      <c r="T755" s="0" t="n">
        <v>-28.86</v>
      </c>
      <c r="U755" s="0" t="n">
        <v>-54.24</v>
      </c>
      <c r="V755" s="0" t="n">
        <v>-48.39</v>
      </c>
      <c r="W755" s="0" t="n">
        <v>4.52</v>
      </c>
      <c r="X755" s="0" t="n">
        <v>3667762.5</v>
      </c>
      <c r="Y755" s="0" t="n">
        <v>2.75</v>
      </c>
      <c r="Z755" s="0" t="n">
        <v>2.71</v>
      </c>
      <c r="AA755" s="0" t="n">
        <v>48414153</v>
      </c>
      <c r="AB755" s="0" t="n">
        <v>50709821.92</v>
      </c>
      <c r="AC755" s="0" t="n">
        <v>49616000</v>
      </c>
      <c r="AD755" s="0" t="n">
        <v>-0.19</v>
      </c>
      <c r="AE755" s="0" t="n">
        <v>-0.18</v>
      </c>
      <c r="AF755" s="0" t="n">
        <v>1</v>
      </c>
      <c r="AG755" s="0" t="n">
        <v>5</v>
      </c>
    </row>
    <row r="756" customFormat="false" ht="13.8" hidden="false" customHeight="false" outlineLevel="0" collapsed="false">
      <c r="A756" s="1" t="s">
        <v>1676</v>
      </c>
      <c r="B756" s="0" t="s">
        <v>1677</v>
      </c>
      <c r="C756" s="0" t="s">
        <v>44</v>
      </c>
      <c r="D756" s="0" t="s">
        <v>65</v>
      </c>
      <c r="E756" s="0" t="s">
        <v>94</v>
      </c>
      <c r="F756" s="0" t="n">
        <v>2410535000</v>
      </c>
      <c r="G756" s="0" t="n">
        <v>4.49</v>
      </c>
      <c r="H756" s="0" t="n">
        <v>2.06</v>
      </c>
      <c r="I756" s="0" t="n">
        <v>148138000</v>
      </c>
      <c r="J756" s="0" t="n">
        <v>0.94</v>
      </c>
      <c r="K756" s="0" t="n">
        <f aca="false">L756/(1+(J756/100))</f>
        <v>42.5995640974837</v>
      </c>
      <c r="L756" s="0" t="n">
        <v>43</v>
      </c>
      <c r="M756" s="0" t="n">
        <v>8</v>
      </c>
      <c r="N756" s="0" t="n">
        <v>55.36</v>
      </c>
      <c r="O756" s="0" t="n">
        <v>10.29</v>
      </c>
      <c r="P756" s="0" t="n">
        <v>9.76</v>
      </c>
      <c r="Q756" s="0" t="n">
        <v>3.39</v>
      </c>
      <c r="R756" s="0" t="n">
        <v>3</v>
      </c>
      <c r="S756" s="0" t="n">
        <v>41813500</v>
      </c>
      <c r="T756" s="0" t="n">
        <v>15.05</v>
      </c>
      <c r="U756" s="0" t="n">
        <v>114.27</v>
      </c>
      <c r="V756" s="0" t="n">
        <v>22.37</v>
      </c>
      <c r="W756" s="0" t="n">
        <v>11.35</v>
      </c>
      <c r="X756" s="0" t="n">
        <v>855109500</v>
      </c>
      <c r="Y756" s="0" t="n">
        <v>0.95</v>
      </c>
      <c r="Z756" s="0" t="n">
        <v>0.93</v>
      </c>
      <c r="AA756" s="0" t="n">
        <v>2580927000</v>
      </c>
      <c r="AB756" s="0" t="n">
        <v>2594345333.61</v>
      </c>
      <c r="AC756" s="0" t="n">
        <v>2673608220</v>
      </c>
      <c r="AD756" s="0" t="n">
        <v>4.23</v>
      </c>
      <c r="AE756" s="0" t="n">
        <v>4.4</v>
      </c>
      <c r="AF756" s="0" t="n">
        <v>7</v>
      </c>
      <c r="AG756" s="0" t="n">
        <v>8</v>
      </c>
    </row>
    <row r="757" customFormat="false" ht="13.8" hidden="false" customHeight="false" outlineLevel="0" collapsed="false">
      <c r="A757" s="1" t="s">
        <v>1678</v>
      </c>
      <c r="B757" s="0" t="s">
        <v>1679</v>
      </c>
      <c r="C757" s="0" t="s">
        <v>44</v>
      </c>
      <c r="D757" s="0" t="s">
        <v>36</v>
      </c>
      <c r="E757" s="0" t="s">
        <v>55</v>
      </c>
      <c r="F757" s="0" t="n">
        <v>12545381200</v>
      </c>
      <c r="G757" s="0" t="n">
        <v>31.45</v>
      </c>
      <c r="H757" s="0" t="n">
        <v>4.51</v>
      </c>
      <c r="I757" s="0" t="n">
        <v>14438000000</v>
      </c>
      <c r="J757" s="0" t="n">
        <v>8.1</v>
      </c>
      <c r="K757" s="0" t="n">
        <f aca="false">L757/(1+(J757/100))</f>
        <v>14.5698427382054</v>
      </c>
      <c r="L757" s="0" t="n">
        <v>15.75</v>
      </c>
      <c r="M757" s="0" t="n">
        <v>13</v>
      </c>
      <c r="N757" s="0" t="n">
        <v>22.54</v>
      </c>
      <c r="O757" s="0" t="n">
        <v>4.1</v>
      </c>
      <c r="P757" s="0" t="n">
        <v>13.41</v>
      </c>
      <c r="Q757" s="0" t="n">
        <v>3.24</v>
      </c>
      <c r="R757" s="0" t="n">
        <v>4</v>
      </c>
      <c r="S757" s="0" t="n">
        <v>8224000000</v>
      </c>
      <c r="T757" s="0" t="n">
        <v>-4.24</v>
      </c>
      <c r="U757" s="0" t="n">
        <v>-9.14</v>
      </c>
      <c r="V757" s="0" t="n">
        <v>13.31</v>
      </c>
      <c r="W757" s="0" t="n">
        <v>1.05</v>
      </c>
      <c r="X757" s="0" t="n">
        <v>7490000000</v>
      </c>
      <c r="Y757" s="0" t="n">
        <v>0.7</v>
      </c>
      <c r="Z757" s="0" t="n">
        <v>0.69</v>
      </c>
      <c r="AA757" s="0" t="n">
        <v>17349000000</v>
      </c>
      <c r="AB757" s="0" t="n">
        <v>17508712732.56</v>
      </c>
      <c r="AC757" s="0" t="n">
        <v>18494748660.59</v>
      </c>
      <c r="AD757" s="0" t="n">
        <v>-1.51</v>
      </c>
      <c r="AE757" s="0" t="n">
        <v>1.05</v>
      </c>
      <c r="AF757" s="0" t="n">
        <v>13</v>
      </c>
      <c r="AG757" s="0" t="n">
        <v>-4.34</v>
      </c>
    </row>
    <row r="758" customFormat="false" ht="13.8" hidden="false" customHeight="false" outlineLevel="0" collapsed="false">
      <c r="A758" s="1" t="s">
        <v>1680</v>
      </c>
      <c r="B758" s="0" t="s">
        <v>1681</v>
      </c>
      <c r="C758" s="0" t="s">
        <v>44</v>
      </c>
      <c r="D758" s="0" t="s">
        <v>65</v>
      </c>
      <c r="E758" s="0" t="s">
        <v>1294</v>
      </c>
      <c r="F758" s="0" t="n">
        <v>3008482000</v>
      </c>
      <c r="G758" s="0" t="n">
        <v>9.54</v>
      </c>
      <c r="H758" s="0" t="n">
        <v>2.04</v>
      </c>
      <c r="I758" s="0" t="n">
        <v>4661000000</v>
      </c>
      <c r="J758" s="0" t="n">
        <v>9.73</v>
      </c>
      <c r="K758" s="0" t="n">
        <f aca="false">L758/(1+(J758/100))</f>
        <v>27.212248245694</v>
      </c>
      <c r="L758" s="0" t="n">
        <v>29.86</v>
      </c>
      <c r="M758" s="0" t="n">
        <v>14</v>
      </c>
      <c r="N758" s="0" t="n">
        <v>45.07</v>
      </c>
      <c r="O758" s="0" t="n">
        <v>6.51</v>
      </c>
      <c r="P758" s="0" t="n">
        <v>8.28</v>
      </c>
      <c r="Q758" s="0" t="n">
        <v>4.08</v>
      </c>
      <c r="R758" s="0" t="n">
        <v>7</v>
      </c>
      <c r="S758" s="0" t="n">
        <v>14282750000</v>
      </c>
      <c r="T758" s="0" t="n">
        <v>3.56</v>
      </c>
      <c r="U758" s="0" t="n">
        <v>13.5</v>
      </c>
      <c r="V758" s="0" t="n">
        <v>6.01</v>
      </c>
      <c r="W758" s="0" t="n">
        <v>0.84</v>
      </c>
      <c r="X758" s="0" t="n">
        <v>6157500000</v>
      </c>
      <c r="Y758" s="0" t="n">
        <v>0.19</v>
      </c>
      <c r="Z758" s="0" t="n">
        <v>0.2</v>
      </c>
      <c r="AA758" s="0" t="n">
        <v>18578000000</v>
      </c>
      <c r="AB758" s="0" t="n">
        <v>17659389150.81</v>
      </c>
      <c r="AC758" s="0" t="n">
        <v>18105369480</v>
      </c>
      <c r="AD758" s="0" t="n">
        <v>4.23</v>
      </c>
      <c r="AE758" s="0" t="n">
        <v>3.36</v>
      </c>
      <c r="AF758" s="0" t="n">
        <v>9</v>
      </c>
      <c r="AG758" s="0" t="n">
        <v>-6.57</v>
      </c>
    </row>
    <row r="759" customFormat="false" ht="13.8" hidden="false" customHeight="false" outlineLevel="0" collapsed="false">
      <c r="A759" s="1" t="s">
        <v>1682</v>
      </c>
      <c r="B759" s="0" t="s">
        <v>1683</v>
      </c>
      <c r="C759" s="0" t="s">
        <v>44</v>
      </c>
      <c r="D759" s="0" t="s">
        <v>45</v>
      </c>
      <c r="E759" s="0" t="s">
        <v>715</v>
      </c>
      <c r="F759" s="0" t="n">
        <v>3904282000</v>
      </c>
      <c r="G759" s="0" t="n">
        <v>50.95</v>
      </c>
      <c r="H759" s="0" t="n">
        <v>7.33</v>
      </c>
      <c r="I759" s="0" t="n">
        <v>2886324000</v>
      </c>
      <c r="J759" s="0" t="n">
        <v>25.15</v>
      </c>
      <c r="K759" s="0" t="n">
        <f aca="false">L759/(1+(J759/100))</f>
        <v>65.9208949260887</v>
      </c>
      <c r="L759" s="0" t="n">
        <v>82.5</v>
      </c>
      <c r="M759" s="0" t="n">
        <v>6</v>
      </c>
      <c r="N759" s="0" t="n">
        <v>25.13</v>
      </c>
      <c r="O759" s="0" t="n">
        <v>41.46</v>
      </c>
      <c r="P759" s="0" t="n">
        <v>19.96</v>
      </c>
      <c r="Q759" s="0" t="n">
        <v>2.52</v>
      </c>
      <c r="R759" s="0" t="n">
        <v>7</v>
      </c>
      <c r="S759" s="0" t="n">
        <v>2383515750</v>
      </c>
      <c r="T759" s="0" t="n">
        <v>1.77</v>
      </c>
      <c r="U759" s="0" t="n">
        <v>3.23</v>
      </c>
      <c r="V759" s="0" t="n">
        <v>2.23</v>
      </c>
      <c r="W759" s="0" t="n">
        <v>1.33</v>
      </c>
      <c r="X759" s="0" t="n">
        <v>1329908250</v>
      </c>
      <c r="Y759" s="0" t="n">
        <v>1.5</v>
      </c>
      <c r="Z759" s="0" t="n">
        <v>1.31</v>
      </c>
      <c r="AA759" s="0" t="n">
        <v>2645855000</v>
      </c>
      <c r="AB759" s="0" t="n">
        <v>3024698066.79</v>
      </c>
      <c r="AC759" s="0" t="n">
        <v>3188350000</v>
      </c>
      <c r="AD759" s="0" t="n">
        <v>1.59</v>
      </c>
      <c r="AE759" s="0" t="n">
        <v>3.53</v>
      </c>
      <c r="AF759" s="0" t="n">
        <v>2</v>
      </c>
      <c r="AG759" s="0" t="n">
        <v>12</v>
      </c>
    </row>
    <row r="760" customFormat="false" ht="13.8" hidden="false" customHeight="false" outlineLevel="0" collapsed="false">
      <c r="A760" s="1" t="s">
        <v>1684</v>
      </c>
      <c r="B760" s="0" t="s">
        <v>1685</v>
      </c>
      <c r="C760" s="0" t="s">
        <v>35</v>
      </c>
      <c r="D760" s="0" t="s">
        <v>128</v>
      </c>
      <c r="E760" s="0" t="s">
        <v>1686</v>
      </c>
      <c r="F760" s="0" t="n">
        <v>16240400</v>
      </c>
      <c r="G760" s="0" t="n">
        <v>66.92</v>
      </c>
      <c r="H760" s="0" t="n">
        <v>6</v>
      </c>
      <c r="I760" s="0" t="n">
        <v>75672194</v>
      </c>
      <c r="J760" s="0" t="n">
        <v>108.33</v>
      </c>
      <c r="K760" s="0" t="n">
        <f aca="false">L760/(1+(J760/100))</f>
        <v>1.68002688043009</v>
      </c>
      <c r="L760" s="0" t="n">
        <v>3.5</v>
      </c>
      <c r="M760" s="0" t="n">
        <v>1</v>
      </c>
      <c r="N760" s="0" t="n">
        <v>9</v>
      </c>
      <c r="O760" s="0" t="n">
        <v>25.12</v>
      </c>
      <c r="P760" s="0" t="n">
        <v>41.25</v>
      </c>
      <c r="Q760" s="0" t="n">
        <v>1.91</v>
      </c>
      <c r="R760" s="0" t="n">
        <v>4</v>
      </c>
      <c r="S760" s="0" t="n">
        <v>-4369923.25</v>
      </c>
      <c r="T760" s="0" t="n">
        <v>-3.47</v>
      </c>
      <c r="U760" s="0" t="n">
        <v>-28.12</v>
      </c>
      <c r="V760" s="0" t="n">
        <v>-17.84</v>
      </c>
      <c r="W760" s="0" t="n">
        <v>0.46</v>
      </c>
      <c r="X760" s="0" t="n">
        <v>22400877</v>
      </c>
      <c r="Y760" s="0" t="n">
        <v>0.13</v>
      </c>
      <c r="Z760" s="0" t="n">
        <v>0.09</v>
      </c>
      <c r="AA760" s="0" t="n">
        <v>136237796</v>
      </c>
      <c r="AB760" s="0" t="n">
        <v>208615356.16</v>
      </c>
      <c r="AC760" s="0" t="n">
        <v>225183000</v>
      </c>
      <c r="AD760" s="0" t="n">
        <v>-1.04</v>
      </c>
      <c r="AE760" s="0" t="n">
        <v>-0.16</v>
      </c>
      <c r="AF760" s="0" t="n">
        <v>1</v>
      </c>
    </row>
    <row r="761" customFormat="false" ht="13.8" hidden="false" customHeight="false" outlineLevel="0" collapsed="false">
      <c r="A761" s="1" t="s">
        <v>1687</v>
      </c>
      <c r="B761" s="0" t="s">
        <v>1688</v>
      </c>
      <c r="C761" s="0" t="s">
        <v>44</v>
      </c>
      <c r="D761" s="0" t="s">
        <v>173</v>
      </c>
      <c r="E761" s="0" t="s">
        <v>390</v>
      </c>
      <c r="F761" s="0" t="n">
        <v>40054764200</v>
      </c>
      <c r="G761" s="0" t="n">
        <v>0.77</v>
      </c>
      <c r="H761" s="0" t="n">
        <v>1.51</v>
      </c>
      <c r="I761" s="0" t="n">
        <v>30823000000</v>
      </c>
      <c r="J761" s="0" t="n">
        <v>8.96</v>
      </c>
      <c r="K761" s="0" t="n">
        <f aca="false">L761/(1+(J761/100))</f>
        <v>18.208516886931</v>
      </c>
      <c r="L761" s="0" t="n">
        <v>19.84</v>
      </c>
      <c r="M761" s="0" t="n">
        <v>19</v>
      </c>
      <c r="N761" s="0" t="n">
        <v>47</v>
      </c>
      <c r="O761" s="0" t="n">
        <v>16.55</v>
      </c>
      <c r="P761" s="0" t="n">
        <v>16.12</v>
      </c>
      <c r="Q761" s="0" t="n">
        <v>0.66</v>
      </c>
      <c r="R761" s="0" t="n">
        <v>7</v>
      </c>
      <c r="S761" s="0" t="n">
        <v>-10568000000</v>
      </c>
      <c r="T761" s="0" t="n">
        <v>3.61</v>
      </c>
      <c r="U761" s="0" t="n">
        <v>8.18</v>
      </c>
      <c r="V761" s="0" t="n">
        <v>4.01</v>
      </c>
      <c r="W761" s="0" t="n">
        <v>1.33</v>
      </c>
      <c r="X761" s="0" t="n">
        <v>31946250000</v>
      </c>
      <c r="Y761" s="0" t="n">
        <v>2.16</v>
      </c>
      <c r="Z761" s="0" t="n">
        <v>2.04</v>
      </c>
      <c r="AA761" s="0" t="n">
        <v>19046000000</v>
      </c>
      <c r="AB761" s="0" t="n">
        <v>20115386499.65</v>
      </c>
      <c r="AC761" s="0" t="n">
        <v>20048428464</v>
      </c>
      <c r="AD761" s="0" t="n">
        <v>1.1</v>
      </c>
      <c r="AE761" s="0" t="n">
        <v>1.13</v>
      </c>
      <c r="AF761" s="0" t="n">
        <v>14</v>
      </c>
      <c r="AG761" s="0" t="n">
        <v>-1</v>
      </c>
    </row>
    <row r="762" customFormat="false" ht="13.8" hidden="false" customHeight="false" outlineLevel="0" collapsed="false">
      <c r="A762" s="1" t="s">
        <v>1689</v>
      </c>
      <c r="B762" s="0" t="s">
        <v>1690</v>
      </c>
      <c r="C762" s="0" t="s">
        <v>44</v>
      </c>
      <c r="D762" s="0" t="s">
        <v>86</v>
      </c>
      <c r="E762" s="0" t="s">
        <v>307</v>
      </c>
      <c r="F762" s="0" t="n">
        <v>13494814700</v>
      </c>
      <c r="G762" s="0" t="n">
        <v>7.01</v>
      </c>
      <c r="H762" s="0" t="n">
        <v>3.75</v>
      </c>
      <c r="I762" s="0" t="n">
        <v>9899389000</v>
      </c>
      <c r="J762" s="0" t="n">
        <v>7.96</v>
      </c>
      <c r="K762" s="0" t="n">
        <f aca="false">L762/(1+(J762/100))</f>
        <v>21.9525750277881</v>
      </c>
      <c r="L762" s="0" t="n">
        <v>23.7</v>
      </c>
      <c r="M762" s="0" t="n">
        <v>19</v>
      </c>
      <c r="N762" s="0" t="n">
        <v>41.17</v>
      </c>
      <c r="O762" s="0" t="n">
        <v>57.16</v>
      </c>
      <c r="P762" s="0" t="n">
        <v>33.78</v>
      </c>
      <c r="Q762" s="0" t="n">
        <v>1.28</v>
      </c>
      <c r="R762" s="0" t="n">
        <v>5</v>
      </c>
      <c r="S762" s="0" t="n">
        <v>238443500</v>
      </c>
      <c r="T762" s="0" t="n">
        <v>1.3</v>
      </c>
      <c r="U762" s="0" t="n">
        <v>2.46</v>
      </c>
      <c r="V762" s="0" t="n">
        <v>1.41</v>
      </c>
      <c r="W762" s="0" t="n">
        <v>1.39</v>
      </c>
      <c r="X762" s="0" t="n">
        <v>7258820750</v>
      </c>
      <c r="Y762" s="0" t="n">
        <v>7.9</v>
      </c>
      <c r="Z762" s="0" t="n">
        <v>7.78</v>
      </c>
      <c r="AA762" s="0" t="n">
        <v>1712504000</v>
      </c>
      <c r="AB762" s="0" t="n">
        <v>1744728283.03</v>
      </c>
      <c r="AC762" s="0" t="n">
        <v>1837962643</v>
      </c>
      <c r="AD762" s="0" t="n">
        <v>0.39</v>
      </c>
      <c r="AE762" s="0" t="n">
        <v>0.68</v>
      </c>
      <c r="AF762" s="0" t="n">
        <v>5</v>
      </c>
      <c r="AG762" s="0" t="n">
        <v>1</v>
      </c>
    </row>
    <row r="763" customFormat="false" ht="13.8" hidden="false" customHeight="false" outlineLevel="0" collapsed="false">
      <c r="A763" s="1" t="s">
        <v>1691</v>
      </c>
      <c r="B763" s="0" t="s">
        <v>1692</v>
      </c>
      <c r="C763" s="0" t="s">
        <v>44</v>
      </c>
      <c r="D763" s="0" t="s">
        <v>142</v>
      </c>
      <c r="E763" s="0" t="s">
        <v>348</v>
      </c>
      <c r="F763" s="0" t="n">
        <v>46560410100</v>
      </c>
      <c r="G763" s="0" t="n">
        <v>11.94</v>
      </c>
      <c r="H763" s="0" t="n">
        <v>1.08</v>
      </c>
      <c r="I763" s="0" t="n">
        <v>514000000</v>
      </c>
      <c r="J763" s="0" t="n">
        <v>-9.63</v>
      </c>
      <c r="K763" s="0" t="n">
        <f aca="false">L763/(1+(J763/100))</f>
        <v>138.707535686622</v>
      </c>
      <c r="L763" s="0" t="n">
        <v>125.35</v>
      </c>
      <c r="M763" s="0" t="n">
        <v>17</v>
      </c>
      <c r="N763" s="0" t="n">
        <v>48.8</v>
      </c>
      <c r="O763" s="0" t="n">
        <v>26.27</v>
      </c>
      <c r="P763" s="0" t="n">
        <v>22.24</v>
      </c>
      <c r="Q763" s="0" t="n">
        <v>3.76</v>
      </c>
      <c r="R763" s="0" t="n">
        <v>5</v>
      </c>
      <c r="S763" s="0" t="n">
        <v>7988500000</v>
      </c>
      <c r="T763" s="0" t="n">
        <v>9.85</v>
      </c>
      <c r="U763" s="0" t="n">
        <v>408.24</v>
      </c>
      <c r="V763" s="0" t="n">
        <v>19.37</v>
      </c>
      <c r="W763" s="0" t="n">
        <v>107.16</v>
      </c>
      <c r="X763" s="0" t="n">
        <v>8772500000</v>
      </c>
      <c r="Y763" s="0" t="n">
        <v>2.33</v>
      </c>
      <c r="Z763" s="0" t="n">
        <v>2.33</v>
      </c>
      <c r="AA763" s="0" t="n">
        <v>20176000000</v>
      </c>
      <c r="AB763" s="0" t="n">
        <v>20117191108.09</v>
      </c>
      <c r="AC763" s="0" t="n">
        <v>20602154467</v>
      </c>
      <c r="AD763" s="0" t="n">
        <v>5.29</v>
      </c>
      <c r="AE763" s="0" t="n">
        <v>6.33</v>
      </c>
      <c r="AF763" s="0" t="n">
        <v>13</v>
      </c>
      <c r="AG763" s="0" t="n">
        <v>2.71</v>
      </c>
    </row>
    <row r="764" customFormat="false" ht="13.8" hidden="false" customHeight="false" outlineLevel="0" collapsed="false">
      <c r="A764" s="1" t="s">
        <v>1693</v>
      </c>
      <c r="B764" s="0" t="s">
        <v>1694</v>
      </c>
      <c r="C764" s="0" t="s">
        <v>35</v>
      </c>
      <c r="D764" s="0" t="s">
        <v>65</v>
      </c>
      <c r="E764" s="0" t="s">
        <v>237</v>
      </c>
      <c r="F764" s="0" t="n">
        <v>228218600</v>
      </c>
      <c r="G764" s="0" t="n">
        <v>13.93</v>
      </c>
      <c r="H764" s="0" t="n">
        <v>1.7</v>
      </c>
      <c r="I764" s="0" t="n">
        <v>213536000</v>
      </c>
      <c r="J764" s="0" t="n">
        <v>105.37</v>
      </c>
      <c r="K764" s="0" t="n">
        <f aca="false">L764/(1+(J764/100))</f>
        <v>6.33003846715684</v>
      </c>
      <c r="L764" s="0" t="n">
        <v>13</v>
      </c>
      <c r="M764" s="0" t="n">
        <v>2</v>
      </c>
      <c r="N764" s="0" t="n">
        <v>18.71</v>
      </c>
      <c r="O764" s="0" t="n">
        <v>56.9</v>
      </c>
      <c r="P764" s="0" t="n">
        <v>9.54</v>
      </c>
      <c r="Q764" s="0" t="n">
        <v>5.47</v>
      </c>
      <c r="R764" s="0" t="n">
        <v>8</v>
      </c>
      <c r="S764" s="0" t="n">
        <v>270241500</v>
      </c>
      <c r="T764" s="0" t="n">
        <v>-0.93</v>
      </c>
      <c r="U764" s="0" t="n">
        <v>-1.89</v>
      </c>
      <c r="V764" s="0" t="n">
        <v>-1.4</v>
      </c>
      <c r="W764" s="0" t="n">
        <v>1.07</v>
      </c>
      <c r="X764" s="0" t="n">
        <v>76166250</v>
      </c>
      <c r="Y764" s="0" t="n">
        <v>0.34</v>
      </c>
      <c r="Z764" s="0" t="n">
        <v>0.3</v>
      </c>
      <c r="AA764" s="0" t="n">
        <v>687078000</v>
      </c>
      <c r="AB764" s="0" t="n">
        <v>774760684.93</v>
      </c>
      <c r="AC764" s="0" t="n">
        <v>785000000</v>
      </c>
      <c r="AD764" s="0" t="n">
        <v>-0.11</v>
      </c>
      <c r="AE764" s="0" t="n">
        <v>0.78</v>
      </c>
      <c r="AF764" s="0" t="n">
        <v>1</v>
      </c>
      <c r="AG764" s="0" t="n">
        <v>12</v>
      </c>
    </row>
    <row r="765" customFormat="false" ht="13.8" hidden="false" customHeight="false" outlineLevel="0" collapsed="false">
      <c r="A765" s="1" t="s">
        <v>1695</v>
      </c>
      <c r="B765" s="0" t="s">
        <v>1696</v>
      </c>
      <c r="C765" s="0" t="s">
        <v>35</v>
      </c>
      <c r="D765" s="0" t="s">
        <v>45</v>
      </c>
      <c r="E765" s="0" t="s">
        <v>932</v>
      </c>
      <c r="F765" s="0" t="n">
        <v>1109487500</v>
      </c>
      <c r="G765" s="0" t="n">
        <v>2.83</v>
      </c>
      <c r="H765" s="0" t="n">
        <v>0.84</v>
      </c>
      <c r="I765" s="0" t="n">
        <v>188406000</v>
      </c>
      <c r="J765" s="0" t="n">
        <v>35.63</v>
      </c>
      <c r="K765" s="0" t="n">
        <f aca="false">L765/(1+(J765/100))</f>
        <v>54.0662095406621</v>
      </c>
      <c r="L765" s="0" t="n">
        <v>73.33</v>
      </c>
      <c r="M765" s="0" t="n">
        <v>3</v>
      </c>
      <c r="N765" s="0" t="n">
        <v>21.12</v>
      </c>
      <c r="O765" s="0" t="n">
        <v>12.64</v>
      </c>
      <c r="P765" s="0" t="n">
        <v>13.52</v>
      </c>
      <c r="Q765" s="0" t="n">
        <v>4.18</v>
      </c>
      <c r="R765" s="0" t="n">
        <v>6</v>
      </c>
      <c r="S765" s="0" t="n">
        <v>466426750</v>
      </c>
      <c r="T765" s="0" t="n">
        <v>18.84</v>
      </c>
      <c r="U765" s="0" t="n">
        <v>42.55</v>
      </c>
      <c r="V765" s="0" t="n">
        <v>32.82</v>
      </c>
      <c r="W765" s="0" t="n">
        <v>5.18</v>
      </c>
      <c r="X765" s="0" t="n">
        <v>61932000</v>
      </c>
      <c r="Y765" s="0" t="n">
        <v>0.66</v>
      </c>
      <c r="Z765" s="0" t="n">
        <v>0.66</v>
      </c>
      <c r="AA765" s="0" t="n">
        <v>1701461000</v>
      </c>
      <c r="AB765" s="0" t="n">
        <v>1675794756.85</v>
      </c>
      <c r="AC765" s="0" t="n">
        <v>1736500000</v>
      </c>
      <c r="AD765" s="0" t="n">
        <v>4.34</v>
      </c>
      <c r="AE765" s="0" t="n">
        <v>3.92</v>
      </c>
      <c r="AF765" s="0" t="n">
        <v>2</v>
      </c>
      <c r="AG765" s="0" t="n">
        <v>15</v>
      </c>
    </row>
    <row r="766" customFormat="false" ht="13.8" hidden="false" customHeight="false" outlineLevel="0" collapsed="false">
      <c r="A766" s="1" t="s">
        <v>1697</v>
      </c>
      <c r="B766" s="0" t="s">
        <v>1698</v>
      </c>
      <c r="C766" s="0" t="s">
        <v>44</v>
      </c>
      <c r="D766" s="0" t="s">
        <v>58</v>
      </c>
      <c r="E766" s="0" t="s">
        <v>407</v>
      </c>
      <c r="F766" s="0" t="n">
        <v>32683350000</v>
      </c>
      <c r="G766" s="0" t="n">
        <v>8.53</v>
      </c>
      <c r="H766" s="0" t="n">
        <v>5.41</v>
      </c>
      <c r="I766" s="0" t="n">
        <v>4161000000</v>
      </c>
      <c r="J766" s="0" t="n">
        <v>5.96</v>
      </c>
      <c r="K766" s="0" t="n">
        <f aca="false">L766/(1+(J766/100))</f>
        <v>185.192525481314</v>
      </c>
      <c r="L766" s="0" t="n">
        <v>196.23</v>
      </c>
      <c r="M766" s="0" t="n">
        <v>13</v>
      </c>
      <c r="N766" s="0" t="n">
        <v>24.92</v>
      </c>
      <c r="O766" s="0" t="n">
        <v>30.02</v>
      </c>
      <c r="P766" s="0" t="n">
        <v>23.2</v>
      </c>
      <c r="Q766" s="0" t="n">
        <v>7.13</v>
      </c>
      <c r="R766" s="0" t="n">
        <v>9</v>
      </c>
      <c r="S766" s="0" t="n">
        <v>4096250000</v>
      </c>
      <c r="T766" s="0" t="n">
        <v>14.3</v>
      </c>
      <c r="U766" s="0" t="n">
        <v>27.01</v>
      </c>
      <c r="V766" s="0" t="n">
        <v>18.2</v>
      </c>
      <c r="W766" s="0" t="n">
        <v>8.46</v>
      </c>
      <c r="X766" s="0" t="n">
        <v>2016000000</v>
      </c>
      <c r="Y766" s="0" t="n">
        <v>6.23</v>
      </c>
      <c r="Z766" s="0" t="n">
        <v>5.9</v>
      </c>
      <c r="AA766" s="0" t="n">
        <v>5420000000</v>
      </c>
      <c r="AB766" s="0" t="n">
        <v>5681823519.05</v>
      </c>
      <c r="AC766" s="0" t="n">
        <v>6304544286</v>
      </c>
      <c r="AD766" s="0" t="n">
        <v>6.23</v>
      </c>
      <c r="AE766" s="0" t="n">
        <v>8.57</v>
      </c>
      <c r="AF766" s="0" t="n">
        <v>7</v>
      </c>
      <c r="AG766" s="0" t="n">
        <v>7.21</v>
      </c>
    </row>
    <row r="767" customFormat="false" ht="13.8" hidden="false" customHeight="false" outlineLevel="0" collapsed="false">
      <c r="A767" s="1" t="s">
        <v>1699</v>
      </c>
      <c r="B767" s="0" t="s">
        <v>1700</v>
      </c>
      <c r="C767" s="0" t="s">
        <v>44</v>
      </c>
      <c r="D767" s="0" t="s">
        <v>128</v>
      </c>
      <c r="E767" s="0" t="s">
        <v>653</v>
      </c>
      <c r="F767" s="0" t="n">
        <v>16382946200</v>
      </c>
      <c r="G767" s="0" t="n">
        <v>7.64</v>
      </c>
      <c r="H767" s="0" t="n">
        <v>5.61</v>
      </c>
      <c r="I767" s="0" t="n">
        <v>17423000000</v>
      </c>
      <c r="J767" s="0" t="n">
        <v>14.47</v>
      </c>
      <c r="K767" s="0" t="n">
        <f aca="false">L767/(1+(J767/100))</f>
        <v>17.2971084126845</v>
      </c>
      <c r="L767" s="0" t="n">
        <v>19.8</v>
      </c>
      <c r="M767" s="0" t="n">
        <v>20</v>
      </c>
      <c r="N767" s="0" t="n">
        <v>6.78</v>
      </c>
      <c r="O767" s="0" t="n">
        <v>7.94</v>
      </c>
      <c r="P767" s="0" t="n">
        <v>7.52</v>
      </c>
      <c r="Q767" s="0" t="n">
        <v>1.15</v>
      </c>
      <c r="R767" s="0" t="n">
        <v>6</v>
      </c>
      <c r="S767" s="0" t="n">
        <v>14978500000</v>
      </c>
      <c r="T767" s="0" t="n">
        <v>1.17</v>
      </c>
      <c r="U767" s="0" t="n">
        <v>14.54</v>
      </c>
      <c r="V767" s="0" t="n">
        <v>6.7</v>
      </c>
      <c r="W767" s="0" t="n">
        <v>1.09</v>
      </c>
      <c r="X767" s="0" t="n">
        <v>17116000000</v>
      </c>
      <c r="Y767" s="0" t="n">
        <v>2.41</v>
      </c>
      <c r="Z767" s="0" t="n">
        <v>2.06</v>
      </c>
      <c r="AA767" s="0" t="n">
        <v>6686000000</v>
      </c>
      <c r="AB767" s="0" t="n">
        <v>7809812836.45</v>
      </c>
      <c r="AC767" s="0" t="n">
        <v>8152819269</v>
      </c>
      <c r="AD767" s="0" t="n">
        <v>2.22</v>
      </c>
      <c r="AE767" s="0" t="n">
        <v>2.32</v>
      </c>
      <c r="AF767" s="0" t="n">
        <v>14</v>
      </c>
      <c r="AG767" s="0" t="n">
        <v>8.22</v>
      </c>
    </row>
    <row r="768" customFormat="false" ht="13.8" hidden="false" customHeight="false" outlineLevel="0" collapsed="false">
      <c r="A768" s="1" t="s">
        <v>1701</v>
      </c>
      <c r="B768" s="0" t="s">
        <v>1702</v>
      </c>
      <c r="C768" s="0" t="s">
        <v>35</v>
      </c>
      <c r="D768" s="0" t="s">
        <v>142</v>
      </c>
      <c r="E768" s="0" t="s">
        <v>549</v>
      </c>
      <c r="F768" s="0" t="n">
        <v>53945012000</v>
      </c>
      <c r="G768" s="0" t="n">
        <v>9.34</v>
      </c>
      <c r="H768" s="0" t="n">
        <v>4.68</v>
      </c>
      <c r="I768" s="0" t="n">
        <v>24972000000</v>
      </c>
      <c r="J768" s="0" t="n">
        <v>8.26</v>
      </c>
      <c r="K768" s="0" t="n">
        <f aca="false">L768/(1+(J768/100))</f>
        <v>37.6408645852577</v>
      </c>
      <c r="L768" s="0" t="n">
        <v>40.75</v>
      </c>
      <c r="M768" s="0" t="n">
        <v>18</v>
      </c>
      <c r="N768" s="0" t="n">
        <v>26.22</v>
      </c>
      <c r="O768" s="0" t="n">
        <v>29.41</v>
      </c>
      <c r="P768" s="0" t="n">
        <v>20.83</v>
      </c>
      <c r="Q768" s="0" t="n">
        <v>1.72</v>
      </c>
      <c r="R768" s="0" t="n">
        <v>6</v>
      </c>
      <c r="S768" s="0" t="n">
        <v>3388750000</v>
      </c>
      <c r="T768" s="0" t="n">
        <v>3.57</v>
      </c>
      <c r="U768" s="0" t="n">
        <v>7.27</v>
      </c>
      <c r="V768" s="0" t="n">
        <v>4.77</v>
      </c>
      <c r="W768" s="0" t="n">
        <v>2.12</v>
      </c>
      <c r="X768" s="0" t="n">
        <v>13157250000</v>
      </c>
      <c r="Y768" s="0" t="n">
        <v>3.94</v>
      </c>
      <c r="Z768" s="0" t="n">
        <v>3.68</v>
      </c>
      <c r="AA768" s="0" t="n">
        <v>13645000000</v>
      </c>
      <c r="AB768" s="0" t="n">
        <v>14615825235.04</v>
      </c>
      <c r="AC768" s="0" t="n">
        <v>15381618554</v>
      </c>
      <c r="AD768" s="0" t="n">
        <v>1.28</v>
      </c>
      <c r="AE768" s="0" t="n">
        <v>1.84</v>
      </c>
      <c r="AF768" s="0" t="n">
        <v>10</v>
      </c>
      <c r="AG768" s="0" t="n">
        <v>7.7</v>
      </c>
    </row>
    <row r="769" customFormat="false" ht="13.8" hidden="false" customHeight="false" outlineLevel="0" collapsed="false">
      <c r="A769" s="1" t="s">
        <v>1703</v>
      </c>
      <c r="B769" s="0" t="s">
        <v>1704</v>
      </c>
      <c r="C769" s="0" t="s">
        <v>44</v>
      </c>
      <c r="D769" s="0" t="s">
        <v>45</v>
      </c>
      <c r="E769" s="0" t="s">
        <v>477</v>
      </c>
      <c r="F769" s="0" t="n">
        <v>2064367400</v>
      </c>
      <c r="G769" s="0" t="n">
        <v>15.54</v>
      </c>
      <c r="H769" s="0" t="n">
        <v>2.42</v>
      </c>
      <c r="I769" s="0" t="n">
        <v>1252577000</v>
      </c>
      <c r="J769" s="0" t="n">
        <v>-6.87</v>
      </c>
      <c r="K769" s="0" t="n">
        <f aca="false">L769/(1+(J769/100))</f>
        <v>25.7704284333727</v>
      </c>
      <c r="L769" s="0" t="n">
        <v>24</v>
      </c>
      <c r="M769" s="0" t="n">
        <v>9</v>
      </c>
      <c r="N769" s="0" t="n">
        <v>25.77</v>
      </c>
      <c r="O769" s="0" t="n">
        <v>15.81</v>
      </c>
      <c r="P769" s="0" t="n">
        <v>16.48</v>
      </c>
      <c r="Q769" s="0" t="n">
        <v>2.35</v>
      </c>
      <c r="R769" s="0" t="n">
        <v>5</v>
      </c>
      <c r="S769" s="0" t="n">
        <v>1056357750</v>
      </c>
      <c r="T769" s="0" t="n">
        <v>5.27</v>
      </c>
      <c r="U769" s="0" t="n">
        <v>11.37</v>
      </c>
      <c r="V769" s="0" t="n">
        <v>7.27</v>
      </c>
      <c r="W769" s="0" t="n">
        <v>1.75</v>
      </c>
      <c r="X769" s="0" t="n">
        <v>676825250</v>
      </c>
      <c r="Y769" s="0" t="n">
        <v>1.06</v>
      </c>
      <c r="Z769" s="0" t="n">
        <v>1.04</v>
      </c>
      <c r="AA769" s="0" t="n">
        <v>2023739000</v>
      </c>
      <c r="AB769" s="0" t="n">
        <v>2042450346.7</v>
      </c>
      <c r="AC769" s="0" t="n">
        <v>2128644035</v>
      </c>
      <c r="AD769" s="0" t="n">
        <v>1.66</v>
      </c>
      <c r="AE769" s="0" t="n">
        <v>1.74</v>
      </c>
      <c r="AF769" s="0" t="n">
        <v>7</v>
      </c>
      <c r="AG769" s="0" t="n">
        <v>5</v>
      </c>
    </row>
    <row r="770" customFormat="false" ht="13.8" hidden="false" customHeight="false" outlineLevel="0" collapsed="false">
      <c r="A770" s="1" t="s">
        <v>1705</v>
      </c>
      <c r="B770" s="0" t="s">
        <v>1706</v>
      </c>
      <c r="C770" s="0" t="s">
        <v>35</v>
      </c>
      <c r="D770" s="0" t="s">
        <v>36</v>
      </c>
      <c r="E770" s="0" t="s">
        <v>83</v>
      </c>
      <c r="F770" s="0" t="n">
        <v>156997300</v>
      </c>
      <c r="G770" s="0" t="n">
        <v>59.76</v>
      </c>
      <c r="H770" s="0" t="n">
        <v>86.51</v>
      </c>
      <c r="I770" s="0" t="n">
        <v>127118000</v>
      </c>
      <c r="J770" s="0" t="n">
        <v>324.94</v>
      </c>
      <c r="K770" s="0" t="n">
        <f aca="false">L770/(1+(J770/100))</f>
        <v>4.53005130136019</v>
      </c>
      <c r="L770" s="0" t="n">
        <v>19.25</v>
      </c>
      <c r="M770" s="0" t="n">
        <v>4</v>
      </c>
      <c r="N770" s="0" t="n">
        <v>1.19</v>
      </c>
      <c r="O770" s="0" t="n">
        <v>241.41</v>
      </c>
      <c r="P770" s="0" t="n">
        <v>1364.1</v>
      </c>
      <c r="Q770" s="0" t="n">
        <v>0.84</v>
      </c>
      <c r="R770" s="0" t="n">
        <v>4</v>
      </c>
      <c r="S770" s="0" t="n">
        <v>-282102000</v>
      </c>
      <c r="T770" s="0" t="n">
        <v>-28.04</v>
      </c>
      <c r="U770" s="0" t="n">
        <v>-37.56</v>
      </c>
      <c r="V770" s="0" t="n">
        <v>-34.63</v>
      </c>
      <c r="W770" s="0" t="n">
        <v>1.67</v>
      </c>
      <c r="X770" s="0" t="n">
        <v>7920000</v>
      </c>
      <c r="Y770" s="0" t="n">
        <v>14.65</v>
      </c>
      <c r="Z770" s="0" t="n">
        <v>9.53</v>
      </c>
      <c r="AA770" s="0" t="n">
        <v>10721000</v>
      </c>
      <c r="AB770" s="0" t="n">
        <v>16387393.84</v>
      </c>
      <c r="AC770" s="0" t="n">
        <v>38884667</v>
      </c>
      <c r="AD770" s="0" t="n">
        <v>-1.02</v>
      </c>
      <c r="AE770" s="0" t="n">
        <v>-0.65</v>
      </c>
      <c r="AF770" s="0" t="n">
        <v>3</v>
      </c>
      <c r="AG770" s="0" t="n">
        <v>64</v>
      </c>
    </row>
    <row r="771" customFormat="false" ht="13.8" hidden="false" customHeight="false" outlineLevel="0" collapsed="false">
      <c r="A771" s="1" t="s">
        <v>1707</v>
      </c>
      <c r="B771" s="0" t="s">
        <v>1708</v>
      </c>
      <c r="C771" s="0" t="s">
        <v>35</v>
      </c>
      <c r="D771" s="0" t="s">
        <v>45</v>
      </c>
      <c r="E771" s="0" t="s">
        <v>932</v>
      </c>
      <c r="F771" s="0" t="n">
        <v>609824400</v>
      </c>
      <c r="G771" s="0" t="n">
        <v>21.09</v>
      </c>
      <c r="H771" s="0" t="n">
        <v>6.17</v>
      </c>
      <c r="I771" s="0" t="n">
        <v>1336200000</v>
      </c>
      <c r="J771" s="0" t="n">
        <v>55.87</v>
      </c>
      <c r="K771" s="0" t="n">
        <f aca="false">L771/(1+(J771/100))</f>
        <v>16.5201770706358</v>
      </c>
      <c r="L771" s="0" t="n">
        <v>25.75</v>
      </c>
      <c r="M771" s="0" t="n">
        <v>4</v>
      </c>
      <c r="N771" s="0" t="n">
        <v>2.73</v>
      </c>
      <c r="O771" s="0" t="n">
        <v>11.01</v>
      </c>
      <c r="P771" s="0" t="n">
        <v>9.33</v>
      </c>
      <c r="Q771" s="0" t="n">
        <v>2.9</v>
      </c>
      <c r="R771" s="0" t="n">
        <v>4</v>
      </c>
      <c r="S771" s="0" t="n">
        <v>1266600000</v>
      </c>
      <c r="T771" s="0" t="n">
        <v>2.14</v>
      </c>
      <c r="U771" s="0" t="n">
        <v>4.74</v>
      </c>
      <c r="V771" s="0" t="n">
        <v>4.48</v>
      </c>
      <c r="W771" s="0" t="n">
        <v>0.5</v>
      </c>
      <c r="X771" s="0" t="n">
        <v>74250000</v>
      </c>
      <c r="Y771" s="0" t="n">
        <v>0.13</v>
      </c>
      <c r="Z771" s="0" t="n">
        <v>0.12</v>
      </c>
      <c r="AA771" s="0" t="n">
        <v>5009400000</v>
      </c>
      <c r="AB771" s="0" t="n">
        <v>5143520548.03</v>
      </c>
      <c r="AC771" s="0" t="n">
        <v>5617985000</v>
      </c>
      <c r="AD771" s="0" t="n">
        <v>1.5</v>
      </c>
      <c r="AE771" s="0" t="n">
        <v>1.87</v>
      </c>
      <c r="AF771" s="0" t="n">
        <v>2</v>
      </c>
      <c r="AG771" s="0" t="n">
        <v>13</v>
      </c>
    </row>
    <row r="772" customFormat="false" ht="13.8" hidden="false" customHeight="false" outlineLevel="0" collapsed="false">
      <c r="A772" s="1" t="s">
        <v>1709</v>
      </c>
      <c r="B772" s="0" t="s">
        <v>1708</v>
      </c>
      <c r="C772" s="0" t="s">
        <v>35</v>
      </c>
      <c r="D772" s="0" t="s">
        <v>45</v>
      </c>
      <c r="E772" s="0" t="s">
        <v>932</v>
      </c>
      <c r="F772" s="0" t="n">
        <v>628336064</v>
      </c>
      <c r="G772" s="0" t="n">
        <v>21.09</v>
      </c>
      <c r="H772" s="0" t="n">
        <v>6.17</v>
      </c>
      <c r="I772" s="0" t="n">
        <v>1336200000</v>
      </c>
      <c r="J772" s="0" t="n">
        <v>63.49</v>
      </c>
      <c r="K772" s="0" t="n">
        <f aca="false">L772/(1+(J772/100))</f>
        <v>15.7501987889168</v>
      </c>
      <c r="L772" s="0" t="n">
        <v>25.75</v>
      </c>
      <c r="M772" s="0" t="n">
        <v>4</v>
      </c>
      <c r="N772" s="0" t="n">
        <v>2.73</v>
      </c>
      <c r="O772" s="0" t="n">
        <v>10.5</v>
      </c>
      <c r="P772" s="0" t="n">
        <v>8.89</v>
      </c>
      <c r="Q772" s="0" t="n">
        <v>3.65</v>
      </c>
      <c r="R772" s="0" t="n">
        <v>6</v>
      </c>
      <c r="S772" s="0" t="n">
        <v>1266600000</v>
      </c>
      <c r="T772" s="0" t="n">
        <v>2.14</v>
      </c>
      <c r="U772" s="0" t="n">
        <v>4.74</v>
      </c>
      <c r="V772" s="0" t="n">
        <v>4.48</v>
      </c>
      <c r="W772" s="0" t="n">
        <v>0.48</v>
      </c>
      <c r="X772" s="0" t="n">
        <v>74250000</v>
      </c>
      <c r="Y772" s="0" t="n">
        <v>0.12</v>
      </c>
      <c r="Z772" s="0" t="n">
        <v>0.12</v>
      </c>
      <c r="AA772" s="0" t="n">
        <v>5009400000</v>
      </c>
      <c r="AB772" s="0" t="n">
        <v>5143520548.03</v>
      </c>
      <c r="AC772" s="0" t="n">
        <v>5617985000</v>
      </c>
      <c r="AD772" s="0" t="n">
        <v>1.5</v>
      </c>
      <c r="AE772" s="0" t="n">
        <v>1.87</v>
      </c>
      <c r="AF772" s="0" t="n">
        <v>2</v>
      </c>
      <c r="AG772" s="0" t="n">
        <v>13</v>
      </c>
    </row>
    <row r="773" customFormat="false" ht="13.8" hidden="false" customHeight="false" outlineLevel="0" collapsed="false">
      <c r="A773" s="1" t="s">
        <v>1710</v>
      </c>
      <c r="B773" s="0" t="s">
        <v>1711</v>
      </c>
      <c r="C773" s="0" t="s">
        <v>44</v>
      </c>
      <c r="D773" s="0" t="s">
        <v>142</v>
      </c>
      <c r="E773" s="0" t="s">
        <v>143</v>
      </c>
      <c r="F773" s="0" t="n">
        <v>25268452600</v>
      </c>
      <c r="G773" s="0" t="n">
        <v>2.33</v>
      </c>
      <c r="H773" s="0" t="n">
        <v>1.87</v>
      </c>
      <c r="I773" s="0" t="n">
        <v>3720000000</v>
      </c>
      <c r="J773" s="0" t="n">
        <v>-1.04</v>
      </c>
      <c r="K773" s="0" t="n">
        <f aca="false">L773/(1+(J773/100))</f>
        <v>73.6560226354083</v>
      </c>
      <c r="L773" s="0" t="n">
        <v>72.89</v>
      </c>
      <c r="M773" s="0" t="n">
        <v>19</v>
      </c>
      <c r="N773" s="0" t="n">
        <v>42.52</v>
      </c>
      <c r="O773" s="0" t="n">
        <v>16.97</v>
      </c>
      <c r="P773" s="0" t="n">
        <v>17.79</v>
      </c>
      <c r="Q773" s="0" t="n">
        <v>3.15</v>
      </c>
      <c r="R773" s="0" t="n">
        <v>7</v>
      </c>
      <c r="S773" s="0" t="n">
        <v>9292000000</v>
      </c>
      <c r="T773" s="0" t="n">
        <v>7.98</v>
      </c>
      <c r="U773" s="0" t="n">
        <v>34.81</v>
      </c>
      <c r="V773" s="0" t="n">
        <v>12.5</v>
      </c>
      <c r="W773" s="0" t="n">
        <v>5.86</v>
      </c>
      <c r="X773" s="0" t="n">
        <v>7648750000</v>
      </c>
      <c r="Y773" s="0" t="n">
        <v>1.7</v>
      </c>
      <c r="Z773" s="0" t="n">
        <v>1.64</v>
      </c>
      <c r="AA773" s="0" t="n">
        <v>14902000000</v>
      </c>
      <c r="AB773" s="0" t="n">
        <v>15412020845.58</v>
      </c>
      <c r="AC773" s="0" t="n">
        <v>15690889259</v>
      </c>
      <c r="AD773" s="0" t="n">
        <v>4.38</v>
      </c>
      <c r="AE773" s="0" t="n">
        <v>4.14</v>
      </c>
      <c r="AF773" s="0" t="n">
        <v>11</v>
      </c>
      <c r="AG773" s="0" t="n">
        <v>1.49</v>
      </c>
    </row>
    <row r="774" customFormat="false" ht="13.8" hidden="false" customHeight="false" outlineLevel="0" collapsed="false">
      <c r="A774" s="1" t="s">
        <v>1712</v>
      </c>
      <c r="B774" s="0" t="s">
        <v>1713</v>
      </c>
      <c r="C774" s="0" t="s">
        <v>44</v>
      </c>
      <c r="D774" s="0" t="s">
        <v>86</v>
      </c>
      <c r="E774" s="0" t="s">
        <v>492</v>
      </c>
      <c r="F774" s="0" t="n">
        <v>18401547500</v>
      </c>
      <c r="G774" s="0" t="n">
        <v>110.57</v>
      </c>
      <c r="H774" s="0" t="n">
        <v>15.93</v>
      </c>
      <c r="I774" s="0" t="n">
        <v>66973976000</v>
      </c>
      <c r="J774" s="0" t="n">
        <v>48.35</v>
      </c>
      <c r="K774" s="0" t="n">
        <f aca="false">L774/(1+(J774/100))</f>
        <v>14.6208291203236</v>
      </c>
      <c r="L774" s="0" t="n">
        <v>21.69</v>
      </c>
      <c r="M774" s="0" t="n">
        <v>18</v>
      </c>
      <c r="N774" s="0" t="n">
        <v>7.49</v>
      </c>
      <c r="O774" s="0" t="n">
        <v>73.15</v>
      </c>
      <c r="P774" s="0" t="n">
        <v>30.58</v>
      </c>
      <c r="Q774" s="0" t="n">
        <v>5.91</v>
      </c>
      <c r="R774" s="0" t="n">
        <v>3</v>
      </c>
      <c r="S774" s="0" t="n">
        <v>-11059690250</v>
      </c>
      <c r="T774" s="0" t="n">
        <v>-2.62</v>
      </c>
      <c r="U774" s="0" t="n">
        <v>-3.91</v>
      </c>
      <c r="V774" s="0" t="n">
        <v>-3.46</v>
      </c>
      <c r="W774" s="0" t="n">
        <v>1.75</v>
      </c>
      <c r="X774" s="0" t="n">
        <v>8883947000</v>
      </c>
      <c r="Y774" s="0" t="n">
        <v>1.96</v>
      </c>
      <c r="Z774" s="0" t="n">
        <v>1.81</v>
      </c>
      <c r="AA774" s="0" t="n">
        <v>61707360000</v>
      </c>
      <c r="AB774" s="0" t="n">
        <v>67810503455.65</v>
      </c>
      <c r="AC774" s="0" t="n">
        <v>80532408797</v>
      </c>
      <c r="AD774" s="0" t="n">
        <v>-2.25</v>
      </c>
      <c r="AE774" s="0" t="n">
        <v>4</v>
      </c>
      <c r="AF774" s="0" t="n">
        <v>15</v>
      </c>
      <c r="AG774" s="0" t="n">
        <v>51.69</v>
      </c>
    </row>
    <row r="775" customFormat="false" ht="13.8" hidden="false" customHeight="false" outlineLevel="0" collapsed="false">
      <c r="A775" s="1" t="s">
        <v>1714</v>
      </c>
      <c r="B775" s="0" t="s">
        <v>1715</v>
      </c>
      <c r="C775" s="0" t="s">
        <v>44</v>
      </c>
      <c r="D775" s="0" t="s">
        <v>45</v>
      </c>
      <c r="E775" s="0" t="s">
        <v>132</v>
      </c>
      <c r="F775" s="0" t="n">
        <v>7065604300</v>
      </c>
      <c r="G775" s="0" t="n">
        <v>18.03</v>
      </c>
      <c r="H775" s="0" t="n">
        <v>10.99</v>
      </c>
      <c r="I775" s="0" t="n">
        <v>1687000000</v>
      </c>
      <c r="J775" s="0" t="n">
        <v>21.89</v>
      </c>
      <c r="K775" s="0" t="n">
        <f aca="false">L775/(1+(J775/100))</f>
        <v>51.612109278858</v>
      </c>
      <c r="L775" s="0" t="n">
        <v>62.91</v>
      </c>
      <c r="M775" s="0" t="n">
        <v>11</v>
      </c>
      <c r="N775" s="0" t="n">
        <v>33.86</v>
      </c>
      <c r="O775" s="0" t="n">
        <v>49.15</v>
      </c>
      <c r="P775" s="0" t="n">
        <v>18.06</v>
      </c>
      <c r="Q775" s="0" t="n">
        <v>2.44</v>
      </c>
      <c r="R775" s="0" t="n">
        <v>6</v>
      </c>
      <c r="S775" s="0" t="n">
        <v>1267500000</v>
      </c>
      <c r="T775" s="0" t="n">
        <v>2.91</v>
      </c>
      <c r="U775" s="0" t="n">
        <v>10.56</v>
      </c>
      <c r="V775" s="0" t="n">
        <v>4.58</v>
      </c>
      <c r="W775" s="0" t="n">
        <v>4.52</v>
      </c>
      <c r="X775" s="0" t="n">
        <v>2043250000</v>
      </c>
      <c r="Y775" s="0" t="n">
        <v>1.03</v>
      </c>
      <c r="Z775" s="0" t="n">
        <v>1.12</v>
      </c>
      <c r="AA775" s="0" t="n">
        <v>7455000000</v>
      </c>
      <c r="AB775" s="0" t="n">
        <v>6934737843.39</v>
      </c>
      <c r="AC775" s="0" t="n">
        <v>8131816332</v>
      </c>
      <c r="AD775" s="0" t="n">
        <v>1.19</v>
      </c>
      <c r="AE775" s="0" t="n">
        <v>2.93</v>
      </c>
      <c r="AF775" s="0" t="n">
        <v>5</v>
      </c>
      <c r="AG775" s="0" t="n">
        <v>14.44</v>
      </c>
    </row>
    <row r="776" customFormat="false" ht="13.8" hidden="false" customHeight="false" outlineLevel="0" collapsed="false">
      <c r="A776" s="1" t="s">
        <v>1716</v>
      </c>
      <c r="B776" s="0" t="s">
        <v>1717</v>
      </c>
      <c r="C776" s="0" t="s">
        <v>35</v>
      </c>
      <c r="D776" s="0" t="s">
        <v>58</v>
      </c>
      <c r="E776" s="0" t="s">
        <v>72</v>
      </c>
      <c r="F776" s="0" t="n">
        <v>2655400</v>
      </c>
      <c r="G776" s="0" t="n">
        <v>77.49</v>
      </c>
      <c r="H776" s="0" t="n">
        <v>18.26</v>
      </c>
      <c r="I776" s="0" t="n">
        <v>7285000</v>
      </c>
      <c r="J776" s="0" t="n">
        <v>506.86</v>
      </c>
      <c r="K776" s="0" t="n">
        <f aca="false">L776/(1+(J776/100))</f>
        <v>0.988695910094585</v>
      </c>
      <c r="L776" s="0" t="n">
        <v>6</v>
      </c>
      <c r="M776" s="0" t="n">
        <v>1</v>
      </c>
      <c r="N776" s="0" t="n">
        <v>35.51</v>
      </c>
      <c r="O776" s="0" t="n">
        <v>16.23</v>
      </c>
      <c r="P776" s="0" t="n">
        <v>3.63</v>
      </c>
      <c r="Q776" s="0" t="n">
        <v>2.34</v>
      </c>
      <c r="R776" s="0" t="n">
        <v>3</v>
      </c>
      <c r="S776" s="0" t="n">
        <v>-122760000</v>
      </c>
      <c r="T776" s="0" t="n">
        <v>-32.75</v>
      </c>
      <c r="U776" s="0" t="n">
        <v>-215.67</v>
      </c>
      <c r="V776" s="0" t="n">
        <v>-67.03</v>
      </c>
      <c r="W776" s="0" t="n">
        <v>0.36</v>
      </c>
      <c r="X776" s="0" t="n">
        <v>15980250</v>
      </c>
      <c r="Y776" s="0" t="n">
        <v>0.02</v>
      </c>
      <c r="Z776" s="0" t="n">
        <v>0.02</v>
      </c>
      <c r="AA776" s="0" t="n">
        <v>133904000</v>
      </c>
      <c r="AB776" s="0" t="n">
        <v>136338356.16</v>
      </c>
      <c r="AC776" s="0" t="n">
        <v>185307000</v>
      </c>
      <c r="AD776" s="0" t="n">
        <v>-6.16</v>
      </c>
      <c r="AE776" s="0" t="n">
        <v>-2.37</v>
      </c>
      <c r="AF776" s="0" t="n">
        <v>1</v>
      </c>
      <c r="AG776" s="0" t="n">
        <v>10</v>
      </c>
    </row>
    <row r="777" customFormat="false" ht="13.8" hidden="false" customHeight="false" outlineLevel="0" collapsed="false">
      <c r="A777" s="1" t="s">
        <v>1718</v>
      </c>
      <c r="B777" s="0" t="s">
        <v>1719</v>
      </c>
      <c r="C777" s="0" t="s">
        <v>44</v>
      </c>
      <c r="D777" s="0" t="s">
        <v>65</v>
      </c>
      <c r="E777" s="0" t="s">
        <v>906</v>
      </c>
      <c r="F777" s="0" t="n">
        <v>1463720800</v>
      </c>
      <c r="G777" s="0" t="n">
        <v>102.14</v>
      </c>
      <c r="H777" s="0" t="n">
        <v>8.32</v>
      </c>
      <c r="I777" s="0" t="n">
        <v>2103900000</v>
      </c>
      <c r="J777" s="0" t="n">
        <v>43.28</v>
      </c>
      <c r="K777" s="0" t="n">
        <f aca="false">L777/(1+(J777/100))</f>
        <v>13.463149078727</v>
      </c>
      <c r="L777" s="0" t="n">
        <v>19.29</v>
      </c>
      <c r="M777" s="0" t="n">
        <v>7</v>
      </c>
      <c r="N777" s="0" t="n">
        <v>29.43</v>
      </c>
      <c r="O777" s="0" t="n">
        <v>12.46</v>
      </c>
      <c r="P777" s="0" t="n">
        <v>20.75</v>
      </c>
      <c r="Q777" s="0" t="n">
        <v>1.25</v>
      </c>
      <c r="R777" s="0" t="n">
        <v>6</v>
      </c>
      <c r="S777" s="0" t="n">
        <v>723125000</v>
      </c>
      <c r="T777" s="0" t="n">
        <v>3.14</v>
      </c>
      <c r="U777" s="0" t="n">
        <v>13.63</v>
      </c>
      <c r="V777" s="0" t="n">
        <v>6.99</v>
      </c>
      <c r="W777" s="0" t="n">
        <v>1.01</v>
      </c>
      <c r="X777" s="0" t="n">
        <v>1459725000</v>
      </c>
      <c r="Y777" s="0" t="n">
        <v>0.96</v>
      </c>
      <c r="Z777" s="0" t="n">
        <v>0.95</v>
      </c>
      <c r="AA777" s="0" t="n">
        <v>1696000000</v>
      </c>
      <c r="AB777" s="0" t="n">
        <v>1622248936.58</v>
      </c>
      <c r="AC777" s="0" t="n">
        <v>1789000000</v>
      </c>
      <c r="AD777" s="0" t="n">
        <v>1.08</v>
      </c>
      <c r="AE777" s="0" t="n">
        <v>0.75</v>
      </c>
      <c r="AF777" s="0" t="n">
        <v>1</v>
      </c>
      <c r="AG777" s="0" t="n">
        <v>21.86</v>
      </c>
    </row>
    <row r="778" customFormat="false" ht="13.8" hidden="false" customHeight="false" outlineLevel="0" collapsed="false">
      <c r="A778" s="1" t="s">
        <v>1720</v>
      </c>
      <c r="B778" s="0" t="s">
        <v>1721</v>
      </c>
      <c r="C778" s="0" t="s">
        <v>44</v>
      </c>
      <c r="D778" s="0" t="s">
        <v>45</v>
      </c>
      <c r="E778" s="0" t="s">
        <v>105</v>
      </c>
      <c r="F778" s="0" t="n">
        <v>598483700</v>
      </c>
      <c r="G778" s="0" t="n">
        <v>20.09</v>
      </c>
      <c r="H778" s="0" t="n">
        <v>4.44</v>
      </c>
      <c r="I778" s="0" t="n">
        <v>796329000</v>
      </c>
      <c r="J778" s="0" t="n">
        <v>41.79</v>
      </c>
      <c r="K778" s="0" t="n">
        <f aca="false">L778/(1+(J778/100))</f>
        <v>21.5106848155723</v>
      </c>
      <c r="L778" s="0" t="n">
        <v>30.5</v>
      </c>
      <c r="M778" s="0" t="n">
        <v>2</v>
      </c>
      <c r="N778" s="0" t="n">
        <v>17</v>
      </c>
      <c r="O778" s="0" t="n">
        <v>34.14</v>
      </c>
      <c r="P778" s="0" t="n">
        <v>18.86</v>
      </c>
      <c r="Q778" s="0" t="n">
        <v>4.21</v>
      </c>
      <c r="R778" s="0" t="n">
        <v>6</v>
      </c>
      <c r="S778" s="0" t="n">
        <v>752239000</v>
      </c>
      <c r="T778" s="0" t="n">
        <v>1.4</v>
      </c>
      <c r="U778" s="0" t="n">
        <v>2.33</v>
      </c>
      <c r="V778" s="0" t="n">
        <v>1.66</v>
      </c>
      <c r="W778" s="0" t="n">
        <v>0.79</v>
      </c>
      <c r="X778" s="0" t="n">
        <v>309135000</v>
      </c>
      <c r="Y778" s="0" t="n">
        <v>0.91</v>
      </c>
      <c r="Z778" s="0" t="n">
        <v>0.84</v>
      </c>
      <c r="AA778" s="0" t="n">
        <v>665965000</v>
      </c>
      <c r="AB778" s="0" t="n">
        <v>721799086.42</v>
      </c>
      <c r="AC778" s="0" t="n">
        <v>759800000</v>
      </c>
      <c r="AD778" s="0" t="n">
        <v>0.64</v>
      </c>
      <c r="AE778" s="0" t="n">
        <v>1.17</v>
      </c>
      <c r="AF778" s="0" t="n">
        <v>3</v>
      </c>
      <c r="AG778" s="0" t="n">
        <v>13</v>
      </c>
    </row>
    <row r="779" customFormat="false" ht="13.8" hidden="false" customHeight="false" outlineLevel="0" collapsed="false">
      <c r="A779" s="1" t="s">
        <v>1722</v>
      </c>
      <c r="B779" s="0" t="s">
        <v>1723</v>
      </c>
      <c r="C779" s="0" t="s">
        <v>35</v>
      </c>
      <c r="D779" s="0" t="s">
        <v>177</v>
      </c>
      <c r="E779" s="0" t="s">
        <v>1724</v>
      </c>
      <c r="F779" s="0" t="n">
        <v>1317490600</v>
      </c>
      <c r="G779" s="0" t="n">
        <v>254.57</v>
      </c>
      <c r="H779" s="0" t="n">
        <v>9.2</v>
      </c>
      <c r="I779" s="0" t="n">
        <v>692500000</v>
      </c>
      <c r="J779" s="0" t="n">
        <v>-2.53</v>
      </c>
      <c r="K779" s="0" t="n">
        <f aca="false">L779/(1+(J779/100))</f>
        <v>83.7898840668924</v>
      </c>
      <c r="L779" s="0" t="n">
        <v>81.67</v>
      </c>
      <c r="M779" s="0" t="n">
        <v>3</v>
      </c>
      <c r="N779" s="0" t="n">
        <v>44.46</v>
      </c>
      <c r="O779" s="0" t="n">
        <v>435.81</v>
      </c>
      <c r="P779" s="0" t="n">
        <v>18.49</v>
      </c>
      <c r="Q779" s="0" t="n">
        <v>3.11</v>
      </c>
      <c r="R779" s="0" t="n">
        <v>6</v>
      </c>
      <c r="S779" s="0" t="n">
        <v>74000000</v>
      </c>
      <c r="T779" s="0" t="n">
        <v>-0.06</v>
      </c>
      <c r="U779" s="0" t="n">
        <v>-0.23</v>
      </c>
      <c r="V779" s="0" t="n">
        <v>-0.09</v>
      </c>
      <c r="W779" s="0" t="n">
        <v>2.08</v>
      </c>
      <c r="X779" s="0" t="n">
        <v>1078725000</v>
      </c>
      <c r="Y779" s="0" t="n">
        <v>0.39</v>
      </c>
      <c r="Z779" s="0" t="n">
        <v>0.38</v>
      </c>
      <c r="AA779" s="0" t="n">
        <v>3458300000</v>
      </c>
      <c r="AB779" s="0" t="n">
        <v>3565431315.22</v>
      </c>
      <c r="AC779" s="0" t="n">
        <v>4129547000</v>
      </c>
      <c r="AD779" s="0" t="n">
        <v>-0.09</v>
      </c>
      <c r="AE779" s="0" t="n">
        <v>5.78</v>
      </c>
      <c r="AF779" s="0" t="n">
        <v>1</v>
      </c>
      <c r="AG779" s="0" t="n">
        <v>5.64</v>
      </c>
    </row>
    <row r="780" customFormat="false" ht="13.8" hidden="false" customHeight="false" outlineLevel="0" collapsed="false">
      <c r="A780" s="1" t="s">
        <v>1725</v>
      </c>
      <c r="B780" s="0" t="s">
        <v>1726</v>
      </c>
      <c r="C780" s="0" t="s">
        <v>44</v>
      </c>
      <c r="D780" s="0" t="s">
        <v>45</v>
      </c>
      <c r="E780" s="0" t="s">
        <v>75</v>
      </c>
      <c r="F780" s="0" t="n">
        <v>2152400700</v>
      </c>
      <c r="G780" s="0" t="n">
        <v>5.85</v>
      </c>
      <c r="H780" s="0" t="n">
        <v>2.7</v>
      </c>
      <c r="I780" s="0" t="n">
        <v>563936000</v>
      </c>
      <c r="J780" s="0" t="n">
        <v>6.76</v>
      </c>
      <c r="K780" s="0" t="n">
        <f aca="false">L780/(1+(J780/100))</f>
        <v>189.209441738479</v>
      </c>
      <c r="L780" s="0" t="n">
        <v>202</v>
      </c>
      <c r="M780" s="0" t="n">
        <v>3</v>
      </c>
      <c r="N780" s="0" t="n">
        <v>23.8</v>
      </c>
      <c r="O780" s="0" t="n">
        <v>18.57</v>
      </c>
      <c r="P780" s="0" t="n">
        <v>20.93</v>
      </c>
      <c r="Q780" s="0" t="n">
        <v>3.64</v>
      </c>
      <c r="R780" s="0" t="n">
        <v>7</v>
      </c>
      <c r="S780" s="0" t="n">
        <v>571399750</v>
      </c>
      <c r="T780" s="0" t="n">
        <v>10.56</v>
      </c>
      <c r="U780" s="0" t="n">
        <v>19.53</v>
      </c>
      <c r="V780" s="0" t="n">
        <v>14.03</v>
      </c>
      <c r="W780" s="0" t="n">
        <v>3.62</v>
      </c>
      <c r="X780" s="0" t="n">
        <v>238837250</v>
      </c>
      <c r="Y780" s="0" t="n">
        <v>2.48</v>
      </c>
      <c r="Z780" s="0" t="n">
        <v>2.46</v>
      </c>
      <c r="AA780" s="0" t="n">
        <v>891155000</v>
      </c>
      <c r="AB780" s="0" t="n">
        <v>900176720</v>
      </c>
      <c r="AC780" s="0" t="n">
        <v>940370000</v>
      </c>
      <c r="AD780" s="0" t="n">
        <v>10.22</v>
      </c>
      <c r="AE780" s="0" t="n">
        <v>9.09</v>
      </c>
      <c r="AF780" s="0" t="n">
        <v>2</v>
      </c>
      <c r="AG780" s="0" t="n">
        <v>8</v>
      </c>
    </row>
    <row r="781" customFormat="false" ht="13.8" hidden="false" customHeight="false" outlineLevel="0" collapsed="false">
      <c r="A781" s="1" t="s">
        <v>1727</v>
      </c>
      <c r="B781" s="0" t="s">
        <v>1728</v>
      </c>
      <c r="C781" s="0" t="s">
        <v>44</v>
      </c>
      <c r="D781" s="0" t="s">
        <v>58</v>
      </c>
      <c r="E781" s="0" t="s">
        <v>62</v>
      </c>
      <c r="F781" s="0" t="n">
        <v>10726559300</v>
      </c>
      <c r="G781" s="0" t="n">
        <v>14.47</v>
      </c>
      <c r="H781" s="0" t="n">
        <v>5.47</v>
      </c>
      <c r="I781" s="0" t="n">
        <v>4316900000</v>
      </c>
      <c r="J781" s="0" t="n">
        <v>3.8</v>
      </c>
      <c r="K781" s="0" t="n">
        <f aca="false">L781/(1+(J781/100))</f>
        <v>33.131021194605</v>
      </c>
      <c r="L781" s="0" t="n">
        <v>34.39</v>
      </c>
      <c r="M781" s="0" t="n">
        <v>18</v>
      </c>
      <c r="N781" s="0" t="n">
        <v>20.58</v>
      </c>
      <c r="O781" s="0" t="n">
        <v>25.68</v>
      </c>
      <c r="P781" s="0" t="n">
        <v>14.91</v>
      </c>
      <c r="Q781" s="0" t="n">
        <v>5.29</v>
      </c>
      <c r="R781" s="0" t="n">
        <v>7</v>
      </c>
      <c r="S781" s="0" t="n">
        <v>-2615125000</v>
      </c>
      <c r="T781" s="0" t="n">
        <v>4.75</v>
      </c>
      <c r="U781" s="0" t="n">
        <v>9.74</v>
      </c>
      <c r="V781" s="0" t="n">
        <v>6.96</v>
      </c>
      <c r="W781" s="0" t="n">
        <v>2.47</v>
      </c>
      <c r="X781" s="0" t="n">
        <v>1734500000</v>
      </c>
      <c r="Y781" s="0" t="n">
        <v>2.12</v>
      </c>
      <c r="Z781" s="0" t="n">
        <v>1.94</v>
      </c>
      <c r="AA781" s="0" t="n">
        <v>5151400000</v>
      </c>
      <c r="AB781" s="0" t="n">
        <v>5605822823.28</v>
      </c>
      <c r="AC781" s="0" t="n">
        <v>5918083572</v>
      </c>
      <c r="AD781" s="0" t="n">
        <v>1.31</v>
      </c>
      <c r="AE781" s="0" t="n">
        <v>2.27</v>
      </c>
      <c r="AF781" s="0" t="n">
        <v>12</v>
      </c>
      <c r="AG781" s="0" t="n">
        <v>9.16</v>
      </c>
    </row>
    <row r="782" customFormat="false" ht="13.8" hidden="false" customHeight="false" outlineLevel="0" collapsed="false">
      <c r="A782" s="1" t="s">
        <v>1729</v>
      </c>
      <c r="B782" s="0" t="s">
        <v>1730</v>
      </c>
      <c r="C782" s="0" t="s">
        <v>44</v>
      </c>
      <c r="D782" s="0" t="s">
        <v>86</v>
      </c>
      <c r="E782" s="0" t="s">
        <v>492</v>
      </c>
      <c r="F782" s="0" t="n">
        <v>7733081400</v>
      </c>
      <c r="G782" s="0" t="n">
        <v>6.45</v>
      </c>
      <c r="H782" s="0" t="n">
        <v>3.99</v>
      </c>
      <c r="I782" s="0" t="n">
        <v>6184900000</v>
      </c>
      <c r="J782" s="0" t="n">
        <v>15.26</v>
      </c>
      <c r="K782" s="0" t="n">
        <f aca="false">L782/(1+(J782/100))</f>
        <v>170.570883220545</v>
      </c>
      <c r="L782" s="0" t="n">
        <v>196.6</v>
      </c>
      <c r="M782" s="0" t="n">
        <v>5</v>
      </c>
      <c r="N782" s="0" t="n">
        <v>16.9</v>
      </c>
      <c r="O782" s="0" t="n">
        <v>9.58</v>
      </c>
      <c r="P782" s="0" t="n">
        <v>10.64</v>
      </c>
      <c r="Q782" s="0" t="n">
        <v>2.76</v>
      </c>
      <c r="R782" s="0" t="n">
        <v>8</v>
      </c>
      <c r="S782" s="0" t="n">
        <v>5177950000</v>
      </c>
      <c r="T782" s="0" t="n">
        <v>5.86</v>
      </c>
      <c r="U782" s="0" t="n">
        <v>15.61</v>
      </c>
      <c r="V782" s="0" t="n">
        <v>9.84</v>
      </c>
      <c r="W782" s="0" t="n">
        <v>1.41</v>
      </c>
      <c r="X782" s="0" t="n">
        <v>3385675000</v>
      </c>
      <c r="Y782" s="0" t="n">
        <v>0.4</v>
      </c>
      <c r="Z782" s="0" t="n">
        <v>0.39</v>
      </c>
      <c r="AA782" s="0" t="n">
        <v>21203000000</v>
      </c>
      <c r="AB782" s="0" t="n">
        <v>21146104491.32</v>
      </c>
      <c r="AC782" s="0" t="n">
        <v>22582799191</v>
      </c>
      <c r="AD782" s="0" t="n">
        <v>18.2</v>
      </c>
      <c r="AE782" s="0" t="n">
        <v>15.92</v>
      </c>
      <c r="AF782" s="0" t="n">
        <v>7</v>
      </c>
      <c r="AG782" s="0" t="n">
        <v>9</v>
      </c>
    </row>
    <row r="783" customFormat="false" ht="13.8" hidden="false" customHeight="false" outlineLevel="0" collapsed="false">
      <c r="A783" s="1" t="s">
        <v>1731</v>
      </c>
      <c r="B783" s="0" t="s">
        <v>1732</v>
      </c>
      <c r="C783" s="0" t="s">
        <v>44</v>
      </c>
      <c r="D783" s="0" t="s">
        <v>45</v>
      </c>
      <c r="E783" s="0" t="s">
        <v>412</v>
      </c>
      <c r="F783" s="0" t="n">
        <v>45075244000</v>
      </c>
      <c r="G783" s="0" t="n">
        <v>15.11</v>
      </c>
      <c r="H783" s="0" t="n">
        <v>5.39</v>
      </c>
      <c r="I783" s="0" t="n">
        <v>16268000000</v>
      </c>
      <c r="J783" s="0" t="n">
        <v>5.77</v>
      </c>
      <c r="K783" s="0" t="n">
        <f aca="false">L783/(1+(J783/100))</f>
        <v>66.5784248841827</v>
      </c>
      <c r="L783" s="0" t="n">
        <v>70.42</v>
      </c>
      <c r="M783" s="0" t="n">
        <v>19</v>
      </c>
      <c r="N783" s="0" t="n">
        <v>21.25</v>
      </c>
      <c r="O783" s="0" t="n">
        <v>30.13</v>
      </c>
      <c r="P783" s="0" t="n">
        <v>18.7</v>
      </c>
      <c r="Q783" s="0" t="n">
        <v>2.82</v>
      </c>
      <c r="R783" s="0" t="n">
        <v>7</v>
      </c>
      <c r="S783" s="0" t="n">
        <v>1914000000</v>
      </c>
      <c r="T783" s="0" t="n">
        <v>3.61</v>
      </c>
      <c r="U783" s="0" t="n">
        <v>9.42</v>
      </c>
      <c r="V783" s="0" t="n">
        <v>6.05</v>
      </c>
      <c r="W783" s="0" t="n">
        <v>2.83</v>
      </c>
      <c r="X783" s="0" t="n">
        <v>9037750000</v>
      </c>
      <c r="Y783" s="0" t="n">
        <v>1.84</v>
      </c>
      <c r="Z783" s="0" t="n">
        <v>1.7</v>
      </c>
      <c r="AA783" s="0" t="n">
        <v>25299000000</v>
      </c>
      <c r="AB783" s="0" t="n">
        <v>27044574601.71</v>
      </c>
      <c r="AC783" s="0" t="n">
        <v>29888290531</v>
      </c>
      <c r="AD783" s="0" t="n">
        <v>2.21</v>
      </c>
      <c r="AE783" s="0" t="n">
        <v>4.02</v>
      </c>
      <c r="AF783" s="0" t="n">
        <v>7</v>
      </c>
      <c r="AG783" s="0" t="n">
        <v>15.78</v>
      </c>
    </row>
    <row r="784" customFormat="false" ht="13.8" hidden="false" customHeight="false" outlineLevel="0" collapsed="false">
      <c r="A784" s="1" t="s">
        <v>1733</v>
      </c>
      <c r="B784" s="0" t="s">
        <v>1734</v>
      </c>
      <c r="C784" s="0" t="s">
        <v>44</v>
      </c>
      <c r="D784" s="0" t="s">
        <v>36</v>
      </c>
      <c r="E784" s="0" t="s">
        <v>882</v>
      </c>
      <c r="F784" s="0" t="n">
        <v>464959763400</v>
      </c>
      <c r="G784" s="0" t="n">
        <v>3.57</v>
      </c>
      <c r="H784" s="0" t="n">
        <v>2.44</v>
      </c>
      <c r="I784" s="0" t="n">
        <v>74023000000</v>
      </c>
      <c r="J784" s="0" t="n">
        <v>3.43</v>
      </c>
      <c r="K784" s="0" t="n">
        <f aca="false">L784/(1+(J784/100))</f>
        <v>179.203325920913</v>
      </c>
      <c r="L784" s="0" t="n">
        <v>185.35</v>
      </c>
      <c r="M784" s="0" t="n">
        <v>20</v>
      </c>
      <c r="N784" s="0" t="n">
        <v>18.54</v>
      </c>
      <c r="O784" s="0" t="n">
        <v>24.96</v>
      </c>
      <c r="P784" s="0" t="n">
        <v>17.33</v>
      </c>
      <c r="Q784" s="0" t="n">
        <v>8.13</v>
      </c>
      <c r="R784" s="0" t="n">
        <v>8</v>
      </c>
      <c r="S784" s="0" t="n">
        <v>125393250000</v>
      </c>
      <c r="T784" s="0" t="n">
        <v>10.74</v>
      </c>
      <c r="U784" s="0" t="n">
        <v>25.68</v>
      </c>
      <c r="V784" s="0" t="n">
        <v>17.82</v>
      </c>
      <c r="W784" s="0" t="n">
        <v>6.29</v>
      </c>
      <c r="X784" s="0" t="n">
        <v>32880750000</v>
      </c>
      <c r="Y784" s="0" t="n">
        <v>4.98</v>
      </c>
      <c r="Z784" s="0" t="n">
        <v>4.91</v>
      </c>
      <c r="AA784" s="0" t="n">
        <v>96041000000</v>
      </c>
      <c r="AB784" s="0" t="n">
        <v>97229844907.13</v>
      </c>
      <c r="AC784" s="0" t="n">
        <v>99730739029</v>
      </c>
      <c r="AD784" s="0" t="n">
        <v>7.28</v>
      </c>
      <c r="AE784" s="0" t="n">
        <v>10.39</v>
      </c>
      <c r="AF784" s="0" t="n">
        <v>15</v>
      </c>
      <c r="AG784" s="0" t="n">
        <v>4.07</v>
      </c>
    </row>
    <row r="785" customFormat="false" ht="13.8" hidden="false" customHeight="false" outlineLevel="0" collapsed="false">
      <c r="A785" s="1" t="s">
        <v>1735</v>
      </c>
      <c r="B785" s="0" t="s">
        <v>1736</v>
      </c>
      <c r="C785" s="0" t="s">
        <v>44</v>
      </c>
      <c r="D785" s="0" t="s">
        <v>40</v>
      </c>
      <c r="E785" s="0" t="s">
        <v>499</v>
      </c>
      <c r="F785" s="0" t="n">
        <v>2317938200</v>
      </c>
      <c r="G785" s="0" t="n">
        <v>12.54</v>
      </c>
      <c r="H785" s="0" t="n">
        <v>4.99</v>
      </c>
      <c r="I785" s="0" t="n">
        <v>1142269000</v>
      </c>
      <c r="J785" s="0" t="n">
        <v>30.21</v>
      </c>
      <c r="K785" s="0" t="n">
        <f aca="false">L785/(1+(J785/100))</f>
        <v>42.2394593349205</v>
      </c>
      <c r="L785" s="0" t="n">
        <v>55</v>
      </c>
      <c r="M785" s="0" t="n">
        <v>1</v>
      </c>
      <c r="N785" s="0" t="n">
        <v>27.97</v>
      </c>
      <c r="O785" s="0" t="n">
        <v>24.14</v>
      </c>
      <c r="P785" s="0" t="n">
        <v>11.27</v>
      </c>
      <c r="Q785" s="0" t="n">
        <v>1.81</v>
      </c>
      <c r="R785" s="0" t="n">
        <v>4</v>
      </c>
      <c r="S785" s="0" t="n">
        <v>1901249750</v>
      </c>
      <c r="T785" s="0" t="n">
        <v>3.02</v>
      </c>
      <c r="U785" s="0" t="n">
        <v>9.17</v>
      </c>
      <c r="V785" s="0" t="n">
        <v>5.2</v>
      </c>
      <c r="W785" s="0" t="n">
        <v>2.18</v>
      </c>
      <c r="X785" s="0" t="n">
        <v>823638750</v>
      </c>
      <c r="Y785" s="0" t="n">
        <v>1.15</v>
      </c>
      <c r="Z785" s="0" t="n">
        <v>1.15</v>
      </c>
      <c r="AA785" s="0" t="n">
        <v>2063942000</v>
      </c>
      <c r="AB785" s="0" t="n">
        <v>2055752876.71</v>
      </c>
      <c r="AC785" s="0" t="n">
        <v>2233800000</v>
      </c>
      <c r="AD785" s="0" t="n">
        <v>1.78</v>
      </c>
      <c r="AE785" s="0" t="n">
        <v>3.8</v>
      </c>
      <c r="AF785" s="0" t="n">
        <v>1</v>
      </c>
      <c r="AG785" s="0" t="n">
        <v>5</v>
      </c>
    </row>
    <row r="786" customFormat="false" ht="13.8" hidden="false" customHeight="false" outlineLevel="0" collapsed="false">
      <c r="A786" s="1" t="s">
        <v>1737</v>
      </c>
      <c r="B786" s="0" t="s">
        <v>1736</v>
      </c>
      <c r="C786" s="0" t="s">
        <v>44</v>
      </c>
      <c r="D786" s="0" t="s">
        <v>40</v>
      </c>
      <c r="E786" s="0" t="s">
        <v>499</v>
      </c>
      <c r="F786" s="0" t="n">
        <v>2312937800</v>
      </c>
      <c r="G786" s="0" t="n">
        <v>12.54</v>
      </c>
      <c r="H786" s="0" t="n">
        <v>4.99</v>
      </c>
      <c r="I786" s="0" t="n">
        <v>1142269000</v>
      </c>
      <c r="J786" s="0" t="n">
        <v>30.36</v>
      </c>
      <c r="K786" s="0" t="n">
        <f aca="false">L786/(1+(J786/100))</f>
        <v>42.1908560908254</v>
      </c>
      <c r="L786" s="0" t="n">
        <v>55</v>
      </c>
      <c r="M786" s="0" t="n">
        <v>1</v>
      </c>
      <c r="N786" s="0" t="n">
        <v>27.97</v>
      </c>
      <c r="O786" s="0" t="n">
        <v>24.11</v>
      </c>
      <c r="P786" s="0" t="n">
        <v>11.26</v>
      </c>
      <c r="Q786" s="0" t="n">
        <v>1.81</v>
      </c>
      <c r="R786" s="0" t="n">
        <v>4</v>
      </c>
      <c r="S786" s="0" t="n">
        <v>1901249750</v>
      </c>
      <c r="T786" s="0" t="n">
        <v>3.02</v>
      </c>
      <c r="U786" s="0" t="n">
        <v>9.17</v>
      </c>
      <c r="V786" s="0" t="n">
        <v>5.2</v>
      </c>
      <c r="W786" s="0" t="n">
        <v>2.18</v>
      </c>
      <c r="X786" s="0" t="n">
        <v>823638750</v>
      </c>
      <c r="Y786" s="0" t="n">
        <v>1.15</v>
      </c>
      <c r="Z786" s="0" t="n">
        <v>1.15</v>
      </c>
      <c r="AA786" s="0" t="n">
        <v>2063942000</v>
      </c>
      <c r="AB786" s="0" t="n">
        <v>2055752876.71</v>
      </c>
      <c r="AC786" s="0" t="n">
        <v>2233800000</v>
      </c>
      <c r="AD786" s="0" t="n">
        <v>1.78</v>
      </c>
      <c r="AE786" s="0" t="n">
        <v>3.8</v>
      </c>
      <c r="AF786" s="0" t="n">
        <v>1</v>
      </c>
      <c r="AG786" s="0" t="n">
        <v>5</v>
      </c>
    </row>
    <row r="787" customFormat="false" ht="13.8" hidden="false" customHeight="false" outlineLevel="0" collapsed="false">
      <c r="A787" s="1" t="s">
        <v>1738</v>
      </c>
      <c r="B787" s="0" t="s">
        <v>1739</v>
      </c>
      <c r="C787" s="0" t="s">
        <v>44</v>
      </c>
      <c r="D787" s="0" t="s">
        <v>45</v>
      </c>
      <c r="E787" s="0" t="s">
        <v>75</v>
      </c>
      <c r="F787" s="0" t="n">
        <v>2990866600</v>
      </c>
      <c r="G787" s="0" t="n">
        <v>14.87</v>
      </c>
      <c r="H787" s="0" t="n">
        <v>5.47</v>
      </c>
      <c r="I787" s="0" t="n">
        <v>750500000</v>
      </c>
      <c r="J787" s="0" t="n">
        <v>11.19</v>
      </c>
      <c r="K787" s="0" t="n">
        <f aca="false">L787/(1+(J787/100))</f>
        <v>94.4329526036514</v>
      </c>
      <c r="L787" s="0" t="n">
        <v>105</v>
      </c>
      <c r="M787" s="0" t="n">
        <v>5</v>
      </c>
      <c r="N787" s="0" t="n">
        <v>31.49</v>
      </c>
      <c r="O787" s="0" t="n">
        <v>24.21</v>
      </c>
      <c r="P787" s="0" t="n">
        <v>17.85</v>
      </c>
      <c r="Q787" s="0" t="n">
        <v>3.35</v>
      </c>
      <c r="R787" s="0" t="n">
        <v>4</v>
      </c>
      <c r="S787" s="0" t="n">
        <v>773050000</v>
      </c>
      <c r="T787" s="0" t="n">
        <v>5.47</v>
      </c>
      <c r="U787" s="0" t="n">
        <v>15.48</v>
      </c>
      <c r="V787" s="0" t="n">
        <v>8.02</v>
      </c>
      <c r="W787" s="0" t="n">
        <v>3.75</v>
      </c>
      <c r="X787" s="0" t="n">
        <v>749700000</v>
      </c>
      <c r="Y787" s="0" t="n">
        <v>1.47</v>
      </c>
      <c r="Z787" s="0" t="n">
        <v>1.33</v>
      </c>
      <c r="AA787" s="0" t="n">
        <v>2064500000</v>
      </c>
      <c r="AB787" s="0" t="n">
        <v>2286349243.2</v>
      </c>
      <c r="AC787" s="0" t="n">
        <v>2409775000</v>
      </c>
      <c r="AD787" s="0" t="n">
        <v>3.91</v>
      </c>
      <c r="AE787" s="0" t="n">
        <v>5.44</v>
      </c>
      <c r="AF787" s="0" t="n">
        <v>4</v>
      </c>
      <c r="AG787" s="0" t="n">
        <v>17.34</v>
      </c>
    </row>
    <row r="788" customFormat="false" ht="13.8" hidden="false" customHeight="false" outlineLevel="0" collapsed="false">
      <c r="A788" s="1" t="s">
        <v>1740</v>
      </c>
      <c r="B788" s="0" t="s">
        <v>1741</v>
      </c>
      <c r="C788" s="0" t="s">
        <v>35</v>
      </c>
      <c r="D788" s="0" t="s">
        <v>142</v>
      </c>
      <c r="E788" s="0" t="s">
        <v>143</v>
      </c>
      <c r="F788" s="0" t="n">
        <v>943592000</v>
      </c>
      <c r="G788" s="0" t="n">
        <v>5.06</v>
      </c>
      <c r="H788" s="0" t="n">
        <v>2.69</v>
      </c>
      <c r="I788" s="0" t="n">
        <v>278821000</v>
      </c>
      <c r="J788" s="0" t="n">
        <v>30.19</v>
      </c>
      <c r="K788" s="0" t="n">
        <f aca="false">L788/(1+(J788/100))</f>
        <v>82.187572010139</v>
      </c>
      <c r="L788" s="0" t="n">
        <v>107</v>
      </c>
      <c r="M788" s="0" t="n">
        <v>1</v>
      </c>
      <c r="N788" s="0" t="n">
        <v>11.77</v>
      </c>
      <c r="O788" s="0" t="n">
        <v>16.44</v>
      </c>
      <c r="P788" s="0" t="n">
        <v>17.64</v>
      </c>
      <c r="Q788" s="0" t="n">
        <v>5.1</v>
      </c>
      <c r="R788" s="0" t="n">
        <v>5</v>
      </c>
      <c r="S788" s="0" t="n">
        <v>139303750</v>
      </c>
      <c r="T788" s="0" t="n">
        <v>13.14</v>
      </c>
      <c r="U788" s="0" t="n">
        <v>21.58</v>
      </c>
      <c r="V788" s="0" t="n">
        <v>17.66</v>
      </c>
      <c r="W788" s="0" t="n">
        <v>3.53</v>
      </c>
      <c r="X788" s="0" t="n">
        <v>59721250</v>
      </c>
      <c r="Y788" s="0" t="n">
        <v>0.97</v>
      </c>
      <c r="Z788" s="0" t="n">
        <v>1.05</v>
      </c>
      <c r="AA788" s="0" t="n">
        <v>982140000</v>
      </c>
      <c r="AB788" s="0" t="n">
        <v>905000000</v>
      </c>
      <c r="AC788" s="0" t="n">
        <v>954400000</v>
      </c>
      <c r="AD788" s="0" t="n">
        <v>5.04</v>
      </c>
      <c r="AE788" s="0" t="n">
        <v>4.76</v>
      </c>
      <c r="AF788" s="0" t="n">
        <v>1</v>
      </c>
      <c r="AG788" s="0" t="n">
        <v>7</v>
      </c>
    </row>
    <row r="789" customFormat="false" ht="13.8" hidden="false" customHeight="false" outlineLevel="0" collapsed="false">
      <c r="A789" s="1" t="s">
        <v>1742</v>
      </c>
      <c r="B789" s="0" t="s">
        <v>1743</v>
      </c>
      <c r="C789" s="0" t="s">
        <v>44</v>
      </c>
      <c r="D789" s="0" t="s">
        <v>58</v>
      </c>
      <c r="E789" s="0" t="s">
        <v>673</v>
      </c>
      <c r="F789" s="0" t="n">
        <v>2349789700</v>
      </c>
      <c r="G789" s="0" t="n">
        <v>64.01</v>
      </c>
      <c r="H789" s="0" t="n">
        <v>20.8</v>
      </c>
      <c r="I789" s="0" t="n">
        <v>11049786000</v>
      </c>
      <c r="J789" s="0" t="n">
        <v>35.67</v>
      </c>
      <c r="K789" s="0" t="n">
        <f aca="false">L789/(1+(J789/100))</f>
        <v>48.5295201592099</v>
      </c>
      <c r="L789" s="0" t="n">
        <v>65.84</v>
      </c>
      <c r="M789" s="0" t="n">
        <v>8</v>
      </c>
      <c r="N789" s="0" t="n">
        <v>51.09</v>
      </c>
      <c r="O789" s="0" t="n">
        <v>60.58</v>
      </c>
      <c r="P789" s="0" t="n">
        <v>9.02</v>
      </c>
      <c r="Q789" s="0" t="n">
        <v>0.85</v>
      </c>
      <c r="R789" s="0" t="n">
        <v>3</v>
      </c>
      <c r="S789" s="0" t="n">
        <v>4776660250</v>
      </c>
      <c r="T789" s="0" t="n">
        <v>0.21</v>
      </c>
      <c r="U789" s="0" t="n">
        <v>1.26</v>
      </c>
      <c r="V789" s="0" t="n">
        <v>0.3</v>
      </c>
      <c r="W789" s="0" t="n">
        <v>1.53</v>
      </c>
      <c r="X789" s="0" t="n">
        <v>48497694500</v>
      </c>
      <c r="Y789" s="0" t="n">
        <v>0.25</v>
      </c>
      <c r="Z789" s="0" t="n">
        <v>0.18</v>
      </c>
      <c r="AA789" s="0" t="n">
        <v>69512950000</v>
      </c>
      <c r="AB789" s="0" t="n">
        <v>101734598245.88</v>
      </c>
      <c r="AC789" s="0" t="n">
        <v>119819491461</v>
      </c>
      <c r="AD789" s="0" t="n">
        <v>4</v>
      </c>
      <c r="AE789" s="0" t="n">
        <v>44.69</v>
      </c>
      <c r="AF789" s="0" t="n">
        <v>6</v>
      </c>
      <c r="AG789" s="0" t="n">
        <v>20</v>
      </c>
    </row>
    <row r="790" customFormat="false" ht="13.8" hidden="false" customHeight="false" outlineLevel="0" collapsed="false">
      <c r="A790" s="1" t="s">
        <v>1744</v>
      </c>
      <c r="B790" s="0" t="s">
        <v>1745</v>
      </c>
      <c r="C790" s="0" t="s">
        <v>35</v>
      </c>
      <c r="D790" s="0" t="s">
        <v>45</v>
      </c>
      <c r="E790" s="0" t="s">
        <v>341</v>
      </c>
      <c r="F790" s="0" t="n">
        <v>2490618700</v>
      </c>
      <c r="G790" s="0" t="n">
        <v>143.93</v>
      </c>
      <c r="H790" s="0" t="n">
        <v>7.64</v>
      </c>
      <c r="I790" s="0" t="n">
        <v>3849000000</v>
      </c>
      <c r="J790" s="0" t="n">
        <v>26.76</v>
      </c>
      <c r="K790" s="0" t="n">
        <f aca="false">L790/(1+(J790/100))</f>
        <v>7.1000315556958</v>
      </c>
      <c r="L790" s="0" t="n">
        <v>9</v>
      </c>
      <c r="M790" s="0" t="n">
        <v>11</v>
      </c>
      <c r="N790" s="0" t="n">
        <v>35.2</v>
      </c>
      <c r="O790" s="0" t="n">
        <v>12.59</v>
      </c>
      <c r="P790" s="0" t="n">
        <v>13.82</v>
      </c>
      <c r="Q790" s="0" t="n">
        <v>0.81</v>
      </c>
      <c r="R790" s="0" t="n">
        <v>4</v>
      </c>
      <c r="S790" s="0" t="n">
        <v>2515000000</v>
      </c>
      <c r="T790" s="0" t="n">
        <v>-3.79</v>
      </c>
      <c r="U790" s="0" t="n">
        <v>-14.68</v>
      </c>
      <c r="V790" s="0" t="n">
        <v>-6.29</v>
      </c>
      <c r="W790" s="0" t="n">
        <v>0.66</v>
      </c>
      <c r="X790" s="0" t="n">
        <v>4686250000</v>
      </c>
      <c r="Y790" s="0" t="n">
        <v>0.27</v>
      </c>
      <c r="Z790" s="0" t="n">
        <v>0.24</v>
      </c>
      <c r="AA790" s="0" t="n">
        <v>8577000000</v>
      </c>
      <c r="AB790" s="0" t="n">
        <v>9810665227.79</v>
      </c>
      <c r="AC790" s="0" t="n">
        <v>10637323064</v>
      </c>
      <c r="AD790" s="0" t="n">
        <v>-1.59</v>
      </c>
      <c r="AE790" s="0" t="n">
        <v>0.72</v>
      </c>
      <c r="AF790" s="0" t="n">
        <v>8</v>
      </c>
      <c r="AG790" s="0" t="n">
        <v>87.67</v>
      </c>
    </row>
    <row r="791" customFormat="false" ht="13.8" hidden="false" customHeight="false" outlineLevel="0" collapsed="false">
      <c r="A791" s="1" t="s">
        <v>1746</v>
      </c>
      <c r="B791" s="0" t="s">
        <v>1747</v>
      </c>
      <c r="C791" s="0" t="s">
        <v>35</v>
      </c>
      <c r="D791" s="0" t="s">
        <v>65</v>
      </c>
      <c r="E791" s="0" t="s">
        <v>94</v>
      </c>
      <c r="F791" s="0" t="n">
        <v>53074000</v>
      </c>
      <c r="G791" s="0" t="n">
        <v>63.17</v>
      </c>
      <c r="H791" s="0" t="n">
        <v>25.95</v>
      </c>
      <c r="I791" s="0" t="n">
        <v>69304258</v>
      </c>
      <c r="J791" s="0" t="n">
        <v>83.49</v>
      </c>
      <c r="K791" s="0" t="n">
        <f aca="false">L791/(1+(J791/100))</f>
        <v>4.35991062183225</v>
      </c>
      <c r="L791" s="0" t="n">
        <v>8</v>
      </c>
      <c r="M791" s="0" t="n">
        <v>3</v>
      </c>
      <c r="N791" s="0" t="n">
        <v>1.89</v>
      </c>
      <c r="O791" s="0" t="n">
        <v>10.9</v>
      </c>
      <c r="P791" s="0" t="n">
        <v>8.76</v>
      </c>
      <c r="Q791" s="0" t="n">
        <v>8.91</v>
      </c>
      <c r="R791" s="0" t="n">
        <v>3</v>
      </c>
      <c r="S791" s="0" t="n">
        <v>47306960.25</v>
      </c>
      <c r="T791" s="0" t="n">
        <v>5.82</v>
      </c>
      <c r="U791" s="0" t="n">
        <v>7.12</v>
      </c>
      <c r="V791" s="0" t="n">
        <v>6.9</v>
      </c>
      <c r="W791" s="0" t="n">
        <v>0.77</v>
      </c>
      <c r="X791" s="0" t="n">
        <v>2283252.25</v>
      </c>
      <c r="Y791" s="0" t="n">
        <v>0.39</v>
      </c>
      <c r="Z791" s="0" t="n">
        <v>0.39</v>
      </c>
      <c r="AA791" s="0" t="n">
        <v>139017300</v>
      </c>
      <c r="AB791" s="0" t="n">
        <v>140861657.53</v>
      </c>
      <c r="AC791" s="0" t="n">
        <v>210900000</v>
      </c>
      <c r="AD791" s="0" t="n">
        <v>0.41</v>
      </c>
      <c r="AE791" s="0" t="n">
        <v>0.69</v>
      </c>
      <c r="AF791" s="0" t="n">
        <v>1</v>
      </c>
    </row>
    <row r="792" customFormat="false" ht="13.8" hidden="false" customHeight="false" outlineLevel="0" collapsed="false">
      <c r="A792" s="1" t="s">
        <v>1748</v>
      </c>
      <c r="B792" s="0" t="s">
        <v>1749</v>
      </c>
      <c r="C792" s="0" t="s">
        <v>44</v>
      </c>
      <c r="D792" s="0" t="s">
        <v>128</v>
      </c>
      <c r="E792" s="0" t="s">
        <v>313</v>
      </c>
      <c r="F792" s="0" t="n">
        <v>8316920400</v>
      </c>
      <c r="G792" s="0" t="n">
        <v>20.37</v>
      </c>
      <c r="H792" s="0" t="n">
        <v>0.39</v>
      </c>
      <c r="I792" s="0" t="n">
        <v>10678755000</v>
      </c>
      <c r="J792" s="0" t="n">
        <v>0.89</v>
      </c>
      <c r="K792" s="0" t="n">
        <f aca="false">L792/(1+(J792/100))</f>
        <v>36.9213995440579</v>
      </c>
      <c r="L792" s="0" t="n">
        <v>37.25</v>
      </c>
      <c r="M792" s="0" t="n">
        <v>4</v>
      </c>
      <c r="N792" s="0" t="n">
        <v>30.37</v>
      </c>
      <c r="O792" s="0" t="n">
        <v>10.09</v>
      </c>
      <c r="P792" s="0" t="n">
        <v>10.16</v>
      </c>
      <c r="Q792" s="0" t="n">
        <v>0.76</v>
      </c>
      <c r="R792" s="0" t="n">
        <v>5</v>
      </c>
      <c r="S792" s="0" t="n">
        <v>8177216500</v>
      </c>
      <c r="T792" s="0" t="n">
        <v>1.67</v>
      </c>
      <c r="U792" s="0" t="n">
        <v>9.42</v>
      </c>
      <c r="V792" s="0" t="n">
        <v>3.52</v>
      </c>
      <c r="W792" s="0" t="n">
        <v>0.87</v>
      </c>
      <c r="X792" s="0" t="n">
        <v>17300413500</v>
      </c>
      <c r="Y792" s="0" t="n">
        <v>1.35</v>
      </c>
      <c r="Z792" s="0" t="n">
        <v>1.67</v>
      </c>
      <c r="AA792" s="0" t="n">
        <v>7115209000</v>
      </c>
      <c r="AB792" s="0" t="n">
        <v>5547577928.6</v>
      </c>
      <c r="AC792" s="0" t="n">
        <v>5893705048</v>
      </c>
      <c r="AD792" s="0" t="n">
        <v>3.75</v>
      </c>
      <c r="AE792" s="0" t="n">
        <v>3.68</v>
      </c>
      <c r="AF792" s="0" t="n">
        <v>3</v>
      </c>
      <c r="AG792" s="0" t="n">
        <v>18</v>
      </c>
    </row>
    <row r="793" customFormat="false" ht="13.8" hidden="false" customHeight="false" outlineLevel="0" collapsed="false">
      <c r="A793" s="1" t="s">
        <v>1750</v>
      </c>
      <c r="B793" s="0" t="s">
        <v>1751</v>
      </c>
      <c r="C793" s="0" t="s">
        <v>35</v>
      </c>
      <c r="D793" s="0" t="s">
        <v>65</v>
      </c>
      <c r="E793" s="0" t="s">
        <v>66</v>
      </c>
      <c r="F793" s="0" t="n">
        <v>89891010000</v>
      </c>
      <c r="G793" s="0" t="n">
        <v>28.3</v>
      </c>
      <c r="H793" s="0" t="n">
        <v>14.62</v>
      </c>
      <c r="I793" s="0" t="n">
        <v>208911653000</v>
      </c>
      <c r="J793" s="0" t="n">
        <v>34.28</v>
      </c>
      <c r="K793" s="0" t="n">
        <f aca="false">L793/(1+(J793/100))</f>
        <v>57.8045874292523</v>
      </c>
      <c r="L793" s="0" t="n">
        <v>77.62</v>
      </c>
      <c r="M793" s="0" t="n">
        <v>41</v>
      </c>
      <c r="N793" s="0" t="n">
        <v>6.88</v>
      </c>
      <c r="O793" s="0" t="n">
        <v>378.66</v>
      </c>
      <c r="P793" s="0" t="n">
        <v>20.31</v>
      </c>
      <c r="Q793" s="0" t="n">
        <v>4.89</v>
      </c>
      <c r="R793" s="0" t="n">
        <v>6</v>
      </c>
      <c r="S793" s="0" t="n">
        <v>37418433000</v>
      </c>
      <c r="T793" s="0" t="n">
        <v>0.41</v>
      </c>
      <c r="U793" s="0" t="n">
        <v>1.03</v>
      </c>
      <c r="V793" s="0" t="n">
        <v>0.82</v>
      </c>
      <c r="W793" s="0" t="n">
        <v>2.96</v>
      </c>
      <c r="X793" s="0" t="n">
        <v>53850567500</v>
      </c>
      <c r="Y793" s="0" t="n">
        <v>0.61</v>
      </c>
      <c r="Z793" s="0" t="n">
        <v>0.55</v>
      </c>
      <c r="AA793" s="0" t="n">
        <v>1026697157000</v>
      </c>
      <c r="AB793" s="0" t="n">
        <v>1170455878058.51</v>
      </c>
      <c r="AC793" s="0" t="n">
        <v>1380136387565</v>
      </c>
      <c r="AD793" s="0" t="n">
        <v>1.38</v>
      </c>
      <c r="AE793" s="0" t="n">
        <v>20.93</v>
      </c>
      <c r="AF793" s="0" t="n">
        <v>33</v>
      </c>
      <c r="AG793" s="0" t="n">
        <v>42.15</v>
      </c>
    </row>
    <row r="794" customFormat="false" ht="13.8" hidden="false" customHeight="false" outlineLevel="0" collapsed="false">
      <c r="A794" s="1" t="s">
        <v>1752</v>
      </c>
      <c r="B794" s="0" t="s">
        <v>1753</v>
      </c>
      <c r="C794" s="0" t="s">
        <v>35</v>
      </c>
      <c r="D794" s="0" t="s">
        <v>36</v>
      </c>
      <c r="E794" s="0" t="s">
        <v>83</v>
      </c>
      <c r="F794" s="0" t="n">
        <v>9608657400</v>
      </c>
      <c r="G794" s="0" t="n">
        <v>6.3</v>
      </c>
      <c r="H794" s="0" t="n">
        <v>4.34</v>
      </c>
      <c r="I794" s="0" t="n">
        <v>3965191000</v>
      </c>
      <c r="J794" s="0" t="n">
        <v>32.47</v>
      </c>
      <c r="K794" s="0" t="n">
        <f aca="false">L794/(1+(J794/100))</f>
        <v>152.268438136937</v>
      </c>
      <c r="L794" s="0" t="n">
        <v>201.71</v>
      </c>
      <c r="M794" s="0" t="n">
        <v>17</v>
      </c>
      <c r="N794" s="0" t="n">
        <v>50.03</v>
      </c>
      <c r="O794" s="0" t="n">
        <v>140.33</v>
      </c>
      <c r="P794" s="0" t="n">
        <v>8.44</v>
      </c>
      <c r="Q794" s="0" t="n">
        <v>20.64</v>
      </c>
      <c r="R794" s="0" t="n">
        <v>7</v>
      </c>
      <c r="S794" s="0" t="n">
        <v>939460250</v>
      </c>
      <c r="T794" s="0" t="n">
        <v>-0.16</v>
      </c>
      <c r="U794" s="0" t="n">
        <v>-0.68</v>
      </c>
      <c r="V794" s="0" t="n">
        <v>-0.21</v>
      </c>
      <c r="W794" s="0" t="n">
        <v>3.48</v>
      </c>
      <c r="X794" s="0" t="n">
        <v>6051256000</v>
      </c>
      <c r="Y794" s="0" t="n">
        <v>2.66</v>
      </c>
      <c r="Z794" s="0" t="n">
        <v>2.56</v>
      </c>
      <c r="AA794" s="0" t="n">
        <v>3583982000</v>
      </c>
      <c r="AB794" s="0" t="n">
        <v>3730965570.33</v>
      </c>
      <c r="AC794" s="0" t="n">
        <v>3980406211</v>
      </c>
      <c r="AD794" s="0" t="n">
        <v>-0.29</v>
      </c>
      <c r="AE794" s="0" t="n">
        <v>18.2</v>
      </c>
      <c r="AF794" s="0" t="n">
        <v>15</v>
      </c>
      <c r="AG794" s="0" t="n">
        <v>6.93</v>
      </c>
    </row>
    <row r="795" customFormat="false" ht="13.8" hidden="false" customHeight="false" outlineLevel="0" collapsed="false">
      <c r="A795" s="1" t="s">
        <v>1754</v>
      </c>
      <c r="B795" s="0" t="s">
        <v>1755</v>
      </c>
      <c r="C795" s="0" t="s">
        <v>44</v>
      </c>
      <c r="D795" s="0" t="s">
        <v>45</v>
      </c>
      <c r="E795" s="0" t="s">
        <v>412</v>
      </c>
      <c r="F795" s="0" t="n">
        <v>1555927900</v>
      </c>
      <c r="G795" s="0" t="n">
        <v>11.96</v>
      </c>
      <c r="H795" s="0" t="n">
        <v>3.91</v>
      </c>
      <c r="I795" s="0" t="n">
        <v>268287000</v>
      </c>
      <c r="J795" s="0" t="n">
        <v>33.11</v>
      </c>
      <c r="K795" s="0" t="n">
        <f aca="false">L795/(1+(J795/100))</f>
        <v>10.5777176771092</v>
      </c>
      <c r="L795" s="0" t="n">
        <v>14.08</v>
      </c>
      <c r="M795" s="0" t="n">
        <v>6</v>
      </c>
      <c r="N795" s="0" t="n">
        <v>102.62</v>
      </c>
      <c r="O795" s="0" t="n">
        <v>52.79</v>
      </c>
      <c r="P795" s="0" t="n">
        <v>13.04</v>
      </c>
      <c r="Q795" s="0" t="n">
        <v>1.54</v>
      </c>
      <c r="R795" s="0" t="n">
        <v>3</v>
      </c>
      <c r="S795" s="0" t="n">
        <v>430619.25</v>
      </c>
      <c r="T795" s="0" t="n">
        <v>6.32</v>
      </c>
      <c r="U795" s="0" t="n">
        <v>8900.84</v>
      </c>
      <c r="V795" s="0" t="n">
        <v>8.36</v>
      </c>
      <c r="W795" s="0" t="n">
        <v>4596.74</v>
      </c>
      <c r="X795" s="0" t="n">
        <v>358893170</v>
      </c>
      <c r="Y795" s="0" t="n">
        <v>3.32</v>
      </c>
      <c r="Z795" s="0" t="n">
        <v>1.51</v>
      </c>
      <c r="AA795" s="0" t="n">
        <v>465383261</v>
      </c>
      <c r="AB795" s="0" t="n">
        <v>1027085861.07</v>
      </c>
      <c r="AC795" s="0" t="n">
        <v>1081155661</v>
      </c>
      <c r="AD795" s="0" t="n">
        <v>0.2</v>
      </c>
      <c r="AE795" s="0" t="n">
        <v>0.85</v>
      </c>
      <c r="AF795" s="0" t="n">
        <v>3</v>
      </c>
      <c r="AG795" s="0" t="n">
        <v>15</v>
      </c>
    </row>
    <row r="796" customFormat="false" ht="13.8" hidden="false" customHeight="false" outlineLevel="0" collapsed="false">
      <c r="A796" s="1" t="s">
        <v>1756</v>
      </c>
      <c r="B796" s="0" t="s">
        <v>1757</v>
      </c>
      <c r="C796" s="0" t="s">
        <v>44</v>
      </c>
      <c r="D796" s="0" t="s">
        <v>177</v>
      </c>
      <c r="E796" s="0" t="s">
        <v>210</v>
      </c>
      <c r="F796" s="0" t="n">
        <v>9011142100</v>
      </c>
      <c r="G796" s="0" t="n">
        <v>0.87</v>
      </c>
      <c r="H796" s="0" t="n">
        <v>2.69</v>
      </c>
      <c r="I796" s="0" t="n">
        <v>1332900000</v>
      </c>
      <c r="J796" s="0" t="n">
        <v>25.24</v>
      </c>
      <c r="K796" s="0" t="n">
        <f aca="false">L796/(1+(J796/100))</f>
        <v>20.153305653146</v>
      </c>
      <c r="L796" s="0" t="n">
        <v>25.24</v>
      </c>
      <c r="M796" s="0" t="n">
        <v>13</v>
      </c>
      <c r="N796" s="0" t="n">
        <v>22.52</v>
      </c>
      <c r="O796" s="0" t="n">
        <v>29.63</v>
      </c>
      <c r="P796" s="0" t="n">
        <v>14.22</v>
      </c>
      <c r="Q796" s="0" t="n">
        <v>4.41</v>
      </c>
      <c r="R796" s="0" t="n">
        <v>7</v>
      </c>
      <c r="S796" s="0" t="n">
        <v>964750000</v>
      </c>
      <c r="T796" s="0" t="n">
        <v>7.43</v>
      </c>
      <c r="U796" s="0" t="n">
        <v>20.65</v>
      </c>
      <c r="V796" s="0" t="n">
        <v>12.32</v>
      </c>
      <c r="W796" s="0" t="n">
        <v>6.12</v>
      </c>
      <c r="X796" s="0" t="n">
        <v>991100000</v>
      </c>
      <c r="Y796" s="0" t="n">
        <v>4.74</v>
      </c>
      <c r="Z796" s="0" t="n">
        <v>2.35</v>
      </c>
      <c r="AA796" s="0" t="n">
        <v>1897600000</v>
      </c>
      <c r="AB796" s="0" t="n">
        <v>3832809644.35</v>
      </c>
      <c r="AC796" s="0" t="n">
        <v>4084710581</v>
      </c>
      <c r="AD796" s="0" t="n">
        <v>0.68</v>
      </c>
      <c r="AE796" s="0" t="n">
        <v>1.37</v>
      </c>
      <c r="AF796" s="0" t="n">
        <v>12</v>
      </c>
      <c r="AG796" s="0" t="n">
        <v>5.93</v>
      </c>
    </row>
    <row r="797" customFormat="false" ht="13.8" hidden="false" customHeight="false" outlineLevel="0" collapsed="false">
      <c r="A797" s="1" t="s">
        <v>1758</v>
      </c>
      <c r="B797" s="0" t="s">
        <v>1759</v>
      </c>
      <c r="C797" s="0" t="s">
        <v>44</v>
      </c>
      <c r="D797" s="0" t="s">
        <v>45</v>
      </c>
      <c r="E797" s="0" t="s">
        <v>132</v>
      </c>
      <c r="F797" s="0" t="n">
        <v>15306421500</v>
      </c>
      <c r="G797" s="0" t="n">
        <v>11.7</v>
      </c>
      <c r="H797" s="0" t="n">
        <v>5.63</v>
      </c>
      <c r="I797" s="0" t="n">
        <v>6060056000</v>
      </c>
      <c r="J797" s="0" t="n">
        <v>24.85</v>
      </c>
      <c r="K797" s="0" t="n">
        <f aca="false">L797/(1+(J797/100))</f>
        <v>122.763315979175</v>
      </c>
      <c r="L797" s="0" t="n">
        <v>153.27</v>
      </c>
      <c r="M797" s="0" t="n">
        <v>15</v>
      </c>
      <c r="N797" s="0" t="n">
        <v>143948.33</v>
      </c>
      <c r="O797" s="0" t="n">
        <v>24.75</v>
      </c>
      <c r="P797" s="0" t="n">
        <v>16.47</v>
      </c>
      <c r="Q797" s="0" t="n">
        <v>2.89</v>
      </c>
      <c r="R797" s="0" t="n">
        <v>7</v>
      </c>
      <c r="S797" s="0" t="n">
        <v>4116227000</v>
      </c>
      <c r="T797" s="0" t="n">
        <v>5.76</v>
      </c>
      <c r="U797" s="0" t="n">
        <v>10.63</v>
      </c>
      <c r="V797" s="0" t="n">
        <v>6.3</v>
      </c>
      <c r="W797" s="0" t="n">
        <v>2.64</v>
      </c>
      <c r="X797" s="0" t="n">
        <v>4160211000</v>
      </c>
      <c r="Y797" s="0" t="n">
        <v>1.07</v>
      </c>
      <c r="Z797" s="0" t="n">
        <v>1.01</v>
      </c>
      <c r="AA797" s="0" t="n">
        <v>14922825000</v>
      </c>
      <c r="AB797" s="0" t="n">
        <v>15870213153.03</v>
      </c>
      <c r="AC797" s="0" t="n">
        <v>17650175272</v>
      </c>
      <c r="AD797" s="0" t="n">
        <v>4.99</v>
      </c>
      <c r="AE797" s="0" t="n">
        <v>8.36</v>
      </c>
      <c r="AF797" s="0" t="n">
        <v>6</v>
      </c>
      <c r="AG797" s="0" t="n">
        <v>10.3</v>
      </c>
    </row>
    <row r="798" customFormat="false" ht="13.8" hidden="false" customHeight="false" outlineLevel="0" collapsed="false">
      <c r="A798" s="1" t="s">
        <v>1760</v>
      </c>
      <c r="B798" s="0" t="s">
        <v>1761</v>
      </c>
      <c r="C798" s="0" t="s">
        <v>35</v>
      </c>
      <c r="D798" s="0" t="s">
        <v>58</v>
      </c>
      <c r="E798" s="0" t="s">
        <v>114</v>
      </c>
      <c r="F798" s="0" t="n">
        <v>13341715800</v>
      </c>
      <c r="G798" s="0" t="n">
        <v>10.4</v>
      </c>
      <c r="H798" s="0" t="n">
        <v>6.95</v>
      </c>
      <c r="I798" s="0" t="n">
        <v>1381623000</v>
      </c>
      <c r="J798" s="0" t="n">
        <v>0.7</v>
      </c>
      <c r="K798" s="0" t="n">
        <f aca="false">L798/(1+(J798/100))</f>
        <v>183.078450844091</v>
      </c>
      <c r="L798" s="0" t="n">
        <v>184.36</v>
      </c>
      <c r="M798" s="0" t="n">
        <v>11</v>
      </c>
      <c r="N798" s="0" t="n">
        <v>4.69</v>
      </c>
      <c r="O798" s="0" t="n">
        <v>36.47</v>
      </c>
      <c r="P798" s="0" t="n">
        <v>35.81</v>
      </c>
      <c r="Q798" s="0" t="n">
        <v>4.95</v>
      </c>
      <c r="R798" s="0" t="n">
        <v>8</v>
      </c>
      <c r="S798" s="0" t="n">
        <v>2619429250</v>
      </c>
      <c r="T798" s="0" t="n">
        <v>15.33</v>
      </c>
      <c r="U798" s="0" t="n">
        <v>25.14</v>
      </c>
      <c r="V798" s="0" t="n">
        <v>22.03</v>
      </c>
      <c r="W798" s="0" t="n">
        <v>9.13</v>
      </c>
      <c r="X798" s="0" t="n">
        <v>206335000</v>
      </c>
      <c r="Y798" s="0" t="n">
        <v>6.76</v>
      </c>
      <c r="Z798" s="0" t="n">
        <v>6.28</v>
      </c>
      <c r="AA798" s="0" t="n">
        <v>1984030000</v>
      </c>
      <c r="AB798" s="0" t="n">
        <v>2131154086.59</v>
      </c>
      <c r="AC798" s="0" t="n">
        <v>2396135075</v>
      </c>
      <c r="AD798" s="0" t="n">
        <v>5.04</v>
      </c>
      <c r="AE798" s="0" t="n">
        <v>5.51</v>
      </c>
      <c r="AF798" s="0" t="n">
        <v>2</v>
      </c>
      <c r="AG798" s="0" t="n">
        <v>9</v>
      </c>
    </row>
    <row r="799" customFormat="false" ht="13.8" hidden="false" customHeight="false" outlineLevel="0" collapsed="false">
      <c r="A799" s="1" t="s">
        <v>1762</v>
      </c>
      <c r="B799" s="0" t="s">
        <v>1763</v>
      </c>
      <c r="C799" s="0" t="s">
        <v>44</v>
      </c>
      <c r="D799" s="0" t="s">
        <v>58</v>
      </c>
      <c r="E799" s="0" t="s">
        <v>245</v>
      </c>
      <c r="F799" s="0" t="n">
        <v>9700711100</v>
      </c>
      <c r="G799" s="0" t="n">
        <v>5.74</v>
      </c>
      <c r="H799" s="0" t="n">
        <v>3.2</v>
      </c>
      <c r="I799" s="0" t="n">
        <v>2451000000</v>
      </c>
      <c r="J799" s="0" t="n">
        <v>6.42</v>
      </c>
      <c r="K799" s="0" t="n">
        <f aca="false">L799/(1+(J799/100))</f>
        <v>72.8622439391092</v>
      </c>
      <c r="L799" s="0" t="n">
        <v>77.54</v>
      </c>
      <c r="M799" s="0" t="n">
        <v>10</v>
      </c>
      <c r="N799" s="0" t="n">
        <v>17.3</v>
      </c>
      <c r="O799" s="0" t="n">
        <v>10.54</v>
      </c>
      <c r="P799" s="0" t="n">
        <v>8.69</v>
      </c>
      <c r="Q799" s="0" t="n">
        <v>9.62</v>
      </c>
      <c r="R799" s="0" t="n">
        <v>6</v>
      </c>
      <c r="S799" s="0" t="n">
        <v>3253750000</v>
      </c>
      <c r="T799" s="0" t="n">
        <v>5.46</v>
      </c>
      <c r="U799" s="0" t="n">
        <v>40.64</v>
      </c>
      <c r="V799" s="0" t="n">
        <v>17.03</v>
      </c>
      <c r="W799" s="0" t="n">
        <v>4.07</v>
      </c>
      <c r="X799" s="0" t="n">
        <v>3398750000</v>
      </c>
      <c r="Y799" s="0" t="n">
        <v>0.31</v>
      </c>
      <c r="Z799" s="0" t="n">
        <v>0.3</v>
      </c>
      <c r="AA799" s="0" t="n">
        <v>33478000000</v>
      </c>
      <c r="AB799" s="0" t="n">
        <v>34257516478.91</v>
      </c>
      <c r="AC799" s="0" t="n">
        <v>36192496086</v>
      </c>
      <c r="AD799" s="0" t="n">
        <v>7.08</v>
      </c>
      <c r="AE799" s="0" t="n">
        <v>8.84</v>
      </c>
      <c r="AF799" s="0" t="n">
        <v>5</v>
      </c>
      <c r="AG799" s="0" t="n">
        <v>20.5</v>
      </c>
    </row>
    <row r="800" customFormat="false" ht="13.8" hidden="false" customHeight="false" outlineLevel="0" collapsed="false">
      <c r="A800" s="1" t="s">
        <v>1764</v>
      </c>
      <c r="B800" s="0" t="s">
        <v>1765</v>
      </c>
      <c r="C800" s="0" t="s">
        <v>35</v>
      </c>
      <c r="D800" s="0" t="s">
        <v>45</v>
      </c>
      <c r="E800" s="0" t="s">
        <v>49</v>
      </c>
      <c r="F800" s="0" t="n">
        <v>19352175400</v>
      </c>
      <c r="G800" s="0" t="n">
        <v>2.01</v>
      </c>
      <c r="H800" s="0" t="n">
        <v>2.08</v>
      </c>
      <c r="I800" s="0" t="n">
        <v>3117816000</v>
      </c>
      <c r="J800" s="0" t="n">
        <v>3.43</v>
      </c>
      <c r="K800" s="0" t="n">
        <f aca="false">L800/(1+(J800/100))</f>
        <v>184.250217538432</v>
      </c>
      <c r="L800" s="0" t="n">
        <v>190.57</v>
      </c>
      <c r="M800" s="0" t="n">
        <v>23</v>
      </c>
      <c r="N800" s="0" t="n">
        <v>19.15</v>
      </c>
      <c r="O800" s="0" t="n">
        <v>19.27</v>
      </c>
      <c r="P800" s="0" t="n">
        <v>19.19</v>
      </c>
      <c r="Q800" s="0" t="n">
        <v>6.85</v>
      </c>
      <c r="R800" s="0" t="n">
        <v>8</v>
      </c>
      <c r="S800" s="0" t="n">
        <v>5621103000</v>
      </c>
      <c r="T800" s="0" t="n">
        <v>14.17</v>
      </c>
      <c r="U800" s="0" t="n">
        <v>28.82</v>
      </c>
      <c r="V800" s="0" t="n">
        <v>21.09</v>
      </c>
      <c r="W800" s="0" t="n">
        <v>5.44</v>
      </c>
      <c r="X800" s="0" t="n">
        <v>1284459750</v>
      </c>
      <c r="Y800" s="0" t="n">
        <v>1.33</v>
      </c>
      <c r="Z800" s="0" t="n">
        <v>1.29</v>
      </c>
      <c r="AA800" s="0" t="n">
        <v>14661348000</v>
      </c>
      <c r="AB800" s="0" t="n">
        <v>15013846512.72</v>
      </c>
      <c r="AC800" s="0" t="n">
        <v>15635098398</v>
      </c>
      <c r="AD800" s="0" t="n">
        <v>9.69</v>
      </c>
      <c r="AE800" s="0" t="n">
        <v>9.57</v>
      </c>
      <c r="AF800" s="0" t="n">
        <v>12</v>
      </c>
      <c r="AG800" s="0" t="n">
        <v>15.53</v>
      </c>
    </row>
    <row r="801" customFormat="false" ht="13.8" hidden="false" customHeight="false" outlineLevel="0" collapsed="false">
      <c r="A801" s="1" t="s">
        <v>1766</v>
      </c>
      <c r="B801" s="0" t="s">
        <v>1767</v>
      </c>
      <c r="C801" s="0" t="s">
        <v>35</v>
      </c>
      <c r="D801" s="0" t="s">
        <v>142</v>
      </c>
      <c r="E801" s="0" t="s">
        <v>143</v>
      </c>
      <c r="F801" s="0" t="n">
        <v>2995977300</v>
      </c>
      <c r="G801" s="0" t="n">
        <v>11.78</v>
      </c>
      <c r="H801" s="0" t="n">
        <v>1.54</v>
      </c>
      <c r="I801" s="0" t="n">
        <v>863169000</v>
      </c>
      <c r="J801" s="0" t="n">
        <v>6.29</v>
      </c>
      <c r="K801" s="0" t="n">
        <f aca="false">L801/(1+(J801/100))</f>
        <v>157.11732053815</v>
      </c>
      <c r="L801" s="0" t="n">
        <v>167</v>
      </c>
      <c r="M801" s="0" t="n">
        <v>4</v>
      </c>
      <c r="N801" s="0" t="n">
        <v>9.17</v>
      </c>
      <c r="O801" s="0" t="n">
        <v>63.87</v>
      </c>
      <c r="P801" s="0" t="n">
        <v>32.08</v>
      </c>
      <c r="Q801" s="0" t="n">
        <v>6.66</v>
      </c>
      <c r="R801" s="0" t="n">
        <v>4</v>
      </c>
      <c r="S801" s="0" t="n">
        <v>780467000</v>
      </c>
      <c r="T801" s="0" t="n">
        <v>3.98</v>
      </c>
      <c r="U801" s="0" t="n">
        <v>5.47</v>
      </c>
      <c r="V801" s="0" t="n">
        <v>4.88</v>
      </c>
      <c r="W801" s="0" t="n">
        <v>3.49</v>
      </c>
      <c r="X801" s="0" t="n">
        <v>104210250</v>
      </c>
      <c r="Y801" s="0" t="n">
        <v>2.19</v>
      </c>
      <c r="Z801" s="0" t="n">
        <v>1.92</v>
      </c>
      <c r="AA801" s="0" t="n">
        <v>1380656000</v>
      </c>
      <c r="AB801" s="0" t="n">
        <v>1575085244.68</v>
      </c>
      <c r="AC801" s="0" t="n">
        <v>1617846687</v>
      </c>
      <c r="AD801" s="0" t="n">
        <v>2.46</v>
      </c>
      <c r="AE801" s="0" t="n">
        <v>5.83</v>
      </c>
      <c r="AF801" s="0" t="n">
        <v>1</v>
      </c>
      <c r="AG801" s="0" t="n">
        <v>6</v>
      </c>
    </row>
    <row r="802" customFormat="false" ht="13.8" hidden="false" customHeight="false" outlineLevel="0" collapsed="false">
      <c r="A802" s="1" t="s">
        <v>1768</v>
      </c>
      <c r="B802" s="0" t="s">
        <v>1769</v>
      </c>
      <c r="C802" s="0" t="s">
        <v>35</v>
      </c>
      <c r="D802" s="0" t="s">
        <v>58</v>
      </c>
      <c r="E802" s="0" t="s">
        <v>62</v>
      </c>
      <c r="F802" s="0" t="n">
        <v>465132200</v>
      </c>
      <c r="G802" s="0" t="n">
        <v>16.36</v>
      </c>
      <c r="H802" s="0" t="n">
        <v>3.23</v>
      </c>
      <c r="I802" s="0" t="n">
        <v>132460000</v>
      </c>
      <c r="J802" s="0" t="n">
        <v>19.72</v>
      </c>
      <c r="K802" s="0" t="n">
        <f aca="false">L802/(1+(J802/100))</f>
        <v>22.9702639492148</v>
      </c>
      <c r="L802" s="0" t="n">
        <v>27.5</v>
      </c>
      <c r="M802" s="0" t="n">
        <v>2</v>
      </c>
      <c r="N802" s="0" t="n">
        <v>12.33</v>
      </c>
      <c r="O802" s="0" t="n">
        <v>16.64</v>
      </c>
      <c r="P802" s="0" t="n">
        <v>10.74</v>
      </c>
      <c r="Q802" s="0" t="n">
        <v>4.26</v>
      </c>
      <c r="R802" s="0" t="n">
        <v>7</v>
      </c>
      <c r="S802" s="0" t="n">
        <v>143259000</v>
      </c>
      <c r="T802" s="0" t="n">
        <v>9.54</v>
      </c>
      <c r="U802" s="0" t="n">
        <v>20.15</v>
      </c>
      <c r="V802" s="0" t="n">
        <v>16.49</v>
      </c>
      <c r="W802" s="0" t="n">
        <v>3.32</v>
      </c>
      <c r="X802" s="0" t="n">
        <v>31260666.67</v>
      </c>
      <c r="Y802" s="0" t="n">
        <v>2.19</v>
      </c>
      <c r="Z802" s="0" t="n">
        <v>1.53</v>
      </c>
      <c r="AA802" s="0" t="n">
        <v>215092000</v>
      </c>
      <c r="AB802" s="0" t="n">
        <v>306407945.21</v>
      </c>
      <c r="AC802" s="0" t="n">
        <v>311600000</v>
      </c>
      <c r="AD802" s="0" t="n">
        <v>1.38</v>
      </c>
      <c r="AE802" s="0" t="n">
        <v>2.23</v>
      </c>
      <c r="AF802" s="0" t="n">
        <v>1</v>
      </c>
      <c r="AG802" s="0" t="n">
        <v>12</v>
      </c>
    </row>
    <row r="803" customFormat="false" ht="13.8" hidden="false" customHeight="false" outlineLevel="0" collapsed="false">
      <c r="A803" s="1" t="s">
        <v>1770</v>
      </c>
      <c r="B803" s="0" t="s">
        <v>1771</v>
      </c>
      <c r="C803" s="0" t="s">
        <v>44</v>
      </c>
      <c r="D803" s="0" t="s">
        <v>45</v>
      </c>
      <c r="E803" s="0" t="s">
        <v>75</v>
      </c>
      <c r="F803" s="0" t="n">
        <v>6787189000</v>
      </c>
      <c r="G803" s="0" t="n">
        <v>11.12</v>
      </c>
      <c r="H803" s="0" t="n">
        <v>4.42</v>
      </c>
      <c r="I803" s="0" t="n">
        <v>2225800000</v>
      </c>
      <c r="J803" s="0" t="n">
        <v>11.64</v>
      </c>
      <c r="K803" s="0" t="n">
        <f aca="false">L803/(1+(J803/100))</f>
        <v>82.4973127911143</v>
      </c>
      <c r="L803" s="0" t="n">
        <v>92.1</v>
      </c>
      <c r="M803" s="0" t="n">
        <v>10</v>
      </c>
      <c r="N803" s="0" t="n">
        <v>8.18</v>
      </c>
      <c r="O803" s="0" t="n">
        <v>19.64</v>
      </c>
      <c r="P803" s="0" t="n">
        <v>17.01</v>
      </c>
      <c r="Q803" s="0" t="n">
        <v>3.51</v>
      </c>
      <c r="R803" s="0" t="n">
        <v>5</v>
      </c>
      <c r="S803" s="0" t="n">
        <v>2384475000</v>
      </c>
      <c r="T803" s="0" t="n">
        <v>9.68</v>
      </c>
      <c r="U803" s="0" t="n">
        <v>17.28</v>
      </c>
      <c r="V803" s="0" t="n">
        <v>13.73</v>
      </c>
      <c r="W803" s="0" t="n">
        <v>3.32</v>
      </c>
      <c r="X803" s="0" t="n">
        <v>531125000</v>
      </c>
      <c r="Y803" s="0" t="n">
        <v>2.4</v>
      </c>
      <c r="Z803" s="0" t="n">
        <v>2.21</v>
      </c>
      <c r="AA803" s="0" t="n">
        <v>2898500000</v>
      </c>
      <c r="AB803" s="0" t="n">
        <v>3093145764.25</v>
      </c>
      <c r="AC803" s="0" t="n">
        <v>3248476130</v>
      </c>
      <c r="AD803" s="0" t="n">
        <v>4.23</v>
      </c>
      <c r="AE803" s="0" t="n">
        <v>4.94</v>
      </c>
      <c r="AF803" s="0" t="n">
        <v>6</v>
      </c>
      <c r="AG803" s="0" t="n">
        <v>12.36</v>
      </c>
    </row>
    <row r="804" customFormat="false" ht="13.8" hidden="false" customHeight="false" outlineLevel="0" collapsed="false">
      <c r="A804" s="1" t="s">
        <v>1772</v>
      </c>
      <c r="B804" s="0" t="s">
        <v>1773</v>
      </c>
      <c r="C804" s="0" t="s">
        <v>35</v>
      </c>
      <c r="D804" s="0" t="s">
        <v>58</v>
      </c>
      <c r="E804" s="0" t="s">
        <v>407</v>
      </c>
      <c r="F804" s="0" t="n">
        <v>2392175100</v>
      </c>
      <c r="G804" s="0" t="n">
        <v>141.16</v>
      </c>
      <c r="H804" s="0" t="n">
        <v>8.86</v>
      </c>
      <c r="I804" s="0" t="n">
        <v>1116077000</v>
      </c>
      <c r="J804" s="0" t="n">
        <v>-3.4</v>
      </c>
      <c r="K804" s="0" t="n">
        <f aca="false">L804/(1+(J804/100))</f>
        <v>54.2857142857143</v>
      </c>
      <c r="L804" s="0" t="n">
        <v>52.44</v>
      </c>
      <c r="M804" s="0" t="n">
        <v>9</v>
      </c>
      <c r="N804" s="0" t="n">
        <v>21.2</v>
      </c>
      <c r="O804" s="0" t="n">
        <v>911.67</v>
      </c>
      <c r="P804" s="0" t="n">
        <v>42.88</v>
      </c>
      <c r="Q804" s="0" t="n">
        <v>1.79</v>
      </c>
      <c r="R804" s="0" t="n">
        <v>4</v>
      </c>
      <c r="S804" s="0" t="n">
        <v>-532374750</v>
      </c>
      <c r="T804" s="0" t="n">
        <v>-3.85</v>
      </c>
      <c r="U804" s="0" t="n">
        <v>-8.3</v>
      </c>
      <c r="V804" s="0" t="n">
        <v>-5.69</v>
      </c>
      <c r="W804" s="0" t="n">
        <v>2.24</v>
      </c>
      <c r="X804" s="0" t="n">
        <v>503303750</v>
      </c>
      <c r="Y804" s="0" t="n">
        <v>1.35</v>
      </c>
      <c r="Z804" s="0" t="n">
        <v>1.33</v>
      </c>
      <c r="AA804" s="0" t="n">
        <v>1813710000</v>
      </c>
      <c r="AB804" s="0" t="n">
        <v>1844683267.25</v>
      </c>
      <c r="AC804" s="0" t="n">
        <v>2087448760</v>
      </c>
      <c r="AD804" s="0" t="n">
        <v>-2.01</v>
      </c>
      <c r="AE804" s="0" t="n">
        <v>1.57</v>
      </c>
      <c r="AF804" s="0" t="n">
        <v>6</v>
      </c>
      <c r="AG804" s="0" t="n">
        <v>20</v>
      </c>
    </row>
    <row r="805" customFormat="false" ht="13.8" hidden="false" customHeight="false" outlineLevel="0" collapsed="false">
      <c r="A805" s="1" t="s">
        <v>1774</v>
      </c>
      <c r="B805" s="0" t="s">
        <v>1775</v>
      </c>
      <c r="C805" s="0" t="s">
        <v>35</v>
      </c>
      <c r="D805" s="0" t="s">
        <v>58</v>
      </c>
      <c r="E805" s="0" t="s">
        <v>62</v>
      </c>
      <c r="F805" s="0" t="n">
        <v>124506200</v>
      </c>
      <c r="G805" s="0" t="n">
        <v>99.91</v>
      </c>
      <c r="H805" s="0" t="n">
        <v>12.54</v>
      </c>
      <c r="I805" s="0" t="n">
        <v>76863000</v>
      </c>
      <c r="J805" s="0" t="n">
        <v>56.25</v>
      </c>
      <c r="K805" s="0" t="n">
        <f aca="false">L805/(1+(J805/100))</f>
        <v>2.88</v>
      </c>
      <c r="L805" s="0" t="n">
        <v>4.5</v>
      </c>
      <c r="M805" s="0" t="n">
        <v>4</v>
      </c>
      <c r="N805" s="0" t="n">
        <v>8.52</v>
      </c>
      <c r="O805" s="0" t="n">
        <v>615.73</v>
      </c>
      <c r="P805" s="0" t="n">
        <v>27000</v>
      </c>
      <c r="Q805" s="0" t="n">
        <v>2.05</v>
      </c>
      <c r="R805" s="0" t="n">
        <v>7</v>
      </c>
      <c r="S805" s="0" t="n">
        <v>-117602250</v>
      </c>
      <c r="T805" s="0" t="n">
        <v>-14.62</v>
      </c>
      <c r="U805" s="0" t="n">
        <v>-27.19</v>
      </c>
      <c r="V805" s="0" t="n">
        <v>-23.5</v>
      </c>
      <c r="W805" s="0" t="n">
        <v>1.86</v>
      </c>
      <c r="X805" s="0" t="n">
        <v>10281750</v>
      </c>
      <c r="Y805" s="0" t="n">
        <v>0.88</v>
      </c>
      <c r="Z805" s="0" t="n">
        <v>0.77</v>
      </c>
      <c r="AA805" s="0" t="n">
        <v>139166000</v>
      </c>
      <c r="AB805" s="0" t="n">
        <v>159188129.79</v>
      </c>
      <c r="AC805" s="0" t="n">
        <v>192500000</v>
      </c>
      <c r="AD805" s="0" t="n">
        <v>-0.41</v>
      </c>
      <c r="AE805" s="0" t="n">
        <v>0.14</v>
      </c>
      <c r="AF805" s="0" t="n">
        <v>1</v>
      </c>
      <c r="AG805" s="0" t="n">
        <v>30</v>
      </c>
    </row>
    <row r="806" customFormat="false" ht="13.8" hidden="false" customHeight="false" outlineLevel="0" collapsed="false">
      <c r="A806" s="1" t="s">
        <v>1776</v>
      </c>
      <c r="B806" s="0" t="s">
        <v>1777</v>
      </c>
      <c r="C806" s="0" t="s">
        <v>117</v>
      </c>
      <c r="D806" s="0" t="s">
        <v>177</v>
      </c>
      <c r="E806" s="0" t="s">
        <v>1522</v>
      </c>
      <c r="F806" s="0" t="n">
        <v>7222800</v>
      </c>
      <c r="G806" s="0" t="n">
        <v>10.49</v>
      </c>
      <c r="H806" s="0" t="n">
        <v>18.62</v>
      </c>
      <c r="I806" s="0" t="n">
        <v>215749908</v>
      </c>
      <c r="J806" s="0" t="n">
        <v>7772.78</v>
      </c>
      <c r="K806" s="0" t="n">
        <f aca="false">L806/(1+(J806/100))</f>
        <v>0.635099672542609</v>
      </c>
      <c r="L806" s="0" t="n">
        <v>50</v>
      </c>
      <c r="M806" s="0" t="n">
        <v>1</v>
      </c>
      <c r="N806" s="0" t="n">
        <v>6.68</v>
      </c>
      <c r="O806" s="0" t="n">
        <v>2.57</v>
      </c>
      <c r="P806" s="0" t="n">
        <v>0.05</v>
      </c>
      <c r="Q806" s="0" t="n">
        <v>1.82</v>
      </c>
      <c r="R806" s="0" t="n">
        <v>6</v>
      </c>
      <c r="S806" s="0" t="n">
        <v>107664382.5</v>
      </c>
      <c r="T806" s="0" t="n">
        <v>-0.22</v>
      </c>
      <c r="U806" s="0" t="n">
        <v>-0.27</v>
      </c>
      <c r="V806" s="0" t="n">
        <v>-0.25</v>
      </c>
      <c r="W806" s="0" t="n">
        <v>0.03</v>
      </c>
      <c r="X806" s="0" t="n">
        <v>14619224.5</v>
      </c>
      <c r="Y806" s="0" t="n">
        <v>0.04</v>
      </c>
      <c r="Z806" s="0" t="n">
        <v>0.04</v>
      </c>
      <c r="AA806" s="0" t="n">
        <v>124029423</v>
      </c>
      <c r="AB806" s="0" t="n">
        <v>151900000</v>
      </c>
      <c r="AC806" s="0" t="n">
        <v>206300000</v>
      </c>
      <c r="AD806" s="0" t="n">
        <v>0.25</v>
      </c>
      <c r="AE806" s="0" t="n">
        <v>13.3</v>
      </c>
      <c r="AF806" s="0" t="n">
        <v>1</v>
      </c>
      <c r="AG806" s="0" t="n">
        <v>20</v>
      </c>
    </row>
    <row r="807" customFormat="false" ht="13.8" hidden="false" customHeight="false" outlineLevel="0" collapsed="false">
      <c r="A807" s="1" t="s">
        <v>1778</v>
      </c>
      <c r="B807" s="0" t="s">
        <v>1779</v>
      </c>
      <c r="C807" s="0" t="s">
        <v>44</v>
      </c>
      <c r="D807" s="0" t="s">
        <v>86</v>
      </c>
      <c r="E807" s="0" t="s">
        <v>492</v>
      </c>
      <c r="F807" s="0" t="n">
        <v>400582100</v>
      </c>
      <c r="G807" s="0" t="n">
        <v>117.66</v>
      </c>
      <c r="H807" s="0" t="n">
        <v>20.62</v>
      </c>
      <c r="I807" s="0" t="n">
        <v>158853000000</v>
      </c>
      <c r="J807" s="0" t="n">
        <v>258.68</v>
      </c>
      <c r="K807" s="0" t="n">
        <f aca="false">L807/(1+(J807/100))</f>
        <v>4.85112077617932</v>
      </c>
      <c r="L807" s="0" t="n">
        <v>17.4</v>
      </c>
      <c r="M807" s="0" t="n">
        <v>1</v>
      </c>
      <c r="N807" s="0" t="n">
        <v>20.38</v>
      </c>
      <c r="O807" s="0" t="n">
        <v>2.27</v>
      </c>
      <c r="P807" s="0" t="n">
        <v>313.98</v>
      </c>
      <c r="Q807" s="0" t="n">
        <v>0.57</v>
      </c>
      <c r="R807" s="0" t="n">
        <v>6</v>
      </c>
      <c r="S807" s="0" t="n">
        <v>29114000000</v>
      </c>
      <c r="T807" s="0" t="n">
        <v>9.32</v>
      </c>
      <c r="U807" s="0" t="n">
        <v>16.62</v>
      </c>
      <c r="V807" s="0" t="n">
        <v>12.24</v>
      </c>
      <c r="W807" s="0" t="n">
        <v>0.34</v>
      </c>
      <c r="X807" s="0" t="n">
        <v>69280750000</v>
      </c>
      <c r="Y807" s="0" t="n">
        <v>1.86</v>
      </c>
      <c r="Z807" s="0" t="n">
        <v>6.28</v>
      </c>
      <c r="AA807" s="0" t="n">
        <v>37147000000</v>
      </c>
      <c r="AB807" s="0" t="n">
        <v>11855943281.29</v>
      </c>
      <c r="AC807" s="0" t="n">
        <v>17238583027.15</v>
      </c>
      <c r="AD807" s="0" t="n">
        <v>398.76</v>
      </c>
      <c r="AE807" s="0" t="n">
        <v>7.63</v>
      </c>
      <c r="AF807" s="0" t="n">
        <v>1</v>
      </c>
      <c r="AG807" s="0" t="n">
        <v>28.1</v>
      </c>
    </row>
    <row r="808" customFormat="false" ht="13.8" hidden="false" customHeight="false" outlineLevel="0" collapsed="false">
      <c r="A808" s="1" t="s">
        <v>1780</v>
      </c>
      <c r="B808" s="0" t="s">
        <v>1781</v>
      </c>
      <c r="C808" s="0" t="s">
        <v>35</v>
      </c>
      <c r="D808" s="0" t="s">
        <v>36</v>
      </c>
      <c r="E808" s="0" t="s">
        <v>52</v>
      </c>
      <c r="F808" s="0" t="n">
        <v>1860687400</v>
      </c>
      <c r="G808" s="0" t="n">
        <v>14.65</v>
      </c>
      <c r="H808" s="0" t="n">
        <v>4.21</v>
      </c>
      <c r="I808" s="0" t="n">
        <v>605911000</v>
      </c>
      <c r="J808" s="0" t="n">
        <v>6.04</v>
      </c>
      <c r="K808" s="0" t="n">
        <f aca="false">L808/(1+(J808/100))</f>
        <v>12.2595247076575</v>
      </c>
      <c r="L808" s="0" t="n">
        <v>13</v>
      </c>
      <c r="M808" s="0" t="n">
        <v>4</v>
      </c>
      <c r="N808" s="0" t="n">
        <v>42.22</v>
      </c>
      <c r="O808" s="0" t="n">
        <v>12.91</v>
      </c>
      <c r="P808" s="0" t="n">
        <v>11.38</v>
      </c>
      <c r="Q808" s="0" t="n">
        <v>0.81</v>
      </c>
      <c r="R808" s="0" t="n">
        <v>7</v>
      </c>
      <c r="S808" s="0" t="n">
        <v>-827762750</v>
      </c>
      <c r="T808" s="0" t="n">
        <v>15.86</v>
      </c>
      <c r="U808" s="0" t="n">
        <v>28.35</v>
      </c>
      <c r="V808" s="0" t="n">
        <v>15.93</v>
      </c>
      <c r="W808" s="0" t="n">
        <v>3.17</v>
      </c>
      <c r="X808" s="0" t="n">
        <v>461158750</v>
      </c>
      <c r="Y808" s="0" t="n">
        <v>5.28</v>
      </c>
      <c r="Z808" s="0" t="n">
        <v>5.2</v>
      </c>
      <c r="AA808" s="0" t="n">
        <v>420527000</v>
      </c>
      <c r="AB808" s="0" t="n">
        <v>434679863.01</v>
      </c>
      <c r="AC808" s="0" t="n">
        <v>458233500</v>
      </c>
      <c r="AD808" s="0" t="n">
        <v>1.07</v>
      </c>
      <c r="AE808" s="0" t="n">
        <v>1.11</v>
      </c>
      <c r="AF808" s="0" t="n">
        <v>2</v>
      </c>
      <c r="AG808" s="0" t="n">
        <v>5</v>
      </c>
    </row>
    <row r="809" customFormat="false" ht="13.8" hidden="false" customHeight="false" outlineLevel="0" collapsed="false">
      <c r="A809" s="1" t="s">
        <v>1782</v>
      </c>
      <c r="B809" s="0" t="s">
        <v>1783</v>
      </c>
      <c r="C809" s="0" t="s">
        <v>44</v>
      </c>
      <c r="D809" s="0" t="s">
        <v>86</v>
      </c>
      <c r="E809" s="0" t="s">
        <v>985</v>
      </c>
      <c r="F809" s="0" t="n">
        <v>15938253100</v>
      </c>
      <c r="G809" s="0" t="n">
        <v>11.88</v>
      </c>
      <c r="H809" s="0" t="n">
        <v>8.57</v>
      </c>
      <c r="I809" s="0" t="n">
        <v>855952000</v>
      </c>
      <c r="J809" s="0" t="n">
        <v>-3.37</v>
      </c>
      <c r="K809" s="0" t="n">
        <f aca="false">L809/(1+(J809/100))</f>
        <v>55.5417572182552</v>
      </c>
      <c r="L809" s="0" t="n">
        <v>53.67</v>
      </c>
      <c r="M809" s="0" t="n">
        <v>6</v>
      </c>
      <c r="N809" s="0" t="n">
        <v>80.99</v>
      </c>
      <c r="O809" s="0" t="n">
        <v>32.86</v>
      </c>
      <c r="P809" s="0" t="n">
        <v>30.17</v>
      </c>
      <c r="Q809" s="0" t="n">
        <v>0.77</v>
      </c>
      <c r="R809" s="0" t="n">
        <v>7</v>
      </c>
      <c r="S809" s="0" t="n">
        <v>-3313058250</v>
      </c>
      <c r="T809" s="0" t="n">
        <v>3.23</v>
      </c>
      <c r="U809" s="0" t="n">
        <v>93.76</v>
      </c>
      <c r="V809" s="0" t="n">
        <v>3.86</v>
      </c>
      <c r="W809" s="0" t="n">
        <v>30.53</v>
      </c>
      <c r="X809" s="0" t="n">
        <v>12325276250</v>
      </c>
      <c r="Y809" s="0" t="n">
        <v>3.26</v>
      </c>
      <c r="Z809" s="0" t="n">
        <v>2.99</v>
      </c>
      <c r="AA809" s="0" t="n">
        <v>4984112000</v>
      </c>
      <c r="AB809" s="0" t="n">
        <v>5432780515.43</v>
      </c>
      <c r="AC809" s="0" t="n">
        <v>6057103750</v>
      </c>
      <c r="AD809" s="0" t="n">
        <v>1.71</v>
      </c>
      <c r="AE809" s="0" t="n">
        <v>1.88</v>
      </c>
      <c r="AF809" s="0" t="n">
        <v>5</v>
      </c>
      <c r="AG809" s="0" t="n">
        <v>4</v>
      </c>
    </row>
    <row r="810" customFormat="false" ht="13.8" hidden="false" customHeight="false" outlineLevel="0" collapsed="false">
      <c r="A810" s="1" t="s">
        <v>1784</v>
      </c>
      <c r="B810" s="0" t="s">
        <v>1785</v>
      </c>
      <c r="C810" s="0" t="s">
        <v>35</v>
      </c>
      <c r="D810" s="0" t="s">
        <v>40</v>
      </c>
      <c r="E810" s="0" t="s">
        <v>268</v>
      </c>
      <c r="F810" s="0" t="n">
        <v>6397716100</v>
      </c>
      <c r="G810" s="0" t="n">
        <v>179.25</v>
      </c>
      <c r="H810" s="0" t="n">
        <v>7.19</v>
      </c>
      <c r="I810" s="0" t="n">
        <v>1287947000</v>
      </c>
      <c r="J810" s="0" t="n">
        <v>12.33</v>
      </c>
      <c r="K810" s="0" t="n">
        <f aca="false">L810/(1+(J810/100))</f>
        <v>51.4110210985489</v>
      </c>
      <c r="L810" s="0" t="n">
        <v>57.75</v>
      </c>
      <c r="M810" s="0" t="n">
        <v>4</v>
      </c>
      <c r="N810" s="0" t="n">
        <v>50.24</v>
      </c>
      <c r="O810" s="0" t="n">
        <v>1460.51</v>
      </c>
      <c r="P810" s="0" t="n">
        <v>397.91</v>
      </c>
      <c r="Q810" s="0" t="n">
        <v>1.9</v>
      </c>
      <c r="R810" s="0" t="n">
        <v>5</v>
      </c>
      <c r="S810" s="0" t="n">
        <v>41744250</v>
      </c>
      <c r="T810" s="0" t="n">
        <v>0.12</v>
      </c>
      <c r="U810" s="0" t="n">
        <v>0.32</v>
      </c>
      <c r="V810" s="0" t="n">
        <v>0.13</v>
      </c>
      <c r="W810" s="0" t="n">
        <v>5.73</v>
      </c>
      <c r="X810" s="0" t="n">
        <v>1593513500</v>
      </c>
      <c r="Y810" s="0" t="n">
        <v>10.29</v>
      </c>
      <c r="Z810" s="0" t="n">
        <v>8.98</v>
      </c>
      <c r="AA810" s="0" t="n">
        <v>683085000</v>
      </c>
      <c r="AB810" s="0" t="n">
        <v>739248916.19</v>
      </c>
      <c r="AC810" s="0" t="n">
        <v>807835015</v>
      </c>
      <c r="AD810" s="0" t="n">
        <v>0.04</v>
      </c>
      <c r="AE810" s="0" t="n">
        <v>0.15</v>
      </c>
      <c r="AF810" s="0" t="n">
        <v>2</v>
      </c>
      <c r="AG810" s="0" t="n">
        <v>14</v>
      </c>
    </row>
    <row r="811" customFormat="false" ht="13.8" hidden="false" customHeight="false" outlineLevel="0" collapsed="false">
      <c r="A811" s="1" t="s">
        <v>1786</v>
      </c>
      <c r="B811" s="0" t="s">
        <v>1787</v>
      </c>
      <c r="C811" s="0" t="s">
        <v>35</v>
      </c>
      <c r="D811" s="0" t="s">
        <v>36</v>
      </c>
      <c r="E811" s="0" t="s">
        <v>55</v>
      </c>
      <c r="F811" s="0" t="n">
        <v>34377600</v>
      </c>
      <c r="G811" s="0" t="n">
        <v>38.31</v>
      </c>
      <c r="H811" s="0" t="n">
        <v>7.69</v>
      </c>
      <c r="I811" s="0" t="n">
        <v>23299000</v>
      </c>
      <c r="J811" s="0" t="n">
        <v>156.26</v>
      </c>
      <c r="K811" s="0" t="n">
        <f aca="false">L811/(1+(J811/100))</f>
        <v>2.19308514789667</v>
      </c>
      <c r="L811" s="0" t="n">
        <v>5.62</v>
      </c>
      <c r="M811" s="0" t="n">
        <v>2</v>
      </c>
      <c r="N811" s="0" t="n">
        <v>5.46</v>
      </c>
      <c r="O811" s="0" t="n">
        <v>220.33</v>
      </c>
      <c r="P811" s="0" t="n">
        <v>1963.29</v>
      </c>
      <c r="Q811" s="0" t="n">
        <v>2.06</v>
      </c>
      <c r="R811" s="0" t="n">
        <v>4</v>
      </c>
      <c r="S811" s="0" t="n">
        <v>-65524500</v>
      </c>
      <c r="T811" s="0" t="n">
        <v>-18.88</v>
      </c>
      <c r="U811" s="0" t="n">
        <v>-48.92</v>
      </c>
      <c r="V811" s="0" t="n">
        <v>-43.36</v>
      </c>
      <c r="W811" s="0" t="n">
        <v>1.94</v>
      </c>
      <c r="X811" s="0" t="n">
        <v>2315500</v>
      </c>
      <c r="Y811" s="0" t="n">
        <v>0.61</v>
      </c>
      <c r="Z811" s="0" t="n">
        <v>0.59</v>
      </c>
      <c r="AA811" s="0" t="n">
        <v>57031000</v>
      </c>
      <c r="AB811" s="0" t="n">
        <v>59271886.3</v>
      </c>
      <c r="AC811" s="0" t="n">
        <v>66300000</v>
      </c>
      <c r="AD811" s="0" t="n">
        <v>-0.55</v>
      </c>
      <c r="AE811" s="0" t="n">
        <v>-0.39</v>
      </c>
      <c r="AF811" s="0" t="n">
        <v>1</v>
      </c>
    </row>
    <row r="812" customFormat="false" ht="13.8" hidden="false" customHeight="false" outlineLevel="0" collapsed="false">
      <c r="A812" s="1" t="s">
        <v>1788</v>
      </c>
      <c r="B812" s="0" t="s">
        <v>1789</v>
      </c>
      <c r="C812" s="0" t="s">
        <v>44</v>
      </c>
      <c r="D812" s="0" t="s">
        <v>36</v>
      </c>
      <c r="E812" s="0" t="s">
        <v>183</v>
      </c>
      <c r="F812" s="0" t="n">
        <v>39588623600</v>
      </c>
      <c r="G812" s="0" t="n">
        <v>11.09</v>
      </c>
      <c r="H812" s="0" t="n">
        <v>8.57</v>
      </c>
      <c r="I812" s="0" t="n">
        <v>6042000000</v>
      </c>
      <c r="J812" s="0" t="n">
        <v>16.87</v>
      </c>
      <c r="K812" s="0" t="n">
        <f aca="false">L812/(1+(J812/100))</f>
        <v>216.796440489433</v>
      </c>
      <c r="L812" s="0" t="n">
        <v>253.37</v>
      </c>
      <c r="M812" s="0" t="n">
        <v>19</v>
      </c>
      <c r="N812" s="0" t="n">
        <v>50.38</v>
      </c>
      <c r="O812" s="0" t="n">
        <v>35.31</v>
      </c>
      <c r="P812" s="0" t="n">
        <v>20.16</v>
      </c>
      <c r="Q812" s="0" t="n">
        <v>3.14</v>
      </c>
      <c r="R812" s="0" t="n">
        <v>7</v>
      </c>
      <c r="S812" s="0" t="n">
        <v>2685500000</v>
      </c>
      <c r="T812" s="0" t="n">
        <v>4.81</v>
      </c>
      <c r="U812" s="0" t="n">
        <v>22.11</v>
      </c>
      <c r="V812" s="0" t="n">
        <v>6.52</v>
      </c>
      <c r="W812" s="0" t="n">
        <v>7.56</v>
      </c>
      <c r="X812" s="0" t="n">
        <v>12772500000</v>
      </c>
      <c r="Y812" s="0" t="n">
        <v>2.91</v>
      </c>
      <c r="Z812" s="0" t="n">
        <v>2.69</v>
      </c>
      <c r="AA812" s="0" t="n">
        <v>14307000000</v>
      </c>
      <c r="AB812" s="0" t="n">
        <v>15292087842.52</v>
      </c>
      <c r="AC812" s="0" t="n">
        <v>16956145067</v>
      </c>
      <c r="AD812" s="0" t="n">
        <v>6.26</v>
      </c>
      <c r="AE812" s="0" t="n">
        <v>10.9</v>
      </c>
      <c r="AF812" s="0" t="n">
        <v>17</v>
      </c>
      <c r="AG812" s="0" t="n">
        <v>13.67</v>
      </c>
    </row>
    <row r="813" customFormat="false" ht="13.8" hidden="false" customHeight="false" outlineLevel="0" collapsed="false">
      <c r="A813" s="1" t="s">
        <v>1790</v>
      </c>
      <c r="B813" s="0" t="s">
        <v>1791</v>
      </c>
      <c r="C813" s="0" t="s">
        <v>35</v>
      </c>
      <c r="D813" s="0" t="s">
        <v>65</v>
      </c>
      <c r="E813" s="0" t="s">
        <v>66</v>
      </c>
      <c r="F813" s="0" t="n">
        <v>14323400</v>
      </c>
      <c r="G813" s="0" t="n">
        <v>80.83</v>
      </c>
      <c r="H813" s="0" t="n">
        <v>17.65</v>
      </c>
      <c r="I813" s="0" t="n">
        <v>32410062</v>
      </c>
      <c r="J813" s="0" t="n">
        <v>512.37</v>
      </c>
      <c r="K813" s="0" t="n">
        <f aca="false">L813/(1+(J813/100))</f>
        <v>0.489899897121022</v>
      </c>
      <c r="L813" s="0" t="n">
        <v>3</v>
      </c>
      <c r="M813" s="0" t="n">
        <v>2</v>
      </c>
      <c r="N813" s="0" t="n">
        <v>34.14</v>
      </c>
      <c r="O813" s="0" t="n">
        <v>10.77</v>
      </c>
      <c r="P813" s="0" t="n">
        <v>4.93</v>
      </c>
      <c r="Q813" s="0" t="n">
        <v>2.05</v>
      </c>
      <c r="R813" s="0" t="n">
        <v>2</v>
      </c>
      <c r="S813" s="0" t="n">
        <v>2596550.25</v>
      </c>
      <c r="T813" s="0" t="n">
        <v>-5.15</v>
      </c>
      <c r="U813" s="0" t="n">
        <v>-12.58</v>
      </c>
      <c r="V813" s="0" t="n">
        <v>-7.46</v>
      </c>
      <c r="W813" s="0" t="n">
        <v>0.51</v>
      </c>
      <c r="X813" s="0" t="n">
        <v>19403785</v>
      </c>
      <c r="Y813" s="0" t="n">
        <v>0.16</v>
      </c>
      <c r="Z813" s="0" t="n">
        <v>0.14</v>
      </c>
      <c r="AA813" s="0" t="n">
        <v>88074381</v>
      </c>
      <c r="AB813" s="0" t="n">
        <v>104893561.64</v>
      </c>
      <c r="AC813" s="0" t="n">
        <v>142200000</v>
      </c>
      <c r="AD813" s="0" t="n">
        <v>-0.12</v>
      </c>
      <c r="AE813" s="0" t="n">
        <v>0.14</v>
      </c>
      <c r="AF813" s="0" t="n">
        <v>1</v>
      </c>
    </row>
    <row r="814" customFormat="false" ht="13.8" hidden="false" customHeight="false" outlineLevel="0" collapsed="false">
      <c r="A814" s="1" t="s">
        <v>1792</v>
      </c>
      <c r="B814" s="0" t="s">
        <v>1793</v>
      </c>
      <c r="C814" s="0" t="s">
        <v>35</v>
      </c>
      <c r="D814" s="0" t="s">
        <v>58</v>
      </c>
      <c r="E814" s="0" t="s">
        <v>273</v>
      </c>
      <c r="F814" s="0" t="n">
        <v>4761543000</v>
      </c>
      <c r="G814" s="0" t="n">
        <v>9.24</v>
      </c>
      <c r="H814" s="0" t="n">
        <v>5.54</v>
      </c>
      <c r="I814" s="0" t="n">
        <v>2746582000</v>
      </c>
      <c r="J814" s="0" t="n">
        <v>11.48</v>
      </c>
      <c r="K814" s="0" t="n">
        <f aca="false">L814/(1+(J814/100))</f>
        <v>97.5152493720847</v>
      </c>
      <c r="L814" s="0" t="n">
        <v>108.71</v>
      </c>
      <c r="M814" s="0" t="n">
        <v>7</v>
      </c>
      <c r="N814" s="0" t="n">
        <v>1.25</v>
      </c>
      <c r="O814" s="0" t="n">
        <v>19.16</v>
      </c>
      <c r="P814" s="0" t="n">
        <v>20.03</v>
      </c>
      <c r="Q814" s="0" t="n">
        <v>7.33</v>
      </c>
      <c r="R814" s="0" t="n">
        <v>7</v>
      </c>
      <c r="S814" s="0" t="n">
        <v>2566336000</v>
      </c>
      <c r="T814" s="0" t="n">
        <v>8.73</v>
      </c>
      <c r="U814" s="0" t="n">
        <v>10.38</v>
      </c>
      <c r="V814" s="0" t="n">
        <v>10.24</v>
      </c>
      <c r="W814" s="0" t="n">
        <v>1.95</v>
      </c>
      <c r="X814" s="0" t="n">
        <v>34719000</v>
      </c>
      <c r="Y814" s="0" t="n">
        <v>3.51</v>
      </c>
      <c r="Z814" s="0" t="n">
        <v>3.53</v>
      </c>
      <c r="AA814" s="0" t="n">
        <v>1460475000</v>
      </c>
      <c r="AB814" s="0" t="n">
        <v>1430378758.65</v>
      </c>
      <c r="AC814" s="0" t="n">
        <v>1574216811</v>
      </c>
      <c r="AD814" s="0" t="n">
        <v>5.12</v>
      </c>
      <c r="AE814" s="0" t="n">
        <v>4.92</v>
      </c>
      <c r="AF814" s="0" t="n">
        <v>2</v>
      </c>
      <c r="AG814" s="0" t="n">
        <v>2.15</v>
      </c>
    </row>
    <row r="815" customFormat="false" ht="13.8" hidden="false" customHeight="false" outlineLevel="0" collapsed="false">
      <c r="A815" s="1" t="s">
        <v>1794</v>
      </c>
      <c r="B815" s="0" t="s">
        <v>1795</v>
      </c>
      <c r="C815" s="0" t="s">
        <v>44</v>
      </c>
      <c r="D815" s="0" t="s">
        <v>86</v>
      </c>
      <c r="E815" s="0" t="s">
        <v>261</v>
      </c>
      <c r="F815" s="0" t="n">
        <v>19045418400</v>
      </c>
      <c r="G815" s="0" t="n">
        <v>13.21</v>
      </c>
      <c r="H815" s="0" t="n">
        <v>7.18</v>
      </c>
      <c r="I815" s="0" t="n">
        <v>8504825000</v>
      </c>
      <c r="J815" s="0" t="n">
        <v>15.76</v>
      </c>
      <c r="K815" s="0" t="n">
        <f aca="false">L815/(1+(J815/100))</f>
        <v>32.0490670352453</v>
      </c>
      <c r="L815" s="0" t="n">
        <v>37.1</v>
      </c>
      <c r="M815" s="0" t="n">
        <v>20</v>
      </c>
      <c r="N815" s="0" t="n">
        <v>45.88</v>
      </c>
      <c r="O815" s="0" t="n">
        <v>103.39</v>
      </c>
      <c r="P815" s="0" t="n">
        <v>46.49</v>
      </c>
      <c r="Q815" s="0" t="n">
        <v>1.13</v>
      </c>
      <c r="R815" s="0" t="n">
        <v>7</v>
      </c>
      <c r="S815" s="0" t="n">
        <v>-897517000</v>
      </c>
      <c r="T815" s="0" t="n">
        <v>1.02</v>
      </c>
      <c r="U815" s="0" t="n">
        <v>1.84</v>
      </c>
      <c r="V815" s="0" t="n">
        <v>1.23</v>
      </c>
      <c r="W815" s="0" t="n">
        <v>1.9</v>
      </c>
      <c r="X815" s="0" t="n">
        <v>5168987333.33</v>
      </c>
      <c r="Y815" s="0" t="n">
        <v>17.42</v>
      </c>
      <c r="Z815" s="0" t="n">
        <v>8.43</v>
      </c>
      <c r="AA815" s="0" t="n">
        <v>1125975000</v>
      </c>
      <c r="AB815" s="0" t="n">
        <v>2329674310.91</v>
      </c>
      <c r="AC815" s="0" t="n">
        <v>2518335639</v>
      </c>
      <c r="AD815" s="0" t="n">
        <v>0.31</v>
      </c>
      <c r="AE815" s="0" t="n">
        <v>0.71</v>
      </c>
      <c r="AF815" s="0" t="n">
        <v>6</v>
      </c>
      <c r="AG815" s="0" t="n">
        <v>10.53</v>
      </c>
    </row>
    <row r="816" customFormat="false" ht="13.8" hidden="false" customHeight="false" outlineLevel="0" collapsed="false">
      <c r="A816" s="1" t="s">
        <v>1796</v>
      </c>
      <c r="B816" s="0" t="s">
        <v>1797</v>
      </c>
      <c r="C816" s="0" t="s">
        <v>44</v>
      </c>
      <c r="D816" s="0" t="s">
        <v>36</v>
      </c>
      <c r="E816" s="0" t="s">
        <v>157</v>
      </c>
      <c r="F816" s="0" t="n">
        <v>14724200</v>
      </c>
      <c r="G816" s="0" t="n">
        <v>66.62</v>
      </c>
      <c r="H816" s="0" t="n">
        <v>7.6</v>
      </c>
      <c r="I816" s="0" t="n">
        <v>357255000</v>
      </c>
      <c r="J816" s="0" t="n">
        <v>302.44</v>
      </c>
      <c r="K816" s="0" t="n">
        <f aca="false">L816/(1+(J816/100))</f>
        <v>0.409999006063016</v>
      </c>
      <c r="L816" s="0" t="n">
        <v>1.65</v>
      </c>
      <c r="M816" s="0" t="n">
        <v>2</v>
      </c>
      <c r="N816" s="0" t="n">
        <v>33.88</v>
      </c>
      <c r="O816" s="0" t="n">
        <v>14.51</v>
      </c>
      <c r="P816" s="0" t="n">
        <v>2526.19</v>
      </c>
      <c r="Q816" s="0" t="n">
        <v>1.21</v>
      </c>
      <c r="R816" s="0" t="n">
        <v>6</v>
      </c>
      <c r="S816" s="0" t="n">
        <v>-15062750</v>
      </c>
      <c r="T816" s="0" t="n">
        <v>-9.39</v>
      </c>
      <c r="U816" s="0" t="n">
        <v>-96.93</v>
      </c>
      <c r="V816" s="0" t="n">
        <v>-17.3</v>
      </c>
      <c r="W816" s="0" t="n">
        <v>0.19</v>
      </c>
      <c r="X816" s="0" t="n">
        <v>372972750</v>
      </c>
      <c r="Y816" s="0" t="n">
        <v>0.02</v>
      </c>
      <c r="Z816" s="0" t="n">
        <v>0.02</v>
      </c>
      <c r="AA816" s="0" t="n">
        <v>786604000</v>
      </c>
      <c r="AB816" s="0" t="n">
        <v>737450000</v>
      </c>
      <c r="AC816" s="0" t="n">
        <v>849080000</v>
      </c>
      <c r="AD816" s="0" t="n">
        <v>-2.17</v>
      </c>
      <c r="AE816" s="0" t="n">
        <v>-1.16</v>
      </c>
      <c r="AF816" s="0" t="n">
        <v>1</v>
      </c>
      <c r="AG816" s="0" t="n">
        <v>15</v>
      </c>
    </row>
    <row r="817" customFormat="false" ht="13.8" hidden="false" customHeight="false" outlineLevel="0" collapsed="false">
      <c r="A817" s="1" t="s">
        <v>1798</v>
      </c>
      <c r="B817" s="0" t="s">
        <v>1799</v>
      </c>
      <c r="C817" s="0" t="s">
        <v>117</v>
      </c>
      <c r="D817" s="0" t="s">
        <v>40</v>
      </c>
      <c r="E817" s="0" t="s">
        <v>41</v>
      </c>
      <c r="F817" s="0" t="n">
        <v>33673800</v>
      </c>
      <c r="G817" s="0" t="n">
        <v>6.46</v>
      </c>
      <c r="H817" s="0" t="n">
        <v>11.49</v>
      </c>
      <c r="I817" s="0" t="n">
        <v>32808</v>
      </c>
      <c r="J817" s="0" t="n">
        <v>248.68</v>
      </c>
      <c r="K817" s="0" t="n">
        <f aca="false">L817/(1+(J817/100))</f>
        <v>0.286795916026156</v>
      </c>
      <c r="L817" s="0" t="n">
        <v>1</v>
      </c>
      <c r="M817" s="0" t="n">
        <v>2</v>
      </c>
      <c r="N817" s="0" t="n">
        <v>1.69</v>
      </c>
      <c r="O817" s="0" t="n">
        <v>106.58</v>
      </c>
      <c r="P817" s="0" t="n">
        <v>343.48</v>
      </c>
      <c r="Q817" s="0" t="n">
        <v>-2.32</v>
      </c>
      <c r="R817" s="0" t="n">
        <v>1</v>
      </c>
      <c r="S817" s="0" t="n">
        <v>-148085570.25</v>
      </c>
      <c r="T817" s="0" t="n">
        <v>-25.11</v>
      </c>
      <c r="U817" s="0" t="n">
        <v>-41.13</v>
      </c>
      <c r="V817" s="0" t="n">
        <v>-40.07</v>
      </c>
      <c r="W817" s="0" t="n">
        <v>1.36</v>
      </c>
      <c r="X817" s="0" t="n">
        <v>668235</v>
      </c>
      <c r="Y817" s="0" t="n">
        <v>0.7</v>
      </c>
      <c r="Z817" s="0" t="n">
        <v>0.42</v>
      </c>
      <c r="AA817" s="0" t="n">
        <v>48592504</v>
      </c>
      <c r="AB817" s="0" t="n">
        <v>82895031.52</v>
      </c>
      <c r="AC817" s="0" t="n">
        <v>96114714</v>
      </c>
      <c r="AD817" s="0" t="n">
        <v>-0.09</v>
      </c>
      <c r="AE817" s="0" t="n">
        <v>-0.07</v>
      </c>
      <c r="AF817" s="0" t="n">
        <v>1</v>
      </c>
      <c r="AG817" s="0" t="n">
        <v>30</v>
      </c>
    </row>
    <row r="818" customFormat="false" ht="13.8" hidden="false" customHeight="false" outlineLevel="0" collapsed="false">
      <c r="A818" s="1" t="s">
        <v>1800</v>
      </c>
      <c r="B818" s="0" t="s">
        <v>1801</v>
      </c>
      <c r="C818" s="0" t="s">
        <v>35</v>
      </c>
      <c r="D818" s="0" t="s">
        <v>36</v>
      </c>
      <c r="E818" s="0" t="s">
        <v>157</v>
      </c>
      <c r="F818" s="0" t="n">
        <v>96770838900</v>
      </c>
      <c r="G818" s="0" t="n">
        <v>16.68</v>
      </c>
      <c r="H818" s="0" t="n">
        <v>13.09</v>
      </c>
      <c r="I818" s="0" t="n">
        <v>11901100000</v>
      </c>
      <c r="J818" s="0" t="n">
        <v>-2.78</v>
      </c>
      <c r="K818" s="0" t="n">
        <f aca="false">L818/(1+(J818/100))</f>
        <v>281.732153877803</v>
      </c>
      <c r="L818" s="0" t="n">
        <v>273.9</v>
      </c>
      <c r="M818" s="0" t="n">
        <v>20</v>
      </c>
      <c r="N818" s="0" t="n">
        <v>0</v>
      </c>
      <c r="O818" s="0" t="n">
        <v>74.34</v>
      </c>
      <c r="P818" s="0" t="n">
        <v>52.42</v>
      </c>
      <c r="Q818" s="0" t="n">
        <v>38.07</v>
      </c>
      <c r="R818" s="0" t="n">
        <v>6</v>
      </c>
      <c r="S818" s="0" t="n">
        <v>4579875000</v>
      </c>
      <c r="T818" s="0" t="n">
        <v>10.17</v>
      </c>
      <c r="U818" s="0" t="n">
        <v>11.97</v>
      </c>
      <c r="V818" s="0" t="n">
        <v>11.97</v>
      </c>
      <c r="W818" s="0" t="n">
        <v>8.69</v>
      </c>
      <c r="X818" s="0" t="n">
        <v>0</v>
      </c>
      <c r="Y818" s="0" t="n">
        <v>16.79</v>
      </c>
      <c r="Z818" s="0" t="n">
        <v>14.66</v>
      </c>
      <c r="AA818" s="0" t="n">
        <v>6117900000</v>
      </c>
      <c r="AB818" s="0" t="n">
        <v>6929772254.76</v>
      </c>
      <c r="AC818" s="0" t="n">
        <v>8004494777</v>
      </c>
      <c r="AD818" s="0" t="n">
        <v>3.85</v>
      </c>
      <c r="AE818" s="0" t="n">
        <v>5.48</v>
      </c>
      <c r="AF818" s="0" t="n">
        <v>18</v>
      </c>
      <c r="AG818" s="0" t="n">
        <v>10.94</v>
      </c>
    </row>
    <row r="819" customFormat="false" ht="13.8" hidden="false" customHeight="false" outlineLevel="0" collapsed="false">
      <c r="A819" s="1" t="s">
        <v>1802</v>
      </c>
      <c r="B819" s="0" t="s">
        <v>1803</v>
      </c>
      <c r="C819" s="0" t="s">
        <v>35</v>
      </c>
      <c r="D819" s="0" t="s">
        <v>58</v>
      </c>
      <c r="E819" s="0" t="s">
        <v>72</v>
      </c>
      <c r="F819" s="0" t="n">
        <v>115398535800</v>
      </c>
      <c r="G819" s="0" t="n">
        <v>14.74</v>
      </c>
      <c r="H819" s="0" t="n">
        <v>13.43</v>
      </c>
      <c r="I819" s="0" t="n">
        <v>16441000000</v>
      </c>
      <c r="J819" s="0" t="n">
        <v>11.17</v>
      </c>
      <c r="K819" s="0" t="n">
        <f aca="false">L819/(1+(J819/100))</f>
        <v>428.406944319511</v>
      </c>
      <c r="L819" s="0" t="n">
        <v>476.26</v>
      </c>
      <c r="M819" s="0" t="n">
        <v>23</v>
      </c>
      <c r="N819" s="0" t="n">
        <v>27.19</v>
      </c>
      <c r="O819" s="0" t="n">
        <v>65.2</v>
      </c>
      <c r="P819" s="0" t="n">
        <v>30.02</v>
      </c>
      <c r="Q819" s="0" t="n">
        <v>5.71</v>
      </c>
      <c r="R819" s="0" t="n">
        <v>3</v>
      </c>
      <c r="S819" s="0" t="n">
        <v>13372750000</v>
      </c>
      <c r="T819" s="0" t="n">
        <v>6.85</v>
      </c>
      <c r="U819" s="0" t="n">
        <v>11.69</v>
      </c>
      <c r="V819" s="0" t="n">
        <v>7.99</v>
      </c>
      <c r="W819" s="0" t="n">
        <v>7.49</v>
      </c>
      <c r="X819" s="0" t="n">
        <v>7431500000</v>
      </c>
      <c r="Y819" s="0" t="n">
        <v>9.16</v>
      </c>
      <c r="Z819" s="0" t="n">
        <v>8.32</v>
      </c>
      <c r="AA819" s="0" t="n">
        <v>13316000000</v>
      </c>
      <c r="AB819" s="0" t="n">
        <v>14618083061.44</v>
      </c>
      <c r="AC819" s="0" t="n">
        <v>18169355442</v>
      </c>
      <c r="AD819" s="0" t="n">
        <v>6.64</v>
      </c>
      <c r="AE819" s="0" t="n">
        <v>15.58</v>
      </c>
      <c r="AF819" s="0" t="n">
        <v>11</v>
      </c>
      <c r="AG819" s="0" t="n">
        <v>16.58</v>
      </c>
    </row>
    <row r="820" customFormat="false" ht="13.8" hidden="false" customHeight="false" outlineLevel="0" collapsed="false">
      <c r="A820" s="1" t="s">
        <v>1804</v>
      </c>
      <c r="B820" s="0" t="s">
        <v>1805</v>
      </c>
      <c r="C820" s="0" t="s">
        <v>35</v>
      </c>
      <c r="D820" s="0" t="s">
        <v>45</v>
      </c>
      <c r="E820" s="0" t="s">
        <v>75</v>
      </c>
      <c r="F820" s="0" t="n">
        <v>149336900</v>
      </c>
      <c r="G820" s="0" t="n">
        <v>124.01</v>
      </c>
      <c r="H820" s="0" t="n">
        <v>149.14</v>
      </c>
      <c r="I820" s="0" t="n">
        <v>134015000</v>
      </c>
      <c r="J820" s="0" t="n">
        <v>7.08</v>
      </c>
      <c r="K820" s="0" t="n">
        <f aca="false">L820/(1+(J820/100))</f>
        <v>6.07022786701532</v>
      </c>
      <c r="L820" s="0" t="n">
        <v>6.5</v>
      </c>
      <c r="M820" s="0" t="n">
        <v>1</v>
      </c>
      <c r="N820" s="0" t="n">
        <v>4.31</v>
      </c>
      <c r="O820" s="0" t="n">
        <v>5.02</v>
      </c>
      <c r="P820" s="0" t="n">
        <v>47.81</v>
      </c>
      <c r="Q820" s="0" t="n">
        <v>3.98</v>
      </c>
      <c r="R820" s="0" t="n">
        <v>3</v>
      </c>
      <c r="S820" s="0" t="n">
        <v>-44219250</v>
      </c>
      <c r="T820" s="0" t="n">
        <v>18.2</v>
      </c>
      <c r="U820" s="0" t="n">
        <v>23.79</v>
      </c>
      <c r="V820" s="0" t="n">
        <v>22.71</v>
      </c>
      <c r="W820" s="0" t="n">
        <v>1.24</v>
      </c>
      <c r="X820" s="0" t="n">
        <v>5917750</v>
      </c>
      <c r="Y820" s="0" t="n">
        <v>8.34</v>
      </c>
      <c r="Z820" s="0" t="n">
        <v>4</v>
      </c>
      <c r="AA820" s="0" t="n">
        <v>18179000</v>
      </c>
      <c r="AB820" s="0" t="n">
        <v>38472052.05</v>
      </c>
      <c r="AC820" s="0" t="n">
        <v>152800000</v>
      </c>
      <c r="AD820" s="0" t="n">
        <v>1.21</v>
      </c>
      <c r="AE820" s="0" t="n">
        <v>-0.63</v>
      </c>
      <c r="AF820" s="0" t="n">
        <v>1</v>
      </c>
      <c r="AG820" s="0" t="n">
        <v>20</v>
      </c>
    </row>
    <row r="821" customFormat="false" ht="13.8" hidden="false" customHeight="false" outlineLevel="0" collapsed="false">
      <c r="A821" s="1" t="s">
        <v>1806</v>
      </c>
      <c r="B821" s="0" t="s">
        <v>1807</v>
      </c>
      <c r="C821" s="0" t="s">
        <v>44</v>
      </c>
      <c r="D821" s="0" t="s">
        <v>173</v>
      </c>
      <c r="E821" s="0" t="s">
        <v>390</v>
      </c>
      <c r="F821" s="0" t="n">
        <v>1960191300</v>
      </c>
      <c r="G821" s="0" t="n">
        <v>7.07</v>
      </c>
      <c r="H821" s="0" t="n">
        <v>2.62</v>
      </c>
      <c r="I821" s="0" t="n">
        <v>1169748000</v>
      </c>
      <c r="J821" s="0" t="n">
        <v>38.33</v>
      </c>
      <c r="K821" s="0" t="n">
        <f aca="false">L821/(1+(J821/100))</f>
        <v>39.5214342514278</v>
      </c>
      <c r="L821" s="0" t="n">
        <v>54.67</v>
      </c>
      <c r="M821" s="0" t="n">
        <v>9</v>
      </c>
      <c r="N821" s="0" t="n">
        <v>47.98</v>
      </c>
      <c r="O821" s="0" t="n">
        <v>14.53</v>
      </c>
      <c r="P821" s="0" t="n">
        <v>5.08</v>
      </c>
      <c r="Q821" s="0" t="n">
        <v>0.01</v>
      </c>
      <c r="R821" s="0" t="n">
        <v>1</v>
      </c>
      <c r="S821" s="0" t="n">
        <v>-354724000</v>
      </c>
      <c r="T821" s="0" t="n">
        <v>5.68</v>
      </c>
      <c r="U821" s="0" t="n">
        <v>10.19</v>
      </c>
      <c r="V821" s="0" t="n">
        <v>5.55</v>
      </c>
      <c r="W821" s="0" t="n">
        <v>1.47</v>
      </c>
      <c r="X821" s="0" t="n">
        <v>1111381250</v>
      </c>
      <c r="Y821" s="0" t="n">
        <v>3.18</v>
      </c>
      <c r="Z821" s="0" t="n">
        <v>2.27</v>
      </c>
      <c r="AA821" s="0" t="n">
        <v>621178000</v>
      </c>
      <c r="AB821" s="0" t="n">
        <v>865216221.23</v>
      </c>
      <c r="AC821" s="0" t="n">
        <v>859705302</v>
      </c>
      <c r="AD821" s="0" t="n">
        <v>2.75</v>
      </c>
      <c r="AE821" s="0" t="n">
        <v>8</v>
      </c>
      <c r="AF821" s="0" t="n">
        <v>7</v>
      </c>
    </row>
    <row r="822" customFormat="false" ht="13.8" hidden="false" customHeight="false" outlineLevel="0" collapsed="false">
      <c r="A822" s="1" t="s">
        <v>1808</v>
      </c>
      <c r="B822" s="0" t="s">
        <v>1809</v>
      </c>
      <c r="C822" s="0" t="s">
        <v>35</v>
      </c>
      <c r="D822" s="0" t="s">
        <v>58</v>
      </c>
      <c r="E822" s="0" t="s">
        <v>234</v>
      </c>
      <c r="F822" s="0" t="n">
        <v>782016600</v>
      </c>
      <c r="G822" s="0" t="n">
        <v>17.43</v>
      </c>
      <c r="H822" s="0" t="n">
        <v>19.48</v>
      </c>
      <c r="I822" s="0" t="n">
        <v>143040000</v>
      </c>
      <c r="J822" s="0" t="n">
        <v>26.45</v>
      </c>
      <c r="K822" s="0" t="n">
        <f aca="false">L822/(1+(J822/100))</f>
        <v>21.5104784499802</v>
      </c>
      <c r="L822" s="0" t="n">
        <v>27.2</v>
      </c>
      <c r="M822" s="0" t="n">
        <v>5</v>
      </c>
      <c r="N822" s="0" t="n">
        <v>23.26</v>
      </c>
      <c r="O822" s="0" t="n">
        <v>14.63</v>
      </c>
      <c r="P822" s="0" t="n">
        <v>10.74</v>
      </c>
      <c r="Q822" s="0" t="n">
        <v>7.34</v>
      </c>
      <c r="R822" s="0" t="n">
        <v>8</v>
      </c>
      <c r="S822" s="0" t="n">
        <v>102692000</v>
      </c>
      <c r="T822" s="0" t="n">
        <v>15.86</v>
      </c>
      <c r="U822" s="0" t="n">
        <v>39.58</v>
      </c>
      <c r="V822" s="0" t="n">
        <v>27.31</v>
      </c>
      <c r="W822" s="0" t="n">
        <v>5.55</v>
      </c>
      <c r="X822" s="0" t="n">
        <v>65138000</v>
      </c>
      <c r="Y822" s="0" t="n">
        <v>1.61</v>
      </c>
      <c r="Z822" s="0" t="n">
        <v>1.32</v>
      </c>
      <c r="AA822" s="0" t="n">
        <v>519543000</v>
      </c>
      <c r="AB822" s="0" t="n">
        <v>628494903.55</v>
      </c>
      <c r="AC822" s="0" t="n">
        <v>781961836</v>
      </c>
      <c r="AD822" s="0" t="n">
        <v>1.5</v>
      </c>
      <c r="AE822" s="0" t="n">
        <v>2.11</v>
      </c>
      <c r="AF822" s="0" t="n">
        <v>2</v>
      </c>
    </row>
    <row r="823" customFormat="false" ht="13.8" hidden="false" customHeight="false" outlineLevel="0" collapsed="false">
      <c r="A823" s="1" t="s">
        <v>1810</v>
      </c>
      <c r="B823" s="0" t="s">
        <v>1811</v>
      </c>
      <c r="C823" s="0" t="s">
        <v>44</v>
      </c>
      <c r="D823" s="0" t="s">
        <v>65</v>
      </c>
      <c r="E823" s="0" t="s">
        <v>670</v>
      </c>
      <c r="F823" s="0" t="n">
        <v>4895234200</v>
      </c>
      <c r="G823" s="0" t="n">
        <v>0.3</v>
      </c>
      <c r="H823" s="0" t="n">
        <v>1.34</v>
      </c>
      <c r="I823" s="0" t="n">
        <v>1282000000</v>
      </c>
      <c r="J823" s="0" t="n">
        <v>25.54</v>
      </c>
      <c r="K823" s="0" t="n">
        <f aca="false">L823/(1+(J823/100))</f>
        <v>24.8685677871595</v>
      </c>
      <c r="L823" s="0" t="n">
        <v>31.22</v>
      </c>
      <c r="M823" s="0" t="n">
        <v>9</v>
      </c>
      <c r="N823" s="0" t="n">
        <v>60.63</v>
      </c>
      <c r="O823" s="0" t="n">
        <v>13.89</v>
      </c>
      <c r="P823" s="0" t="n">
        <v>14.56</v>
      </c>
      <c r="Q823" s="0" t="n">
        <v>0.91</v>
      </c>
      <c r="R823" s="0" t="n">
        <v>7</v>
      </c>
      <c r="S823" s="0" t="n">
        <v>-1299333333.33</v>
      </c>
      <c r="T823" s="0" t="n">
        <v>3.34</v>
      </c>
      <c r="U823" s="0" t="n">
        <v>22.95</v>
      </c>
      <c r="V823" s="0" t="n">
        <v>4.52</v>
      </c>
      <c r="W823" s="0" t="n">
        <v>3.17</v>
      </c>
      <c r="X823" s="0" t="n">
        <v>6449333333.33</v>
      </c>
      <c r="Y823" s="0" t="n">
        <v>1.61</v>
      </c>
      <c r="Z823" s="0" t="n">
        <v>1.22</v>
      </c>
      <c r="AA823" s="0" t="n">
        <v>3160000000</v>
      </c>
      <c r="AB823" s="0" t="n">
        <v>4125931445.28</v>
      </c>
      <c r="AC823" s="0" t="n">
        <v>4257741270</v>
      </c>
      <c r="AD823" s="0" t="n">
        <v>1.8</v>
      </c>
      <c r="AE823" s="0" t="n">
        <v>1.66</v>
      </c>
      <c r="AF823" s="0" t="n">
        <v>6</v>
      </c>
      <c r="AG823" s="0" t="n">
        <v>32.39</v>
      </c>
    </row>
    <row r="824" customFormat="false" ht="13.8" hidden="false" customHeight="false" outlineLevel="0" collapsed="false">
      <c r="A824" s="1" t="s">
        <v>1812</v>
      </c>
      <c r="B824" s="0" t="s">
        <v>1813</v>
      </c>
      <c r="C824" s="0" t="s">
        <v>44</v>
      </c>
      <c r="D824" s="0" t="s">
        <v>177</v>
      </c>
      <c r="E824" s="0" t="s">
        <v>178</v>
      </c>
      <c r="F824" s="0" t="n">
        <v>27056599300</v>
      </c>
      <c r="G824" s="0" t="n">
        <v>8.71</v>
      </c>
      <c r="H824" s="0" t="n">
        <v>3.12</v>
      </c>
      <c r="I824" s="0" t="n">
        <v>21118000000</v>
      </c>
      <c r="J824" s="0" t="n">
        <v>11.93</v>
      </c>
      <c r="K824" s="0" t="n">
        <f aca="false">L824/(1+(J824/100))</f>
        <v>107.227731617976</v>
      </c>
      <c r="L824" s="0" t="n">
        <v>120.02</v>
      </c>
      <c r="M824" s="0" t="n">
        <v>19</v>
      </c>
      <c r="N824" s="0" t="n">
        <v>28.73</v>
      </c>
      <c r="O824" s="0" t="n">
        <v>37.93</v>
      </c>
      <c r="P824" s="0" t="n">
        <v>18.57</v>
      </c>
      <c r="Q824" s="0" t="n">
        <v>3.06</v>
      </c>
      <c r="R824" s="0" t="n">
        <v>4</v>
      </c>
      <c r="S824" s="0" t="n">
        <v>3387792000</v>
      </c>
      <c r="T824" s="0" t="n">
        <v>-4.58</v>
      </c>
      <c r="U824" s="0" t="n">
        <v>-10.39</v>
      </c>
      <c r="V824" s="0" t="n">
        <v>-6.07</v>
      </c>
      <c r="W824" s="0" t="n">
        <v>1.62</v>
      </c>
      <c r="X824" s="0" t="n">
        <v>12031250000</v>
      </c>
      <c r="Y824" s="0" t="n">
        <v>2.17</v>
      </c>
      <c r="Z824" s="0" t="n">
        <v>2.16</v>
      </c>
      <c r="AA824" s="0" t="n">
        <v>12627000000</v>
      </c>
      <c r="AB824" s="0" t="n">
        <v>12634766429.78</v>
      </c>
      <c r="AC824" s="0" t="n">
        <v>13263530095</v>
      </c>
      <c r="AD824" s="0" t="n">
        <v>-6.86</v>
      </c>
      <c r="AE824" s="0" t="n">
        <v>5.82</v>
      </c>
      <c r="AF824" s="0" t="n">
        <v>13</v>
      </c>
      <c r="AG824" s="0" t="n">
        <v>2.43</v>
      </c>
    </row>
    <row r="825" customFormat="false" ht="13.8" hidden="false" customHeight="false" outlineLevel="0" collapsed="false">
      <c r="A825" s="1" t="s">
        <v>1814</v>
      </c>
      <c r="B825" s="0" t="s">
        <v>1815</v>
      </c>
      <c r="C825" s="0" t="s">
        <v>44</v>
      </c>
      <c r="D825" s="0" t="s">
        <v>58</v>
      </c>
      <c r="E825" s="0" t="s">
        <v>114</v>
      </c>
      <c r="F825" s="0" t="n">
        <v>134904700100</v>
      </c>
      <c r="G825" s="0" t="n">
        <v>5.39</v>
      </c>
      <c r="H825" s="0" t="n">
        <v>2.51</v>
      </c>
      <c r="I825" s="0" t="n">
        <v>18901000000</v>
      </c>
      <c r="J825" s="0" t="n">
        <v>-6.83</v>
      </c>
      <c r="K825" s="0" t="n">
        <f aca="false">L825/(1+(J825/100))</f>
        <v>150.574219169261</v>
      </c>
      <c r="L825" s="0" t="n">
        <v>140.29</v>
      </c>
      <c r="M825" s="0" t="n">
        <v>15</v>
      </c>
      <c r="N825" s="0" t="n">
        <v>41.77</v>
      </c>
      <c r="O825" s="0" t="n">
        <v>109.91</v>
      </c>
      <c r="P825" s="0" t="n">
        <v>15.77</v>
      </c>
      <c r="Q825" s="0" t="n">
        <v>3.84</v>
      </c>
      <c r="R825" s="0" t="n">
        <v>5</v>
      </c>
      <c r="S825" s="0" t="n">
        <v>152379750000</v>
      </c>
      <c r="T825" s="0" t="n">
        <v>0.97</v>
      </c>
      <c r="U825" s="0" t="n">
        <v>6.28</v>
      </c>
      <c r="V825" s="0" t="n">
        <v>1.68</v>
      </c>
      <c r="W825" s="0" t="n">
        <v>6.78</v>
      </c>
      <c r="X825" s="0" t="n">
        <v>54972000000</v>
      </c>
      <c r="Y825" s="0" t="n">
        <v>2.9</v>
      </c>
      <c r="Z825" s="0" t="n">
        <v>2.25</v>
      </c>
      <c r="AA825" s="0" t="n">
        <v>47097000000</v>
      </c>
      <c r="AB825" s="0" t="n">
        <v>60450416046.41</v>
      </c>
      <c r="AC825" s="0" t="n">
        <v>63082023552</v>
      </c>
      <c r="AD825" s="0" t="n">
        <v>1.42</v>
      </c>
      <c r="AE825" s="0" t="n">
        <v>9.61</v>
      </c>
      <c r="AF825" s="0" t="n">
        <v>10</v>
      </c>
      <c r="AG825" s="0" t="n">
        <v>7.26</v>
      </c>
    </row>
    <row r="826" customFormat="false" ht="13.8" hidden="false" customHeight="false" outlineLevel="0" collapsed="false">
      <c r="A826" s="1" t="s">
        <v>1816</v>
      </c>
      <c r="B826" s="0" t="s">
        <v>1817</v>
      </c>
      <c r="C826" s="0" t="s">
        <v>35</v>
      </c>
      <c r="D826" s="0" t="s">
        <v>65</v>
      </c>
      <c r="E826" s="0" t="s">
        <v>237</v>
      </c>
      <c r="F826" s="0" t="n">
        <v>627070400</v>
      </c>
      <c r="G826" s="0" t="n">
        <v>12.51</v>
      </c>
      <c r="H826" s="0" t="n">
        <v>4.53</v>
      </c>
      <c r="I826" s="0" t="n">
        <v>363398000</v>
      </c>
      <c r="J826" s="0" t="n">
        <v>59.62</v>
      </c>
      <c r="K826" s="0" t="n">
        <f aca="false">L826/(1+(J826/100))</f>
        <v>10.6502944493171</v>
      </c>
      <c r="L826" s="0" t="n">
        <v>17</v>
      </c>
      <c r="M826" s="0" t="n">
        <v>2</v>
      </c>
      <c r="N826" s="0" t="n">
        <v>45.9</v>
      </c>
      <c r="O826" s="0" t="n">
        <v>9.59</v>
      </c>
      <c r="P826" s="0" t="n">
        <v>7.73</v>
      </c>
      <c r="Q826" s="0" t="n">
        <v>2.32</v>
      </c>
      <c r="R826" s="0" t="n">
        <v>7</v>
      </c>
      <c r="S826" s="0" t="n">
        <v>266531500</v>
      </c>
      <c r="T826" s="0" t="n">
        <v>5.08</v>
      </c>
      <c r="U826" s="0" t="n">
        <v>20.53</v>
      </c>
      <c r="V826" s="0" t="n">
        <v>7.04</v>
      </c>
      <c r="W826" s="0" t="n">
        <v>1.94</v>
      </c>
      <c r="X826" s="0" t="n">
        <v>615968250</v>
      </c>
      <c r="Y826" s="0" t="n">
        <v>0.48</v>
      </c>
      <c r="Z826" s="0" t="n">
        <v>0.47</v>
      </c>
      <c r="AA826" s="0" t="n">
        <v>1302010000</v>
      </c>
      <c r="AB826" s="0" t="n">
        <v>1317756835.62</v>
      </c>
      <c r="AC826" s="0" t="n">
        <v>1415000000</v>
      </c>
      <c r="AD826" s="0" t="n">
        <v>1.11</v>
      </c>
      <c r="AE826" s="0" t="n">
        <v>1.45</v>
      </c>
      <c r="AF826" s="0" t="n">
        <v>1</v>
      </c>
      <c r="AG826" s="0" t="n">
        <v>22.7</v>
      </c>
    </row>
    <row r="827" customFormat="false" ht="13.8" hidden="false" customHeight="false" outlineLevel="0" collapsed="false">
      <c r="A827" s="1" t="s">
        <v>1818</v>
      </c>
      <c r="B827" s="0" t="s">
        <v>1819</v>
      </c>
      <c r="C827" s="0" t="s">
        <v>44</v>
      </c>
      <c r="D827" s="0" t="s">
        <v>128</v>
      </c>
      <c r="E827" s="0" t="s">
        <v>899</v>
      </c>
      <c r="F827" s="0" t="n">
        <v>58793141400</v>
      </c>
      <c r="G827" s="0" t="n">
        <v>7.55</v>
      </c>
      <c r="H827" s="0" t="n">
        <v>4.85</v>
      </c>
      <c r="I827" s="0" t="n">
        <v>22709000000</v>
      </c>
      <c r="J827" s="0" t="n">
        <v>16.95</v>
      </c>
      <c r="K827" s="0" t="n">
        <f aca="false">L827/(1+(J827/100))</f>
        <v>106.387345019239</v>
      </c>
      <c r="L827" s="0" t="n">
        <v>124.42</v>
      </c>
      <c r="M827" s="0" t="n">
        <v>12</v>
      </c>
      <c r="N827" s="0" t="n">
        <v>7.32</v>
      </c>
      <c r="O827" s="0" t="n">
        <v>23.59</v>
      </c>
      <c r="P827" s="0" t="n">
        <v>18.95</v>
      </c>
      <c r="Q827" s="0" t="n">
        <v>0.51</v>
      </c>
      <c r="R827" s="0" t="n">
        <v>6</v>
      </c>
      <c r="S827" s="0" t="n">
        <v>14752250000</v>
      </c>
      <c r="T827" s="0" t="n">
        <v>1.23</v>
      </c>
      <c r="U827" s="0" t="n">
        <v>11.39</v>
      </c>
      <c r="V827" s="0" t="n">
        <v>6.58</v>
      </c>
      <c r="W827" s="0" t="n">
        <v>2.65</v>
      </c>
      <c r="X827" s="0" t="n">
        <v>16350750000</v>
      </c>
      <c r="Y827" s="0" t="n">
        <v>6.24</v>
      </c>
      <c r="Z827" s="0" t="n">
        <v>7.86</v>
      </c>
      <c r="AA827" s="0" t="n">
        <v>9587000000</v>
      </c>
      <c r="AB827" s="0" t="n">
        <v>7583864195.53</v>
      </c>
      <c r="AC827" s="0" t="n">
        <v>8050876645</v>
      </c>
      <c r="AD827" s="0" t="n">
        <v>4.54</v>
      </c>
      <c r="AE827" s="0" t="n">
        <v>5.66</v>
      </c>
      <c r="AF827" s="0" t="n">
        <v>14</v>
      </c>
      <c r="AG827" s="0" t="n">
        <v>7.29</v>
      </c>
    </row>
    <row r="828" customFormat="false" ht="13.8" hidden="false" customHeight="false" outlineLevel="0" collapsed="false">
      <c r="A828" s="1" t="s">
        <v>1820</v>
      </c>
      <c r="B828" s="0" t="s">
        <v>1821</v>
      </c>
      <c r="C828" s="0" t="s">
        <v>35</v>
      </c>
      <c r="D828" s="0" t="s">
        <v>128</v>
      </c>
      <c r="E828" s="0" t="s">
        <v>313</v>
      </c>
      <c r="F828" s="0" t="n">
        <v>7633117200</v>
      </c>
      <c r="G828" s="0" t="n">
        <v>18.61</v>
      </c>
      <c r="H828" s="0" t="n">
        <v>16.57</v>
      </c>
      <c r="I828" s="0" t="n">
        <v>2395000000</v>
      </c>
      <c r="J828" s="0" t="n">
        <v>32.5</v>
      </c>
      <c r="K828" s="0" t="n">
        <f aca="false">L828/(1+(J828/100))</f>
        <v>72.022641509434</v>
      </c>
      <c r="L828" s="0" t="n">
        <v>95.43</v>
      </c>
      <c r="M828" s="0" t="n">
        <v>7</v>
      </c>
      <c r="N828" s="0" t="n">
        <v>10.81</v>
      </c>
      <c r="O828" s="0" t="n">
        <v>23.23</v>
      </c>
      <c r="P828" s="0" t="n">
        <v>14.13</v>
      </c>
      <c r="Q828" s="0" t="n">
        <v>0.32</v>
      </c>
      <c r="R828" s="0" t="n">
        <v>4</v>
      </c>
      <c r="S828" s="0" t="n">
        <v>1054250000</v>
      </c>
      <c r="T828" s="0" t="n">
        <v>0.28</v>
      </c>
      <c r="U828" s="0" t="n">
        <v>11.62</v>
      </c>
      <c r="V828" s="0" t="n">
        <v>2.29</v>
      </c>
      <c r="W828" s="0" t="n">
        <v>2.74</v>
      </c>
      <c r="X828" s="0" t="n">
        <v>10931000000</v>
      </c>
      <c r="Y828" s="0" t="n">
        <v>2.1</v>
      </c>
      <c r="Z828" s="0" t="n">
        <v>1.91</v>
      </c>
      <c r="AA828" s="0" t="n">
        <v>3435000000</v>
      </c>
      <c r="AB828" s="0" t="n">
        <v>3866174225.65</v>
      </c>
      <c r="AC828" s="0" t="n">
        <v>4182599713</v>
      </c>
      <c r="AD828" s="0" t="n">
        <v>3.13</v>
      </c>
      <c r="AE828" s="0" t="n">
        <v>5.28</v>
      </c>
      <c r="AF828" s="0" t="n">
        <v>6</v>
      </c>
      <c r="AG828" s="0" t="n">
        <v>22.47</v>
      </c>
    </row>
    <row r="829" customFormat="false" ht="13.8" hidden="false" customHeight="false" outlineLevel="0" collapsed="false">
      <c r="A829" s="1" t="s">
        <v>1822</v>
      </c>
      <c r="B829" s="0" t="s">
        <v>1823</v>
      </c>
      <c r="C829" s="0" t="s">
        <v>35</v>
      </c>
      <c r="D829" s="0" t="s">
        <v>142</v>
      </c>
      <c r="E829" s="0" t="s">
        <v>348</v>
      </c>
      <c r="F829" s="0" t="n">
        <v>3079820500</v>
      </c>
      <c r="G829" s="0" t="n">
        <v>10.78</v>
      </c>
      <c r="H829" s="0" t="n">
        <v>9.31</v>
      </c>
      <c r="I829" s="0" t="n">
        <v>738332000</v>
      </c>
      <c r="J829" s="0" t="n">
        <v>10.41</v>
      </c>
      <c r="K829" s="0" t="n">
        <f aca="false">L829/(1+(J829/100))</f>
        <v>95.5529390453763</v>
      </c>
      <c r="L829" s="0" t="n">
        <v>105.5</v>
      </c>
      <c r="M829" s="0" t="n">
        <v>4</v>
      </c>
      <c r="N829" s="0" t="n">
        <v>12.65</v>
      </c>
      <c r="O829" s="0" t="n">
        <v>24.29</v>
      </c>
      <c r="P829" s="0" t="n">
        <v>26.39</v>
      </c>
      <c r="Q829" s="0" t="n">
        <v>4.69</v>
      </c>
      <c r="R829" s="0" t="n">
        <v>4</v>
      </c>
      <c r="S829" s="0" t="n">
        <v>588252000</v>
      </c>
      <c r="T829" s="0" t="n">
        <v>11.12</v>
      </c>
      <c r="U829" s="0" t="n">
        <v>21.88</v>
      </c>
      <c r="V829" s="0" t="n">
        <v>17.17</v>
      </c>
      <c r="W829" s="0" t="n">
        <v>5.3</v>
      </c>
      <c r="X829" s="0" t="n">
        <v>157450500</v>
      </c>
      <c r="Y829" s="0" t="n">
        <v>3.09</v>
      </c>
      <c r="Z829" s="0" t="n">
        <v>2.81</v>
      </c>
      <c r="AA829" s="0" t="n">
        <v>986584000</v>
      </c>
      <c r="AB829" s="0" t="n">
        <v>1088093525.16</v>
      </c>
      <c r="AC829" s="0" t="n">
        <v>1225000000</v>
      </c>
      <c r="AD829" s="0" t="n">
        <v>3.95</v>
      </c>
      <c r="AE829" s="0" t="n">
        <v>3.71</v>
      </c>
      <c r="AF829" s="0" t="n">
        <v>2</v>
      </c>
      <c r="AG829" s="0" t="n">
        <v>12</v>
      </c>
    </row>
    <row r="830" customFormat="false" ht="13.8" hidden="false" customHeight="false" outlineLevel="0" collapsed="false">
      <c r="A830" s="1" t="s">
        <v>1824</v>
      </c>
      <c r="B830" s="0" t="s">
        <v>1825</v>
      </c>
      <c r="C830" s="0" t="s">
        <v>35</v>
      </c>
      <c r="D830" s="0" t="s">
        <v>58</v>
      </c>
      <c r="E830" s="0" t="s">
        <v>72</v>
      </c>
      <c r="F830" s="0" t="n">
        <v>38849100</v>
      </c>
      <c r="G830" s="0" t="n">
        <v>221.51</v>
      </c>
      <c r="H830" s="0" t="n">
        <v>12.77</v>
      </c>
      <c r="I830" s="0" t="n">
        <v>21199000</v>
      </c>
      <c r="J830" s="0" t="n">
        <v>91.83</v>
      </c>
      <c r="K830" s="0" t="n">
        <f aca="false">L830/(1+(J830/100))</f>
        <v>2.0226241985091</v>
      </c>
      <c r="L830" s="0" t="n">
        <v>3.88</v>
      </c>
      <c r="M830" s="0" t="n">
        <v>4</v>
      </c>
      <c r="N830" s="0" t="n">
        <v>0</v>
      </c>
      <c r="O830" s="0" t="n">
        <v>338.18</v>
      </c>
      <c r="P830" s="0" t="n">
        <v>150.25</v>
      </c>
      <c r="Q830" s="0" t="n">
        <v>-0.1</v>
      </c>
      <c r="R830" s="0" t="n">
        <v>4</v>
      </c>
      <c r="S830" s="0" t="n">
        <v>-127134500</v>
      </c>
      <c r="T830" s="0" t="n">
        <v>-19.24</v>
      </c>
      <c r="U830" s="0" t="n">
        <v>-25.56</v>
      </c>
      <c r="V830" s="0" t="n">
        <v>-25.56</v>
      </c>
      <c r="W830" s="0" t="n">
        <v>2.08</v>
      </c>
      <c r="X830" s="0" t="n">
        <v>0</v>
      </c>
      <c r="Y830" s="0" t="n">
        <v>2.48</v>
      </c>
      <c r="Z830" s="0" t="n">
        <v>2.07</v>
      </c>
      <c r="AA830" s="0" t="n">
        <v>15317089</v>
      </c>
      <c r="AB830" s="0" t="n">
        <v>18503652.95</v>
      </c>
      <c r="AC830" s="0" t="n">
        <v>20269800</v>
      </c>
      <c r="AD830" s="0" t="n">
        <v>-0.25</v>
      </c>
      <c r="AE830" s="0" t="n">
        <v>-0.11</v>
      </c>
      <c r="AF830" s="0" t="n">
        <v>1</v>
      </c>
      <c r="AG830" s="0" t="n">
        <v>30</v>
      </c>
    </row>
    <row r="831" customFormat="false" ht="13.8" hidden="false" customHeight="false" outlineLevel="0" collapsed="false">
      <c r="A831" s="1" t="s">
        <v>1826</v>
      </c>
      <c r="B831" s="0" t="s">
        <v>1827</v>
      </c>
      <c r="C831" s="0" t="s">
        <v>35</v>
      </c>
      <c r="D831" s="0" t="s">
        <v>58</v>
      </c>
      <c r="E831" s="0" t="s">
        <v>111</v>
      </c>
      <c r="F831" s="0" t="n">
        <v>118403630000</v>
      </c>
      <c r="G831" s="0" t="n">
        <v>13.54</v>
      </c>
      <c r="H831" s="0" t="n">
        <v>1.08</v>
      </c>
      <c r="I831" s="0" t="n">
        <v>95391000000</v>
      </c>
      <c r="J831" s="0" t="n">
        <v>2.81</v>
      </c>
      <c r="K831" s="0" t="n">
        <f aca="false">L831/(1+(J831/100))</f>
        <v>28.7326135589923</v>
      </c>
      <c r="L831" s="0" t="n">
        <v>29.54</v>
      </c>
      <c r="M831" s="0" t="n">
        <v>31</v>
      </c>
      <c r="N831" s="0" t="n">
        <v>22.62</v>
      </c>
      <c r="O831" s="0" t="n">
        <v>8.84</v>
      </c>
      <c r="P831" s="0" t="n">
        <v>14.88</v>
      </c>
      <c r="Q831" s="0" t="n">
        <v>3.42</v>
      </c>
      <c r="R831" s="0" t="n">
        <v>6</v>
      </c>
      <c r="S831" s="0" t="n">
        <v>71792000000</v>
      </c>
      <c r="T831" s="0" t="n">
        <v>7.71</v>
      </c>
      <c r="U831" s="0" t="n">
        <v>13.32</v>
      </c>
      <c r="V831" s="0" t="n">
        <v>9.68</v>
      </c>
      <c r="W831" s="0" t="n">
        <v>1.18</v>
      </c>
      <c r="X831" s="0" t="n">
        <v>37575250000</v>
      </c>
      <c r="Y831" s="0" t="n">
        <v>1.7</v>
      </c>
      <c r="Z831" s="0" t="n">
        <v>1.91</v>
      </c>
      <c r="AA831" s="0" t="n">
        <v>69540000000</v>
      </c>
      <c r="AB831" s="0" t="n">
        <v>61897531443.84</v>
      </c>
      <c r="AC831" s="0" t="n">
        <v>64936290374</v>
      </c>
      <c r="AD831" s="0" t="n">
        <v>3.27</v>
      </c>
      <c r="AE831" s="0" t="n">
        <v>1.93</v>
      </c>
      <c r="AF831" s="0" t="n">
        <v>20</v>
      </c>
    </row>
    <row r="832" customFormat="false" ht="13.8" hidden="false" customHeight="false" outlineLevel="0" collapsed="false">
      <c r="A832" s="1" t="s">
        <v>1828</v>
      </c>
      <c r="B832" s="0" t="s">
        <v>1829</v>
      </c>
      <c r="C832" s="0" t="s">
        <v>35</v>
      </c>
      <c r="D832" s="0" t="s">
        <v>36</v>
      </c>
      <c r="E832" s="0" t="s">
        <v>55</v>
      </c>
      <c r="F832" s="0" t="n">
        <v>4731306000</v>
      </c>
      <c r="G832" s="0" t="n">
        <v>7.87</v>
      </c>
      <c r="H832" s="0" t="n">
        <v>4.37</v>
      </c>
      <c r="I832" s="0" t="n">
        <v>1684804000</v>
      </c>
      <c r="J832" s="0" t="n">
        <v>-3.92</v>
      </c>
      <c r="K832" s="0" t="n">
        <f aca="false">L832/(1+(J832/100))</f>
        <v>58.5970024979184</v>
      </c>
      <c r="L832" s="0" t="n">
        <v>56.3</v>
      </c>
      <c r="M832" s="0" t="n">
        <v>10</v>
      </c>
      <c r="N832" s="0" t="n">
        <v>24.96</v>
      </c>
      <c r="O832" s="0" t="n">
        <v>28.45</v>
      </c>
      <c r="P832" s="0" t="n">
        <v>16.83</v>
      </c>
      <c r="Q832" s="0" t="n">
        <v>3.08</v>
      </c>
      <c r="R832" s="0" t="n">
        <v>8</v>
      </c>
      <c r="S832" s="0" t="n">
        <v>777966000</v>
      </c>
      <c r="T832" s="0" t="n">
        <v>4.61</v>
      </c>
      <c r="U832" s="0" t="n">
        <v>10.03</v>
      </c>
      <c r="V832" s="0" t="n">
        <v>5.36</v>
      </c>
      <c r="W832" s="0" t="n">
        <v>2.82</v>
      </c>
      <c r="X832" s="0" t="n">
        <v>1505754000</v>
      </c>
      <c r="Y832" s="0" t="n">
        <v>3.15</v>
      </c>
      <c r="Z832" s="0" t="n">
        <v>3.05</v>
      </c>
      <c r="AA832" s="0" t="n">
        <v>1565168000</v>
      </c>
      <c r="AB832" s="0" t="n">
        <v>1602537706</v>
      </c>
      <c r="AC832" s="0" t="n">
        <v>1696446271</v>
      </c>
      <c r="AD832" s="0" t="n">
        <v>2.07</v>
      </c>
      <c r="AE832" s="0" t="n">
        <v>3.53</v>
      </c>
      <c r="AF832" s="0" t="n">
        <v>9</v>
      </c>
      <c r="AG832" s="0" t="n">
        <v>11.12</v>
      </c>
    </row>
    <row r="833" customFormat="false" ht="13.8" hidden="false" customHeight="false" outlineLevel="0" collapsed="false">
      <c r="A833" s="1" t="s">
        <v>1830</v>
      </c>
      <c r="B833" s="0" t="s">
        <v>1831</v>
      </c>
      <c r="C833" s="0" t="s">
        <v>44</v>
      </c>
      <c r="D833" s="0" t="s">
        <v>36</v>
      </c>
      <c r="E833" s="0" t="s">
        <v>55</v>
      </c>
      <c r="F833" s="0" t="n">
        <v>2309328600</v>
      </c>
      <c r="G833" s="0" t="n">
        <v>17.69</v>
      </c>
      <c r="H833" s="0" t="n">
        <v>6.93</v>
      </c>
      <c r="I833" s="0" t="n">
        <v>1354697000</v>
      </c>
      <c r="J833" s="0" t="n">
        <v>22.69</v>
      </c>
      <c r="K833" s="0" t="n">
        <f aca="false">L833/(1+(J833/100))</f>
        <v>70.9104246474855</v>
      </c>
      <c r="L833" s="0" t="n">
        <v>87</v>
      </c>
      <c r="M833" s="0" t="n">
        <v>2</v>
      </c>
      <c r="N833" s="0" t="n">
        <v>34.77</v>
      </c>
      <c r="O833" s="0" t="n">
        <v>32.98</v>
      </c>
      <c r="P833" s="0" t="n">
        <v>16.88</v>
      </c>
      <c r="Q833" s="0" t="n">
        <v>2.38</v>
      </c>
      <c r="R833" s="0" t="n">
        <v>5</v>
      </c>
      <c r="S833" s="0" t="n">
        <v>637281500</v>
      </c>
      <c r="T833" s="0" t="n">
        <v>2.7</v>
      </c>
      <c r="U833" s="0" t="n">
        <v>5.32</v>
      </c>
      <c r="V833" s="0" t="n">
        <v>3.11</v>
      </c>
      <c r="W833" s="0" t="n">
        <v>1.73</v>
      </c>
      <c r="X833" s="0" t="n">
        <v>958987500</v>
      </c>
      <c r="Y833" s="0" t="n">
        <v>1.79</v>
      </c>
      <c r="Z833" s="0" t="n">
        <v>1.63</v>
      </c>
      <c r="AA833" s="0" t="n">
        <v>1316688000</v>
      </c>
      <c r="AB833" s="0" t="n">
        <v>1450177260.27</v>
      </c>
      <c r="AC833" s="0" t="n">
        <v>1555000000</v>
      </c>
      <c r="AD833" s="0" t="n">
        <v>2.17</v>
      </c>
      <c r="AE833" s="0" t="n">
        <v>4.3</v>
      </c>
      <c r="AF833" s="0" t="n">
        <v>1</v>
      </c>
      <c r="AG833" s="0" t="n">
        <v>15</v>
      </c>
    </row>
    <row r="834" customFormat="false" ht="13.8" hidden="false" customHeight="false" outlineLevel="0" collapsed="false">
      <c r="A834" s="1" t="s">
        <v>1832</v>
      </c>
      <c r="B834" s="0" t="s">
        <v>1833</v>
      </c>
      <c r="C834" s="0" t="s">
        <v>35</v>
      </c>
      <c r="D834" s="0" t="s">
        <v>36</v>
      </c>
      <c r="E834" s="0" t="s">
        <v>55</v>
      </c>
      <c r="F834" s="0" t="n">
        <v>20892946900</v>
      </c>
      <c r="G834" s="0" t="n">
        <v>115.39</v>
      </c>
      <c r="H834" s="0" t="n">
        <v>18.36</v>
      </c>
      <c r="I834" s="0" t="n">
        <v>556300000</v>
      </c>
      <c r="J834" s="0" t="n">
        <v>1.1</v>
      </c>
      <c r="K834" s="0" t="n">
        <f aca="false">L834/(1+(J834/100))</f>
        <v>312.99703264095</v>
      </c>
      <c r="L834" s="0" t="n">
        <v>316.44</v>
      </c>
      <c r="M834" s="0" t="n">
        <v>16</v>
      </c>
      <c r="N834" s="0" t="n">
        <v>62.18</v>
      </c>
      <c r="O834" s="0" t="n">
        <v>1304.17</v>
      </c>
      <c r="P834" s="0" t="n">
        <v>316.32</v>
      </c>
      <c r="Q834" s="0" t="n">
        <v>7.25</v>
      </c>
      <c r="R834" s="0" t="n">
        <v>4</v>
      </c>
      <c r="S834" s="0" t="n">
        <v>-602000000</v>
      </c>
      <c r="T834" s="0" t="n">
        <v>0.8</v>
      </c>
      <c r="U834" s="0" t="n">
        <v>3.93</v>
      </c>
      <c r="V834" s="0" t="n">
        <v>0.93</v>
      </c>
      <c r="W834" s="0" t="n">
        <v>50.77</v>
      </c>
      <c r="X834" s="0" t="n">
        <v>1377075000</v>
      </c>
      <c r="Y834" s="0" t="n">
        <v>17.52</v>
      </c>
      <c r="Z834" s="0" t="n">
        <v>15.28</v>
      </c>
      <c r="AA834" s="0" t="n">
        <v>1243300000</v>
      </c>
      <c r="AB834" s="0" t="n">
        <v>1421523995.26</v>
      </c>
      <c r="AC834" s="0" t="n">
        <v>1776325748</v>
      </c>
      <c r="AD834" s="0" t="n">
        <v>0.24</v>
      </c>
      <c r="AE834" s="0" t="n">
        <v>1.13</v>
      </c>
      <c r="AF834" s="0" t="n">
        <v>11</v>
      </c>
      <c r="AG834" s="0" t="n">
        <v>47</v>
      </c>
    </row>
    <row r="835" customFormat="false" ht="13.8" hidden="false" customHeight="false" outlineLevel="0" collapsed="false">
      <c r="A835" s="1" t="s">
        <v>1834</v>
      </c>
      <c r="B835" s="0" t="s">
        <v>1835</v>
      </c>
      <c r="C835" s="0" t="s">
        <v>44</v>
      </c>
      <c r="D835" s="0" t="s">
        <v>45</v>
      </c>
      <c r="E835" s="0" t="s">
        <v>417</v>
      </c>
      <c r="F835" s="0" t="n">
        <v>527466900</v>
      </c>
      <c r="G835" s="0" t="n">
        <v>7.21</v>
      </c>
      <c r="H835" s="0" t="n">
        <v>5.09</v>
      </c>
      <c r="I835" s="0" t="n">
        <v>389744000</v>
      </c>
      <c r="J835" s="0" t="n">
        <v>54.81</v>
      </c>
      <c r="K835" s="0" t="n">
        <f aca="false">L835/(1+(J835/100))</f>
        <v>27.1300303597959</v>
      </c>
      <c r="L835" s="0" t="n">
        <v>42</v>
      </c>
      <c r="M835" s="0" t="n">
        <v>2</v>
      </c>
      <c r="N835" s="0" t="n">
        <v>0</v>
      </c>
      <c r="O835" s="0" t="n">
        <v>4.26</v>
      </c>
      <c r="P835" s="0" t="n">
        <v>7.33</v>
      </c>
      <c r="Q835" s="0" t="n">
        <v>1.75</v>
      </c>
      <c r="R835" s="0" t="n">
        <v>3</v>
      </c>
      <c r="S835" s="0" t="n">
        <v>243599250</v>
      </c>
      <c r="T835" s="0" t="n">
        <v>28.7</v>
      </c>
      <c r="U835" s="0" t="n">
        <v>32.08</v>
      </c>
      <c r="V835" s="0" t="n">
        <v>31.95</v>
      </c>
      <c r="W835" s="0" t="n">
        <v>1.36</v>
      </c>
      <c r="X835" s="0" t="n">
        <v>1488500</v>
      </c>
      <c r="Y835" s="0" t="n">
        <v>0.64</v>
      </c>
      <c r="Z835" s="0" t="n">
        <v>0.69</v>
      </c>
      <c r="AA835" s="0" t="n">
        <v>826832000</v>
      </c>
      <c r="AB835" s="0" t="n">
        <v>769844500</v>
      </c>
      <c r="AC835" s="0" t="n">
        <v>850131000</v>
      </c>
      <c r="AD835" s="0" t="n">
        <v>6.4</v>
      </c>
      <c r="AE835" s="0" t="n">
        <v>3.86</v>
      </c>
      <c r="AF835" s="0" t="n">
        <v>1</v>
      </c>
      <c r="AG835" s="0" t="n">
        <v>12</v>
      </c>
    </row>
    <row r="836" customFormat="false" ht="13.8" hidden="false" customHeight="false" outlineLevel="0" collapsed="false">
      <c r="A836" s="1" t="s">
        <v>1836</v>
      </c>
      <c r="B836" s="0" t="s">
        <v>1837</v>
      </c>
      <c r="C836" s="0" t="s">
        <v>35</v>
      </c>
      <c r="D836" s="0" t="s">
        <v>40</v>
      </c>
      <c r="E836" s="0" t="s">
        <v>41</v>
      </c>
      <c r="F836" s="0" t="n">
        <v>16285300</v>
      </c>
      <c r="G836" s="0" t="n">
        <v>50</v>
      </c>
      <c r="H836" s="0" t="n">
        <v>51.8</v>
      </c>
      <c r="I836" s="0" t="n">
        <v>3193000</v>
      </c>
      <c r="J836" s="0" t="n">
        <v>123.88</v>
      </c>
      <c r="K836" s="0" t="n">
        <f aca="false">L836/(1+(J836/100))</f>
        <v>9.38002501340004</v>
      </c>
      <c r="L836" s="0" t="n">
        <v>21</v>
      </c>
      <c r="M836" s="0" t="n">
        <v>1</v>
      </c>
      <c r="N836" s="0" t="n">
        <v>1.73</v>
      </c>
      <c r="O836" s="0" t="n">
        <v>49.5</v>
      </c>
      <c r="P836" s="0" t="n">
        <v>14.89</v>
      </c>
      <c r="Q836" s="0" t="n">
        <v>1.47</v>
      </c>
      <c r="R836" s="0" t="n">
        <v>3</v>
      </c>
      <c r="S836" s="0" t="n">
        <v>-10666250</v>
      </c>
      <c r="T836" s="0" t="n">
        <v>-17.17</v>
      </c>
      <c r="U836" s="0" t="n">
        <v>-14.21</v>
      </c>
      <c r="V836" s="0" t="n">
        <v>-14.05</v>
      </c>
      <c r="W836" s="0" t="n">
        <v>1.19</v>
      </c>
      <c r="X836" s="0" t="n">
        <v>156000</v>
      </c>
      <c r="Y836" s="0" t="n">
        <v>1.2</v>
      </c>
      <c r="Z836" s="0" t="n">
        <v>0.78</v>
      </c>
      <c r="AA836" s="0" t="n">
        <v>13930100</v>
      </c>
      <c r="AB836" s="0" t="n">
        <v>21600000</v>
      </c>
      <c r="AC836" s="0" t="n">
        <v>49000000</v>
      </c>
      <c r="AD836" s="0" t="n">
        <v>-1.14</v>
      </c>
      <c r="AE836" s="0" t="n">
        <v>1.05</v>
      </c>
      <c r="AF836" s="0" t="n">
        <v>1</v>
      </c>
      <c r="AG836" s="0" t="n">
        <v>15</v>
      </c>
    </row>
    <row r="837" customFormat="false" ht="13.8" hidden="false" customHeight="false" outlineLevel="0" collapsed="false">
      <c r="A837" s="1" t="s">
        <v>1838</v>
      </c>
      <c r="B837" s="0" t="s">
        <v>1839</v>
      </c>
      <c r="C837" s="0" t="s">
        <v>35</v>
      </c>
      <c r="D837" s="0" t="s">
        <v>58</v>
      </c>
      <c r="E837" s="0" t="s">
        <v>617</v>
      </c>
      <c r="F837" s="0" t="n">
        <v>3513771500</v>
      </c>
      <c r="G837" s="0" t="n">
        <v>11.08</v>
      </c>
      <c r="H837" s="0" t="n">
        <v>4.1</v>
      </c>
      <c r="I837" s="0" t="n">
        <v>1509227000</v>
      </c>
      <c r="J837" s="0" t="n">
        <v>16.98</v>
      </c>
      <c r="K837" s="0" t="n">
        <f aca="false">L837/(1+(J837/100))</f>
        <v>100.871943922038</v>
      </c>
      <c r="L837" s="0" t="n">
        <v>118</v>
      </c>
      <c r="M837" s="0" t="n">
        <v>4</v>
      </c>
      <c r="N837" s="0" t="n">
        <v>7.71</v>
      </c>
      <c r="O837" s="0" t="n">
        <v>13.97</v>
      </c>
      <c r="P837" s="0" t="n">
        <v>11.06</v>
      </c>
      <c r="Q837" s="0" t="n">
        <v>8.39</v>
      </c>
      <c r="R837" s="0" t="n">
        <v>4</v>
      </c>
      <c r="S837" s="0" t="n">
        <v>1276804500</v>
      </c>
      <c r="T837" s="0" t="n">
        <v>5.27</v>
      </c>
      <c r="U837" s="0" t="n">
        <v>16.37</v>
      </c>
      <c r="V837" s="0" t="n">
        <v>11.27</v>
      </c>
      <c r="W837" s="0" t="n">
        <v>2.18</v>
      </c>
      <c r="X837" s="0" t="n">
        <v>732124250</v>
      </c>
      <c r="Y837" s="0" t="n">
        <v>0.35</v>
      </c>
      <c r="Z837" s="0" t="n">
        <v>0.34</v>
      </c>
      <c r="AA837" s="0" t="n">
        <v>10494604000</v>
      </c>
      <c r="AB837" s="0" t="n">
        <v>10832771275.62</v>
      </c>
      <c r="AC837" s="0" t="n">
        <v>11423173000</v>
      </c>
      <c r="AD837" s="0" t="n">
        <v>7.58</v>
      </c>
      <c r="AE837" s="0" t="n">
        <v>9.26</v>
      </c>
      <c r="AF837" s="0" t="n">
        <v>2</v>
      </c>
      <c r="AG837" s="0" t="n">
        <v>11.5</v>
      </c>
    </row>
    <row r="838" customFormat="false" ht="13.8" hidden="false" customHeight="false" outlineLevel="0" collapsed="false">
      <c r="A838" s="1" t="s">
        <v>1840</v>
      </c>
      <c r="B838" s="0" t="s">
        <v>1841</v>
      </c>
      <c r="C838" s="0" t="s">
        <v>35</v>
      </c>
      <c r="D838" s="0" t="s">
        <v>36</v>
      </c>
      <c r="E838" s="0" t="s">
        <v>183</v>
      </c>
      <c r="F838" s="0" t="n">
        <v>107496900</v>
      </c>
      <c r="G838" s="0" t="n">
        <v>3232.98</v>
      </c>
      <c r="H838" s="0" t="n">
        <v>13.03</v>
      </c>
      <c r="I838" s="0" t="n">
        <v>105128000</v>
      </c>
      <c r="J838" s="0" t="n">
        <v>45.53</v>
      </c>
      <c r="K838" s="0" t="n">
        <f aca="false">L838/(1+(J838/100))</f>
        <v>4.81000481000481</v>
      </c>
      <c r="L838" s="0" t="n">
        <v>7</v>
      </c>
      <c r="M838" s="0" t="n">
        <v>2</v>
      </c>
      <c r="N838" s="0" t="n">
        <v>54.12</v>
      </c>
      <c r="O838" s="0" t="n">
        <v>44.52</v>
      </c>
      <c r="P838" s="0" t="n">
        <v>173.65</v>
      </c>
      <c r="Q838" s="0" t="n">
        <v>1.55</v>
      </c>
      <c r="R838" s="0" t="n">
        <v>3</v>
      </c>
      <c r="S838" s="0" t="n">
        <v>-77794250</v>
      </c>
      <c r="T838" s="0" t="n">
        <v>-8.66</v>
      </c>
      <c r="U838" s="0" t="n">
        <v>-12.81</v>
      </c>
      <c r="V838" s="0" t="n">
        <v>-8.63</v>
      </c>
      <c r="W838" s="0" t="n">
        <v>0.2</v>
      </c>
      <c r="X838" s="0" t="n">
        <v>297174000</v>
      </c>
      <c r="Y838" s="0" t="n">
        <v>0.25</v>
      </c>
      <c r="Z838" s="0" t="n">
        <v>0.22</v>
      </c>
      <c r="AA838" s="0" t="n">
        <v>427266000</v>
      </c>
      <c r="AB838" s="0" t="n">
        <v>567097945.21</v>
      </c>
      <c r="AC838" s="0" t="n">
        <v>697191000</v>
      </c>
      <c r="AD838" s="0" t="n">
        <v>-3.73</v>
      </c>
      <c r="AE838" s="0" t="n">
        <v>-0.03</v>
      </c>
      <c r="AF838" s="0" t="n">
        <v>1</v>
      </c>
      <c r="AG838" s="0" t="n">
        <v>15</v>
      </c>
    </row>
    <row r="839" customFormat="false" ht="13.8" hidden="false" customHeight="false" outlineLevel="0" collapsed="false">
      <c r="A839" s="1" t="s">
        <v>1842</v>
      </c>
      <c r="B839" s="0" t="s">
        <v>1843</v>
      </c>
      <c r="C839" s="0" t="s">
        <v>35</v>
      </c>
      <c r="D839" s="0" t="s">
        <v>36</v>
      </c>
      <c r="E839" s="0" t="s">
        <v>55</v>
      </c>
      <c r="F839" s="0" t="n">
        <v>526266144</v>
      </c>
      <c r="G839" s="0" t="n">
        <v>39.71</v>
      </c>
      <c r="H839" s="0" t="n">
        <v>9.11</v>
      </c>
      <c r="I839" s="0" t="n">
        <v>370227000</v>
      </c>
      <c r="J839" s="0" t="n">
        <v>27.96</v>
      </c>
      <c r="K839" s="0" t="n">
        <f aca="false">L839/(1+(J839/100))</f>
        <v>21.3582369490466</v>
      </c>
      <c r="L839" s="0" t="n">
        <v>27.33</v>
      </c>
      <c r="M839" s="0" t="n">
        <v>3</v>
      </c>
      <c r="N839" s="0" t="n">
        <v>5.45</v>
      </c>
      <c r="O839" s="0" t="n">
        <v>57.35</v>
      </c>
      <c r="P839" s="0" t="n">
        <v>283.79</v>
      </c>
      <c r="Q839" s="0" t="n">
        <v>14.66</v>
      </c>
      <c r="R839" s="0" t="n">
        <v>5</v>
      </c>
      <c r="S839" s="0" t="n">
        <v>52137500</v>
      </c>
      <c r="T839" s="0" t="n">
        <v>-11.79</v>
      </c>
      <c r="U839" s="0" t="n">
        <v>-15.99</v>
      </c>
      <c r="V839" s="0" t="n">
        <v>-14.92</v>
      </c>
      <c r="W839" s="0" t="n">
        <v>1.36</v>
      </c>
      <c r="X839" s="0" t="n">
        <v>25195000</v>
      </c>
      <c r="Y839" s="0" t="n">
        <v>1.32</v>
      </c>
      <c r="Z839" s="0" t="n">
        <v>1.2</v>
      </c>
      <c r="AA839" s="0" t="n">
        <v>367566000</v>
      </c>
      <c r="AB839" s="0" t="n">
        <v>405928767.12</v>
      </c>
      <c r="AC839" s="0" t="n">
        <v>451650000</v>
      </c>
      <c r="AD839" s="0" t="n">
        <v>-2.47</v>
      </c>
      <c r="AE839" s="0" t="n">
        <v>-1.32</v>
      </c>
      <c r="AF839" s="0" t="n">
        <v>4</v>
      </c>
    </row>
    <row r="840" customFormat="false" ht="13.8" hidden="false" customHeight="false" outlineLevel="0" collapsed="false">
      <c r="A840" s="1" t="s">
        <v>1844</v>
      </c>
      <c r="B840" s="0" t="s">
        <v>1845</v>
      </c>
      <c r="C840" s="0" t="s">
        <v>44</v>
      </c>
      <c r="D840" s="0" t="s">
        <v>86</v>
      </c>
      <c r="E840" s="0" t="s">
        <v>1385</v>
      </c>
      <c r="F840" s="0" t="n">
        <v>3073942000</v>
      </c>
      <c r="G840" s="0" t="n">
        <v>13.67</v>
      </c>
      <c r="H840" s="0" t="n">
        <v>8.97</v>
      </c>
      <c r="I840" s="0" t="n">
        <v>1611699000</v>
      </c>
      <c r="J840" s="0" t="n">
        <v>35.94</v>
      </c>
      <c r="K840" s="0" t="n">
        <f aca="false">L840/(1+(J840/100))</f>
        <v>112.917463586877</v>
      </c>
      <c r="L840" s="0" t="n">
        <v>153.5</v>
      </c>
      <c r="M840" s="0" t="n">
        <v>6</v>
      </c>
      <c r="N840" s="0" t="n">
        <v>15.64</v>
      </c>
      <c r="O840" s="0" t="n">
        <v>21.72</v>
      </c>
      <c r="P840" s="0" t="n">
        <v>20.14</v>
      </c>
      <c r="Q840" s="0" t="n">
        <v>5.9</v>
      </c>
      <c r="R840" s="0" t="n">
        <v>6</v>
      </c>
      <c r="S840" s="0" t="n">
        <v>-78219000</v>
      </c>
      <c r="T840" s="0" t="n">
        <v>6.24</v>
      </c>
      <c r="U840" s="0" t="n">
        <v>7.18</v>
      </c>
      <c r="V840" s="0" t="n">
        <v>6.42</v>
      </c>
      <c r="W840" s="0" t="n">
        <v>1.6</v>
      </c>
      <c r="X840" s="0" t="n">
        <v>232620000</v>
      </c>
      <c r="Y840" s="0" t="n">
        <v>11.6</v>
      </c>
      <c r="Z840" s="0" t="n">
        <v>11</v>
      </c>
      <c r="AA840" s="0" t="n">
        <v>264841000</v>
      </c>
      <c r="AB840" s="0" t="n">
        <v>289072292.01</v>
      </c>
      <c r="AC840" s="0" t="n">
        <v>325522333</v>
      </c>
      <c r="AD840" s="0" t="n">
        <v>5.28</v>
      </c>
      <c r="AE840" s="0" t="n">
        <v>5.69</v>
      </c>
      <c r="AF840" s="0" t="n">
        <v>1</v>
      </c>
      <c r="AG840" s="0" t="n">
        <v>10</v>
      </c>
    </row>
    <row r="841" customFormat="false" ht="13.8" hidden="false" customHeight="false" outlineLevel="0" collapsed="false">
      <c r="A841" s="1" t="s">
        <v>1846</v>
      </c>
      <c r="B841" s="0" t="s">
        <v>1847</v>
      </c>
      <c r="C841" s="0" t="s">
        <v>35</v>
      </c>
      <c r="D841" s="0" t="s">
        <v>177</v>
      </c>
      <c r="E841" s="0" t="s">
        <v>178</v>
      </c>
      <c r="F841" s="0" t="n">
        <v>2668170300</v>
      </c>
      <c r="G841" s="0" t="n">
        <v>9.22</v>
      </c>
      <c r="H841" s="0" t="n">
        <v>4.45</v>
      </c>
      <c r="I841" s="0" t="n">
        <v>1032400000</v>
      </c>
      <c r="J841" s="0" t="n">
        <v>13.67</v>
      </c>
      <c r="K841" s="0" t="n">
        <f aca="false">L841/(1+(J841/100))</f>
        <v>106.888361045131</v>
      </c>
      <c r="L841" s="0" t="n">
        <v>121.5</v>
      </c>
      <c r="M841" s="0" t="n">
        <v>2</v>
      </c>
      <c r="N841" s="0" t="n">
        <v>2.27</v>
      </c>
      <c r="O841" s="0" t="n">
        <v>20.32</v>
      </c>
      <c r="P841" s="0" t="n">
        <v>16.16</v>
      </c>
      <c r="Q841" s="0" t="n">
        <v>4.82</v>
      </c>
      <c r="R841" s="0" t="n">
        <v>7</v>
      </c>
      <c r="S841" s="0" t="n">
        <v>868300000</v>
      </c>
      <c r="T841" s="0" t="n">
        <v>8.08</v>
      </c>
      <c r="U841" s="0" t="n">
        <v>12.06</v>
      </c>
      <c r="V841" s="0" t="n">
        <v>11.6</v>
      </c>
      <c r="W841" s="0" t="n">
        <v>2.43</v>
      </c>
      <c r="X841" s="0" t="n">
        <v>43250000</v>
      </c>
      <c r="Y841" s="0" t="n">
        <v>1.43</v>
      </c>
      <c r="Z841" s="0" t="n">
        <v>1.32</v>
      </c>
      <c r="AA841" s="0" t="n">
        <v>1866200000</v>
      </c>
      <c r="AB841" s="0" t="n">
        <v>2016840479.45</v>
      </c>
      <c r="AC841" s="0" t="n">
        <v>2107700000</v>
      </c>
      <c r="AD841" s="0" t="n">
        <v>5.3</v>
      </c>
      <c r="AE841" s="0" t="n">
        <v>6.7</v>
      </c>
      <c r="AF841" s="0" t="n">
        <v>1</v>
      </c>
      <c r="AG841" s="0" t="n">
        <v>10</v>
      </c>
    </row>
    <row r="842" customFormat="false" ht="13.8" hidden="false" customHeight="false" outlineLevel="0" collapsed="false">
      <c r="A842" s="1" t="s">
        <v>1848</v>
      </c>
      <c r="B842" s="0" t="s">
        <v>1849</v>
      </c>
      <c r="C842" s="0" t="s">
        <v>35</v>
      </c>
      <c r="D842" s="0" t="s">
        <v>36</v>
      </c>
      <c r="E842" s="0" t="s">
        <v>55</v>
      </c>
      <c r="F842" s="0" t="n">
        <v>3055722900</v>
      </c>
      <c r="G842" s="0" t="n">
        <v>14.45</v>
      </c>
      <c r="H842" s="0" t="n">
        <v>15.56</v>
      </c>
      <c r="I842" s="0" t="n">
        <v>415802000</v>
      </c>
      <c r="J842" s="0" t="n">
        <v>37.82</v>
      </c>
      <c r="K842" s="0" t="n">
        <f aca="false">L842/(1+(J842/100))</f>
        <v>37.7303729502249</v>
      </c>
      <c r="L842" s="0" t="n">
        <v>52</v>
      </c>
      <c r="M842" s="0" t="n">
        <v>4</v>
      </c>
      <c r="N842" s="0" t="n">
        <v>0.94</v>
      </c>
      <c r="O842" s="0" t="n">
        <v>18.23</v>
      </c>
      <c r="P842" s="0" t="n">
        <v>14.87</v>
      </c>
      <c r="Q842" s="0" t="n">
        <v>38.74</v>
      </c>
      <c r="R842" s="0" t="n">
        <v>6</v>
      </c>
      <c r="S842" s="0" t="n">
        <v>333987000</v>
      </c>
      <c r="T842" s="0" t="n">
        <v>34.52</v>
      </c>
      <c r="U842" s="0" t="n">
        <v>34.72</v>
      </c>
      <c r="V842" s="0" t="n">
        <v>34.47</v>
      </c>
      <c r="W842" s="0" t="n">
        <v>6.11</v>
      </c>
      <c r="X842" s="0" t="n">
        <v>3732500</v>
      </c>
      <c r="Y842" s="0" t="n">
        <v>7.47</v>
      </c>
      <c r="Z842" s="0" t="n">
        <v>6.37</v>
      </c>
      <c r="AA842" s="0" t="n">
        <v>431240000</v>
      </c>
      <c r="AB842" s="0" t="n">
        <v>502657174.66</v>
      </c>
      <c r="AC842" s="0" t="n">
        <v>601422000</v>
      </c>
      <c r="AD842" s="0" t="n">
        <v>2.13</v>
      </c>
      <c r="AE842" s="0" t="n">
        <v>2.63</v>
      </c>
      <c r="AF842" s="0" t="n">
        <v>4</v>
      </c>
    </row>
    <row r="843" customFormat="false" ht="13.8" hidden="false" customHeight="false" outlineLevel="0" collapsed="false">
      <c r="A843" s="1" t="s">
        <v>1850</v>
      </c>
      <c r="B843" s="0" t="s">
        <v>1851</v>
      </c>
      <c r="C843" s="0" t="s">
        <v>44</v>
      </c>
      <c r="D843" s="0" t="s">
        <v>177</v>
      </c>
      <c r="E843" s="0" t="s">
        <v>178</v>
      </c>
      <c r="F843" s="0" t="n">
        <v>2793162400</v>
      </c>
      <c r="G843" s="0" t="n">
        <v>7.67</v>
      </c>
      <c r="H843" s="0" t="n">
        <v>4.65</v>
      </c>
      <c r="I843" s="0" t="n">
        <v>673800000</v>
      </c>
      <c r="J843" s="0" t="n">
        <v>27.35</v>
      </c>
      <c r="K843" s="0" t="n">
        <f aca="false">L843/(1+(J843/100))</f>
        <v>73.1605810757754</v>
      </c>
      <c r="L843" s="0" t="n">
        <v>93.17</v>
      </c>
      <c r="M843" s="0" t="n">
        <v>6</v>
      </c>
      <c r="N843" s="0" t="n">
        <v>53.59</v>
      </c>
      <c r="O843" s="0" t="n">
        <v>12.59</v>
      </c>
      <c r="P843" s="0" t="n">
        <v>10.47</v>
      </c>
      <c r="Q843" s="0" t="n">
        <v>2.38</v>
      </c>
      <c r="R843" s="0" t="n">
        <v>6</v>
      </c>
      <c r="S843" s="0" t="n">
        <v>890450000</v>
      </c>
      <c r="T843" s="0" t="n">
        <v>9.36</v>
      </c>
      <c r="U843" s="0" t="n">
        <v>35.54</v>
      </c>
      <c r="V843" s="0" t="n">
        <v>11.85</v>
      </c>
      <c r="W843" s="0" t="n">
        <v>4.37</v>
      </c>
      <c r="X843" s="0" t="n">
        <v>1267775000</v>
      </c>
      <c r="Y843" s="0" t="n">
        <v>1.76</v>
      </c>
      <c r="Z843" s="0" t="n">
        <v>1.58</v>
      </c>
      <c r="AA843" s="0" t="n">
        <v>1620700000</v>
      </c>
      <c r="AB843" s="0" t="n">
        <v>1764866757.92</v>
      </c>
      <c r="AC843" s="0" t="n">
        <v>1836000000</v>
      </c>
      <c r="AD843" s="0" t="n">
        <v>5.84</v>
      </c>
      <c r="AE843" s="0" t="n">
        <v>7.14</v>
      </c>
      <c r="AF843" s="0" t="n">
        <v>2</v>
      </c>
      <c r="AG843" s="0" t="n">
        <v>10</v>
      </c>
    </row>
    <row r="844" customFormat="false" ht="13.8" hidden="false" customHeight="false" outlineLevel="0" collapsed="false">
      <c r="A844" s="1" t="s">
        <v>1852</v>
      </c>
      <c r="B844" s="0" t="s">
        <v>1853</v>
      </c>
      <c r="C844" s="0" t="s">
        <v>44</v>
      </c>
      <c r="D844" s="0" t="s">
        <v>45</v>
      </c>
      <c r="E844" s="0" t="s">
        <v>75</v>
      </c>
      <c r="F844" s="0" t="n">
        <v>21963170000</v>
      </c>
      <c r="G844" s="0" t="n">
        <v>9.25</v>
      </c>
      <c r="H844" s="0" t="n">
        <v>4.8</v>
      </c>
      <c r="I844" s="0" t="n">
        <v>9001500000</v>
      </c>
      <c r="J844" s="0" t="n">
        <v>3.03</v>
      </c>
      <c r="K844" s="0" t="n">
        <f aca="false">L844/(1+(J844/100))</f>
        <v>55.5275162574008</v>
      </c>
      <c r="L844" s="0" t="n">
        <v>57.21</v>
      </c>
      <c r="M844" s="0" t="n">
        <v>14</v>
      </c>
      <c r="N844" s="0" t="n">
        <v>22.93</v>
      </c>
      <c r="O844" s="0" t="n">
        <v>33.45</v>
      </c>
      <c r="P844" s="0" t="n">
        <v>22.85</v>
      </c>
      <c r="Q844" s="0" t="n">
        <v>1.84</v>
      </c>
      <c r="R844" s="0" t="n">
        <v>8</v>
      </c>
      <c r="S844" s="0" t="n">
        <v>549725000</v>
      </c>
      <c r="T844" s="0" t="n">
        <v>4.64</v>
      </c>
      <c r="U844" s="0" t="n">
        <v>7.77</v>
      </c>
      <c r="V844" s="0" t="n">
        <v>5.73</v>
      </c>
      <c r="W844" s="0" t="n">
        <v>2.56</v>
      </c>
      <c r="X844" s="0" t="n">
        <v>3128450000</v>
      </c>
      <c r="Y844" s="0" t="n">
        <v>4</v>
      </c>
      <c r="Z844" s="0" t="n">
        <v>3.78</v>
      </c>
      <c r="AA844" s="0" t="n">
        <v>5711400000</v>
      </c>
      <c r="AB844" s="0" t="n">
        <v>6008189646.35</v>
      </c>
      <c r="AC844" s="0" t="n">
        <v>6390700530</v>
      </c>
      <c r="AD844" s="0" t="n">
        <v>1.67</v>
      </c>
      <c r="AE844" s="0" t="n">
        <v>2.47</v>
      </c>
      <c r="AF844" s="0" t="n">
        <v>12</v>
      </c>
      <c r="AG844" s="0" t="n">
        <v>14</v>
      </c>
    </row>
    <row r="845" customFormat="false" ht="13.8" hidden="false" customHeight="false" outlineLevel="0" collapsed="false">
      <c r="A845" s="1" t="s">
        <v>1854</v>
      </c>
      <c r="B845" s="0" t="s">
        <v>1855</v>
      </c>
      <c r="C845" s="0" t="s">
        <v>117</v>
      </c>
      <c r="D845" s="0" t="s">
        <v>36</v>
      </c>
      <c r="E845" s="0" t="s">
        <v>157</v>
      </c>
      <c r="F845" s="0" t="n">
        <v>182189400</v>
      </c>
      <c r="G845" s="0" t="n">
        <v>219.68</v>
      </c>
      <c r="H845" s="0" t="n">
        <v>11.59</v>
      </c>
      <c r="I845" s="0" t="n">
        <v>48272000</v>
      </c>
      <c r="J845" s="0" t="n">
        <v>119.49</v>
      </c>
      <c r="K845" s="0" t="n">
        <f aca="false">L845/(1+(J845/100))</f>
        <v>8.9616839035947</v>
      </c>
      <c r="L845" s="0" t="n">
        <v>19.67</v>
      </c>
      <c r="M845" s="0" t="n">
        <v>3</v>
      </c>
      <c r="N845" s="0" t="n">
        <v>37.68</v>
      </c>
      <c r="O845" s="0" t="n">
        <v>896</v>
      </c>
      <c r="P845" s="0" t="n">
        <v>63.14</v>
      </c>
      <c r="Q845" s="0" t="n">
        <v>0.92</v>
      </c>
      <c r="R845" s="0" t="n">
        <v>4</v>
      </c>
      <c r="S845" s="0" t="n">
        <v>-57580500</v>
      </c>
      <c r="T845" s="0" t="n">
        <v>0.3</v>
      </c>
      <c r="U845" s="0" t="n">
        <v>0.62</v>
      </c>
      <c r="V845" s="0" t="n">
        <v>0.35</v>
      </c>
      <c r="W845" s="0" t="n">
        <v>3.88</v>
      </c>
      <c r="X845" s="0" t="n">
        <v>37875250</v>
      </c>
      <c r="Y845" s="0" t="n">
        <v>1.76</v>
      </c>
      <c r="Z845" s="0" t="n">
        <v>1.6</v>
      </c>
      <c r="AA845" s="0" t="n">
        <v>107603000</v>
      </c>
      <c r="AB845" s="0" t="n">
        <v>119834425.48</v>
      </c>
      <c r="AC845" s="0" t="n">
        <v>139250000</v>
      </c>
      <c r="AD845" s="0" t="n">
        <v>0.01</v>
      </c>
      <c r="AE845" s="0" t="n">
        <v>0.17</v>
      </c>
      <c r="AF845" s="0" t="n">
        <v>2</v>
      </c>
      <c r="AG845" s="0" t="n">
        <v>30</v>
      </c>
    </row>
    <row r="846" customFormat="false" ht="13.8" hidden="false" customHeight="false" outlineLevel="0" collapsed="false">
      <c r="A846" s="1" t="s">
        <v>1856</v>
      </c>
      <c r="B846" s="0" t="s">
        <v>1857</v>
      </c>
      <c r="C846" s="0" t="s">
        <v>44</v>
      </c>
      <c r="D846" s="0" t="s">
        <v>58</v>
      </c>
      <c r="E846" s="0" t="s">
        <v>114</v>
      </c>
      <c r="F846" s="0" t="n">
        <v>77080223300</v>
      </c>
      <c r="G846" s="0" t="n">
        <v>13.96</v>
      </c>
      <c r="H846" s="0" t="n">
        <v>10.64</v>
      </c>
      <c r="I846" s="0" t="n">
        <v>9941000000</v>
      </c>
      <c r="J846" s="0" t="n">
        <v>10.03</v>
      </c>
      <c r="K846" s="0" t="n">
        <f aca="false">L846/(1+(J846/100))</f>
        <v>18.7312551122421</v>
      </c>
      <c r="L846" s="0" t="n">
        <v>20.61</v>
      </c>
      <c r="M846" s="0" t="n">
        <v>45</v>
      </c>
      <c r="N846" s="0" t="n">
        <v>4.64</v>
      </c>
      <c r="O846" s="0" t="n">
        <v>26.76</v>
      </c>
      <c r="P846" s="0" t="n">
        <v>23.78</v>
      </c>
      <c r="Q846" s="0" t="n">
        <v>12.4</v>
      </c>
      <c r="R846" s="0" t="n">
        <v>6</v>
      </c>
      <c r="S846" s="0" t="n">
        <v>11273500000</v>
      </c>
      <c r="T846" s="0" t="n">
        <v>19.41</v>
      </c>
      <c r="U846" s="0" t="n">
        <v>30.15</v>
      </c>
      <c r="V846" s="0" t="n">
        <v>28.16</v>
      </c>
      <c r="W846" s="0" t="n">
        <v>8.64</v>
      </c>
      <c r="X846" s="0" t="n">
        <v>694250000</v>
      </c>
      <c r="Y846" s="0" t="n">
        <v>4.5</v>
      </c>
      <c r="Z846" s="0" t="n">
        <v>4.06</v>
      </c>
      <c r="AA846" s="0" t="n">
        <v>17529000000</v>
      </c>
      <c r="AB846" s="0" t="n">
        <v>19150664528.7</v>
      </c>
      <c r="AC846" s="0" t="n">
        <v>21886942124</v>
      </c>
      <c r="AD846" s="0" t="n">
        <v>0.7</v>
      </c>
      <c r="AE846" s="0" t="n">
        <v>0.83</v>
      </c>
      <c r="AF846" s="0" t="n">
        <v>30</v>
      </c>
      <c r="AG846" s="0" t="n">
        <v>13.96</v>
      </c>
    </row>
    <row r="847" customFormat="false" ht="13.8" hidden="false" customHeight="false" outlineLevel="0" collapsed="false">
      <c r="A847" s="1" t="s">
        <v>1858</v>
      </c>
      <c r="B847" s="0" t="s">
        <v>1859</v>
      </c>
      <c r="C847" s="0" t="s">
        <v>35</v>
      </c>
      <c r="D847" s="0" t="s">
        <v>58</v>
      </c>
      <c r="E847" s="0" t="s">
        <v>114</v>
      </c>
      <c r="F847" s="0" t="n">
        <v>230398600</v>
      </c>
      <c r="G847" s="0" t="n">
        <v>20.93</v>
      </c>
      <c r="H847" s="0" t="n">
        <v>7.08</v>
      </c>
      <c r="I847" s="0" t="n">
        <v>98393000</v>
      </c>
      <c r="J847" s="0" t="n">
        <v>107.08</v>
      </c>
      <c r="K847" s="0" t="n">
        <f aca="false">L847/(1+(J847/100))</f>
        <v>4.98841027622175</v>
      </c>
      <c r="L847" s="0" t="n">
        <v>10.33</v>
      </c>
      <c r="M847" s="0" t="n">
        <v>3</v>
      </c>
      <c r="N847" s="0" t="n">
        <v>32.63</v>
      </c>
      <c r="O847" s="0" t="n">
        <v>13.13</v>
      </c>
      <c r="P847" s="0" t="n">
        <v>11.86</v>
      </c>
      <c r="Q847" s="0" t="n">
        <v>2.31</v>
      </c>
      <c r="R847" s="0" t="n">
        <v>4</v>
      </c>
      <c r="S847" s="0" t="n">
        <v>-120908000</v>
      </c>
      <c r="T847" s="0" t="n">
        <v>8.39</v>
      </c>
      <c r="U847" s="0" t="n">
        <v>20.31</v>
      </c>
      <c r="V847" s="0" t="n">
        <v>11.27</v>
      </c>
      <c r="W847" s="0" t="n">
        <v>2.55</v>
      </c>
      <c r="X847" s="0" t="n">
        <v>75170500</v>
      </c>
      <c r="Y847" s="0" t="n">
        <v>1.82</v>
      </c>
      <c r="Z847" s="0" t="n">
        <v>0.84</v>
      </c>
      <c r="AA847" s="0" t="n">
        <v>139977000</v>
      </c>
      <c r="AB847" s="0" t="n">
        <v>295550528.77</v>
      </c>
      <c r="AC847" s="0" t="n">
        <v>324844000</v>
      </c>
      <c r="AD847" s="0" t="n">
        <v>0.39</v>
      </c>
      <c r="AE847" s="0" t="n">
        <v>0.43</v>
      </c>
      <c r="AF847" s="0" t="n">
        <v>1</v>
      </c>
      <c r="AG847" s="0" t="n">
        <v>17</v>
      </c>
    </row>
    <row r="848" customFormat="false" ht="13.8" hidden="false" customHeight="false" outlineLevel="0" collapsed="false">
      <c r="A848" s="1" t="s">
        <v>1860</v>
      </c>
      <c r="B848" s="0" t="s">
        <v>1861</v>
      </c>
      <c r="C848" s="0" t="s">
        <v>35</v>
      </c>
      <c r="D848" s="0" t="s">
        <v>86</v>
      </c>
      <c r="E848" s="0" t="s">
        <v>1385</v>
      </c>
      <c r="F848" s="0" t="n">
        <v>232112800</v>
      </c>
      <c r="G848" s="0" t="n">
        <v>100.71</v>
      </c>
      <c r="H848" s="0" t="n">
        <v>5.68</v>
      </c>
      <c r="I848" s="0" t="n">
        <v>1038042000</v>
      </c>
      <c r="J848" s="0" t="n">
        <v>127.27</v>
      </c>
      <c r="K848" s="0" t="n">
        <f aca="false">L848/(1+(J848/100))</f>
        <v>3.74004488053857</v>
      </c>
      <c r="L848" s="0" t="n">
        <v>8.5</v>
      </c>
      <c r="M848" s="0" t="n">
        <v>3</v>
      </c>
      <c r="N848" s="0" t="n">
        <v>44.04</v>
      </c>
      <c r="O848" s="0" t="n">
        <v>6.72</v>
      </c>
      <c r="P848" s="0" t="n">
        <v>37.4</v>
      </c>
      <c r="Q848" s="0" t="n">
        <v>1.34</v>
      </c>
      <c r="R848" s="0" t="n">
        <v>7</v>
      </c>
      <c r="S848" s="0" t="n">
        <v>255846250</v>
      </c>
      <c r="T848" s="0" t="n">
        <v>-2.69</v>
      </c>
      <c r="U848" s="0" t="n">
        <v>-16.31</v>
      </c>
      <c r="V848" s="0" t="n">
        <v>-3.08</v>
      </c>
      <c r="W848" s="0" t="n">
        <v>0.3</v>
      </c>
      <c r="X848" s="0" t="n">
        <v>3489289500</v>
      </c>
      <c r="Y848" s="0" t="n">
        <v>0.72</v>
      </c>
      <c r="Z848" s="0" t="n">
        <v>0.61</v>
      </c>
      <c r="AA848" s="0" t="n">
        <v>338308000</v>
      </c>
      <c r="AB848" s="0" t="n">
        <v>397816741.4</v>
      </c>
      <c r="AC848" s="0" t="n">
        <v>433632000</v>
      </c>
      <c r="AD848" s="0" t="n">
        <v>-2.03</v>
      </c>
      <c r="AE848" s="0" t="n">
        <v>0.28</v>
      </c>
      <c r="AF848" s="0" t="n">
        <v>1</v>
      </c>
      <c r="AG848" s="0" t="n">
        <v>-3.04</v>
      </c>
    </row>
    <row r="849" customFormat="false" ht="13.8" hidden="false" customHeight="false" outlineLevel="0" collapsed="false">
      <c r="A849" s="1" t="s">
        <v>1862</v>
      </c>
      <c r="B849" s="0" t="s">
        <v>1863</v>
      </c>
      <c r="C849" s="0" t="s">
        <v>117</v>
      </c>
      <c r="D849" s="0" t="s">
        <v>45</v>
      </c>
      <c r="E849" s="0" t="s">
        <v>278</v>
      </c>
      <c r="F849" s="0" t="n">
        <v>20760000</v>
      </c>
      <c r="G849" s="0" t="n">
        <v>183.33</v>
      </c>
      <c r="H849" s="0" t="n">
        <v>47.37</v>
      </c>
      <c r="I849" s="0" t="n">
        <v>23892000</v>
      </c>
      <c r="J849" s="0" t="n">
        <v>670.4</v>
      </c>
      <c r="K849" s="0" t="n">
        <f aca="false">L849/(1+(J849/100))</f>
        <v>0.395898234683281</v>
      </c>
      <c r="L849" s="0" t="n">
        <v>3.05</v>
      </c>
      <c r="M849" s="0" t="n">
        <v>1</v>
      </c>
      <c r="N849" s="0" t="n">
        <v>1.82</v>
      </c>
      <c r="O849" s="0" t="n">
        <v>273.7</v>
      </c>
      <c r="P849" s="0" t="n">
        <v>4.4</v>
      </c>
      <c r="Q849" s="0" t="n">
        <v>-4.83</v>
      </c>
      <c r="R849" s="0" t="n">
        <v>3</v>
      </c>
      <c r="S849" s="0" t="n">
        <v>-89536250</v>
      </c>
      <c r="T849" s="0" t="n">
        <v>-54.15</v>
      </c>
      <c r="U849" s="0" t="n">
        <v>-70.05</v>
      </c>
      <c r="V849" s="0" t="n">
        <v>-68.35</v>
      </c>
      <c r="W849" s="0" t="n">
        <v>1.03</v>
      </c>
      <c r="X849" s="0" t="n">
        <v>502250</v>
      </c>
      <c r="Y849" s="0" t="n">
        <v>28.69</v>
      </c>
      <c r="Z849" s="0" t="n">
        <v>1.81</v>
      </c>
      <c r="AA849" s="0" t="n">
        <v>678000</v>
      </c>
      <c r="AB849" s="0" t="n">
        <v>11400000</v>
      </c>
      <c r="AC849" s="0" t="n">
        <v>22200000</v>
      </c>
      <c r="AD849" s="0" t="n">
        <v>-0.3</v>
      </c>
      <c r="AE849" s="0" t="n">
        <v>0.09</v>
      </c>
      <c r="AF849" s="0" t="n">
        <v>1</v>
      </c>
    </row>
    <row r="850" customFormat="false" ht="13.8" hidden="false" customHeight="false" outlineLevel="0" collapsed="false">
      <c r="A850" s="1" t="s">
        <v>1864</v>
      </c>
      <c r="B850" s="0" t="s">
        <v>1865</v>
      </c>
      <c r="C850" s="0" t="s">
        <v>44</v>
      </c>
      <c r="D850" s="0" t="s">
        <v>173</v>
      </c>
      <c r="E850" s="0" t="s">
        <v>425</v>
      </c>
      <c r="F850" s="0" t="n">
        <v>42212700</v>
      </c>
      <c r="G850" s="0" t="n">
        <v>131.15</v>
      </c>
      <c r="H850" s="0" t="n">
        <v>33.48</v>
      </c>
      <c r="I850" s="0" t="n">
        <v>195229000</v>
      </c>
      <c r="J850" s="0" t="n">
        <v>97.28</v>
      </c>
      <c r="K850" s="0" t="n">
        <f aca="false">L850/(1+(J850/100))</f>
        <v>3.12753446877535</v>
      </c>
      <c r="L850" s="0" t="n">
        <v>6.17</v>
      </c>
      <c r="M850" s="0" t="n">
        <v>4</v>
      </c>
      <c r="N850" s="0" t="n">
        <v>36.82</v>
      </c>
      <c r="O850" s="0" t="n">
        <v>2543.59</v>
      </c>
      <c r="P850" s="0" t="n">
        <v>21.47</v>
      </c>
      <c r="Q850" s="0" t="n">
        <v>0.49</v>
      </c>
      <c r="R850" s="0" t="n">
        <v>5</v>
      </c>
      <c r="S850" s="0" t="n">
        <v>-381067000</v>
      </c>
      <c r="T850" s="0" t="n">
        <v>-24.95</v>
      </c>
      <c r="U850" s="0" t="n">
        <v>-47.75</v>
      </c>
      <c r="V850" s="0" t="n">
        <v>-29.11</v>
      </c>
      <c r="W850" s="0" t="n">
        <v>0.2</v>
      </c>
      <c r="X850" s="0" t="n">
        <v>134428750</v>
      </c>
      <c r="Y850" s="0" t="n">
        <v>0.34</v>
      </c>
      <c r="Z850" s="0" t="n">
        <v>0.17</v>
      </c>
      <c r="AA850" s="0" t="n">
        <v>111160000</v>
      </c>
      <c r="AB850" s="0" t="n">
        <v>245002584.93</v>
      </c>
      <c r="AC850" s="0" t="n">
        <v>317854500</v>
      </c>
      <c r="AD850" s="0" t="n">
        <v>-9.17</v>
      </c>
      <c r="AE850" s="0" t="n">
        <v>0.48</v>
      </c>
      <c r="AF850" s="0" t="n">
        <v>2</v>
      </c>
      <c r="AG850" s="0" t="n">
        <v>192</v>
      </c>
    </row>
    <row r="851" customFormat="false" ht="13.8" hidden="false" customHeight="false" outlineLevel="0" collapsed="false">
      <c r="A851" s="1" t="s">
        <v>1866</v>
      </c>
      <c r="B851" s="0" t="s">
        <v>1867</v>
      </c>
      <c r="C851" s="0" t="s">
        <v>35</v>
      </c>
      <c r="D851" s="0" t="s">
        <v>36</v>
      </c>
      <c r="E851" s="0" t="s">
        <v>83</v>
      </c>
      <c r="F851" s="0" t="n">
        <v>18323082200</v>
      </c>
      <c r="G851" s="0" t="n">
        <v>54.54</v>
      </c>
      <c r="H851" s="0" t="n">
        <v>14.7</v>
      </c>
      <c r="I851" s="0" t="n">
        <v>3770004000</v>
      </c>
      <c r="J851" s="0" t="n">
        <v>4.93</v>
      </c>
      <c r="K851" s="0" t="n">
        <f aca="false">L851/(1+(J851/100))</f>
        <v>82.9124178023444</v>
      </c>
      <c r="L851" s="0" t="n">
        <v>87</v>
      </c>
      <c r="M851" s="0" t="n">
        <v>16</v>
      </c>
      <c r="N851" s="0" t="n">
        <v>0.91</v>
      </c>
      <c r="O851" s="0" t="n">
        <v>21.1</v>
      </c>
      <c r="P851" s="0" t="n">
        <v>31.36</v>
      </c>
      <c r="Q851" s="0" t="n">
        <v>9.76</v>
      </c>
      <c r="R851" s="0" t="n">
        <v>4</v>
      </c>
      <c r="S851" s="0" t="n">
        <v>-640470250</v>
      </c>
      <c r="T851" s="0" t="n">
        <v>16.83</v>
      </c>
      <c r="U851" s="0" t="n">
        <v>20.73</v>
      </c>
      <c r="V851" s="0" t="n">
        <v>20.52</v>
      </c>
      <c r="W851" s="0" t="n">
        <v>4.36</v>
      </c>
      <c r="X851" s="0" t="n">
        <v>43637000</v>
      </c>
      <c r="Y851" s="0" t="n">
        <v>5.56</v>
      </c>
      <c r="Z851" s="0" t="n">
        <v>4.97</v>
      </c>
      <c r="AA851" s="0" t="n">
        <v>3330788000</v>
      </c>
      <c r="AB851" s="0" t="n">
        <v>3739503125.82</v>
      </c>
      <c r="AC851" s="0" t="n">
        <v>4382995991</v>
      </c>
      <c r="AD851" s="0" t="n">
        <v>3.96</v>
      </c>
      <c r="AE851" s="0" t="n">
        <v>2.96</v>
      </c>
      <c r="AF851" s="0" t="n">
        <v>9</v>
      </c>
      <c r="AG851" s="0" t="n">
        <v>27.27</v>
      </c>
    </row>
    <row r="852" customFormat="false" ht="13.8" hidden="false" customHeight="false" outlineLevel="0" collapsed="false">
      <c r="A852" s="1" t="s">
        <v>1868</v>
      </c>
      <c r="B852" s="0" t="s">
        <v>1869</v>
      </c>
      <c r="C852" s="0" t="s">
        <v>117</v>
      </c>
      <c r="D852" s="0" t="s">
        <v>128</v>
      </c>
      <c r="E852" s="0" t="s">
        <v>196</v>
      </c>
      <c r="F852" s="0" t="n">
        <v>9315180</v>
      </c>
      <c r="G852" s="0" t="n">
        <v>1678.23</v>
      </c>
      <c r="H852" s="0" t="n">
        <v>1488.92</v>
      </c>
      <c r="I852" s="0" t="n">
        <v>9936000</v>
      </c>
      <c r="J852" s="0" t="n">
        <v>5777.41</v>
      </c>
      <c r="K852" s="0" t="n">
        <f aca="false">L852/(1+(J852/100))</f>
        <v>0.238200159594107</v>
      </c>
      <c r="L852" s="0" t="n">
        <v>14</v>
      </c>
      <c r="M852" s="0" t="n">
        <v>1</v>
      </c>
      <c r="N852" s="0" t="n">
        <v>157.46</v>
      </c>
      <c r="O852" s="0" t="n">
        <v>4.78</v>
      </c>
      <c r="P852" s="0" t="n">
        <v>12</v>
      </c>
      <c r="Q852" s="0" t="n">
        <v>-0.64</v>
      </c>
      <c r="R852" s="0" t="n">
        <v>5</v>
      </c>
      <c r="S852" s="0" t="n">
        <v>-849942750</v>
      </c>
      <c r="T852" s="0" t="n">
        <v>-12.93</v>
      </c>
      <c r="U852" s="0" t="n">
        <v>280.2</v>
      </c>
      <c r="V852" s="0" t="n">
        <v>-18.03</v>
      </c>
      <c r="W852" s="0" t="n">
        <v>2.06</v>
      </c>
      <c r="X852" s="0" t="n">
        <v>100438500</v>
      </c>
      <c r="Y852" s="0" t="n">
        <v>6.23</v>
      </c>
      <c r="Z852" s="0" t="n">
        <v>0.88</v>
      </c>
      <c r="AA852" s="0" t="n">
        <v>-28921000</v>
      </c>
      <c r="AB852" s="0" t="n">
        <v>-3100000</v>
      </c>
      <c r="AC852" s="0" t="n">
        <v>237390000</v>
      </c>
      <c r="AD852" s="0" t="n">
        <v>-1.15</v>
      </c>
      <c r="AE852" s="0" t="n">
        <v>0.65</v>
      </c>
      <c r="AF852" s="0" t="n">
        <v>2</v>
      </c>
      <c r="AG852" s="0" t="n">
        <v>2</v>
      </c>
    </row>
    <row r="853" customFormat="false" ht="13.8" hidden="false" customHeight="false" outlineLevel="0" collapsed="false">
      <c r="A853" s="1" t="s">
        <v>1870</v>
      </c>
      <c r="B853" s="0" t="s">
        <v>1871</v>
      </c>
      <c r="C853" s="0" t="s">
        <v>35</v>
      </c>
      <c r="D853" s="0" t="s">
        <v>65</v>
      </c>
      <c r="E853" s="0" t="s">
        <v>362</v>
      </c>
      <c r="F853" s="0" t="n">
        <v>15615100</v>
      </c>
      <c r="G853" s="0" t="n">
        <v>201.67</v>
      </c>
      <c r="H853" s="0" t="n">
        <v>9.85</v>
      </c>
      <c r="I853" s="0" t="n">
        <v>66952000</v>
      </c>
      <c r="J853" s="0" t="n">
        <v>939.6</v>
      </c>
      <c r="K853" s="0" t="n">
        <f aca="false">L853/(1+(J853/100))</f>
        <v>0.505001923816853</v>
      </c>
      <c r="L853" s="0" t="n">
        <v>5.25</v>
      </c>
      <c r="M853" s="0" t="n">
        <v>4</v>
      </c>
      <c r="N853" s="0" t="n">
        <v>37.88</v>
      </c>
      <c r="O853" s="0" t="n">
        <v>18.03</v>
      </c>
      <c r="P853" s="0" t="n">
        <v>22.53</v>
      </c>
      <c r="Q853" s="0" t="n">
        <v>3.83</v>
      </c>
      <c r="R853" s="0" t="n">
        <v>5</v>
      </c>
      <c r="S853" s="0" t="n">
        <v>-490054750</v>
      </c>
      <c r="T853" s="0" t="n">
        <v>-10.31</v>
      </c>
      <c r="U853" s="0" t="n">
        <v>-139.04</v>
      </c>
      <c r="V853" s="0" t="n">
        <v>-21.46</v>
      </c>
      <c r="W853" s="0" t="n">
        <v>0.41</v>
      </c>
      <c r="X853" s="0" t="n">
        <v>200644750</v>
      </c>
      <c r="Y853" s="0" t="n">
        <v>0.02</v>
      </c>
      <c r="Z853" s="0" t="n">
        <v>0.02</v>
      </c>
      <c r="AA853" s="0" t="n">
        <v>604850000</v>
      </c>
      <c r="AB853" s="0" t="n">
        <v>624446484.93</v>
      </c>
      <c r="AC853" s="0" t="n">
        <v>703862500</v>
      </c>
      <c r="AD853" s="0" t="n">
        <v>-1.92</v>
      </c>
      <c r="AE853" s="0" t="n">
        <v>-0.24</v>
      </c>
      <c r="AF853" s="0" t="n">
        <v>2</v>
      </c>
      <c r="AG853" s="0" t="n">
        <v>30</v>
      </c>
    </row>
    <row r="854" customFormat="false" ht="13.8" hidden="false" customHeight="false" outlineLevel="0" collapsed="false">
      <c r="A854" s="1" t="s">
        <v>1872</v>
      </c>
      <c r="B854" s="0" t="s">
        <v>1873</v>
      </c>
      <c r="C854" s="0" t="s">
        <v>44</v>
      </c>
      <c r="D854" s="0" t="s">
        <v>40</v>
      </c>
      <c r="E854" s="0" t="s">
        <v>102</v>
      </c>
      <c r="F854" s="0" t="n">
        <v>897813300</v>
      </c>
      <c r="G854" s="0" t="n">
        <v>292.85</v>
      </c>
      <c r="H854" s="0" t="n">
        <v>13.65</v>
      </c>
      <c r="I854" s="0" t="n">
        <v>356083000</v>
      </c>
      <c r="J854" s="0" t="n">
        <v>24.68</v>
      </c>
      <c r="K854" s="0" t="n">
        <f aca="false">L854/(1+(J854/100))</f>
        <v>15.4796278472891</v>
      </c>
      <c r="L854" s="0" t="n">
        <v>19.3</v>
      </c>
      <c r="M854" s="0" t="n">
        <v>10</v>
      </c>
      <c r="N854" s="0" t="n">
        <v>25.6</v>
      </c>
      <c r="O854" s="0" t="n">
        <v>16.57</v>
      </c>
      <c r="P854" s="0" t="n">
        <v>26.52</v>
      </c>
      <c r="Q854" s="0" t="n">
        <v>1.64</v>
      </c>
      <c r="R854" s="0" t="n">
        <v>8</v>
      </c>
      <c r="S854" s="0" t="n">
        <v>-260283750</v>
      </c>
      <c r="T854" s="0" t="n">
        <v>-1.84</v>
      </c>
      <c r="U854" s="0" t="n">
        <v>-5.6</v>
      </c>
      <c r="V854" s="0" t="n">
        <v>-2.76</v>
      </c>
      <c r="W854" s="0" t="n">
        <v>3.17</v>
      </c>
      <c r="X854" s="0" t="n">
        <v>282287000</v>
      </c>
      <c r="Y854" s="0" t="n">
        <v>2.89</v>
      </c>
      <c r="Z854" s="0" t="n">
        <v>2.54</v>
      </c>
      <c r="AA854" s="0" t="n">
        <v>311331000</v>
      </c>
      <c r="AB854" s="0" t="n">
        <v>341901431.51</v>
      </c>
      <c r="AC854" s="0" t="n">
        <v>385299286</v>
      </c>
      <c r="AD854" s="0" t="n">
        <v>-0.27</v>
      </c>
      <c r="AE854" s="0" t="n">
        <v>0.72</v>
      </c>
      <c r="AF854" s="0" t="n">
        <v>7</v>
      </c>
      <c r="AG854" s="0" t="n">
        <v>146</v>
      </c>
    </row>
    <row r="855" customFormat="false" ht="13.8" hidden="false" customHeight="false" outlineLevel="0" collapsed="false">
      <c r="A855" s="1" t="s">
        <v>1874</v>
      </c>
      <c r="B855" s="0" t="s">
        <v>1875</v>
      </c>
      <c r="C855" s="0" t="s">
        <v>35</v>
      </c>
      <c r="D855" s="0" t="s">
        <v>36</v>
      </c>
      <c r="E855" s="0" t="s">
        <v>183</v>
      </c>
      <c r="F855" s="0" t="n">
        <v>32800196000</v>
      </c>
      <c r="G855" s="0" t="n">
        <v>35.13</v>
      </c>
      <c r="H855" s="0" t="n">
        <v>13.32</v>
      </c>
      <c r="I855" s="0" t="n">
        <v>10740000000</v>
      </c>
      <c r="J855" s="0" t="n">
        <v>18.14</v>
      </c>
      <c r="K855" s="0" t="n">
        <f aca="false">L855/(1+(J855/100))</f>
        <v>210.76688674454</v>
      </c>
      <c r="L855" s="0" t="n">
        <v>249</v>
      </c>
      <c r="M855" s="0" t="n">
        <v>17</v>
      </c>
      <c r="N855" s="0" t="n">
        <v>16.69</v>
      </c>
      <c r="O855" s="0" t="n">
        <v>49.41</v>
      </c>
      <c r="P855" s="0" t="n">
        <v>70.44</v>
      </c>
      <c r="Q855" s="0" t="n">
        <v>8.3</v>
      </c>
      <c r="R855" s="0" t="n">
        <v>4</v>
      </c>
      <c r="S855" s="0" t="n">
        <v>4373750000</v>
      </c>
      <c r="T855" s="0" t="n">
        <v>-29.04</v>
      </c>
      <c r="U855" s="0" t="n">
        <v>-61.7</v>
      </c>
      <c r="V855" s="0" t="n">
        <v>-44.61</v>
      </c>
      <c r="W855" s="0" t="n">
        <v>4.92</v>
      </c>
      <c r="X855" s="0" t="n">
        <v>2577750000</v>
      </c>
      <c r="Y855" s="0" t="n">
        <v>7.06</v>
      </c>
      <c r="Z855" s="0" t="n">
        <v>6.71</v>
      </c>
      <c r="AA855" s="0" t="n">
        <v>4699000000</v>
      </c>
      <c r="AB855" s="0" t="n">
        <v>4933191625.1</v>
      </c>
      <c r="AC855" s="0" t="n">
        <v>5864268772</v>
      </c>
      <c r="AD855" s="0" t="n">
        <v>-26.39</v>
      </c>
      <c r="AE855" s="0" t="n">
        <v>3.11</v>
      </c>
      <c r="AF855" s="0" t="n">
        <v>16</v>
      </c>
      <c r="AG855" s="0" t="n">
        <v>4.15</v>
      </c>
    </row>
    <row r="856" customFormat="false" ht="13.8" hidden="false" customHeight="false" outlineLevel="0" collapsed="false">
      <c r="A856" s="1" t="s">
        <v>1876</v>
      </c>
      <c r="B856" s="0" t="s">
        <v>1877</v>
      </c>
      <c r="C856" s="0" t="s">
        <v>44</v>
      </c>
      <c r="D856" s="0" t="s">
        <v>45</v>
      </c>
      <c r="E856" s="0" t="s">
        <v>75</v>
      </c>
      <c r="F856" s="0" t="n">
        <v>68886550200</v>
      </c>
      <c r="G856" s="0" t="n">
        <v>3.08</v>
      </c>
      <c r="H856" s="0" t="n">
        <v>1.63</v>
      </c>
      <c r="I856" s="0" t="n">
        <v>3625000000</v>
      </c>
      <c r="J856" s="0" t="n">
        <v>-8.4</v>
      </c>
      <c r="K856" s="0" t="n">
        <f aca="false">L856/(1+(J856/100))</f>
        <v>225.676855895197</v>
      </c>
      <c r="L856" s="0" t="n">
        <v>206.72</v>
      </c>
      <c r="M856" s="0" t="n">
        <v>18</v>
      </c>
      <c r="N856" s="0" t="n">
        <v>49.02</v>
      </c>
      <c r="O856" s="0" t="n">
        <v>25.76</v>
      </c>
      <c r="P856" s="0" t="n">
        <v>24.35</v>
      </c>
      <c r="Q856" s="0" t="n">
        <v>6.33</v>
      </c>
      <c r="R856" s="0" t="n">
        <v>6</v>
      </c>
      <c r="S856" s="0" t="n">
        <v>24797750000</v>
      </c>
      <c r="T856" s="0" t="n">
        <v>17.3</v>
      </c>
      <c r="U856" s="0" t="n">
        <v>90.81</v>
      </c>
      <c r="V856" s="0" t="n">
        <v>25.42</v>
      </c>
      <c r="W856" s="0" t="n">
        <v>23.13</v>
      </c>
      <c r="X856" s="0" t="n">
        <v>7751750000</v>
      </c>
      <c r="Y856" s="0" t="n">
        <v>4.51</v>
      </c>
      <c r="Z856" s="0" t="n">
        <v>4.42</v>
      </c>
      <c r="AA856" s="0" t="n">
        <v>15640000000</v>
      </c>
      <c r="AB856" s="0" t="n">
        <v>15804541025.31</v>
      </c>
      <c r="AC856" s="0" t="n">
        <v>16349034228</v>
      </c>
      <c r="AD856" s="0" t="n">
        <v>8.79</v>
      </c>
      <c r="AE856" s="0" t="n">
        <v>9.26</v>
      </c>
      <c r="AF856" s="0" t="n">
        <v>15</v>
      </c>
      <c r="AG856" s="0" t="n">
        <v>5.39</v>
      </c>
    </row>
    <row r="857" customFormat="false" ht="13.8" hidden="false" customHeight="false" outlineLevel="0" collapsed="false">
      <c r="A857" s="1" t="s">
        <v>1878</v>
      </c>
      <c r="B857" s="0" t="s">
        <v>1879</v>
      </c>
      <c r="C857" s="0" t="s">
        <v>44</v>
      </c>
      <c r="D857" s="0" t="s">
        <v>142</v>
      </c>
      <c r="E857" s="0" t="s">
        <v>217</v>
      </c>
      <c r="F857" s="0" t="n">
        <v>104331000</v>
      </c>
      <c r="G857" s="0" t="n">
        <v>48.93</v>
      </c>
      <c r="H857" s="0" t="n">
        <v>22.33</v>
      </c>
      <c r="I857" s="0" t="n">
        <v>608371000</v>
      </c>
      <c r="J857" s="0" t="n">
        <v>62.31</v>
      </c>
      <c r="K857" s="0" t="n">
        <f aca="false">L857/(1+(J857/100))</f>
        <v>1.89760335161111</v>
      </c>
      <c r="L857" s="0" t="n">
        <v>3.08</v>
      </c>
      <c r="M857" s="0" t="n">
        <v>1</v>
      </c>
      <c r="N857" s="0" t="n">
        <v>3.11</v>
      </c>
      <c r="O857" s="0" t="n">
        <v>9.63</v>
      </c>
      <c r="P857" s="0" t="n">
        <v>8.37</v>
      </c>
      <c r="Q857" s="0" t="n">
        <v>1.41</v>
      </c>
      <c r="R857" s="0" t="n">
        <v>6</v>
      </c>
      <c r="S857" s="0" t="n">
        <v>-409041250</v>
      </c>
      <c r="T857" s="0" t="n">
        <v>-0.99</v>
      </c>
      <c r="U857" s="0" t="n">
        <v>-1.67</v>
      </c>
      <c r="V857" s="0" t="n">
        <v>-1.6</v>
      </c>
      <c r="W857" s="0" t="n">
        <v>14.13</v>
      </c>
      <c r="X857" s="0" t="n">
        <v>32280250</v>
      </c>
      <c r="Y857" s="0" t="n">
        <v>0.58</v>
      </c>
      <c r="Z857" s="0" t="n">
        <v>0.14</v>
      </c>
      <c r="AA857" s="0" t="n">
        <v>970091000</v>
      </c>
      <c r="AB857" s="0" t="n">
        <v>1036738368.91</v>
      </c>
      <c r="AC857" s="0" t="n">
        <v>1438630144</v>
      </c>
      <c r="AD857" s="0" t="n">
        <v>1.43</v>
      </c>
      <c r="AE857" s="0" t="n">
        <v>1.77</v>
      </c>
      <c r="AF857" s="0" t="n">
        <v>1</v>
      </c>
    </row>
    <row r="858" customFormat="false" ht="13.8" hidden="false" customHeight="false" outlineLevel="0" collapsed="false">
      <c r="A858" s="1" t="s">
        <v>1880</v>
      </c>
      <c r="B858" s="0" t="s">
        <v>1881</v>
      </c>
      <c r="C858" s="0" t="s">
        <v>44</v>
      </c>
      <c r="D858" s="0" t="s">
        <v>40</v>
      </c>
      <c r="E858" s="0" t="s">
        <v>268</v>
      </c>
      <c r="F858" s="0" t="n">
        <v>2238894000</v>
      </c>
      <c r="G858" s="0" t="n">
        <v>121.63</v>
      </c>
      <c r="H858" s="0" t="n">
        <v>9.63</v>
      </c>
      <c r="I858" s="0" t="n">
        <v>1583007000</v>
      </c>
      <c r="J858" s="0" t="n">
        <v>126.1</v>
      </c>
      <c r="K858" s="0" t="n">
        <f aca="false">L858/(1+(J858/100))</f>
        <v>6.80229986731535</v>
      </c>
      <c r="L858" s="0" t="n">
        <v>15.38</v>
      </c>
      <c r="M858" s="0" t="n">
        <v>8</v>
      </c>
      <c r="N858" s="0" t="n">
        <v>54.54</v>
      </c>
      <c r="O858" s="0" t="n">
        <v>156.82</v>
      </c>
      <c r="P858" s="0" t="n">
        <v>104.45</v>
      </c>
      <c r="Q858" s="0" t="n">
        <v>0.33</v>
      </c>
      <c r="R858" s="0" t="n">
        <v>5</v>
      </c>
      <c r="S858" s="0" t="n">
        <v>-2921625000</v>
      </c>
      <c r="T858" s="0" t="n">
        <v>-1.74</v>
      </c>
      <c r="U858" s="0" t="n">
        <v>-7.95</v>
      </c>
      <c r="V858" s="0" t="n">
        <v>-2.23</v>
      </c>
      <c r="W858" s="0" t="n">
        <v>1.77</v>
      </c>
      <c r="X858" s="0" t="n">
        <v>3270079666.67</v>
      </c>
      <c r="Y858" s="0" t="n">
        <v>1.62</v>
      </c>
      <c r="Z858" s="0" t="n">
        <v>1.1</v>
      </c>
      <c r="AA858" s="0" t="n">
        <v>1383063000</v>
      </c>
      <c r="AB858" s="0" t="n">
        <v>2053384246.12</v>
      </c>
      <c r="AC858" s="0" t="n">
        <v>2309609843</v>
      </c>
      <c r="AD858" s="0" t="n">
        <v>-0.31</v>
      </c>
      <c r="AE858" s="0" t="n">
        <v>0.33</v>
      </c>
      <c r="AF858" s="0" t="n">
        <v>4</v>
      </c>
      <c r="AG858" s="0" t="n">
        <v>16.5</v>
      </c>
    </row>
    <row r="859" customFormat="false" ht="13.8" hidden="false" customHeight="false" outlineLevel="0" collapsed="false">
      <c r="A859" s="1" t="s">
        <v>1882</v>
      </c>
      <c r="B859" s="0" t="s">
        <v>1883</v>
      </c>
      <c r="C859" s="0" t="s">
        <v>35</v>
      </c>
      <c r="D859" s="0" t="s">
        <v>40</v>
      </c>
      <c r="E859" s="0" t="s">
        <v>542</v>
      </c>
      <c r="F859" s="0" t="n">
        <v>1105805900</v>
      </c>
      <c r="G859" s="0" t="n">
        <v>230.15</v>
      </c>
      <c r="H859" s="0" t="n">
        <v>4.02</v>
      </c>
      <c r="I859" s="0" t="n">
        <v>907355000</v>
      </c>
      <c r="J859" s="0" t="n">
        <v>50.33</v>
      </c>
      <c r="K859" s="0" t="n">
        <f aca="false">L859/(1+(J859/100))</f>
        <v>7.92257034524047</v>
      </c>
      <c r="L859" s="0" t="n">
        <v>11.91</v>
      </c>
      <c r="M859" s="0" t="n">
        <v>8</v>
      </c>
      <c r="N859" s="0" t="n">
        <v>73.93</v>
      </c>
      <c r="O859" s="0" t="n">
        <v>13.62</v>
      </c>
      <c r="P859" s="0" t="n">
        <v>11.15</v>
      </c>
      <c r="Q859" s="0" t="n">
        <v>0.35</v>
      </c>
      <c r="R859" s="0" t="n">
        <v>5</v>
      </c>
      <c r="S859" s="0" t="n">
        <v>-2069645750</v>
      </c>
      <c r="T859" s="0" t="n">
        <v>-2.7</v>
      </c>
      <c r="U859" s="0" t="n">
        <v>-39.29</v>
      </c>
      <c r="V859" s="0" t="n">
        <v>-3.27</v>
      </c>
      <c r="W859" s="0" t="n">
        <v>1.98</v>
      </c>
      <c r="X859" s="0" t="n">
        <v>6524365000</v>
      </c>
      <c r="Y859" s="0" t="n">
        <v>0.3</v>
      </c>
      <c r="Z859" s="0" t="n">
        <v>0.3</v>
      </c>
      <c r="AA859" s="0" t="n">
        <v>3848412000</v>
      </c>
      <c r="AB859" s="0" t="n">
        <v>3857296175.26</v>
      </c>
      <c r="AC859" s="0" t="n">
        <v>4202483290</v>
      </c>
      <c r="AD859" s="0" t="n">
        <v>-1.54</v>
      </c>
      <c r="AE859" s="0" t="n">
        <v>0.29</v>
      </c>
      <c r="AF859" s="0" t="n">
        <v>6</v>
      </c>
    </row>
    <row r="860" customFormat="false" ht="13.8" hidden="false" customHeight="false" outlineLevel="0" collapsed="false">
      <c r="A860" s="1" t="s">
        <v>1884</v>
      </c>
      <c r="B860" s="0" t="s">
        <v>1885</v>
      </c>
      <c r="C860" s="0" t="s">
        <v>35</v>
      </c>
      <c r="D860" s="0" t="s">
        <v>36</v>
      </c>
      <c r="E860" s="0" t="s">
        <v>183</v>
      </c>
      <c r="F860" s="0" t="n">
        <v>35040700900</v>
      </c>
      <c r="G860" s="0" t="n">
        <v>17.4</v>
      </c>
      <c r="H860" s="0" t="n">
        <v>8.41</v>
      </c>
      <c r="I860" s="0" t="n">
        <v>689992000</v>
      </c>
      <c r="J860" s="0" t="n">
        <v>10.4</v>
      </c>
      <c r="K860" s="0" t="n">
        <f aca="false">L860/(1+(J860/100))</f>
        <v>435.344202898551</v>
      </c>
      <c r="L860" s="0" t="n">
        <v>480.62</v>
      </c>
      <c r="M860" s="0" t="n">
        <v>8</v>
      </c>
      <c r="N860" s="0" t="n">
        <v>42.3</v>
      </c>
      <c r="O860" s="0" t="n">
        <v>55.32</v>
      </c>
      <c r="P860" s="0" t="n">
        <v>47.32</v>
      </c>
      <c r="Q860" s="0" t="n">
        <v>7.09</v>
      </c>
      <c r="R860" s="0" t="n">
        <v>8</v>
      </c>
      <c r="S860" s="0" t="n">
        <v>3177137750</v>
      </c>
      <c r="T860" s="0" t="n">
        <v>26.06</v>
      </c>
      <c r="U860" s="0" t="n">
        <v>140.68</v>
      </c>
      <c r="V860" s="0" t="n">
        <v>37.09</v>
      </c>
      <c r="W860" s="0" t="n">
        <v>76.14</v>
      </c>
      <c r="X860" s="0" t="n">
        <v>1329363250</v>
      </c>
      <c r="Y860" s="0" t="n">
        <v>11.1</v>
      </c>
      <c r="Z860" s="0" t="n">
        <v>10.35</v>
      </c>
      <c r="AA860" s="0" t="n">
        <v>3339846000</v>
      </c>
      <c r="AB860" s="0" t="n">
        <v>3537279842.27</v>
      </c>
      <c r="AC860" s="0" t="n">
        <v>3942451007</v>
      </c>
      <c r="AD860" s="0" t="n">
        <v>7.96</v>
      </c>
      <c r="AE860" s="0" t="n">
        <v>9.48</v>
      </c>
      <c r="AF860" s="0" t="n">
        <v>7</v>
      </c>
      <c r="AG860" s="0" t="n">
        <v>17.34</v>
      </c>
    </row>
    <row r="861" customFormat="false" ht="13.8" hidden="false" customHeight="false" outlineLevel="0" collapsed="false">
      <c r="A861" s="1" t="s">
        <v>1886</v>
      </c>
      <c r="B861" s="0" t="s">
        <v>1887</v>
      </c>
      <c r="C861" s="0" t="s">
        <v>44</v>
      </c>
      <c r="D861" s="0" t="s">
        <v>45</v>
      </c>
      <c r="E861" s="0" t="s">
        <v>75</v>
      </c>
      <c r="F861" s="0" t="n">
        <v>18101818200</v>
      </c>
      <c r="G861" s="0" t="n">
        <v>4.55</v>
      </c>
      <c r="H861" s="0" t="n">
        <v>4.29</v>
      </c>
      <c r="I861" s="0" t="n">
        <v>2803100000</v>
      </c>
      <c r="J861" s="0" t="n">
        <v>-3.76</v>
      </c>
      <c r="K861" s="0" t="n">
        <f aca="false">L861/(1+(J861/100))</f>
        <v>242.040731504572</v>
      </c>
      <c r="L861" s="0" t="n">
        <v>232.94</v>
      </c>
      <c r="M861" s="0" t="n">
        <v>17</v>
      </c>
      <c r="N861" s="0" t="n">
        <v>24.21</v>
      </c>
      <c r="O861" s="0" t="n">
        <v>32.06</v>
      </c>
      <c r="P861" s="0" t="n">
        <v>28.82</v>
      </c>
      <c r="Q861" s="0" t="n">
        <v>3.62</v>
      </c>
      <c r="R861" s="0" t="n">
        <v>8</v>
      </c>
      <c r="S861" s="0" t="n">
        <v>3369861500</v>
      </c>
      <c r="T861" s="0" t="n">
        <v>11.68</v>
      </c>
      <c r="U861" s="0" t="n">
        <v>20.54</v>
      </c>
      <c r="V861" s="0" t="n">
        <v>14.12</v>
      </c>
      <c r="W861" s="0" t="n">
        <v>6.51</v>
      </c>
      <c r="X861" s="0" t="n">
        <v>1274775000</v>
      </c>
      <c r="Y861" s="0" t="n">
        <v>5.98</v>
      </c>
      <c r="Z861" s="0" t="n">
        <v>5.63</v>
      </c>
      <c r="AA861" s="0" t="n">
        <v>3086000000</v>
      </c>
      <c r="AB861" s="0" t="n">
        <v>3257770457.99</v>
      </c>
      <c r="AC861" s="0" t="n">
        <v>3407632109</v>
      </c>
      <c r="AD861" s="0" t="n">
        <v>7.59</v>
      </c>
      <c r="AE861" s="0" t="n">
        <v>8.47</v>
      </c>
      <c r="AF861" s="0" t="n">
        <v>9</v>
      </c>
      <c r="AG861" s="0" t="n">
        <v>13.05</v>
      </c>
    </row>
    <row r="862" customFormat="false" ht="13.8" hidden="false" customHeight="false" outlineLevel="0" collapsed="false">
      <c r="A862" s="1" t="s">
        <v>1888</v>
      </c>
      <c r="B862" s="0" t="s">
        <v>1889</v>
      </c>
      <c r="C862" s="0" t="s">
        <v>35</v>
      </c>
      <c r="D862" s="0" t="s">
        <v>58</v>
      </c>
      <c r="E862" s="0" t="s">
        <v>154</v>
      </c>
      <c r="F862" s="0" t="n">
        <v>173125700</v>
      </c>
      <c r="G862" s="0" t="n">
        <v>239.17</v>
      </c>
      <c r="H862" s="0" t="n">
        <v>20.55</v>
      </c>
      <c r="I862" s="0" t="n">
        <v>74512000</v>
      </c>
      <c r="J862" s="0" t="n">
        <v>126.27</v>
      </c>
      <c r="K862" s="0" t="n">
        <f aca="false">L862/(1+(J862/100))</f>
        <v>7.68992796216909</v>
      </c>
      <c r="L862" s="0" t="n">
        <v>17.4</v>
      </c>
      <c r="M862" s="0" t="n">
        <v>5</v>
      </c>
      <c r="N862" s="0" t="n">
        <v>2.28</v>
      </c>
      <c r="O862" s="0" t="n">
        <v>450</v>
      </c>
      <c r="P862" s="0" t="n">
        <v>89.73</v>
      </c>
      <c r="Q862" s="0" t="n">
        <v>-1.56</v>
      </c>
      <c r="R862" s="0" t="n">
        <v>2</v>
      </c>
      <c r="S862" s="0" t="n">
        <v>-408913250</v>
      </c>
      <c r="T862" s="0" t="n">
        <v>-2.46</v>
      </c>
      <c r="U862" s="0" t="n">
        <v>-3.25</v>
      </c>
      <c r="V862" s="0" t="n">
        <v>-3.13</v>
      </c>
      <c r="W862" s="0" t="n">
        <v>2.36</v>
      </c>
      <c r="X862" s="0" t="n">
        <v>2741333.33</v>
      </c>
      <c r="Y862" s="0" t="n">
        <v>2.07</v>
      </c>
      <c r="Z862" s="0" t="n">
        <v>1.38</v>
      </c>
      <c r="AA862" s="0" t="n">
        <v>84574000</v>
      </c>
      <c r="AB862" s="0" t="n">
        <v>129684964.38</v>
      </c>
      <c r="AC862" s="0" t="n">
        <v>165129000</v>
      </c>
      <c r="AD862" s="0" t="n">
        <v>-0.15</v>
      </c>
      <c r="AE862" s="0" t="n">
        <v>0.16</v>
      </c>
      <c r="AF862" s="0" t="n">
        <v>2</v>
      </c>
      <c r="AG862" s="0" t="n">
        <v>15</v>
      </c>
    </row>
    <row r="863" customFormat="false" ht="13.8" hidden="false" customHeight="false" outlineLevel="0" collapsed="false">
      <c r="A863" s="1" t="s">
        <v>1890</v>
      </c>
      <c r="B863" s="0" t="s">
        <v>1891</v>
      </c>
      <c r="C863" s="0" t="s">
        <v>44</v>
      </c>
      <c r="D863" s="0" t="s">
        <v>90</v>
      </c>
      <c r="E863" s="0" t="s">
        <v>91</v>
      </c>
      <c r="F863" s="0" t="n">
        <v>5495872000</v>
      </c>
      <c r="G863" s="0" t="n">
        <v>3.01</v>
      </c>
      <c r="H863" s="0" t="n">
        <v>1.33</v>
      </c>
      <c r="I863" s="0" t="n">
        <v>2668436000</v>
      </c>
      <c r="J863" s="0" t="n">
        <v>3.41</v>
      </c>
      <c r="K863" s="0" t="n">
        <f aca="false">L863/(1+(J863/100))</f>
        <v>108.306740160526</v>
      </c>
      <c r="L863" s="0" t="n">
        <v>112</v>
      </c>
      <c r="M863" s="0" t="n">
        <v>5</v>
      </c>
      <c r="N863" s="0" t="n">
        <v>27.75</v>
      </c>
      <c r="O863" s="0" t="n">
        <v>21.95</v>
      </c>
      <c r="P863" s="0" t="n">
        <v>20.87</v>
      </c>
      <c r="Q863" s="0" t="n">
        <v>1.5</v>
      </c>
      <c r="R863" s="0" t="n">
        <v>6</v>
      </c>
      <c r="S863" s="0" t="n">
        <v>1869775500</v>
      </c>
      <c r="T863" s="0" t="n">
        <v>3.39</v>
      </c>
      <c r="U863" s="0" t="n">
        <v>8.99</v>
      </c>
      <c r="V863" s="0" t="n">
        <v>5.13</v>
      </c>
      <c r="W863" s="0" t="n">
        <v>1.98</v>
      </c>
      <c r="X863" s="0" t="n">
        <v>2088183500</v>
      </c>
      <c r="Y863" s="0" t="n">
        <v>3.53</v>
      </c>
      <c r="Z863" s="0" t="n">
        <v>3.71</v>
      </c>
      <c r="AA863" s="0" t="n">
        <v>1556035000</v>
      </c>
      <c r="AB863" s="0" t="n">
        <v>1479184103.96</v>
      </c>
      <c r="AC863" s="0" t="n">
        <v>1528344000</v>
      </c>
      <c r="AD863" s="0" t="n">
        <v>4.93</v>
      </c>
      <c r="AE863" s="0" t="n">
        <v>5.21</v>
      </c>
      <c r="AF863" s="0" t="n">
        <v>4</v>
      </c>
      <c r="AG863" s="0" t="n">
        <v>4.92</v>
      </c>
    </row>
    <row r="864" customFormat="false" ht="13.8" hidden="false" customHeight="false" outlineLevel="0" collapsed="false">
      <c r="A864" s="1" t="s">
        <v>1892</v>
      </c>
      <c r="B864" s="0" t="s">
        <v>1893</v>
      </c>
      <c r="C864" s="0" t="s">
        <v>35</v>
      </c>
      <c r="D864" s="0" t="s">
        <v>36</v>
      </c>
      <c r="E864" s="0" t="s">
        <v>157</v>
      </c>
      <c r="F864" s="0" t="n">
        <v>3720985100</v>
      </c>
      <c r="G864" s="0" t="n">
        <v>21.34</v>
      </c>
      <c r="H864" s="0" t="n">
        <v>5.01</v>
      </c>
      <c r="I864" s="0" t="n">
        <v>1616031000</v>
      </c>
      <c r="J864" s="0" t="n">
        <v>25.9</v>
      </c>
      <c r="K864" s="0" t="n">
        <f aca="false">L864/(1+(J864/100))</f>
        <v>162.827640984909</v>
      </c>
      <c r="L864" s="0" t="n">
        <v>205</v>
      </c>
      <c r="M864" s="0" t="n">
        <v>2</v>
      </c>
      <c r="N864" s="0" t="n">
        <v>0</v>
      </c>
      <c r="O864" s="0" t="n">
        <v>324.79</v>
      </c>
      <c r="P864" s="0" t="n">
        <v>23.14</v>
      </c>
      <c r="Q864" s="0" t="n">
        <v>12.11</v>
      </c>
      <c r="R864" s="0" t="n">
        <v>6</v>
      </c>
      <c r="S864" s="0" t="n">
        <v>876197000</v>
      </c>
      <c r="T864" s="0" t="n">
        <v>-0.99</v>
      </c>
      <c r="U864" s="0" t="n">
        <v>-1.93</v>
      </c>
      <c r="V864" s="0" t="n">
        <v>-1.17</v>
      </c>
      <c r="W864" s="0" t="n">
        <v>1.93</v>
      </c>
      <c r="X864" s="0" t="n">
        <v>1308698250</v>
      </c>
      <c r="Y864" s="0" t="n">
        <v>1.86</v>
      </c>
      <c r="Z864" s="0" t="n">
        <v>1.67</v>
      </c>
      <c r="AA864" s="0" t="n">
        <v>2042508000</v>
      </c>
      <c r="AB864" s="0" t="n">
        <v>2332383013.79</v>
      </c>
      <c r="AC864" s="0" t="n">
        <v>2469800000</v>
      </c>
      <c r="AD864" s="0" t="n">
        <v>-1.53</v>
      </c>
      <c r="AE864" s="0" t="n">
        <v>7.26</v>
      </c>
      <c r="AF864" s="0" t="n">
        <v>2</v>
      </c>
      <c r="AG864" s="0" t="n">
        <v>10</v>
      </c>
    </row>
    <row r="865" customFormat="false" ht="13.8" hidden="false" customHeight="false" outlineLevel="0" collapsed="false">
      <c r="A865" s="1" t="s">
        <v>1894</v>
      </c>
      <c r="B865" s="0" t="s">
        <v>1895</v>
      </c>
      <c r="C865" s="0" t="s">
        <v>35</v>
      </c>
      <c r="D865" s="0" t="s">
        <v>36</v>
      </c>
      <c r="E865" s="0" t="s">
        <v>183</v>
      </c>
      <c r="F865" s="0" t="n">
        <v>16065631800</v>
      </c>
      <c r="G865" s="0" t="n">
        <v>11.97</v>
      </c>
      <c r="H865" s="0" t="n">
        <v>6.4</v>
      </c>
      <c r="I865" s="0" t="n">
        <v>8066827000</v>
      </c>
      <c r="J865" s="0" t="n">
        <v>28.04</v>
      </c>
      <c r="K865" s="0" t="n">
        <f aca="false">L865/(1+(J865/100))</f>
        <v>198.266166822868</v>
      </c>
      <c r="L865" s="0" t="n">
        <v>253.86</v>
      </c>
      <c r="M865" s="0" t="n">
        <v>14</v>
      </c>
      <c r="N865" s="0" t="n">
        <v>32.47</v>
      </c>
      <c r="O865" s="0" t="n">
        <v>35.21</v>
      </c>
      <c r="P865" s="0" t="n">
        <v>16.18</v>
      </c>
      <c r="Q865" s="0" t="n">
        <v>1.65</v>
      </c>
      <c r="R865" s="0" t="n">
        <v>3</v>
      </c>
      <c r="S865" s="0" t="n">
        <v>1522963000</v>
      </c>
      <c r="T865" s="0" t="n">
        <v>2.7</v>
      </c>
      <c r="U865" s="0" t="n">
        <v>5.64</v>
      </c>
      <c r="V865" s="0" t="n">
        <v>3.44</v>
      </c>
      <c r="W865" s="0" t="n">
        <v>1.96</v>
      </c>
      <c r="X865" s="0" t="n">
        <v>5277905000</v>
      </c>
      <c r="Y865" s="0" t="n">
        <v>2.14</v>
      </c>
      <c r="Z865" s="0" t="n">
        <v>2.03</v>
      </c>
      <c r="AA865" s="0" t="n">
        <v>7664505000</v>
      </c>
      <c r="AB865" s="0" t="n">
        <v>8070395657.83</v>
      </c>
      <c r="AC865" s="0" t="n">
        <v>8769033652</v>
      </c>
      <c r="AD865" s="0" t="n">
        <v>5.69</v>
      </c>
      <c r="AE865" s="0" t="n">
        <v>12.41</v>
      </c>
      <c r="AF865" s="0" t="n">
        <v>14</v>
      </c>
      <c r="AG865" s="0" t="n">
        <v>15.52</v>
      </c>
    </row>
    <row r="866" customFormat="false" ht="13.8" hidden="false" customHeight="false" outlineLevel="0" collapsed="false">
      <c r="A866" s="1" t="s">
        <v>1896</v>
      </c>
      <c r="B866" s="0" t="s">
        <v>1897</v>
      </c>
      <c r="C866" s="0" t="s">
        <v>35</v>
      </c>
      <c r="D866" s="0" t="s">
        <v>45</v>
      </c>
      <c r="E866" s="0" t="s">
        <v>422</v>
      </c>
      <c r="F866" s="0" t="n">
        <v>1981059200</v>
      </c>
      <c r="G866" s="0" t="n">
        <v>10.33</v>
      </c>
      <c r="H866" s="0" t="n">
        <v>9.95</v>
      </c>
      <c r="I866" s="0" t="n">
        <v>803470000</v>
      </c>
      <c r="J866" s="0" t="n">
        <v>28.63</v>
      </c>
      <c r="K866" s="0" t="n">
        <f aca="false">L866/(1+(J866/100))</f>
        <v>105.34090025655</v>
      </c>
      <c r="L866" s="0" t="n">
        <v>135.5</v>
      </c>
      <c r="M866" s="0" t="n">
        <v>4</v>
      </c>
      <c r="N866" s="0" t="n">
        <v>35.05</v>
      </c>
      <c r="O866" s="0" t="n">
        <v>29.67</v>
      </c>
      <c r="P866" s="0" t="n">
        <v>17.57</v>
      </c>
      <c r="Q866" s="0" t="n">
        <v>2.57</v>
      </c>
      <c r="R866" s="0" t="n">
        <v>7</v>
      </c>
      <c r="S866" s="0" t="n">
        <v>672736250</v>
      </c>
      <c r="T866" s="0" t="n">
        <v>3.5</v>
      </c>
      <c r="U866" s="0" t="n">
        <v>8.05</v>
      </c>
      <c r="V866" s="0" t="n">
        <v>4.3</v>
      </c>
      <c r="W866" s="0" t="n">
        <v>2.37</v>
      </c>
      <c r="X866" s="0" t="n">
        <v>729493000</v>
      </c>
      <c r="Y866" s="0" t="n">
        <v>1.18</v>
      </c>
      <c r="Z866" s="0" t="n">
        <v>1.04</v>
      </c>
      <c r="AA866" s="0" t="n">
        <v>1692340000</v>
      </c>
      <c r="AB866" s="0" t="n">
        <v>1920210108.9</v>
      </c>
      <c r="AC866" s="0" t="n">
        <v>2147286500</v>
      </c>
      <c r="AD866" s="0" t="n">
        <v>3.58</v>
      </c>
      <c r="AE866" s="0" t="n">
        <v>6.08</v>
      </c>
      <c r="AF866" s="0" t="n">
        <v>2</v>
      </c>
      <c r="AG866" s="0" t="n">
        <v>16</v>
      </c>
    </row>
    <row r="867" customFormat="false" ht="13.8" hidden="false" customHeight="false" outlineLevel="0" collapsed="false">
      <c r="A867" s="1" t="s">
        <v>1898</v>
      </c>
      <c r="B867" s="0" t="s">
        <v>1899</v>
      </c>
      <c r="C867" s="0" t="s">
        <v>35</v>
      </c>
      <c r="D867" s="0" t="s">
        <v>36</v>
      </c>
      <c r="E867" s="0" t="s">
        <v>55</v>
      </c>
      <c r="F867" s="0" t="n">
        <v>44276700</v>
      </c>
      <c r="G867" s="0" t="n">
        <v>101.16</v>
      </c>
      <c r="H867" s="0" t="n">
        <v>43.27</v>
      </c>
      <c r="I867" s="0" t="n">
        <v>46517000</v>
      </c>
      <c r="J867" s="0" t="n">
        <v>374.81</v>
      </c>
      <c r="K867" s="0" t="n">
        <f aca="false">L867/(1+(J867/100))</f>
        <v>1.72068827531012</v>
      </c>
      <c r="L867" s="0" t="n">
        <v>8.17</v>
      </c>
      <c r="M867" s="0" t="n">
        <v>6</v>
      </c>
      <c r="N867" s="0" t="n">
        <v>1.43</v>
      </c>
      <c r="O867" s="0" t="n">
        <v>16.88</v>
      </c>
      <c r="P867" s="0" t="n">
        <v>15.08</v>
      </c>
      <c r="Q867" s="0" t="n">
        <v>7.21</v>
      </c>
      <c r="R867" s="0" t="n">
        <v>5</v>
      </c>
      <c r="S867" s="0" t="n">
        <v>-258372250</v>
      </c>
      <c r="T867" s="0" t="n">
        <v>-25.05</v>
      </c>
      <c r="U867" s="0" t="n">
        <v>-39.05</v>
      </c>
      <c r="V867" s="0" t="n">
        <v>-38.58</v>
      </c>
      <c r="W867" s="0" t="n">
        <v>1.15</v>
      </c>
      <c r="X867" s="0" t="n">
        <v>457500</v>
      </c>
      <c r="Y867" s="0" t="n">
        <v>1.48</v>
      </c>
      <c r="Z867" s="0" t="n">
        <v>1.2</v>
      </c>
      <c r="AA867" s="0" t="n">
        <v>29262000</v>
      </c>
      <c r="AB867" s="0" t="n">
        <v>36010720.36</v>
      </c>
      <c r="AC867" s="0" t="n">
        <v>57493650</v>
      </c>
      <c r="AD867" s="0" t="n">
        <v>-0.58</v>
      </c>
      <c r="AE867" s="0" t="n">
        <v>-0.29</v>
      </c>
      <c r="AF867" s="0" t="n">
        <v>2</v>
      </c>
      <c r="AG867" s="0" t="n">
        <v>20</v>
      </c>
    </row>
    <row r="868" customFormat="false" ht="13.8" hidden="false" customHeight="false" outlineLevel="0" collapsed="false">
      <c r="A868" s="1" t="s">
        <v>1900</v>
      </c>
      <c r="B868" s="0" t="s">
        <v>1901</v>
      </c>
      <c r="C868" s="0" t="s">
        <v>35</v>
      </c>
      <c r="D868" s="0" t="s">
        <v>40</v>
      </c>
      <c r="E868" s="0" t="s">
        <v>69</v>
      </c>
      <c r="F868" s="0" t="n">
        <v>4168253700</v>
      </c>
      <c r="G868" s="0" t="n">
        <v>88.16</v>
      </c>
      <c r="H868" s="0" t="n">
        <v>4.28</v>
      </c>
      <c r="I868" s="0" t="n">
        <v>7175226000</v>
      </c>
      <c r="J868" s="0" t="n">
        <v>63.9</v>
      </c>
      <c r="K868" s="0" t="n">
        <f aca="false">L868/(1+(J868/100))</f>
        <v>48.9383770591824</v>
      </c>
      <c r="L868" s="0" t="n">
        <v>80.21</v>
      </c>
      <c r="M868" s="0" t="n">
        <v>14</v>
      </c>
      <c r="N868" s="0" t="n">
        <v>16.88</v>
      </c>
      <c r="O868" s="0" t="n">
        <v>521.2</v>
      </c>
      <c r="P868" s="0" t="n">
        <v>412.36</v>
      </c>
      <c r="Q868" s="0" t="n">
        <v>1.11</v>
      </c>
      <c r="R868" s="0" t="n">
        <v>3</v>
      </c>
      <c r="S868" s="0" t="n">
        <v>277781750</v>
      </c>
      <c r="T868" s="0" t="n">
        <v>-10.19</v>
      </c>
      <c r="U868" s="0" t="n">
        <v>-19.58</v>
      </c>
      <c r="V868" s="0" t="n">
        <v>-14.5</v>
      </c>
      <c r="W868" s="0" t="n">
        <v>0.71</v>
      </c>
      <c r="X868" s="0" t="n">
        <v>2066333500</v>
      </c>
      <c r="Y868" s="0" t="n">
        <v>0.84</v>
      </c>
      <c r="Z868" s="0" t="n">
        <v>0.81</v>
      </c>
      <c r="AA868" s="0" t="n">
        <v>5148269000</v>
      </c>
      <c r="AB868" s="0" t="n">
        <v>5241814654.81</v>
      </c>
      <c r="AC868" s="0" t="n">
        <v>5698251387</v>
      </c>
      <c r="AD868" s="0" t="n">
        <v>-13.27</v>
      </c>
      <c r="AE868" s="0" t="n">
        <v>-2.97</v>
      </c>
      <c r="AF868" s="0" t="n">
        <v>12</v>
      </c>
      <c r="AG868" s="0" t="n">
        <v>-2</v>
      </c>
    </row>
    <row r="869" customFormat="false" ht="13.8" hidden="false" customHeight="false" outlineLevel="0" collapsed="false">
      <c r="A869" s="1" t="s">
        <v>1902</v>
      </c>
      <c r="B869" s="0" t="s">
        <v>1903</v>
      </c>
      <c r="C869" s="0" t="s">
        <v>44</v>
      </c>
      <c r="D869" s="0" t="s">
        <v>65</v>
      </c>
      <c r="E869" s="0" t="s">
        <v>97</v>
      </c>
      <c r="F869" s="0" t="n">
        <v>10725805400</v>
      </c>
      <c r="G869" s="0" t="n">
        <v>91.49</v>
      </c>
      <c r="H869" s="0" t="n">
        <v>6.42</v>
      </c>
      <c r="I869" s="0" t="n">
        <v>3563000000</v>
      </c>
      <c r="J869" s="0" t="n">
        <v>8.15</v>
      </c>
      <c r="K869" s="0" t="n">
        <f aca="false">L869/(1+(J869/100))</f>
        <v>101.017105871475</v>
      </c>
      <c r="L869" s="0" t="n">
        <v>109.25</v>
      </c>
      <c r="M869" s="0" t="n">
        <v>16</v>
      </c>
      <c r="N869" s="0" t="n">
        <v>34.61</v>
      </c>
      <c r="O869" s="0" t="n">
        <v>656.93</v>
      </c>
      <c r="P869" s="0" t="n">
        <v>44.47</v>
      </c>
      <c r="Q869" s="0" t="n">
        <v>1.25</v>
      </c>
      <c r="R869" s="0" t="n">
        <v>5</v>
      </c>
      <c r="S869" s="0" t="n">
        <v>3196333333.33</v>
      </c>
      <c r="T869" s="0" t="n">
        <v>-0.59</v>
      </c>
      <c r="U869" s="0" t="n">
        <v>-2.15</v>
      </c>
      <c r="V869" s="0" t="n">
        <v>-0.97</v>
      </c>
      <c r="W869" s="0" t="n">
        <v>3.2</v>
      </c>
      <c r="X869" s="0" t="n">
        <v>4224333333.33</v>
      </c>
      <c r="Y869" s="0" t="n">
        <v>2.86</v>
      </c>
      <c r="Z869" s="0" t="n">
        <v>1.82</v>
      </c>
      <c r="AA869" s="0" t="n">
        <v>3896000000</v>
      </c>
      <c r="AB869" s="0" t="n">
        <v>6165882180.4</v>
      </c>
      <c r="AC869" s="0" t="n">
        <v>6560480148</v>
      </c>
      <c r="AD869" s="0" t="n">
        <v>-0.68</v>
      </c>
      <c r="AE869" s="0" t="n">
        <v>2.58</v>
      </c>
      <c r="AF869" s="0" t="n">
        <v>17</v>
      </c>
      <c r="AG869" s="0" t="n">
        <v>544.52</v>
      </c>
    </row>
    <row r="870" customFormat="false" ht="13.8" hidden="false" customHeight="false" outlineLevel="0" collapsed="false">
      <c r="A870" s="1" t="s">
        <v>1904</v>
      </c>
      <c r="B870" s="0" t="s">
        <v>1905</v>
      </c>
      <c r="C870" s="0" t="s">
        <v>44</v>
      </c>
      <c r="D870" s="0" t="s">
        <v>40</v>
      </c>
      <c r="E870" s="0" t="s">
        <v>102</v>
      </c>
      <c r="F870" s="0" t="n">
        <v>680150500</v>
      </c>
      <c r="G870" s="0" t="n">
        <v>60.01</v>
      </c>
      <c r="H870" s="0" t="n">
        <v>1.1</v>
      </c>
      <c r="I870" s="0" t="n">
        <v>10510201000</v>
      </c>
      <c r="J870" s="0" t="n">
        <v>6.18</v>
      </c>
      <c r="K870" s="0" t="n">
        <f aca="false">L870/(1+(J870/100))</f>
        <v>3.17385571670748</v>
      </c>
      <c r="L870" s="0" t="n">
        <v>3.37</v>
      </c>
      <c r="M870" s="0" t="n">
        <v>12</v>
      </c>
      <c r="N870" s="0" t="n">
        <v>0.62</v>
      </c>
      <c r="O870" s="0" t="n">
        <v>21.23</v>
      </c>
      <c r="P870" s="0" t="n">
        <v>1191.72</v>
      </c>
      <c r="Q870" s="0" t="n">
        <v>2.61</v>
      </c>
      <c r="R870" s="0" t="n">
        <v>4</v>
      </c>
      <c r="S870" s="0" t="n">
        <v>-1297206750</v>
      </c>
      <c r="T870" s="0" t="n">
        <v>-2.05</v>
      </c>
      <c r="U870" s="0" t="n">
        <v>-2.4</v>
      </c>
      <c r="V870" s="0" t="n">
        <v>-2.38</v>
      </c>
      <c r="W870" s="0" t="n">
        <v>0.52</v>
      </c>
      <c r="X870" s="0" t="n">
        <v>68519500</v>
      </c>
      <c r="Y870" s="0" t="n">
        <v>0.53</v>
      </c>
      <c r="Z870" s="0" t="n">
        <v>0.59</v>
      </c>
      <c r="AA870" s="0" t="n">
        <v>9927010000</v>
      </c>
      <c r="AB870" s="0" t="n">
        <v>9082335678.51</v>
      </c>
      <c r="AC870" s="0" t="n">
        <v>9460367622</v>
      </c>
      <c r="AD870" s="0" t="n">
        <v>-1.15</v>
      </c>
      <c r="AE870" s="0" t="n">
        <v>-1.1</v>
      </c>
      <c r="AF870" s="0" t="n">
        <v>10</v>
      </c>
    </row>
    <row r="871" customFormat="false" ht="13.8" hidden="false" customHeight="false" outlineLevel="0" collapsed="false">
      <c r="A871" s="1" t="s">
        <v>1906</v>
      </c>
      <c r="B871" s="0" t="s">
        <v>1907</v>
      </c>
      <c r="C871" s="0" t="s">
        <v>35</v>
      </c>
      <c r="D871" s="0" t="s">
        <v>36</v>
      </c>
      <c r="E871" s="0" t="s">
        <v>52</v>
      </c>
      <c r="F871" s="0" t="n">
        <v>2378132600</v>
      </c>
      <c r="G871" s="0" t="n">
        <v>11.97</v>
      </c>
      <c r="H871" s="0" t="n">
        <v>26.04</v>
      </c>
      <c r="I871" s="0" t="n">
        <v>986893000</v>
      </c>
      <c r="J871" s="0" t="n">
        <v>87.45</v>
      </c>
      <c r="K871" s="0" t="n">
        <f aca="false">L871/(1+(J871/100))</f>
        <v>14.2704721259002</v>
      </c>
      <c r="L871" s="0" t="n">
        <v>26.75</v>
      </c>
      <c r="M871" s="0" t="n">
        <v>12</v>
      </c>
      <c r="N871" s="0" t="n">
        <v>2.48</v>
      </c>
      <c r="O871" s="0" t="n">
        <v>989.14</v>
      </c>
      <c r="P871" s="0" t="n">
        <v>503.44</v>
      </c>
      <c r="Q871" s="0" t="n">
        <v>7.13</v>
      </c>
      <c r="R871" s="0" t="n">
        <v>4</v>
      </c>
      <c r="S871" s="0" t="n">
        <v>-773189000</v>
      </c>
      <c r="T871" s="0" t="n">
        <v>-11.76</v>
      </c>
      <c r="U871" s="0" t="n">
        <v>-17.56</v>
      </c>
      <c r="V871" s="0" t="n">
        <v>-13.75</v>
      </c>
      <c r="W871" s="0" t="n">
        <v>2.1</v>
      </c>
      <c r="X871" s="0" t="n">
        <v>418000</v>
      </c>
      <c r="Y871" s="0" t="n">
        <v>9.47</v>
      </c>
      <c r="Z871" s="0" t="n">
        <v>4.4</v>
      </c>
      <c r="AA871" s="0" t="n">
        <v>217967500</v>
      </c>
      <c r="AB871" s="0" t="n">
        <v>468923906.03</v>
      </c>
      <c r="AC871" s="0" t="n">
        <v>658636645</v>
      </c>
      <c r="AD871" s="0" t="n">
        <v>-0.99</v>
      </c>
      <c r="AE871" s="0" t="n">
        <v>-2.09</v>
      </c>
      <c r="AF871" s="0" t="n">
        <v>8</v>
      </c>
    </row>
    <row r="872" customFormat="false" ht="13.8" hidden="false" customHeight="false" outlineLevel="0" collapsed="false">
      <c r="A872" s="1" t="s">
        <v>1908</v>
      </c>
      <c r="B872" s="0" t="s">
        <v>1909</v>
      </c>
      <c r="C872" s="0" t="s">
        <v>44</v>
      </c>
      <c r="D872" s="0" t="s">
        <v>45</v>
      </c>
      <c r="E872" s="0" t="s">
        <v>105</v>
      </c>
      <c r="F872" s="0" t="n">
        <v>9394481000</v>
      </c>
      <c r="G872" s="0" t="n">
        <v>10.74</v>
      </c>
      <c r="H872" s="0" t="n">
        <v>3.65</v>
      </c>
      <c r="I872" s="0" t="n">
        <v>2808000000</v>
      </c>
      <c r="J872" s="0" t="n">
        <v>11.47</v>
      </c>
      <c r="K872" s="0" t="n">
        <f aca="false">L872/(1+(J872/100))</f>
        <v>231.945815017494</v>
      </c>
      <c r="L872" s="0" t="n">
        <v>258.55</v>
      </c>
      <c r="M872" s="0" t="n">
        <v>11</v>
      </c>
      <c r="N872" s="0" t="n">
        <v>32.86</v>
      </c>
      <c r="O872" s="0" t="n">
        <v>16.14</v>
      </c>
      <c r="P872" s="0" t="n">
        <v>15.39</v>
      </c>
      <c r="Q872" s="0" t="n">
        <v>2.25</v>
      </c>
      <c r="R872" s="0" t="n">
        <v>5</v>
      </c>
      <c r="S872" s="0" t="n">
        <v>4047250000</v>
      </c>
      <c r="T872" s="0" t="n">
        <v>5.44</v>
      </c>
      <c r="U872" s="0" t="n">
        <v>18.9</v>
      </c>
      <c r="V872" s="0" t="n">
        <v>9.01</v>
      </c>
      <c r="W872" s="0" t="n">
        <v>3.05</v>
      </c>
      <c r="X872" s="0" t="n">
        <v>3342500000</v>
      </c>
      <c r="Y872" s="0" t="n">
        <v>0.88</v>
      </c>
      <c r="Z872" s="0" t="n">
        <v>0.86</v>
      </c>
      <c r="AA872" s="0" t="n">
        <v>10541000000</v>
      </c>
      <c r="AB872" s="0" t="n">
        <v>10839731547.63</v>
      </c>
      <c r="AC872" s="0" t="n">
        <v>11331758700</v>
      </c>
      <c r="AD872" s="0" t="n">
        <v>14.37</v>
      </c>
      <c r="AE872" s="0" t="n">
        <v>15.19</v>
      </c>
      <c r="AF872" s="0" t="n">
        <v>9</v>
      </c>
      <c r="AG872" s="0" t="n">
        <v>40</v>
      </c>
    </row>
    <row r="873" customFormat="false" ht="13.8" hidden="false" customHeight="false" outlineLevel="0" collapsed="false">
      <c r="A873" s="1" t="s">
        <v>1910</v>
      </c>
      <c r="B873" s="0" t="s">
        <v>1911</v>
      </c>
      <c r="C873" s="0" t="s">
        <v>35</v>
      </c>
      <c r="D873" s="0" t="s">
        <v>128</v>
      </c>
      <c r="E873" s="0" t="s">
        <v>129</v>
      </c>
      <c r="F873" s="0" t="n">
        <v>63242200</v>
      </c>
      <c r="G873" s="0" t="n">
        <v>290.38</v>
      </c>
      <c r="H873" s="0" t="n">
        <v>42.31</v>
      </c>
      <c r="I873" s="0" t="n">
        <v>360064000</v>
      </c>
      <c r="J873" s="0" t="n">
        <v>-7.52</v>
      </c>
      <c r="K873" s="0" t="n">
        <f aca="false">L873/(1+(J873/100))</f>
        <v>1.22188581314879</v>
      </c>
      <c r="L873" s="0" t="n">
        <v>1.13</v>
      </c>
      <c r="M873" s="0" t="n">
        <v>2</v>
      </c>
      <c r="N873" s="0" t="n">
        <v>26.96</v>
      </c>
      <c r="O873" s="0" t="n">
        <v>150.54</v>
      </c>
      <c r="P873" s="0" t="n">
        <v>32.4</v>
      </c>
      <c r="Q873" s="0" t="n">
        <v>1.09</v>
      </c>
      <c r="R873" s="0" t="n">
        <v>2</v>
      </c>
      <c r="S873" s="0" t="n">
        <v>-514345500</v>
      </c>
      <c r="T873" s="0" t="n">
        <v>-1.36</v>
      </c>
      <c r="U873" s="0" t="n">
        <v>-5.81</v>
      </c>
      <c r="V873" s="0" t="n">
        <v>-2.4</v>
      </c>
      <c r="W873" s="0" t="n">
        <v>0.92</v>
      </c>
      <c r="X873" s="0" t="n">
        <v>478661750</v>
      </c>
      <c r="Y873" s="0" t="n">
        <v>0.23</v>
      </c>
      <c r="Z873" s="0" t="n">
        <v>0.22</v>
      </c>
      <c r="AA873" s="0" t="n">
        <v>1875830000</v>
      </c>
      <c r="AB873" s="0" t="n">
        <v>1958522587.67</v>
      </c>
      <c r="AC873" s="0" t="n">
        <v>3268319000</v>
      </c>
      <c r="AD873" s="0" t="n">
        <v>-0.4</v>
      </c>
      <c r="AE873" s="0" t="n">
        <v>0.41</v>
      </c>
      <c r="AF873" s="0" t="n">
        <v>1</v>
      </c>
    </row>
    <row r="874" customFormat="false" ht="13.8" hidden="false" customHeight="false" outlineLevel="0" collapsed="false">
      <c r="A874" s="1" t="s">
        <v>1912</v>
      </c>
      <c r="B874" s="0" t="s">
        <v>1913</v>
      </c>
      <c r="C874" s="0" t="s">
        <v>35</v>
      </c>
      <c r="D874" s="0" t="s">
        <v>45</v>
      </c>
      <c r="E874" s="0" t="s">
        <v>932</v>
      </c>
      <c r="F874" s="0" t="n">
        <v>66025600</v>
      </c>
      <c r="G874" s="0" t="n">
        <v>6.37</v>
      </c>
      <c r="H874" s="0" t="n">
        <v>7.08</v>
      </c>
      <c r="I874" s="0" t="n">
        <v>39316000</v>
      </c>
      <c r="J874" s="0" t="n">
        <v>70.93</v>
      </c>
      <c r="K874" s="0" t="n">
        <f aca="false">L874/(1+(J874/100))</f>
        <v>25.0102381091675</v>
      </c>
      <c r="L874" s="0" t="n">
        <v>42.75</v>
      </c>
      <c r="M874" s="0" t="n">
        <v>2</v>
      </c>
      <c r="N874" s="0" t="n">
        <v>4.05</v>
      </c>
      <c r="O874" s="0" t="n">
        <v>8.57</v>
      </c>
      <c r="P874" s="0" t="n">
        <v>8.09</v>
      </c>
      <c r="Q874" s="0" t="n">
        <v>-4.03</v>
      </c>
      <c r="R874" s="0" t="n">
        <v>5</v>
      </c>
      <c r="S874" s="0" t="n">
        <v>-430473500</v>
      </c>
      <c r="T874" s="0" t="n">
        <v>13.87</v>
      </c>
      <c r="U874" s="0" t="n">
        <v>20.57</v>
      </c>
      <c r="V874" s="0" t="n">
        <v>19.55</v>
      </c>
      <c r="W874" s="0" t="n">
        <v>1.71</v>
      </c>
      <c r="X874" s="0" t="n">
        <v>2305500</v>
      </c>
      <c r="Y874" s="0" t="n">
        <v>0.39</v>
      </c>
      <c r="Z874" s="0" t="n">
        <v>0.39</v>
      </c>
      <c r="AA874" s="0" t="n">
        <v>201626000</v>
      </c>
      <c r="AB874" s="0" t="n">
        <v>199802690.41</v>
      </c>
      <c r="AC874" s="0" t="n">
        <v>228210000</v>
      </c>
      <c r="AD874" s="0" t="n">
        <v>3.05</v>
      </c>
      <c r="AE874" s="0" t="n">
        <v>3.07</v>
      </c>
      <c r="AF874" s="0" t="n">
        <v>1</v>
      </c>
      <c r="AG874" s="0" t="n">
        <v>20</v>
      </c>
    </row>
    <row r="875" customFormat="false" ht="13.8" hidden="false" customHeight="false" outlineLevel="0" collapsed="false">
      <c r="A875" s="1" t="s">
        <v>1914</v>
      </c>
      <c r="B875" s="0" t="s">
        <v>1915</v>
      </c>
      <c r="C875" s="0" t="s">
        <v>44</v>
      </c>
      <c r="D875" s="0" t="s">
        <v>45</v>
      </c>
      <c r="E875" s="0" t="s">
        <v>359</v>
      </c>
      <c r="F875" s="0" t="n">
        <v>13700349600</v>
      </c>
      <c r="G875" s="0" t="n">
        <v>8.24</v>
      </c>
      <c r="H875" s="0" t="n">
        <v>4.39</v>
      </c>
      <c r="I875" s="0" t="n">
        <v>2240000000</v>
      </c>
      <c r="J875" s="0" t="n">
        <v>-6.66</v>
      </c>
      <c r="K875" s="0" t="n">
        <f aca="false">L875/(1+(J875/100))</f>
        <v>255.785301049925</v>
      </c>
      <c r="L875" s="0" t="n">
        <v>238.75</v>
      </c>
      <c r="M875" s="0" t="n">
        <v>8</v>
      </c>
      <c r="N875" s="0" t="n">
        <v>27.34</v>
      </c>
      <c r="O875" s="0" t="n">
        <v>24.88</v>
      </c>
      <c r="P875" s="0" t="n">
        <v>23.23</v>
      </c>
      <c r="Q875" s="0" t="n">
        <v>6.69</v>
      </c>
      <c r="R875" s="0" t="n">
        <v>6</v>
      </c>
      <c r="S875" s="0" t="n">
        <v>2625200000</v>
      </c>
      <c r="T875" s="0" t="n">
        <v>10.32</v>
      </c>
      <c r="U875" s="0" t="n">
        <v>23.39</v>
      </c>
      <c r="V875" s="0" t="n">
        <v>14.1</v>
      </c>
      <c r="W875" s="0" t="n">
        <v>5.92</v>
      </c>
      <c r="X875" s="0" t="n">
        <v>1528175000</v>
      </c>
      <c r="Y875" s="0" t="n">
        <v>2.88</v>
      </c>
      <c r="Z875" s="0" t="n">
        <v>2.69</v>
      </c>
      <c r="AA875" s="0" t="n">
        <v>4828300000</v>
      </c>
      <c r="AB875" s="0" t="n">
        <v>5135496308.44</v>
      </c>
      <c r="AC875" s="0" t="n">
        <v>5414422781</v>
      </c>
      <c r="AD875" s="0" t="n">
        <v>10.32</v>
      </c>
      <c r="AE875" s="0" t="n">
        <v>11.11</v>
      </c>
      <c r="AF875" s="0" t="n">
        <v>6</v>
      </c>
      <c r="AG875" s="0" t="n">
        <v>11</v>
      </c>
    </row>
    <row r="876" customFormat="false" ht="13.8" hidden="false" customHeight="false" outlineLevel="0" collapsed="false">
      <c r="A876" s="1" t="s">
        <v>1916</v>
      </c>
      <c r="B876" s="0" t="s">
        <v>1917</v>
      </c>
      <c r="C876" s="0" t="s">
        <v>44</v>
      </c>
      <c r="D876" s="0" t="s">
        <v>45</v>
      </c>
      <c r="E876" s="0" t="s">
        <v>105</v>
      </c>
      <c r="F876" s="0" t="n">
        <v>16084834800</v>
      </c>
      <c r="G876" s="0" t="n">
        <v>22.97</v>
      </c>
      <c r="H876" s="0" t="n">
        <v>9.16</v>
      </c>
      <c r="I876" s="0" t="n">
        <v>3508000000</v>
      </c>
      <c r="J876" s="0" t="n">
        <v>7.37</v>
      </c>
      <c r="K876" s="0" t="n">
        <f aca="false">L876/(1+(J876/100))</f>
        <v>39.2102076930241</v>
      </c>
      <c r="L876" s="0" t="n">
        <v>42.1</v>
      </c>
      <c r="M876" s="0" t="n">
        <v>15</v>
      </c>
      <c r="N876" s="0" t="n">
        <v>42.53</v>
      </c>
      <c r="O876" s="0" t="n">
        <v>38.07</v>
      </c>
      <c r="P876" s="0" t="n">
        <v>23.64</v>
      </c>
      <c r="Q876" s="0" t="n">
        <v>2.11</v>
      </c>
      <c r="R876" s="0" t="n">
        <v>7</v>
      </c>
      <c r="S876" s="0" t="n">
        <v>777000000</v>
      </c>
      <c r="T876" s="0" t="n">
        <v>4.31</v>
      </c>
      <c r="U876" s="0" t="n">
        <v>13.29</v>
      </c>
      <c r="V876" s="0" t="n">
        <v>5.73</v>
      </c>
      <c r="W876" s="0" t="n">
        <v>4.97</v>
      </c>
      <c r="X876" s="0" t="n">
        <v>4313250000</v>
      </c>
      <c r="Y876" s="0" t="n">
        <v>3.06</v>
      </c>
      <c r="Z876" s="0" t="n">
        <v>2.71</v>
      </c>
      <c r="AA876" s="0" t="n">
        <v>5435000000</v>
      </c>
      <c r="AB876" s="0" t="n">
        <v>6082855001.42</v>
      </c>
      <c r="AC876" s="0" t="n">
        <v>6699432877</v>
      </c>
      <c r="AD876" s="0" t="n">
        <v>1.03</v>
      </c>
      <c r="AE876" s="0" t="n">
        <v>1.73</v>
      </c>
      <c r="AF876" s="0" t="n">
        <v>7</v>
      </c>
      <c r="AG876" s="0" t="n">
        <v>23.91</v>
      </c>
    </row>
    <row r="877" customFormat="false" ht="13.8" hidden="false" customHeight="false" outlineLevel="0" collapsed="false">
      <c r="A877" s="1" t="s">
        <v>1918</v>
      </c>
      <c r="B877" s="0" t="s">
        <v>1919</v>
      </c>
      <c r="C877" s="0" t="s">
        <v>117</v>
      </c>
      <c r="D877" s="0" t="s">
        <v>173</v>
      </c>
      <c r="E877" s="0" t="s">
        <v>225</v>
      </c>
      <c r="F877" s="0" t="n">
        <v>37727500</v>
      </c>
      <c r="G877" s="0" t="n">
        <v>20.71</v>
      </c>
      <c r="H877" s="0" t="n">
        <v>278.41</v>
      </c>
      <c r="I877" s="0" t="n">
        <v>10311943</v>
      </c>
      <c r="J877" s="0" t="n">
        <v>3537.57</v>
      </c>
      <c r="K877" s="0" t="n">
        <f aca="false">L877/(1+(J877/100))</f>
        <v>3.77999598633153</v>
      </c>
      <c r="L877" s="0" t="n">
        <v>137.5</v>
      </c>
      <c r="M877" s="0" t="n">
        <v>1</v>
      </c>
      <c r="N877" s="0" t="n">
        <v>2.51</v>
      </c>
      <c r="O877" s="0" t="n">
        <v>14.15</v>
      </c>
      <c r="P877" s="0" t="n">
        <v>184.48</v>
      </c>
      <c r="Q877" s="0" t="n">
        <v>41.12</v>
      </c>
      <c r="R877" s="0" t="n">
        <v>6</v>
      </c>
      <c r="S877" s="0" t="n">
        <v>-73263248.5</v>
      </c>
      <c r="T877" s="0" t="n">
        <v>-4.89</v>
      </c>
      <c r="U877" s="0" t="n">
        <v>-5.2</v>
      </c>
      <c r="V877" s="0" t="n">
        <v>-5.08</v>
      </c>
      <c r="W877" s="0" t="n">
        <v>0</v>
      </c>
      <c r="X877" s="0" t="n">
        <v>242204.5</v>
      </c>
      <c r="Y877" s="0" t="n">
        <v>18.03</v>
      </c>
      <c r="Z877" s="0" t="n">
        <v>0.09</v>
      </c>
      <c r="AA877" s="0" t="n">
        <v>1584520</v>
      </c>
      <c r="AB877" s="0" t="n">
        <v>422000</v>
      </c>
      <c r="AC877" s="0" t="n">
        <v>909000</v>
      </c>
      <c r="AD877" s="0" t="n">
        <v>-0.1</v>
      </c>
      <c r="AE877" s="0" t="n">
        <v>-0.88</v>
      </c>
      <c r="AF877" s="0" t="n">
        <v>1</v>
      </c>
    </row>
    <row r="878" customFormat="false" ht="13.8" hidden="false" customHeight="false" outlineLevel="0" collapsed="false">
      <c r="A878" s="1" t="s">
        <v>1920</v>
      </c>
      <c r="B878" s="0" t="s">
        <v>1921</v>
      </c>
      <c r="C878" s="0" t="s">
        <v>35</v>
      </c>
      <c r="D878" s="0" t="s">
        <v>142</v>
      </c>
      <c r="E878" s="0" t="s">
        <v>143</v>
      </c>
      <c r="F878" s="0" t="n">
        <v>3381030700</v>
      </c>
      <c r="G878" s="0" t="n">
        <v>12.08</v>
      </c>
      <c r="H878" s="0" t="n">
        <v>5.12</v>
      </c>
      <c r="I878" s="0" t="n">
        <v>1718990000</v>
      </c>
      <c r="J878" s="0" t="n">
        <v>24.48</v>
      </c>
      <c r="K878" s="0" t="n">
        <f aca="false">L878/(1+(J878/100))</f>
        <v>23.939588688946</v>
      </c>
      <c r="L878" s="0" t="n">
        <v>29.8</v>
      </c>
      <c r="M878" s="0" t="n">
        <v>10</v>
      </c>
      <c r="N878" s="0" t="n">
        <v>32.14</v>
      </c>
      <c r="O878" s="0" t="n">
        <v>19.95</v>
      </c>
      <c r="P878" s="0" t="n">
        <v>22.45</v>
      </c>
      <c r="Q878" s="0" t="n">
        <v>1.72</v>
      </c>
      <c r="R878" s="0" t="n">
        <v>8</v>
      </c>
      <c r="S878" s="0" t="n">
        <v>533123750</v>
      </c>
      <c r="T878" s="0" t="n">
        <v>4.75</v>
      </c>
      <c r="U878" s="0" t="n">
        <v>9.34</v>
      </c>
      <c r="V878" s="0" t="n">
        <v>5.77</v>
      </c>
      <c r="W878" s="0" t="n">
        <v>1.82</v>
      </c>
      <c r="X878" s="0" t="n">
        <v>1108777250</v>
      </c>
      <c r="Y878" s="0" t="n">
        <v>2.52</v>
      </c>
      <c r="Z878" s="0" t="n">
        <v>2.33</v>
      </c>
      <c r="AA878" s="0" t="n">
        <v>1315910000</v>
      </c>
      <c r="AB878" s="0" t="n">
        <v>1415616990.62</v>
      </c>
      <c r="AC878" s="0" t="n">
        <v>1494086648</v>
      </c>
      <c r="AD878" s="0" t="n">
        <v>1.23</v>
      </c>
      <c r="AE878" s="0" t="n">
        <v>1.09</v>
      </c>
      <c r="AF878" s="0" t="n">
        <v>5</v>
      </c>
      <c r="AG878" s="0" t="n">
        <v>8.7</v>
      </c>
    </row>
    <row r="879" customFormat="false" ht="13.8" hidden="false" customHeight="false" outlineLevel="0" collapsed="false">
      <c r="A879" s="1" t="s">
        <v>1922</v>
      </c>
      <c r="B879" s="0" t="s">
        <v>1923</v>
      </c>
      <c r="C879" s="0" t="s">
        <v>35</v>
      </c>
      <c r="D879" s="0" t="s">
        <v>86</v>
      </c>
      <c r="E879" s="0" t="s">
        <v>87</v>
      </c>
      <c r="F879" s="0" t="n">
        <v>12942003200</v>
      </c>
      <c r="G879" s="0" t="n">
        <v>8.5</v>
      </c>
      <c r="H879" s="0" t="n">
        <v>4.4</v>
      </c>
      <c r="I879" s="0" t="n">
        <v>6441000000</v>
      </c>
      <c r="J879" s="0" t="n">
        <v>18.25</v>
      </c>
      <c r="K879" s="0" t="n">
        <f aca="false">L879/(1+(J879/100))</f>
        <v>18.0718816067653</v>
      </c>
      <c r="L879" s="0" t="n">
        <v>21.37</v>
      </c>
      <c r="M879" s="0" t="n">
        <v>19</v>
      </c>
      <c r="N879" s="0" t="n">
        <v>44.16</v>
      </c>
      <c r="O879" s="0" t="n">
        <v>15.99</v>
      </c>
      <c r="P879" s="0" t="n">
        <v>19.61</v>
      </c>
      <c r="Q879" s="0" t="n">
        <v>2.31</v>
      </c>
      <c r="R879" s="0" t="n">
        <v>6</v>
      </c>
      <c r="S879" s="0" t="n">
        <v>-1007500000</v>
      </c>
      <c r="T879" s="0" t="n">
        <v>6.69</v>
      </c>
      <c r="U879" s="0" t="n">
        <v>11.88</v>
      </c>
      <c r="V879" s="0" t="n">
        <v>6.3</v>
      </c>
      <c r="W879" s="0" t="n">
        <v>1.9</v>
      </c>
      <c r="X879" s="0" t="n">
        <v>6033750000</v>
      </c>
      <c r="Y879" s="0" t="n">
        <v>2.79</v>
      </c>
      <c r="Z879" s="0" t="n">
        <v>2.52</v>
      </c>
      <c r="AA879" s="0" t="n">
        <v>4642000000</v>
      </c>
      <c r="AB879" s="0" t="n">
        <v>5149456771.45</v>
      </c>
      <c r="AC879" s="0" t="n">
        <v>5347104825</v>
      </c>
      <c r="AD879" s="0" t="n">
        <v>1.13</v>
      </c>
      <c r="AE879" s="0" t="n">
        <v>0.93</v>
      </c>
      <c r="AF879" s="0" t="n">
        <v>3</v>
      </c>
      <c r="AG879" s="0" t="n">
        <v>46</v>
      </c>
    </row>
    <row r="880" customFormat="false" ht="13.8" hidden="false" customHeight="false" outlineLevel="0" collapsed="false">
      <c r="A880" s="1" t="s">
        <v>1924</v>
      </c>
      <c r="B880" s="0" t="s">
        <v>1925</v>
      </c>
      <c r="C880" s="0" t="s">
        <v>44</v>
      </c>
      <c r="D880" s="0" t="s">
        <v>142</v>
      </c>
      <c r="E880" s="0" t="s">
        <v>143</v>
      </c>
      <c r="F880" s="0" t="n">
        <v>25780293800</v>
      </c>
      <c r="G880" s="0" t="n">
        <v>4.57</v>
      </c>
      <c r="H880" s="0" t="n">
        <v>3.1</v>
      </c>
      <c r="I880" s="0" t="n">
        <v>7540219000</v>
      </c>
      <c r="J880" s="0" t="n">
        <v>-1.18</v>
      </c>
      <c r="K880" s="0" t="n">
        <f aca="false">L880/(1+(J880/100))</f>
        <v>46.6605950212508</v>
      </c>
      <c r="L880" s="0" t="n">
        <v>46.11</v>
      </c>
      <c r="M880" s="0" t="n">
        <v>9</v>
      </c>
      <c r="N880" s="0" t="n">
        <v>24.79</v>
      </c>
      <c r="O880" s="0" t="n">
        <v>25.5</v>
      </c>
      <c r="P880" s="0" t="n">
        <v>24.48</v>
      </c>
      <c r="Q880" s="0" t="n">
        <v>5.36</v>
      </c>
      <c r="R880" s="0" t="n">
        <v>8</v>
      </c>
      <c r="S880" s="0" t="n">
        <v>7035007000</v>
      </c>
      <c r="T880" s="0" t="n">
        <v>7.63</v>
      </c>
      <c r="U880" s="0" t="n">
        <v>13.26</v>
      </c>
      <c r="V880" s="0" t="n">
        <v>9.39</v>
      </c>
      <c r="W880" s="0" t="n">
        <v>3.38</v>
      </c>
      <c r="X880" s="0" t="n">
        <v>3305650750</v>
      </c>
      <c r="Y880" s="0" t="n">
        <v>2.06</v>
      </c>
      <c r="Z880" s="0" t="n">
        <v>2.01</v>
      </c>
      <c r="AA880" s="0" t="n">
        <v>12458806000</v>
      </c>
      <c r="AB880" s="0" t="n">
        <v>12773160274.7</v>
      </c>
      <c r="AC880" s="0" t="n">
        <v>13574549500</v>
      </c>
      <c r="AD880" s="0" t="n">
        <v>1.83</v>
      </c>
      <c r="AE880" s="0" t="n">
        <v>2</v>
      </c>
      <c r="AF880" s="0" t="n">
        <v>3</v>
      </c>
      <c r="AG880" s="0" t="n">
        <v>5.78</v>
      </c>
    </row>
    <row r="881" customFormat="false" ht="13.8" hidden="false" customHeight="false" outlineLevel="0" collapsed="false">
      <c r="A881" s="1" t="s">
        <v>1926</v>
      </c>
      <c r="B881" s="0" t="s">
        <v>1927</v>
      </c>
      <c r="C881" s="0" t="s">
        <v>35</v>
      </c>
      <c r="D881" s="0" t="s">
        <v>36</v>
      </c>
      <c r="E881" s="0" t="s">
        <v>882</v>
      </c>
      <c r="F881" s="0" t="n">
        <v>25463191700</v>
      </c>
      <c r="G881" s="0" t="n">
        <v>19.05</v>
      </c>
      <c r="H881" s="0" t="n">
        <v>12.11</v>
      </c>
      <c r="I881" s="0" t="n">
        <v>4672393000</v>
      </c>
      <c r="J881" s="0" t="n">
        <v>2.3</v>
      </c>
      <c r="K881" s="0" t="n">
        <f aca="false">L881/(1+(J881/100))</f>
        <v>112.903225806452</v>
      </c>
      <c r="L881" s="0" t="n">
        <v>115.5</v>
      </c>
      <c r="M881" s="0" t="n">
        <v>10</v>
      </c>
      <c r="N881" s="0" t="n">
        <v>29.63</v>
      </c>
      <c r="O881" s="0" t="n">
        <v>46.27</v>
      </c>
      <c r="P881" s="0" t="n">
        <v>21.47</v>
      </c>
      <c r="Q881" s="0" t="n">
        <v>3.69</v>
      </c>
      <c r="R881" s="0" t="n">
        <v>5</v>
      </c>
      <c r="S881" s="0" t="n">
        <v>507897750</v>
      </c>
      <c r="T881" s="0" t="n">
        <v>6.51</v>
      </c>
      <c r="U881" s="0" t="n">
        <v>11.41</v>
      </c>
      <c r="V881" s="0" t="n">
        <v>7.55</v>
      </c>
      <c r="W881" s="0" t="n">
        <v>5.17</v>
      </c>
      <c r="X881" s="0" t="n">
        <v>2568025750</v>
      </c>
      <c r="Y881" s="0" t="n">
        <v>7.2</v>
      </c>
      <c r="Z881" s="0" t="n">
        <v>6.82</v>
      </c>
      <c r="AA881" s="0" t="n">
        <v>3701479000</v>
      </c>
      <c r="AB881" s="0" t="n">
        <v>3894776048.48</v>
      </c>
      <c r="AC881" s="0" t="n">
        <v>4530193125</v>
      </c>
      <c r="AD881" s="0" t="n">
        <v>2.51</v>
      </c>
      <c r="AE881" s="0" t="n">
        <v>5.41</v>
      </c>
      <c r="AF881" s="0" t="n">
        <v>12</v>
      </c>
      <c r="AG881" s="0" t="n">
        <v>15.13</v>
      </c>
    </row>
    <row r="882" customFormat="false" ht="13.8" hidden="false" customHeight="false" outlineLevel="0" collapsed="false">
      <c r="A882" s="1" t="s">
        <v>1928</v>
      </c>
      <c r="B882" s="0" t="s">
        <v>1929</v>
      </c>
      <c r="C882" s="0" t="s">
        <v>35</v>
      </c>
      <c r="D882" s="0" t="s">
        <v>65</v>
      </c>
      <c r="E882" s="0" t="s">
        <v>237</v>
      </c>
      <c r="F882" s="0" t="n">
        <v>194680300</v>
      </c>
      <c r="G882" s="0" t="n">
        <v>18.55</v>
      </c>
      <c r="H882" s="0" t="n">
        <v>0.63</v>
      </c>
      <c r="I882" s="0" t="n">
        <v>261128000</v>
      </c>
      <c r="J882" s="0" t="n">
        <v>59.09</v>
      </c>
      <c r="K882" s="0" t="n">
        <f aca="false">L882/(1+(J882/100))</f>
        <v>17.6001005720033</v>
      </c>
      <c r="L882" s="0" t="n">
        <v>28</v>
      </c>
      <c r="M882" s="0" t="n">
        <v>1</v>
      </c>
      <c r="N882" s="0" t="n">
        <v>14.43</v>
      </c>
      <c r="O882" s="0" t="n">
        <v>21.73</v>
      </c>
      <c r="P882" s="0" t="n">
        <v>10.31</v>
      </c>
      <c r="Q882" s="0" t="n">
        <v>6.77</v>
      </c>
      <c r="R882" s="0" t="n">
        <v>3</v>
      </c>
      <c r="S882" s="0" t="n">
        <v>208820250</v>
      </c>
      <c r="T882" s="0" t="n">
        <v>2.44</v>
      </c>
      <c r="U882" s="0" t="n">
        <v>3.7</v>
      </c>
      <c r="V882" s="0" t="n">
        <v>2.93</v>
      </c>
      <c r="W882" s="0" t="n">
        <v>0.78</v>
      </c>
      <c r="X882" s="0" t="n">
        <v>67382750</v>
      </c>
      <c r="Y882" s="0" t="n">
        <v>0.36</v>
      </c>
      <c r="Z882" s="0" t="n">
        <v>0.34</v>
      </c>
      <c r="AA882" s="0" t="n">
        <v>586607000</v>
      </c>
      <c r="AB882" s="0" t="n">
        <v>590292602.74</v>
      </c>
      <c r="AC882" s="0" t="n">
        <v>602700000</v>
      </c>
      <c r="AD882" s="0" t="n">
        <v>0.83</v>
      </c>
      <c r="AE882" s="0" t="n">
        <v>1.8</v>
      </c>
      <c r="AF882" s="0" t="n">
        <v>1</v>
      </c>
      <c r="AG882" s="0" t="n">
        <v>14</v>
      </c>
    </row>
    <row r="883" customFormat="false" ht="13.8" hidden="false" customHeight="false" outlineLevel="0" collapsed="false">
      <c r="A883" s="1" t="s">
        <v>1930</v>
      </c>
      <c r="B883" s="0" t="s">
        <v>1931</v>
      </c>
      <c r="C883" s="0" t="s">
        <v>35</v>
      </c>
      <c r="D883" s="0" t="s">
        <v>45</v>
      </c>
      <c r="E883" s="0" t="s">
        <v>278</v>
      </c>
      <c r="F883" s="0" t="n">
        <v>144213111900</v>
      </c>
      <c r="G883" s="0" t="n">
        <v>8.56</v>
      </c>
      <c r="H883" s="0" t="n">
        <v>5.22</v>
      </c>
      <c r="I883" s="0" t="n">
        <v>18569000000</v>
      </c>
      <c r="J883" s="0" t="n">
        <v>1.11</v>
      </c>
      <c r="K883" s="0" t="n">
        <f aca="false">L883/(1+(J883/100))</f>
        <v>214.963900702205</v>
      </c>
      <c r="L883" s="0" t="n">
        <v>217.35</v>
      </c>
      <c r="M883" s="0" t="n">
        <v>23</v>
      </c>
      <c r="N883" s="0" t="n">
        <v>32</v>
      </c>
      <c r="O883" s="0" t="n">
        <v>27.52</v>
      </c>
      <c r="P883" s="0" t="n">
        <v>23.46</v>
      </c>
      <c r="Q883" s="0" t="n">
        <v>3.09</v>
      </c>
      <c r="R883" s="0" t="n">
        <v>7</v>
      </c>
      <c r="S883" s="0" t="n">
        <v>43691250000</v>
      </c>
      <c r="T883" s="0" t="n">
        <v>8.59</v>
      </c>
      <c r="U883" s="0" t="n">
        <v>30.36</v>
      </c>
      <c r="V883" s="0" t="n">
        <v>14.64</v>
      </c>
      <c r="W883" s="0" t="n">
        <v>8.18</v>
      </c>
      <c r="X883" s="0" t="n">
        <v>19015500000</v>
      </c>
      <c r="Y883" s="0" t="n">
        <v>4.23</v>
      </c>
      <c r="Z883" s="0" t="n">
        <v>3.97</v>
      </c>
      <c r="AA883" s="0" t="n">
        <v>34937000000</v>
      </c>
      <c r="AB883" s="0" t="n">
        <v>36754287155.49</v>
      </c>
      <c r="AC883" s="0" t="n">
        <v>39337337600</v>
      </c>
      <c r="AD883" s="0" t="n">
        <v>7.89</v>
      </c>
      <c r="AE883" s="0" t="n">
        <v>9.23</v>
      </c>
      <c r="AF883" s="0" t="n">
        <v>15</v>
      </c>
      <c r="AG883" s="0" t="n">
        <v>8.54</v>
      </c>
    </row>
    <row r="884" customFormat="false" ht="13.8" hidden="false" customHeight="false" outlineLevel="0" collapsed="false">
      <c r="A884" s="1" t="s">
        <v>1932</v>
      </c>
      <c r="B884" s="0" t="s">
        <v>1933</v>
      </c>
      <c r="C884" s="0" t="s">
        <v>44</v>
      </c>
      <c r="D884" s="0" t="s">
        <v>65</v>
      </c>
      <c r="E884" s="0" t="s">
        <v>438</v>
      </c>
      <c r="F884" s="0" t="n">
        <v>40745265300</v>
      </c>
      <c r="G884" s="0" t="n">
        <v>9.75</v>
      </c>
      <c r="H884" s="0" t="n">
        <v>6.52</v>
      </c>
      <c r="I884" s="0" t="n">
        <v>10472824000000</v>
      </c>
      <c r="J884" s="0" t="n">
        <v>18.8</v>
      </c>
      <c r="K884" s="0" t="n">
        <f aca="false">L884/(1+(J884/100))</f>
        <v>24.3181818181818</v>
      </c>
      <c r="L884" s="0" t="n">
        <v>28.89</v>
      </c>
      <c r="M884" s="0" t="n">
        <v>15</v>
      </c>
      <c r="N884" s="0" t="n">
        <v>33.8</v>
      </c>
      <c r="O884" s="0" t="n">
        <v>8.73</v>
      </c>
      <c r="P884" s="0" t="n">
        <v>7.35</v>
      </c>
      <c r="Q884" s="0" t="n">
        <v>1.67</v>
      </c>
      <c r="R884" s="0" t="n">
        <v>7</v>
      </c>
      <c r="S884" s="0" t="n">
        <v>9544377000000</v>
      </c>
      <c r="T884" s="0" t="n">
        <v>2.7</v>
      </c>
      <c r="U884" s="0" t="n">
        <v>5.65</v>
      </c>
      <c r="V884" s="0" t="n">
        <v>3.34</v>
      </c>
      <c r="W884" s="0" t="n">
        <v>0.49</v>
      </c>
      <c r="X884" s="0" t="n">
        <v>8068874250000</v>
      </c>
      <c r="Y884" s="0" t="n">
        <v>0.37</v>
      </c>
      <c r="Z884" s="0" t="n">
        <v>0.32</v>
      </c>
      <c r="AA884" s="0" t="n">
        <v>15649772000000</v>
      </c>
      <c r="AB884" s="0" t="n">
        <v>17726886344667</v>
      </c>
      <c r="AC884" s="0" t="n">
        <v>19036627638219.1</v>
      </c>
      <c r="AD884" s="0" t="n">
        <v>383.52</v>
      </c>
      <c r="AE884" s="0" t="n">
        <v>480.95</v>
      </c>
      <c r="AF884" s="0" t="n">
        <v>14</v>
      </c>
      <c r="AG884" s="0" t="n">
        <v>10.53</v>
      </c>
    </row>
    <row r="885" customFormat="false" ht="13.8" hidden="false" customHeight="false" outlineLevel="0" collapsed="false">
      <c r="A885" s="1" t="s">
        <v>1934</v>
      </c>
      <c r="B885" s="0" t="s">
        <v>1935</v>
      </c>
      <c r="C885" s="0" t="s">
        <v>35</v>
      </c>
      <c r="D885" s="0" t="s">
        <v>36</v>
      </c>
      <c r="E885" s="0" t="s">
        <v>157</v>
      </c>
      <c r="F885" s="0" t="n">
        <v>18474410100</v>
      </c>
      <c r="G885" s="0" t="n">
        <v>12.05</v>
      </c>
      <c r="H885" s="0" t="n">
        <v>5.99</v>
      </c>
      <c r="I885" s="0" t="n">
        <v>4876200000</v>
      </c>
      <c r="J885" s="0" t="n">
        <v>3.1</v>
      </c>
      <c r="K885" s="0" t="n">
        <f aca="false">L885/(1+(J885/100))</f>
        <v>75.7807953443259</v>
      </c>
      <c r="L885" s="0" t="n">
        <v>78.13</v>
      </c>
      <c r="M885" s="0" t="n">
        <v>14</v>
      </c>
      <c r="N885" s="0" t="n">
        <v>31.12</v>
      </c>
      <c r="O885" s="0" t="n">
        <v>14.8</v>
      </c>
      <c r="P885" s="0" t="n">
        <v>21.52</v>
      </c>
      <c r="Q885" s="0" t="n">
        <v>4.93</v>
      </c>
      <c r="R885" s="0" t="n">
        <v>6</v>
      </c>
      <c r="S885" s="0" t="n">
        <v>1283150000</v>
      </c>
      <c r="T885" s="0" t="n">
        <v>13.99</v>
      </c>
      <c r="U885" s="0" t="n">
        <v>26.7</v>
      </c>
      <c r="V885" s="0" t="n">
        <v>16.61</v>
      </c>
      <c r="W885" s="0" t="n">
        <v>3.89</v>
      </c>
      <c r="X885" s="0" t="n">
        <v>2963475000</v>
      </c>
      <c r="Y885" s="0" t="n">
        <v>3.96</v>
      </c>
      <c r="Z885" s="0" t="n">
        <v>4.98</v>
      </c>
      <c r="AA885" s="0" t="n">
        <v>4862800000</v>
      </c>
      <c r="AB885" s="0" t="n">
        <v>3843728702.01</v>
      </c>
      <c r="AC885" s="0" t="n">
        <v>4291892360</v>
      </c>
      <c r="AD885" s="0" t="n">
        <v>5.16</v>
      </c>
      <c r="AE885" s="0" t="n">
        <v>3.94</v>
      </c>
      <c r="AF885" s="0" t="n">
        <v>11</v>
      </c>
    </row>
    <row r="886" customFormat="false" ht="13.8" hidden="false" customHeight="false" outlineLevel="0" collapsed="false">
      <c r="A886" s="1" t="s">
        <v>1936</v>
      </c>
      <c r="B886" s="0" t="s">
        <v>1937</v>
      </c>
      <c r="C886" s="0" t="s">
        <v>35</v>
      </c>
      <c r="D886" s="0" t="s">
        <v>45</v>
      </c>
      <c r="E886" s="0" t="s">
        <v>359</v>
      </c>
      <c r="F886" s="0" t="n">
        <v>1044076600</v>
      </c>
      <c r="G886" s="0" t="n">
        <v>15.27</v>
      </c>
      <c r="H886" s="0" t="n">
        <v>14.07</v>
      </c>
      <c r="I886" s="0" t="n">
        <v>1165287000</v>
      </c>
      <c r="J886" s="0" t="n">
        <v>20.66</v>
      </c>
      <c r="K886" s="0" t="n">
        <f aca="false">L886/(1+(J886/100))</f>
        <v>16.9898889441406</v>
      </c>
      <c r="L886" s="0" t="n">
        <v>20.5</v>
      </c>
      <c r="M886" s="0" t="n">
        <v>1</v>
      </c>
      <c r="N886" s="0" t="n">
        <v>1.17</v>
      </c>
      <c r="O886" s="0" t="n">
        <v>27.85</v>
      </c>
      <c r="P886" s="0" t="n">
        <v>8.13</v>
      </c>
      <c r="Q886" s="0" t="n">
        <v>3.18</v>
      </c>
      <c r="R886" s="0" t="n">
        <v>4</v>
      </c>
      <c r="S886" s="0" t="n">
        <v>861100000</v>
      </c>
      <c r="T886" s="0" t="n">
        <v>2.18</v>
      </c>
      <c r="U886" s="0" t="n">
        <v>3.33</v>
      </c>
      <c r="V886" s="0" t="n">
        <v>3.27</v>
      </c>
      <c r="W886" s="0" t="n">
        <v>0.93</v>
      </c>
      <c r="X886" s="0" t="n">
        <v>19892333.33</v>
      </c>
      <c r="Y886" s="0" t="n">
        <v>3.23</v>
      </c>
      <c r="Z886" s="0" t="n">
        <v>1.79</v>
      </c>
      <c r="AA886" s="0" t="n">
        <v>325752000</v>
      </c>
      <c r="AB886" s="0" t="n">
        <v>586597943</v>
      </c>
      <c r="AC886" s="0" t="n">
        <v>761000000</v>
      </c>
      <c r="AD886" s="0" t="n">
        <v>0.61</v>
      </c>
      <c r="AE886" s="0" t="n">
        <v>2.29</v>
      </c>
      <c r="AF886" s="0" t="n">
        <v>1</v>
      </c>
      <c r="AG886" s="0" t="n">
        <v>15.83</v>
      </c>
    </row>
    <row r="887" customFormat="false" ht="13.8" hidden="false" customHeight="false" outlineLevel="0" collapsed="false">
      <c r="A887" s="1" t="s">
        <v>1938</v>
      </c>
      <c r="B887" s="0" t="s">
        <v>1939</v>
      </c>
      <c r="C887" s="0" t="s">
        <v>44</v>
      </c>
      <c r="D887" s="0" t="s">
        <v>65</v>
      </c>
      <c r="E887" s="0" t="s">
        <v>80</v>
      </c>
      <c r="F887" s="0" t="n">
        <v>318070200</v>
      </c>
      <c r="G887" s="0" t="n">
        <v>21.69</v>
      </c>
      <c r="H887" s="0" t="n">
        <v>6.31</v>
      </c>
      <c r="I887" s="0" t="n">
        <v>304487000</v>
      </c>
      <c r="J887" s="0" t="n">
        <v>105.71</v>
      </c>
      <c r="K887" s="0" t="n">
        <f aca="false">L887/(1+(J887/100))</f>
        <v>2.49866316659375</v>
      </c>
      <c r="L887" s="0" t="n">
        <v>5.14</v>
      </c>
      <c r="M887" s="0" t="n">
        <v>7</v>
      </c>
      <c r="N887" s="0" t="n">
        <v>54.11</v>
      </c>
      <c r="O887" s="0" t="n">
        <v>4.1</v>
      </c>
      <c r="P887" s="0" t="n">
        <v>6.28</v>
      </c>
      <c r="Q887" s="0" t="n">
        <v>1.45</v>
      </c>
      <c r="R887" s="0" t="n">
        <v>4</v>
      </c>
      <c r="S887" s="0" t="n">
        <v>15845750</v>
      </c>
      <c r="T887" s="0" t="n">
        <v>5.73</v>
      </c>
      <c r="U887" s="0" t="n">
        <v>16.98</v>
      </c>
      <c r="V887" s="0" t="n">
        <v>6.7</v>
      </c>
      <c r="W887" s="0" t="n">
        <v>0.7</v>
      </c>
      <c r="X887" s="0" t="n">
        <v>641708500</v>
      </c>
      <c r="Y887" s="0" t="n">
        <v>0.41</v>
      </c>
      <c r="Z887" s="0" t="n">
        <v>0.41</v>
      </c>
      <c r="AA887" s="0" t="n">
        <v>714051000</v>
      </c>
      <c r="AB887" s="0" t="n">
        <v>720995018.08</v>
      </c>
      <c r="AC887" s="0" t="n">
        <v>792855588</v>
      </c>
      <c r="AD887" s="0" t="n">
        <v>0.61</v>
      </c>
      <c r="AE887" s="0" t="n">
        <v>0.41</v>
      </c>
      <c r="AF887" s="0" t="n">
        <v>4</v>
      </c>
      <c r="AG887" s="0" t="n">
        <v>18.64</v>
      </c>
    </row>
    <row r="888" customFormat="false" ht="13.8" hidden="false" customHeight="false" outlineLevel="0" collapsed="false">
      <c r="A888" s="1" t="s">
        <v>1940</v>
      </c>
      <c r="B888" s="0" t="s">
        <v>1941</v>
      </c>
      <c r="C888" s="0" t="s">
        <v>44</v>
      </c>
      <c r="D888" s="0" t="s">
        <v>65</v>
      </c>
      <c r="E888" s="0" t="s">
        <v>286</v>
      </c>
      <c r="F888" s="0" t="n">
        <v>4802512600</v>
      </c>
      <c r="G888" s="0" t="n">
        <v>19.2</v>
      </c>
      <c r="H888" s="0" t="n">
        <v>5.73</v>
      </c>
      <c r="I888" s="0" t="n">
        <v>1988000000</v>
      </c>
      <c r="J888" s="0" t="n">
        <v>54.31</v>
      </c>
      <c r="K888" s="0" t="n">
        <f aca="false">L888/(1+(J888/100))</f>
        <v>42.6090337632039</v>
      </c>
      <c r="L888" s="0" t="n">
        <v>65.75</v>
      </c>
      <c r="M888" s="0" t="n">
        <v>4</v>
      </c>
      <c r="N888" s="0" t="n">
        <v>54.05</v>
      </c>
      <c r="O888" s="0" t="n">
        <v>14.8</v>
      </c>
      <c r="P888" s="0" t="n">
        <v>11.77</v>
      </c>
      <c r="Q888" s="0" t="n">
        <v>1.38</v>
      </c>
      <c r="R888" s="0" t="n">
        <v>7</v>
      </c>
      <c r="S888" s="0" t="n">
        <v>426500000</v>
      </c>
      <c r="T888" s="0" t="n">
        <v>4.28</v>
      </c>
      <c r="U888" s="0" t="n">
        <v>16.18</v>
      </c>
      <c r="V888" s="0" t="n">
        <v>7.03</v>
      </c>
      <c r="W888" s="0" t="n">
        <v>2.36</v>
      </c>
      <c r="X888" s="0" t="n">
        <v>2807000000</v>
      </c>
      <c r="Y888" s="0" t="n">
        <v>1.41</v>
      </c>
      <c r="Z888" s="0" t="n">
        <v>1.3</v>
      </c>
      <c r="AA888" s="0" t="n">
        <v>3681000000</v>
      </c>
      <c r="AB888" s="0" t="n">
        <v>3958878722.87</v>
      </c>
      <c r="AC888" s="0" t="n">
        <v>4280681054</v>
      </c>
      <c r="AD888" s="0" t="n">
        <v>2.9</v>
      </c>
      <c r="AE888" s="0" t="n">
        <v>3.79</v>
      </c>
      <c r="AF888" s="0" t="n">
        <v>3</v>
      </c>
      <c r="AG888" s="0" t="n">
        <v>6</v>
      </c>
    </row>
    <row r="889" customFormat="false" ht="13.8" hidden="false" customHeight="false" outlineLevel="0" collapsed="false">
      <c r="A889" s="1" t="s">
        <v>1942</v>
      </c>
      <c r="B889" s="0" t="s">
        <v>1943</v>
      </c>
      <c r="C889" s="0" t="s">
        <v>44</v>
      </c>
      <c r="D889" s="0" t="s">
        <v>45</v>
      </c>
      <c r="E889" s="0" t="s">
        <v>75</v>
      </c>
      <c r="F889" s="0" t="n">
        <v>3427468800</v>
      </c>
      <c r="G889" s="0" t="n">
        <v>5.85</v>
      </c>
      <c r="H889" s="0" t="n">
        <v>0.95</v>
      </c>
      <c r="I889" s="0" t="n">
        <v>1108000000</v>
      </c>
      <c r="J889" s="0" t="n">
        <v>34.9</v>
      </c>
      <c r="K889" s="0" t="n">
        <f aca="false">L889/(1+(J889/100))</f>
        <v>50.1630837657524</v>
      </c>
      <c r="L889" s="0" t="n">
        <v>67.67</v>
      </c>
      <c r="M889" s="0" t="n">
        <v>3</v>
      </c>
      <c r="N889" s="0" t="n">
        <v>33.99</v>
      </c>
      <c r="O889" s="0" t="n">
        <v>17.42</v>
      </c>
      <c r="P889" s="0" t="n">
        <v>11.72</v>
      </c>
      <c r="Q889" s="0" t="n">
        <v>1.44</v>
      </c>
      <c r="R889" s="0" t="n">
        <v>2</v>
      </c>
      <c r="S889" s="0" t="n">
        <v>754675000</v>
      </c>
      <c r="T889" s="0" t="n">
        <v>5.28</v>
      </c>
      <c r="U889" s="0" t="n">
        <v>18.85</v>
      </c>
      <c r="V889" s="0" t="n">
        <v>8.63</v>
      </c>
      <c r="W889" s="0" t="n">
        <v>3.25</v>
      </c>
      <c r="X889" s="0" t="n">
        <v>1313675000</v>
      </c>
      <c r="Y889" s="0" t="n">
        <v>1.24</v>
      </c>
      <c r="Z889" s="0" t="n">
        <v>1.1</v>
      </c>
      <c r="AA889" s="0" t="n">
        <v>2940900000</v>
      </c>
      <c r="AB889" s="0" t="n">
        <v>3303966667</v>
      </c>
      <c r="AC889" s="0" t="n">
        <v>3365800000</v>
      </c>
      <c r="AD889" s="0" t="n">
        <v>2.88</v>
      </c>
      <c r="AE889" s="0" t="n">
        <v>4.79</v>
      </c>
      <c r="AF889" s="0" t="n">
        <v>1</v>
      </c>
      <c r="AG889" s="0" t="n">
        <v>12</v>
      </c>
    </row>
    <row r="890" customFormat="false" ht="13.8" hidden="false" customHeight="false" outlineLevel="0" collapsed="false">
      <c r="A890" s="1" t="s">
        <v>1944</v>
      </c>
      <c r="B890" s="0" t="s">
        <v>1945</v>
      </c>
      <c r="C890" s="0" t="s">
        <v>44</v>
      </c>
      <c r="D890" s="0" t="s">
        <v>45</v>
      </c>
      <c r="E890" s="0" t="s">
        <v>132</v>
      </c>
      <c r="F890" s="0" t="n">
        <v>192954100</v>
      </c>
      <c r="G890" s="0" t="n">
        <v>1619.35</v>
      </c>
      <c r="H890" s="0" t="n">
        <v>3.78</v>
      </c>
      <c r="I890" s="0" t="n">
        <v>103239000</v>
      </c>
      <c r="J890" s="0" t="n">
        <v>107.72</v>
      </c>
      <c r="K890" s="0" t="n">
        <f aca="false">L890/(1+(J890/100))</f>
        <v>3.36992104756403</v>
      </c>
      <c r="L890" s="0" t="n">
        <v>7</v>
      </c>
      <c r="M890" s="0" t="n">
        <v>1</v>
      </c>
      <c r="N890" s="0" t="n">
        <v>26.24</v>
      </c>
      <c r="O890" s="0" t="n">
        <v>29.31</v>
      </c>
      <c r="P890" s="0" t="n">
        <v>14.67</v>
      </c>
      <c r="Q890" s="0" t="n">
        <v>2.33</v>
      </c>
      <c r="R890" s="0" t="n">
        <v>4</v>
      </c>
      <c r="S890" s="0" t="n">
        <v>-83678250</v>
      </c>
      <c r="T890" s="0" t="n">
        <v>-0.76</v>
      </c>
      <c r="U890" s="0" t="n">
        <v>-2.2</v>
      </c>
      <c r="V890" s="0" t="n">
        <v>-1.34</v>
      </c>
      <c r="W890" s="0" t="n">
        <v>2.01</v>
      </c>
      <c r="X890" s="0" t="n">
        <v>62687750</v>
      </c>
      <c r="Y890" s="0" t="n">
        <v>0.48</v>
      </c>
      <c r="Z890" s="0" t="n">
        <v>0.5</v>
      </c>
      <c r="AA890" s="0" t="n">
        <v>409739000</v>
      </c>
      <c r="AB890" s="0" t="n">
        <v>392900000</v>
      </c>
      <c r="AC890" s="0" t="n">
        <v>423200000</v>
      </c>
      <c r="AD890" s="0" t="n">
        <v>-0.04</v>
      </c>
      <c r="AE890" s="0" t="n">
        <v>0.31</v>
      </c>
      <c r="AF890" s="0" t="n">
        <v>1</v>
      </c>
      <c r="AG890" s="0" t="n">
        <v>25</v>
      </c>
    </row>
    <row r="891" customFormat="false" ht="13.8" hidden="false" customHeight="false" outlineLevel="0" collapsed="false">
      <c r="A891" s="1" t="s">
        <v>1946</v>
      </c>
      <c r="B891" s="0" t="s">
        <v>1947</v>
      </c>
      <c r="C891" s="0" t="s">
        <v>35</v>
      </c>
      <c r="D891" s="0" t="s">
        <v>173</v>
      </c>
      <c r="E891" s="0" t="s">
        <v>225</v>
      </c>
      <c r="F891" s="0" t="n">
        <v>2281362000</v>
      </c>
      <c r="G891" s="0" t="n">
        <v>65.56</v>
      </c>
      <c r="H891" s="0" t="n">
        <v>58.13</v>
      </c>
      <c r="I891" s="0" t="n">
        <v>553063000</v>
      </c>
      <c r="J891" s="0" t="n">
        <v>116.24</v>
      </c>
      <c r="K891" s="0" t="n">
        <f aca="false">L891/(1+(J891/100))</f>
        <v>20.8102108768036</v>
      </c>
      <c r="L891" s="0" t="n">
        <v>45</v>
      </c>
      <c r="M891" s="0" t="n">
        <v>2</v>
      </c>
      <c r="N891" s="0" t="n">
        <v>11.96</v>
      </c>
      <c r="O891" s="0" t="n">
        <v>11.82</v>
      </c>
      <c r="P891" s="0" t="n">
        <v>4.27</v>
      </c>
      <c r="Q891" s="0" t="n">
        <v>12.89</v>
      </c>
      <c r="R891" s="0" t="n">
        <v>1</v>
      </c>
      <c r="S891" s="0" t="n">
        <v>-15264500</v>
      </c>
      <c r="T891" s="0" t="n">
        <v>14.32</v>
      </c>
      <c r="U891" s="0" t="n">
        <v>18.71</v>
      </c>
      <c r="V891" s="0" t="n">
        <v>14.32</v>
      </c>
      <c r="W891" s="0" t="n">
        <v>2.05</v>
      </c>
      <c r="X891" s="0" t="n">
        <v>337853500</v>
      </c>
      <c r="Y891" s="0" t="n">
        <v>3.66</v>
      </c>
      <c r="Z891" s="0" t="n">
        <v>1.99</v>
      </c>
      <c r="AA891" s="0" t="n">
        <v>596436000</v>
      </c>
      <c r="AB891" s="0" t="n">
        <v>1206070053.42</v>
      </c>
      <c r="AC891" s="0" t="n">
        <v>1730700000</v>
      </c>
      <c r="AD891" s="0" t="n">
        <v>1.87</v>
      </c>
      <c r="AE891" s="0" t="n">
        <v>5.74</v>
      </c>
      <c r="AF891" s="0" t="n">
        <v>1</v>
      </c>
    </row>
    <row r="892" customFormat="false" ht="13.8" hidden="false" customHeight="false" outlineLevel="0" collapsed="false">
      <c r="A892" s="1" t="s">
        <v>1948</v>
      </c>
      <c r="B892" s="0" t="s">
        <v>1949</v>
      </c>
      <c r="C892" s="0" t="s">
        <v>44</v>
      </c>
      <c r="D892" s="0" t="s">
        <v>45</v>
      </c>
      <c r="E892" s="0" t="s">
        <v>105</v>
      </c>
      <c r="F892" s="0" t="n">
        <v>5001458600</v>
      </c>
      <c r="G892" s="0" t="n">
        <v>42.74</v>
      </c>
      <c r="H892" s="0" t="n">
        <v>12.06</v>
      </c>
      <c r="I892" s="0" t="n">
        <v>1485000000</v>
      </c>
      <c r="J892" s="0" t="n">
        <v>2.96</v>
      </c>
      <c r="K892" s="0" t="n">
        <f aca="false">L892/(1+(J892/100))</f>
        <v>59.8679098679099</v>
      </c>
      <c r="L892" s="0" t="n">
        <v>61.64</v>
      </c>
      <c r="M892" s="0" t="n">
        <v>14</v>
      </c>
      <c r="N892" s="0" t="n">
        <v>29.16</v>
      </c>
      <c r="O892" s="0" t="n">
        <v>47.14</v>
      </c>
      <c r="P892" s="0" t="n">
        <v>34.76</v>
      </c>
      <c r="Q892" s="0" t="n">
        <v>-0.38</v>
      </c>
      <c r="R892" s="0" t="n">
        <v>5</v>
      </c>
      <c r="S892" s="0" t="n">
        <v>2042650000</v>
      </c>
      <c r="T892" s="0" t="n">
        <v>3.84</v>
      </c>
      <c r="U892" s="0" t="n">
        <v>7.49</v>
      </c>
      <c r="V892" s="0" t="n">
        <v>4.77</v>
      </c>
      <c r="W892" s="0" t="n">
        <v>3.5</v>
      </c>
      <c r="X892" s="0" t="n">
        <v>822725000</v>
      </c>
      <c r="Y892" s="0" t="n">
        <v>3.37</v>
      </c>
      <c r="Z892" s="0" t="n">
        <v>2.95</v>
      </c>
      <c r="AA892" s="0" t="n">
        <v>1508600000</v>
      </c>
      <c r="AB892" s="0" t="n">
        <v>1725916916.35</v>
      </c>
      <c r="AC892" s="0" t="n">
        <v>1948905157</v>
      </c>
      <c r="AD892" s="0" t="n">
        <v>1.28</v>
      </c>
      <c r="AE892" s="0" t="n">
        <v>1.81</v>
      </c>
      <c r="AF892" s="0" t="n">
        <v>10</v>
      </c>
      <c r="AG892" s="0" t="n">
        <v>76.39</v>
      </c>
    </row>
    <row r="893" customFormat="false" ht="13.8" hidden="false" customHeight="false" outlineLevel="0" collapsed="false">
      <c r="A893" s="1" t="s">
        <v>1950</v>
      </c>
      <c r="B893" s="0" t="s">
        <v>1951</v>
      </c>
      <c r="C893" s="0" t="s">
        <v>44</v>
      </c>
      <c r="D893" s="0" t="s">
        <v>58</v>
      </c>
      <c r="E893" s="0" t="s">
        <v>62</v>
      </c>
      <c r="F893" s="0" t="n">
        <v>20970524500</v>
      </c>
      <c r="G893" s="0" t="n">
        <v>6.11</v>
      </c>
      <c r="H893" s="0" t="n">
        <v>2.13</v>
      </c>
      <c r="I893" s="0" t="n">
        <v>19864000000</v>
      </c>
      <c r="J893" s="0" t="n">
        <v>4.29</v>
      </c>
      <c r="K893" s="0" t="n">
        <f aca="false">L893/(1+(J893/100))</f>
        <v>16.2527567360245</v>
      </c>
      <c r="L893" s="0" t="n">
        <v>16.95</v>
      </c>
      <c r="M893" s="0" t="n">
        <v>19</v>
      </c>
      <c r="N893" s="0" t="n">
        <v>21.82</v>
      </c>
      <c r="O893" s="0" t="n">
        <v>24.62</v>
      </c>
      <c r="P893" s="0" t="n">
        <v>7.97</v>
      </c>
      <c r="Q893" s="0" t="n">
        <v>0.71</v>
      </c>
      <c r="R893" s="0" t="n">
        <v>7</v>
      </c>
      <c r="S893" s="0" t="n">
        <v>-5156250000</v>
      </c>
      <c r="T893" s="0" t="n">
        <v>1.52</v>
      </c>
      <c r="U893" s="0" t="n">
        <v>4.37</v>
      </c>
      <c r="V893" s="0" t="n">
        <v>10.76</v>
      </c>
      <c r="W893" s="0" t="n">
        <v>1.06</v>
      </c>
      <c r="X893" s="0" t="n">
        <v>13479500000</v>
      </c>
      <c r="Y893" s="0" t="n">
        <v>0.75</v>
      </c>
      <c r="Z893" s="0" t="n">
        <v>0.72</v>
      </c>
      <c r="AA893" s="0" t="n">
        <v>28496000000</v>
      </c>
      <c r="AB893" s="0" t="n">
        <v>29117411674.79</v>
      </c>
      <c r="AC893" s="0" t="n">
        <v>30359655328</v>
      </c>
      <c r="AD893" s="0" t="n">
        <v>0.66</v>
      </c>
      <c r="AE893" s="0" t="n">
        <v>2.16</v>
      </c>
      <c r="AF893" s="0" t="n">
        <v>5</v>
      </c>
      <c r="AG893" s="0" t="n">
        <v>3.43</v>
      </c>
    </row>
    <row r="894" customFormat="false" ht="13.8" hidden="false" customHeight="false" outlineLevel="0" collapsed="false">
      <c r="A894" s="1" t="s">
        <v>1952</v>
      </c>
      <c r="B894" s="0" t="s">
        <v>1953</v>
      </c>
      <c r="C894" s="0" t="s">
        <v>44</v>
      </c>
      <c r="D894" s="0" t="s">
        <v>173</v>
      </c>
      <c r="E894" s="0" t="s">
        <v>225</v>
      </c>
      <c r="F894" s="0" t="n">
        <v>41362668400</v>
      </c>
      <c r="G894" s="0" t="n">
        <v>21.66</v>
      </c>
      <c r="H894" s="0" t="n">
        <v>7.52</v>
      </c>
      <c r="I894" s="0" t="n">
        <v>6300000000</v>
      </c>
      <c r="J894" s="0" t="n">
        <v>9.35</v>
      </c>
      <c r="K894" s="0" t="n">
        <f aca="false">L894/(1+(J894/100))</f>
        <v>137.174211248285</v>
      </c>
      <c r="L894" s="0" t="n">
        <v>150</v>
      </c>
      <c r="M894" s="0" t="n">
        <v>21</v>
      </c>
      <c r="N894" s="0" t="n">
        <v>44.56</v>
      </c>
      <c r="O894" s="0" t="n">
        <v>22.82</v>
      </c>
      <c r="P894" s="0" t="n">
        <v>14.9</v>
      </c>
      <c r="Q894" s="0" t="n">
        <v>2.27</v>
      </c>
      <c r="R894" s="0" t="n">
        <v>7</v>
      </c>
      <c r="S894" s="0" t="n">
        <v>1036333333.33</v>
      </c>
      <c r="T894" s="0" t="n">
        <v>8.97</v>
      </c>
      <c r="U894" s="0" t="n">
        <v>24.66</v>
      </c>
      <c r="V894" s="0" t="n">
        <v>11.27</v>
      </c>
      <c r="W894" s="0" t="n">
        <v>5.59</v>
      </c>
      <c r="X894" s="0" t="n">
        <v>8981750000</v>
      </c>
      <c r="Y894" s="0" t="n">
        <v>4</v>
      </c>
      <c r="Z894" s="0" t="n">
        <v>3.59</v>
      </c>
      <c r="AA894" s="0" t="n">
        <v>10627000000</v>
      </c>
      <c r="AB894" s="0" t="n">
        <v>11812702629.36</v>
      </c>
      <c r="AC894" s="0" t="n">
        <v>12683105281</v>
      </c>
      <c r="AD894" s="0" t="n">
        <v>6.03</v>
      </c>
      <c r="AE894" s="0" t="n">
        <v>9.44</v>
      </c>
      <c r="AF894" s="0" t="n">
        <v>14</v>
      </c>
      <c r="AG894" s="0" t="n">
        <v>12.18</v>
      </c>
    </row>
    <row r="895" customFormat="false" ht="13.8" hidden="false" customHeight="false" outlineLevel="0" collapsed="false">
      <c r="A895" s="1" t="s">
        <v>1954</v>
      </c>
      <c r="B895" s="0" t="s">
        <v>1955</v>
      </c>
      <c r="C895" s="0" t="s">
        <v>35</v>
      </c>
      <c r="D895" s="0" t="s">
        <v>36</v>
      </c>
      <c r="E895" s="0" t="s">
        <v>55</v>
      </c>
      <c r="F895" s="0" t="n">
        <v>716438200</v>
      </c>
      <c r="G895" s="0" t="n">
        <v>34.73</v>
      </c>
      <c r="H895" s="0" t="n">
        <v>11.02</v>
      </c>
      <c r="I895" s="0" t="n">
        <v>435854000</v>
      </c>
      <c r="J895" s="0" t="n">
        <v>82.14</v>
      </c>
      <c r="K895" s="0" t="n">
        <f aca="false">L895/(1+(J895/100))</f>
        <v>67.4206654222027</v>
      </c>
      <c r="L895" s="0" t="n">
        <v>122.8</v>
      </c>
      <c r="M895" s="0" t="n">
        <v>5</v>
      </c>
      <c r="N895" s="0" t="n">
        <v>17.49</v>
      </c>
      <c r="O895" s="0" t="n">
        <v>751.42</v>
      </c>
      <c r="P895" s="0" t="n">
        <v>49.29</v>
      </c>
      <c r="Q895" s="0" t="n">
        <v>-1.12</v>
      </c>
      <c r="R895" s="0" t="n">
        <v>5</v>
      </c>
      <c r="S895" s="0" t="n">
        <v>-162272666.67</v>
      </c>
      <c r="T895" s="0" t="n">
        <v>-2.75</v>
      </c>
      <c r="U895" s="0" t="n">
        <v>-3.98</v>
      </c>
      <c r="V895" s="0" t="n">
        <v>-3.15</v>
      </c>
      <c r="W895" s="0" t="n">
        <v>1.71</v>
      </c>
      <c r="X895" s="0" t="n">
        <v>106995000</v>
      </c>
      <c r="Y895" s="0" t="n">
        <v>2.68</v>
      </c>
      <c r="Z895" s="0" t="n">
        <v>2.55</v>
      </c>
      <c r="AA895" s="0" t="n">
        <v>259037000</v>
      </c>
      <c r="AB895" s="0" t="n">
        <v>274585072.5</v>
      </c>
      <c r="AC895" s="0" t="n">
        <v>314729569</v>
      </c>
      <c r="AD895" s="0" t="n">
        <v>-1.57</v>
      </c>
      <c r="AE895" s="0" t="n">
        <v>1.37</v>
      </c>
      <c r="AF895" s="0" t="n">
        <v>5</v>
      </c>
      <c r="AG895" s="0" t="n">
        <v>25</v>
      </c>
    </row>
    <row r="896" customFormat="false" ht="13.8" hidden="false" customHeight="false" outlineLevel="0" collapsed="false">
      <c r="A896" s="1" t="s">
        <v>1956</v>
      </c>
      <c r="B896" s="0" t="s">
        <v>1957</v>
      </c>
      <c r="C896" s="0" t="s">
        <v>44</v>
      </c>
      <c r="D896" s="0" t="s">
        <v>45</v>
      </c>
      <c r="E896" s="0" t="s">
        <v>125</v>
      </c>
      <c r="F896" s="0" t="n">
        <v>3886074100</v>
      </c>
      <c r="G896" s="0" t="n">
        <v>12.89</v>
      </c>
      <c r="H896" s="0" t="n">
        <v>13.56</v>
      </c>
      <c r="I896" s="0" t="n">
        <v>976000000</v>
      </c>
      <c r="J896" s="0" t="n">
        <v>28.18</v>
      </c>
      <c r="K896" s="0" t="n">
        <f aca="false">L896/(1+(J896/100))</f>
        <v>132.969261975347</v>
      </c>
      <c r="L896" s="0" t="n">
        <v>170.44</v>
      </c>
      <c r="M896" s="0" t="n">
        <v>9</v>
      </c>
      <c r="N896" s="0" t="n">
        <v>52.14</v>
      </c>
      <c r="O896" s="0" t="n">
        <v>13.27</v>
      </c>
      <c r="P896" s="0" t="n">
        <v>10.16</v>
      </c>
      <c r="Q896" s="0" t="n">
        <v>1.39</v>
      </c>
      <c r="R896" s="0" t="n">
        <v>6</v>
      </c>
      <c r="S896" s="0" t="n">
        <v>38775000</v>
      </c>
      <c r="T896" s="0" t="n">
        <v>6</v>
      </c>
      <c r="U896" s="0" t="n">
        <v>27.98</v>
      </c>
      <c r="V896" s="0" t="n">
        <v>7.58</v>
      </c>
      <c r="W896" s="0" t="n">
        <v>3.65</v>
      </c>
      <c r="X896" s="0" t="n">
        <v>2913900000</v>
      </c>
      <c r="Y896" s="0" t="n">
        <v>1.59</v>
      </c>
      <c r="Z896" s="0" t="n">
        <v>1.27</v>
      </c>
      <c r="AA896" s="0" t="n">
        <v>2530800000</v>
      </c>
      <c r="AB896" s="0" t="n">
        <v>3155768442.94</v>
      </c>
      <c r="AC896" s="0" t="n">
        <v>3505536454</v>
      </c>
      <c r="AD896" s="0" t="n">
        <v>10.21</v>
      </c>
      <c r="AE896" s="0" t="n">
        <v>13.59</v>
      </c>
      <c r="AF896" s="0" t="n">
        <v>6</v>
      </c>
      <c r="AG896" s="0" t="n">
        <v>20.81</v>
      </c>
    </row>
    <row r="897" customFormat="false" ht="13.8" hidden="false" customHeight="false" outlineLevel="0" collapsed="false">
      <c r="A897" s="1" t="s">
        <v>1958</v>
      </c>
      <c r="B897" s="0" t="s">
        <v>1959</v>
      </c>
      <c r="C897" s="0" t="s">
        <v>35</v>
      </c>
      <c r="D897" s="0" t="s">
        <v>36</v>
      </c>
      <c r="E897" s="0" t="s">
        <v>37</v>
      </c>
      <c r="F897" s="0" t="n">
        <v>11084466900</v>
      </c>
      <c r="G897" s="0" t="n">
        <v>5.96</v>
      </c>
      <c r="H897" s="0" t="n">
        <v>2.58</v>
      </c>
      <c r="I897" s="0" t="n">
        <v>3425126000</v>
      </c>
      <c r="J897" s="0" t="n">
        <v>-1.3</v>
      </c>
      <c r="K897" s="0" t="n">
        <f aca="false">L897/(1+(J897/100))</f>
        <v>83.2826747720365</v>
      </c>
      <c r="L897" s="0" t="n">
        <v>82.2</v>
      </c>
      <c r="M897" s="0" t="n">
        <v>10</v>
      </c>
      <c r="N897" s="0" t="n">
        <v>14.35</v>
      </c>
      <c r="O897" s="0" t="n">
        <v>18.1</v>
      </c>
      <c r="P897" s="0" t="n">
        <v>16.77</v>
      </c>
      <c r="Q897" s="0" t="n">
        <v>4.02</v>
      </c>
      <c r="R897" s="0" t="n">
        <v>8</v>
      </c>
      <c r="S897" s="0" t="n">
        <v>3603529500</v>
      </c>
      <c r="T897" s="0" t="n">
        <v>7.72</v>
      </c>
      <c r="U897" s="0" t="n">
        <v>17.99</v>
      </c>
      <c r="V897" s="0" t="n">
        <v>13.58</v>
      </c>
      <c r="W897" s="0" t="n">
        <v>3.18</v>
      </c>
      <c r="X897" s="0" t="n">
        <v>1166114750</v>
      </c>
      <c r="Y897" s="0" t="n">
        <v>0.93</v>
      </c>
      <c r="Z897" s="0" t="n">
        <v>0.9</v>
      </c>
      <c r="AA897" s="0" t="n">
        <v>12655060000</v>
      </c>
      <c r="AB897" s="0" t="n">
        <v>12826819347.92</v>
      </c>
      <c r="AC897" s="0" t="n">
        <v>13317163972</v>
      </c>
      <c r="AD897" s="0" t="n">
        <v>4.64</v>
      </c>
      <c r="AE897" s="0" t="n">
        <v>5.01</v>
      </c>
      <c r="AF897" s="0" t="n">
        <v>10</v>
      </c>
      <c r="AG897" s="0" t="n">
        <v>7.66</v>
      </c>
    </row>
    <row r="898" customFormat="false" ht="13.8" hidden="false" customHeight="false" outlineLevel="0" collapsed="false">
      <c r="A898" s="1" t="s">
        <v>1960</v>
      </c>
      <c r="B898" s="0" t="s">
        <v>1961</v>
      </c>
      <c r="C898" s="0" t="s">
        <v>44</v>
      </c>
      <c r="D898" s="0" t="s">
        <v>173</v>
      </c>
      <c r="E898" s="0" t="s">
        <v>425</v>
      </c>
      <c r="F898" s="0" t="n">
        <v>5047333000</v>
      </c>
      <c r="G898" s="0" t="n">
        <v>33.49</v>
      </c>
      <c r="H898" s="0" t="n">
        <v>11.19</v>
      </c>
      <c r="I898" s="0" t="n">
        <v>2765472000</v>
      </c>
      <c r="J898" s="0" t="n">
        <v>30.19</v>
      </c>
      <c r="K898" s="0" t="n">
        <f aca="false">L898/(1+(J898/100))</f>
        <v>48.3908134265305</v>
      </c>
      <c r="L898" s="0" t="n">
        <v>63</v>
      </c>
      <c r="M898" s="0" t="n">
        <v>13</v>
      </c>
      <c r="N898" s="0" t="n">
        <v>12.46</v>
      </c>
      <c r="O898" s="0" t="n">
        <v>756.09</v>
      </c>
      <c r="P898" s="0" t="n">
        <v>10.65</v>
      </c>
      <c r="Q898" s="0" t="n">
        <v>3.44</v>
      </c>
      <c r="R898" s="0" t="n">
        <v>8</v>
      </c>
      <c r="S898" s="0" t="n">
        <v>2471792250</v>
      </c>
      <c r="T898" s="0" t="n">
        <v>0.16</v>
      </c>
      <c r="U898" s="0" t="n">
        <v>0.25</v>
      </c>
      <c r="V898" s="0" t="n">
        <v>0.21</v>
      </c>
      <c r="W898" s="0" t="n">
        <v>1.84</v>
      </c>
      <c r="X898" s="0" t="n">
        <v>542276250</v>
      </c>
      <c r="Y898" s="0" t="n">
        <v>2.51</v>
      </c>
      <c r="Z898" s="0" t="n">
        <v>1.7</v>
      </c>
      <c r="AA898" s="0" t="n">
        <v>2058944000</v>
      </c>
      <c r="AB898" s="0" t="n">
        <v>3012631403.2</v>
      </c>
      <c r="AC898" s="0" t="n">
        <v>3695303156</v>
      </c>
      <c r="AD898" s="0" t="n">
        <v>0.06</v>
      </c>
      <c r="AE898" s="0" t="n">
        <v>6.16</v>
      </c>
      <c r="AF898" s="0" t="n">
        <v>3</v>
      </c>
    </row>
    <row r="899" customFormat="false" ht="13.8" hidden="false" customHeight="false" outlineLevel="0" collapsed="false">
      <c r="A899" s="1" t="s">
        <v>1962</v>
      </c>
      <c r="B899" s="0" t="s">
        <v>1963</v>
      </c>
      <c r="C899" s="0" t="s">
        <v>35</v>
      </c>
      <c r="D899" s="0" t="s">
        <v>40</v>
      </c>
      <c r="E899" s="0" t="s">
        <v>69</v>
      </c>
      <c r="F899" s="0" t="n">
        <v>1545089900</v>
      </c>
      <c r="G899" s="0" t="n">
        <v>9.1</v>
      </c>
      <c r="H899" s="0" t="n">
        <v>2.98</v>
      </c>
      <c r="I899" s="0" t="n">
        <v>10446639000</v>
      </c>
      <c r="J899" s="0" t="n">
        <v>17.05</v>
      </c>
      <c r="K899" s="0" t="n">
        <f aca="false">L899/(1+(J899/100))</f>
        <v>8.15036309269543</v>
      </c>
      <c r="L899" s="0" t="n">
        <v>9.54</v>
      </c>
      <c r="M899" s="0" t="n">
        <v>12</v>
      </c>
      <c r="N899" s="0" t="n">
        <v>26.68</v>
      </c>
      <c r="O899" s="0" t="n">
        <v>5.21</v>
      </c>
      <c r="P899" s="0" t="n">
        <v>7.24</v>
      </c>
      <c r="Q899" s="0" t="n">
        <v>2.18</v>
      </c>
      <c r="R899" s="0" t="n">
        <v>4</v>
      </c>
      <c r="S899" s="0" t="n">
        <v>4677635000</v>
      </c>
      <c r="T899" s="0" t="n">
        <v>-17.15</v>
      </c>
      <c r="U899" s="0" t="n">
        <v>-31.08</v>
      </c>
      <c r="V899" s="0" t="n">
        <v>-21.57</v>
      </c>
      <c r="W899" s="0" t="n">
        <v>1.09</v>
      </c>
      <c r="X899" s="0" t="n">
        <v>4546985750</v>
      </c>
      <c r="Y899" s="0" t="n">
        <v>0.86</v>
      </c>
      <c r="Z899" s="0" t="n">
        <v>0.96</v>
      </c>
      <c r="AA899" s="0" t="n">
        <v>13691902000</v>
      </c>
      <c r="AB899" s="0" t="n">
        <v>12788559048.95</v>
      </c>
      <c r="AC899" s="0" t="n">
        <v>13413101139</v>
      </c>
      <c r="AD899" s="0" t="n">
        <v>-16.28</v>
      </c>
      <c r="AE899" s="0" t="n">
        <v>7.98</v>
      </c>
      <c r="AF899" s="0" t="n">
        <v>8</v>
      </c>
      <c r="AG899" s="0" t="n">
        <v>0.42</v>
      </c>
    </row>
    <row r="900" customFormat="false" ht="13.8" hidden="false" customHeight="false" outlineLevel="0" collapsed="false">
      <c r="A900" s="1" t="s">
        <v>1964</v>
      </c>
      <c r="B900" s="0" t="s">
        <v>1965</v>
      </c>
      <c r="C900" s="0" t="s">
        <v>44</v>
      </c>
      <c r="D900" s="0" t="s">
        <v>173</v>
      </c>
      <c r="E900" s="0" t="s">
        <v>174</v>
      </c>
      <c r="F900" s="0" t="n">
        <v>916999400</v>
      </c>
      <c r="G900" s="0" t="n">
        <v>115.02</v>
      </c>
      <c r="H900" s="0" t="n">
        <v>22.68</v>
      </c>
      <c r="I900" s="0" t="n">
        <v>1647469000</v>
      </c>
      <c r="J900" s="0" t="n">
        <v>34.36</v>
      </c>
      <c r="K900" s="0" t="n">
        <f aca="false">L900/(1+(J900/100))</f>
        <v>6.22208990771063</v>
      </c>
      <c r="L900" s="0" t="n">
        <v>8.36</v>
      </c>
      <c r="M900" s="0" t="n">
        <v>7</v>
      </c>
      <c r="N900" s="0" t="n">
        <v>17.67</v>
      </c>
      <c r="O900" s="0" t="n">
        <v>51.25</v>
      </c>
      <c r="P900" s="0" t="n">
        <v>109.89</v>
      </c>
      <c r="Q900" s="0" t="n">
        <v>2.5</v>
      </c>
      <c r="R900" s="0" t="n">
        <v>8</v>
      </c>
      <c r="S900" s="0" t="n">
        <v>360008500</v>
      </c>
      <c r="T900" s="0" t="n">
        <v>-5.06</v>
      </c>
      <c r="U900" s="0" t="n">
        <v>-7.86</v>
      </c>
      <c r="V900" s="0" t="n">
        <v>-6.06</v>
      </c>
      <c r="W900" s="0" t="n">
        <v>0.64</v>
      </c>
      <c r="X900" s="0" t="n">
        <v>438871250</v>
      </c>
      <c r="Y900" s="0" t="n">
        <v>1.25</v>
      </c>
      <c r="Z900" s="0" t="n">
        <v>0.94</v>
      </c>
      <c r="AA900" s="0" t="n">
        <v>753940000</v>
      </c>
      <c r="AB900" s="0" t="n">
        <v>1003548308.38</v>
      </c>
      <c r="AC900" s="0" t="n">
        <v>1264000000</v>
      </c>
      <c r="AD900" s="0" t="n">
        <v>-0.77</v>
      </c>
      <c r="AE900" s="0" t="n">
        <v>0.28</v>
      </c>
      <c r="AF900" s="0" t="n">
        <v>3</v>
      </c>
      <c r="AG900" s="0" t="n">
        <v>58.68</v>
      </c>
    </row>
    <row r="901" customFormat="false" ht="13.8" hidden="false" customHeight="false" outlineLevel="0" collapsed="false">
      <c r="A901" s="1" t="s">
        <v>1966</v>
      </c>
      <c r="B901" s="0" t="s">
        <v>1967</v>
      </c>
      <c r="C901" s="0" t="s">
        <v>35</v>
      </c>
      <c r="D901" s="0" t="s">
        <v>142</v>
      </c>
      <c r="E901" s="0" t="s">
        <v>348</v>
      </c>
      <c r="F901" s="0" t="n">
        <v>2369262300</v>
      </c>
      <c r="G901" s="0" t="n">
        <v>11.77</v>
      </c>
      <c r="H901" s="0" t="n">
        <v>3.78</v>
      </c>
      <c r="I901" s="0" t="n">
        <v>1327339000</v>
      </c>
      <c r="J901" s="0" t="n">
        <v>49.18</v>
      </c>
      <c r="K901" s="0" t="n">
        <f aca="false">L901/(1+(J901/100))</f>
        <v>98.0024131921169</v>
      </c>
      <c r="L901" s="0" t="n">
        <v>146.2</v>
      </c>
      <c r="M901" s="0" t="n">
        <v>5</v>
      </c>
      <c r="N901" s="0" t="n">
        <v>30.35</v>
      </c>
      <c r="O901" s="0" t="n">
        <v>13.92</v>
      </c>
      <c r="P901" s="0" t="n">
        <v>10.19</v>
      </c>
      <c r="Q901" s="0" t="n">
        <v>5.02</v>
      </c>
      <c r="R901" s="0" t="n">
        <v>6</v>
      </c>
      <c r="S901" s="0" t="n">
        <v>1049402750</v>
      </c>
      <c r="T901" s="0" t="n">
        <v>5.85</v>
      </c>
      <c r="U901" s="0" t="n">
        <v>12.21</v>
      </c>
      <c r="V901" s="0" t="n">
        <v>7.34</v>
      </c>
      <c r="W901" s="0" t="n">
        <v>1.68</v>
      </c>
      <c r="X901" s="0" t="n">
        <v>927059250</v>
      </c>
      <c r="Y901" s="0" t="n">
        <v>1.06</v>
      </c>
      <c r="Z901" s="0" t="n">
        <v>1.14</v>
      </c>
      <c r="AA901" s="0" t="n">
        <v>2236382000</v>
      </c>
      <c r="AB901" s="0" t="n">
        <v>2064948527.85</v>
      </c>
      <c r="AC901" s="0" t="n">
        <v>2190000000</v>
      </c>
      <c r="AD901" s="0" t="n">
        <v>7.1</v>
      </c>
      <c r="AE901" s="0" t="n">
        <v>9.96</v>
      </c>
      <c r="AF901" s="0" t="n">
        <v>1</v>
      </c>
      <c r="AG901" s="0" t="n">
        <v>9</v>
      </c>
    </row>
    <row r="902" customFormat="false" ht="13.8" hidden="false" customHeight="false" outlineLevel="0" collapsed="false">
      <c r="A902" s="1" t="s">
        <v>1968</v>
      </c>
      <c r="B902" s="0" t="s">
        <v>1969</v>
      </c>
      <c r="C902" s="0" t="s">
        <v>35</v>
      </c>
      <c r="D902" s="0" t="s">
        <v>45</v>
      </c>
      <c r="E902" s="0" t="s">
        <v>932</v>
      </c>
      <c r="F902" s="0" t="n">
        <v>556494000</v>
      </c>
      <c r="G902" s="0" t="n">
        <v>7.39</v>
      </c>
      <c r="H902" s="0" t="n">
        <v>4.03</v>
      </c>
      <c r="I902" s="0" t="n">
        <v>336020000</v>
      </c>
      <c r="J902" s="0" t="n">
        <v>32.15</v>
      </c>
      <c r="K902" s="0" t="n">
        <f aca="false">L902/(1+(J902/100))</f>
        <v>28.2482027998487</v>
      </c>
      <c r="L902" s="0" t="n">
        <v>37.33</v>
      </c>
      <c r="M902" s="0" t="n">
        <v>3</v>
      </c>
      <c r="N902" s="0" t="n">
        <v>7.68</v>
      </c>
      <c r="O902" s="0" t="n">
        <v>7.59</v>
      </c>
      <c r="P902" s="0" t="n">
        <v>9.25</v>
      </c>
      <c r="Q902" s="0" t="n">
        <v>2.57</v>
      </c>
      <c r="R902" s="0" t="n">
        <v>5</v>
      </c>
      <c r="S902" s="0" t="n">
        <v>127637000</v>
      </c>
      <c r="T902" s="0" t="n">
        <v>7.48</v>
      </c>
      <c r="U902" s="0" t="n">
        <v>19.74</v>
      </c>
      <c r="V902" s="0" t="n">
        <v>16.32</v>
      </c>
      <c r="W902" s="0" t="n">
        <v>1.46</v>
      </c>
      <c r="X902" s="0" t="n">
        <v>80787250</v>
      </c>
      <c r="Y902" s="0" t="n">
        <v>0.51</v>
      </c>
      <c r="Z902" s="0" t="n">
        <v>0.58</v>
      </c>
      <c r="AA902" s="0" t="n">
        <v>1132110000</v>
      </c>
      <c r="AB902" s="0" t="n">
        <v>996724004.78</v>
      </c>
      <c r="AC902" s="0" t="n">
        <v>1130306000</v>
      </c>
      <c r="AD902" s="0" t="n">
        <v>3.85</v>
      </c>
      <c r="AE902" s="0" t="n">
        <v>2.69</v>
      </c>
      <c r="AF902" s="0" t="n">
        <v>1</v>
      </c>
      <c r="AG902" s="0" t="n">
        <v>16</v>
      </c>
    </row>
    <row r="903" customFormat="false" ht="13.8" hidden="false" customHeight="false" outlineLevel="0" collapsed="false">
      <c r="A903" s="1" t="s">
        <v>1970</v>
      </c>
      <c r="B903" s="0" t="s">
        <v>1971</v>
      </c>
      <c r="C903" s="0" t="s">
        <v>44</v>
      </c>
      <c r="D903" s="0" t="s">
        <v>45</v>
      </c>
      <c r="E903" s="0" t="s">
        <v>105</v>
      </c>
      <c r="F903" s="0" t="n">
        <v>21468117500</v>
      </c>
      <c r="G903" s="0" t="n">
        <v>16.31</v>
      </c>
      <c r="H903" s="0" t="n">
        <v>12.55</v>
      </c>
      <c r="I903" s="0" t="n">
        <v>2263071000</v>
      </c>
      <c r="J903" s="0" t="n">
        <v>7.08</v>
      </c>
      <c r="K903" s="0" t="n">
        <f aca="false">L903/(1+(J903/100))</f>
        <v>157.396339185656</v>
      </c>
      <c r="L903" s="0" t="n">
        <v>168.54</v>
      </c>
      <c r="M903" s="0" t="n">
        <v>13</v>
      </c>
      <c r="N903" s="0" t="n">
        <v>7.16</v>
      </c>
      <c r="O903" s="0" t="n">
        <v>63.72</v>
      </c>
      <c r="P903" s="0" t="n">
        <v>52.14</v>
      </c>
      <c r="Q903" s="0" t="n">
        <v>5.23</v>
      </c>
      <c r="R903" s="0" t="n">
        <v>6</v>
      </c>
      <c r="S903" s="0" t="n">
        <v>2064762750</v>
      </c>
      <c r="T903" s="0" t="n">
        <v>9.4</v>
      </c>
      <c r="U903" s="0" t="n">
        <v>13.67</v>
      </c>
      <c r="V903" s="0" t="n">
        <v>12.42</v>
      </c>
      <c r="W903" s="0" t="n">
        <v>8.59</v>
      </c>
      <c r="X903" s="0" t="n">
        <v>249784750</v>
      </c>
      <c r="Y903" s="0" t="n">
        <v>10.3</v>
      </c>
      <c r="Z903" s="0" t="n">
        <v>8.61</v>
      </c>
      <c r="AA903" s="0" t="n">
        <v>2108106000</v>
      </c>
      <c r="AB903" s="0" t="n">
        <v>2519301207.56</v>
      </c>
      <c r="AC903" s="0" t="n">
        <v>2789853769</v>
      </c>
      <c r="AD903" s="0" t="n">
        <v>2.52</v>
      </c>
      <c r="AE903" s="0" t="n">
        <v>3.04</v>
      </c>
      <c r="AF903" s="0" t="n">
        <v>8</v>
      </c>
      <c r="AG903" s="0" t="n">
        <v>15</v>
      </c>
    </row>
    <row r="904" customFormat="false" ht="13.8" hidden="false" customHeight="false" outlineLevel="0" collapsed="false">
      <c r="A904" s="1" t="s">
        <v>1972</v>
      </c>
      <c r="B904" s="0" t="s">
        <v>1973</v>
      </c>
      <c r="C904" s="0" t="s">
        <v>44</v>
      </c>
      <c r="D904" s="0" t="s">
        <v>177</v>
      </c>
      <c r="E904" s="0" t="s">
        <v>915</v>
      </c>
      <c r="F904" s="0" t="n">
        <v>3376927200</v>
      </c>
      <c r="G904" s="0" t="n">
        <v>164.51</v>
      </c>
      <c r="H904" s="0" t="n">
        <v>5.61</v>
      </c>
      <c r="I904" s="0" t="n">
        <v>1760787000</v>
      </c>
      <c r="J904" s="0" t="n">
        <v>1.59</v>
      </c>
      <c r="K904" s="0" t="n">
        <f aca="false">L904/(1+(J904/100))</f>
        <v>5.66000590609312</v>
      </c>
      <c r="L904" s="0" t="n">
        <v>5.75</v>
      </c>
      <c r="M904" s="0" t="n">
        <v>9</v>
      </c>
      <c r="N904" s="0" t="n">
        <v>19.57</v>
      </c>
      <c r="O904" s="0" t="n">
        <v>515.22</v>
      </c>
      <c r="P904" s="0" t="n">
        <v>75.57</v>
      </c>
      <c r="Q904" s="0" t="n">
        <v>2.03</v>
      </c>
      <c r="R904" s="0" t="n">
        <v>7</v>
      </c>
      <c r="S904" s="0" t="n">
        <v>-368450500</v>
      </c>
      <c r="T904" s="0" t="n">
        <v>-0.76</v>
      </c>
      <c r="U904" s="0" t="n">
        <v>-1.08</v>
      </c>
      <c r="V904" s="0" t="n">
        <v>-0.84</v>
      </c>
      <c r="W904" s="0" t="n">
        <v>1.61</v>
      </c>
      <c r="X904" s="0" t="n">
        <v>533752750</v>
      </c>
      <c r="Y904" s="0" t="n">
        <v>4.35</v>
      </c>
      <c r="Z904" s="0" t="n">
        <v>4.18</v>
      </c>
      <c r="AA904" s="0" t="n">
        <v>709158000</v>
      </c>
      <c r="AB904" s="0" t="n">
        <v>750344980.64</v>
      </c>
      <c r="AC904" s="0" t="n">
        <v>802227487</v>
      </c>
      <c r="AD904" s="0" t="n">
        <v>-0.06</v>
      </c>
      <c r="AE904" s="0" t="n">
        <v>0.09</v>
      </c>
      <c r="AF904" s="0" t="n">
        <v>5</v>
      </c>
    </row>
    <row r="905" customFormat="false" ht="13.8" hidden="false" customHeight="false" outlineLevel="0" collapsed="false">
      <c r="A905" s="1" t="s">
        <v>1974</v>
      </c>
      <c r="B905" s="0" t="s">
        <v>1975</v>
      </c>
      <c r="C905" s="0" t="s">
        <v>35</v>
      </c>
      <c r="D905" s="0" t="s">
        <v>45</v>
      </c>
      <c r="E905" s="0" t="s">
        <v>163</v>
      </c>
      <c r="F905" s="0" t="n">
        <v>1300906500</v>
      </c>
      <c r="G905" s="0" t="n">
        <v>4.01</v>
      </c>
      <c r="H905" s="0" t="n">
        <v>14.26</v>
      </c>
      <c r="I905" s="0" t="n">
        <v>727102000</v>
      </c>
      <c r="J905" s="0" t="n">
        <v>-0.59</v>
      </c>
      <c r="K905" s="0" t="n">
        <f aca="false">L905/(1+(J905/100))</f>
        <v>16.6683432250277</v>
      </c>
      <c r="L905" s="0" t="n">
        <v>16.57</v>
      </c>
      <c r="M905" s="0" t="n">
        <v>7</v>
      </c>
      <c r="N905" s="0" t="n">
        <v>0</v>
      </c>
      <c r="O905" s="0" t="n">
        <v>9.53</v>
      </c>
      <c r="P905" s="0" t="n">
        <v>15.04</v>
      </c>
      <c r="Q905" s="0" t="n">
        <v>7.91</v>
      </c>
      <c r="R905" s="0" t="n">
        <v>7</v>
      </c>
      <c r="S905" s="0" t="n">
        <v>979144250</v>
      </c>
      <c r="T905" s="0" t="n">
        <v>11.81</v>
      </c>
      <c r="U905" s="0" t="n">
        <v>16.46</v>
      </c>
      <c r="V905" s="0" t="n">
        <v>14.1</v>
      </c>
      <c r="W905" s="0" t="n">
        <v>1.56</v>
      </c>
      <c r="X905" s="0" t="n">
        <v>140960750</v>
      </c>
      <c r="Y905" s="0" t="n">
        <v>1.73</v>
      </c>
      <c r="Z905" s="0" t="n">
        <v>1.1</v>
      </c>
      <c r="AA905" s="0" t="n">
        <v>761214000</v>
      </c>
      <c r="AB905" s="0" t="n">
        <v>1200547501.77</v>
      </c>
      <c r="AC905" s="0" t="n">
        <v>1218291889</v>
      </c>
      <c r="AD905" s="0" t="n">
        <v>1.75</v>
      </c>
      <c r="AE905" s="0" t="n">
        <v>1.11</v>
      </c>
      <c r="AF905" s="0" t="n">
        <v>5</v>
      </c>
      <c r="AG905" s="0" t="n">
        <v>2.5</v>
      </c>
    </row>
    <row r="906" customFormat="false" ht="13.8" hidden="false" customHeight="false" outlineLevel="0" collapsed="false">
      <c r="A906" s="1" t="s">
        <v>1976</v>
      </c>
      <c r="B906" s="0" t="s">
        <v>1977</v>
      </c>
      <c r="C906" s="0" t="s">
        <v>35</v>
      </c>
      <c r="D906" s="0" t="s">
        <v>36</v>
      </c>
      <c r="E906" s="0" t="s">
        <v>646</v>
      </c>
      <c r="F906" s="0" t="n">
        <v>759048100</v>
      </c>
      <c r="G906" s="0" t="n">
        <v>13.16</v>
      </c>
      <c r="H906" s="0" t="n">
        <v>6.54</v>
      </c>
      <c r="I906" s="0" t="n">
        <v>339019000</v>
      </c>
      <c r="J906" s="0" t="n">
        <v>17.02</v>
      </c>
      <c r="K906" s="0" t="n">
        <f aca="false">L906/(1+(J906/100))</f>
        <v>25.2093659203555</v>
      </c>
      <c r="L906" s="0" t="n">
        <v>29.5</v>
      </c>
      <c r="M906" s="0" t="n">
        <v>2</v>
      </c>
      <c r="N906" s="0" t="n">
        <v>5.38</v>
      </c>
      <c r="O906" s="0" t="n">
        <v>84.03</v>
      </c>
      <c r="P906" s="0" t="n">
        <v>73.93</v>
      </c>
      <c r="Q906" s="0" t="n">
        <v>1.01</v>
      </c>
      <c r="R906" s="0" t="n">
        <v>3</v>
      </c>
      <c r="S906" s="0" t="n">
        <v>72749750</v>
      </c>
      <c r="T906" s="0" t="n">
        <v>1.92</v>
      </c>
      <c r="U906" s="0" t="n">
        <v>2.8</v>
      </c>
      <c r="V906" s="0" t="n">
        <v>2.6</v>
      </c>
      <c r="W906" s="0" t="n">
        <v>2.33</v>
      </c>
      <c r="X906" s="0" t="n">
        <v>25121500</v>
      </c>
      <c r="Y906" s="0" t="n">
        <v>2.97</v>
      </c>
      <c r="Z906" s="0" t="n">
        <v>2.78</v>
      </c>
      <c r="AA906" s="0" t="n">
        <v>262628000</v>
      </c>
      <c r="AB906" s="0" t="n">
        <v>278117738.08</v>
      </c>
      <c r="AC906" s="0" t="n">
        <v>302254977</v>
      </c>
      <c r="AD906" s="0" t="n">
        <v>0.3</v>
      </c>
      <c r="AE906" s="0" t="n">
        <v>0.33</v>
      </c>
      <c r="AF906" s="0" t="n">
        <v>1</v>
      </c>
      <c r="AG906" s="0" t="n">
        <v>10</v>
      </c>
    </row>
    <row r="907" customFormat="false" ht="13.8" hidden="false" customHeight="false" outlineLevel="0" collapsed="false">
      <c r="A907" s="1" t="s">
        <v>1978</v>
      </c>
      <c r="B907" s="0" t="s">
        <v>1979</v>
      </c>
      <c r="C907" s="0" t="s">
        <v>35</v>
      </c>
      <c r="D907" s="0" t="s">
        <v>36</v>
      </c>
      <c r="E907" s="0" t="s">
        <v>319</v>
      </c>
      <c r="F907" s="0" t="n">
        <v>969811900</v>
      </c>
      <c r="G907" s="0" t="n">
        <v>60.87</v>
      </c>
      <c r="H907" s="0" t="n">
        <v>1.61</v>
      </c>
      <c r="I907" s="0" t="n">
        <v>452677000</v>
      </c>
      <c r="J907" s="0" t="n">
        <v>3.22</v>
      </c>
      <c r="K907" s="0" t="n">
        <f aca="false">L907/(1+(J907/100))</f>
        <v>13.1563650455338</v>
      </c>
      <c r="L907" s="0" t="n">
        <v>13.58</v>
      </c>
      <c r="M907" s="0" t="n">
        <v>6</v>
      </c>
      <c r="N907" s="0" t="n">
        <v>1.45</v>
      </c>
      <c r="O907" s="0" t="n">
        <v>47.98</v>
      </c>
      <c r="P907" s="0" t="n">
        <v>21.93</v>
      </c>
      <c r="Q907" s="0" t="n">
        <v>12.5</v>
      </c>
      <c r="R907" s="0" t="n">
        <v>6</v>
      </c>
      <c r="S907" s="0" t="n">
        <v>172038000</v>
      </c>
      <c r="T907" s="0" t="n">
        <v>2.76</v>
      </c>
      <c r="U907" s="0" t="n">
        <v>4.88</v>
      </c>
      <c r="V907" s="0" t="n">
        <v>4.64</v>
      </c>
      <c r="W907" s="0" t="n">
        <v>2.32</v>
      </c>
      <c r="X907" s="0" t="n">
        <v>21372750</v>
      </c>
      <c r="Y907" s="0" t="n">
        <v>0.58</v>
      </c>
      <c r="Z907" s="0" t="n">
        <v>0.57</v>
      </c>
      <c r="AA907" s="0" t="n">
        <v>1686603000</v>
      </c>
      <c r="AB907" s="0" t="n">
        <v>1706156345.53</v>
      </c>
      <c r="AC907" s="0" t="n">
        <v>1740730000</v>
      </c>
      <c r="AD907" s="0" t="n">
        <v>0.27</v>
      </c>
      <c r="AE907" s="0" t="n">
        <v>0.65</v>
      </c>
      <c r="AF907" s="0" t="n">
        <v>1</v>
      </c>
      <c r="AG907" s="0" t="n">
        <v>9</v>
      </c>
    </row>
    <row r="908" customFormat="false" ht="13.8" hidden="false" customHeight="false" outlineLevel="0" collapsed="false">
      <c r="A908" s="1" t="s">
        <v>1980</v>
      </c>
      <c r="B908" s="0" t="s">
        <v>1981</v>
      </c>
      <c r="C908" s="0" t="s">
        <v>44</v>
      </c>
      <c r="D908" s="0" t="s">
        <v>86</v>
      </c>
      <c r="E908" s="0" t="s">
        <v>166</v>
      </c>
      <c r="F908" s="0" t="n">
        <v>7432577000</v>
      </c>
      <c r="G908" s="0" t="n">
        <v>25.01</v>
      </c>
      <c r="H908" s="0" t="n">
        <v>16.26</v>
      </c>
      <c r="I908" s="0" t="n">
        <v>3257604000</v>
      </c>
      <c r="J908" s="0" t="n">
        <v>23.1</v>
      </c>
      <c r="K908" s="0" t="n">
        <f aca="false">L908/(1+(J908/100))</f>
        <v>19.7400487408611</v>
      </c>
      <c r="L908" s="0" t="n">
        <v>24.3</v>
      </c>
      <c r="M908" s="0" t="n">
        <v>10</v>
      </c>
      <c r="N908" s="0" t="n">
        <v>46.8</v>
      </c>
      <c r="O908" s="0" t="n">
        <v>84</v>
      </c>
      <c r="P908" s="0" t="n">
        <v>99.45</v>
      </c>
      <c r="Q908" s="0" t="n">
        <v>1.03</v>
      </c>
      <c r="R908" s="0" t="n">
        <v>5</v>
      </c>
      <c r="S908" s="0" t="n">
        <v>-1420100000</v>
      </c>
      <c r="T908" s="0" t="n">
        <v>0.68</v>
      </c>
      <c r="U908" s="0" t="n">
        <v>0.82</v>
      </c>
      <c r="V908" s="0" t="n">
        <v>0.64</v>
      </c>
      <c r="W908" s="0" t="n">
        <v>0.84</v>
      </c>
      <c r="X908" s="0" t="n">
        <v>2206483333.33</v>
      </c>
      <c r="Y908" s="0" t="n">
        <v>7.48</v>
      </c>
      <c r="Z908" s="0" t="n">
        <v>5.7</v>
      </c>
      <c r="AA908" s="0" t="n">
        <v>696636000</v>
      </c>
      <c r="AB908" s="0" t="n">
        <v>1150005580.72</v>
      </c>
      <c r="AC908" s="0" t="n">
        <v>1101061476</v>
      </c>
      <c r="AD908" s="0" t="n">
        <v>0.24</v>
      </c>
      <c r="AE908" s="0" t="n">
        <v>0.21</v>
      </c>
      <c r="AF908" s="0" t="n">
        <v>3</v>
      </c>
      <c r="AG908" s="0" t="n">
        <v>4</v>
      </c>
    </row>
    <row r="909" customFormat="false" ht="13.8" hidden="false" customHeight="false" outlineLevel="0" collapsed="false">
      <c r="A909" s="1" t="s">
        <v>1982</v>
      </c>
      <c r="B909" s="0" t="s">
        <v>1983</v>
      </c>
      <c r="C909" s="0" t="s">
        <v>35</v>
      </c>
      <c r="D909" s="0" t="s">
        <v>45</v>
      </c>
      <c r="E909" s="0" t="s">
        <v>341</v>
      </c>
      <c r="F909" s="0" t="n">
        <v>666804600</v>
      </c>
      <c r="G909" s="0" t="n">
        <v>771.69</v>
      </c>
      <c r="H909" s="0" t="n">
        <v>13.39</v>
      </c>
      <c r="I909" s="0" t="n">
        <v>600157000</v>
      </c>
      <c r="J909" s="0" t="n">
        <v>19.31</v>
      </c>
      <c r="K909" s="0" t="n">
        <f aca="false">L909/(1+(J909/100))</f>
        <v>12.7399212136451</v>
      </c>
      <c r="L909" s="0" t="n">
        <v>15.2</v>
      </c>
      <c r="M909" s="0" t="n">
        <v>5</v>
      </c>
      <c r="N909" s="0" t="n">
        <v>39.42</v>
      </c>
      <c r="O909" s="0" t="n">
        <v>15.55</v>
      </c>
      <c r="P909" s="0" t="n">
        <v>20.83</v>
      </c>
      <c r="Q909" s="0" t="n">
        <v>-87.45</v>
      </c>
      <c r="R909" s="0" t="n">
        <v>3</v>
      </c>
      <c r="S909" s="0" t="n">
        <v>262758750</v>
      </c>
      <c r="T909" s="0" t="n">
        <v>-5.91</v>
      </c>
      <c r="U909" s="0" t="n">
        <v>-75.23</v>
      </c>
      <c r="V909" s="0" t="n">
        <v>-10.52</v>
      </c>
      <c r="W909" s="0" t="n">
        <v>1.88</v>
      </c>
      <c r="X909" s="0" t="n">
        <v>2136560500</v>
      </c>
      <c r="Y909" s="0" t="n">
        <v>0.27</v>
      </c>
      <c r="Z909" s="0" t="n">
        <v>0.22</v>
      </c>
      <c r="AA909" s="0" t="n">
        <v>2404971000</v>
      </c>
      <c r="AB909" s="0" t="n">
        <v>3021889076.64</v>
      </c>
      <c r="AC909" s="0" t="n">
        <v>3397666667</v>
      </c>
      <c r="AD909" s="0" t="n">
        <v>-5.1</v>
      </c>
      <c r="AE909" s="0" t="n">
        <v>0.14</v>
      </c>
      <c r="AF909" s="0" t="n">
        <v>3</v>
      </c>
      <c r="AG909" s="0" t="n">
        <v>79.6</v>
      </c>
    </row>
    <row r="910" customFormat="false" ht="13.8" hidden="false" customHeight="false" outlineLevel="0" collapsed="false">
      <c r="A910" s="1" t="s">
        <v>1984</v>
      </c>
      <c r="B910" s="0" t="s">
        <v>1985</v>
      </c>
      <c r="C910" s="0" t="s">
        <v>35</v>
      </c>
      <c r="D910" s="0" t="s">
        <v>65</v>
      </c>
      <c r="E910" s="0" t="s">
        <v>445</v>
      </c>
      <c r="F910" s="0" t="n">
        <v>8286822000</v>
      </c>
      <c r="G910" s="0" t="n">
        <v>14.4</v>
      </c>
      <c r="H910" s="0" t="n">
        <v>3.89</v>
      </c>
      <c r="I910" s="0" t="n">
        <v>3025900000</v>
      </c>
      <c r="J910" s="0" t="n">
        <v>42.16</v>
      </c>
      <c r="K910" s="0" t="n">
        <f aca="false">L910/(1+(J910/100))</f>
        <v>60.6710748452448</v>
      </c>
      <c r="L910" s="0" t="n">
        <v>86.25</v>
      </c>
      <c r="M910" s="0" t="n">
        <v>12</v>
      </c>
      <c r="N910" s="0" t="n">
        <v>40.1</v>
      </c>
      <c r="O910" s="0" t="n">
        <v>20.36</v>
      </c>
      <c r="P910" s="0" t="n">
        <v>11.81</v>
      </c>
      <c r="Q910" s="0" t="n">
        <v>2.77</v>
      </c>
      <c r="R910" s="0" t="n">
        <v>7</v>
      </c>
      <c r="S910" s="0" t="n">
        <v>4260600000</v>
      </c>
      <c r="T910" s="0" t="n">
        <v>4.29</v>
      </c>
      <c r="U910" s="0" t="n">
        <v>13.93</v>
      </c>
      <c r="V910" s="0" t="n">
        <v>5.93</v>
      </c>
      <c r="W910" s="0" t="n">
        <v>2.82</v>
      </c>
      <c r="X910" s="0" t="n">
        <v>4012825000</v>
      </c>
      <c r="Y910" s="0" t="n">
        <v>1.36</v>
      </c>
      <c r="Z910" s="0" t="n">
        <v>1.34</v>
      </c>
      <c r="AA910" s="0" t="n">
        <v>6191600000</v>
      </c>
      <c r="AB910" s="0" t="n">
        <v>6252648832.14</v>
      </c>
      <c r="AC910" s="0" t="n">
        <v>6621239169</v>
      </c>
      <c r="AD910" s="0" t="n">
        <v>2.98</v>
      </c>
      <c r="AE910" s="0" t="n">
        <v>5.27</v>
      </c>
      <c r="AF910" s="0" t="n">
        <v>9</v>
      </c>
      <c r="AG910" s="0" t="n">
        <v>-7.2</v>
      </c>
    </row>
    <row r="911" customFormat="false" ht="13.8" hidden="false" customHeight="false" outlineLevel="0" collapsed="false">
      <c r="A911" s="1" t="s">
        <v>1986</v>
      </c>
      <c r="B911" s="0" t="s">
        <v>1987</v>
      </c>
      <c r="C911" s="0" t="s">
        <v>44</v>
      </c>
      <c r="D911" s="0" t="s">
        <v>45</v>
      </c>
      <c r="E911" s="0" t="s">
        <v>186</v>
      </c>
      <c r="F911" s="0" t="n">
        <v>569525300</v>
      </c>
      <c r="G911" s="0" t="n">
        <v>658.33</v>
      </c>
      <c r="H911" s="0" t="n">
        <v>2.61</v>
      </c>
      <c r="I911" s="0" t="n">
        <v>748160000</v>
      </c>
      <c r="J911" s="0" t="n">
        <v>79.76</v>
      </c>
      <c r="K911" s="0" t="n">
        <f aca="false">L911/(1+(J911/100))</f>
        <v>6.61993769470405</v>
      </c>
      <c r="L911" s="0" t="n">
        <v>11.9</v>
      </c>
      <c r="M911" s="0" t="n">
        <v>5</v>
      </c>
      <c r="N911" s="0" t="n">
        <v>48.38</v>
      </c>
      <c r="O911" s="0" t="n">
        <v>85.58</v>
      </c>
      <c r="P911" s="0" t="n">
        <v>44.31</v>
      </c>
      <c r="Q911" s="0" t="n">
        <v>1.94</v>
      </c>
      <c r="R911" s="0" t="n">
        <v>3</v>
      </c>
      <c r="S911" s="0" t="n">
        <v>1712355000</v>
      </c>
      <c r="T911" s="0" t="n">
        <v>-5.74</v>
      </c>
      <c r="U911" s="0" t="n">
        <v>-29.19</v>
      </c>
      <c r="V911" s="0" t="n">
        <v>-8.19</v>
      </c>
      <c r="W911" s="0" t="n">
        <v>0.92</v>
      </c>
      <c r="X911" s="0" t="n">
        <v>1472473500</v>
      </c>
      <c r="Y911" s="0" t="n">
        <v>0.28</v>
      </c>
      <c r="Z911" s="0" t="n">
        <v>0.28</v>
      </c>
      <c r="AA911" s="0" t="n">
        <v>1882836000</v>
      </c>
      <c r="AB911" s="0" t="n">
        <v>1891012789.04</v>
      </c>
      <c r="AC911" s="0" t="n">
        <v>1974066667</v>
      </c>
      <c r="AD911" s="0" t="n">
        <v>-2.11</v>
      </c>
      <c r="AE911" s="0" t="n">
        <v>0.19</v>
      </c>
      <c r="AF911" s="0" t="n">
        <v>3</v>
      </c>
      <c r="AG911" s="0" t="n">
        <v>10</v>
      </c>
    </row>
    <row r="912" customFormat="false" ht="13.8" hidden="false" customHeight="false" outlineLevel="0" collapsed="false">
      <c r="A912" s="1" t="s">
        <v>1988</v>
      </c>
      <c r="B912" s="0" t="s">
        <v>1989</v>
      </c>
      <c r="C912" s="0" t="s">
        <v>35</v>
      </c>
      <c r="D912" s="0" t="s">
        <v>36</v>
      </c>
      <c r="E912" s="0" t="s">
        <v>83</v>
      </c>
      <c r="F912" s="0" t="n">
        <v>3551458800</v>
      </c>
      <c r="G912" s="0" t="n">
        <v>24.31</v>
      </c>
      <c r="H912" s="0" t="n">
        <v>29.14</v>
      </c>
      <c r="I912" s="0" t="n">
        <v>186507000</v>
      </c>
      <c r="J912" s="0" t="n">
        <v>9.42</v>
      </c>
      <c r="K912" s="0" t="n">
        <f aca="false">L912/(1+(J912/100))</f>
        <v>59.2944617071833</v>
      </c>
      <c r="L912" s="0" t="n">
        <v>64.88</v>
      </c>
      <c r="M912" s="0" t="n">
        <v>8</v>
      </c>
      <c r="N912" s="0" t="n">
        <v>44.29</v>
      </c>
      <c r="O912" s="0" t="n">
        <v>23.16</v>
      </c>
      <c r="P912" s="0" t="n">
        <v>21.75</v>
      </c>
      <c r="Q912" s="0" t="n">
        <v>5.11</v>
      </c>
      <c r="R912" s="0" t="n">
        <v>7</v>
      </c>
      <c r="S912" s="0" t="n">
        <v>-403733000</v>
      </c>
      <c r="T912" s="0" t="n">
        <v>30.44</v>
      </c>
      <c r="U912" s="0" t="n">
        <v>45.27</v>
      </c>
      <c r="V912" s="0" t="n">
        <v>29.06</v>
      </c>
      <c r="W912" s="0" t="n">
        <v>10.21</v>
      </c>
      <c r="X912" s="0" t="n">
        <v>191853000</v>
      </c>
      <c r="Y912" s="0" t="n">
        <v>8.99</v>
      </c>
      <c r="Z912" s="0" t="n">
        <v>6.63</v>
      </c>
      <c r="AA912" s="0" t="n">
        <v>400760000</v>
      </c>
      <c r="AB912" s="0" t="n">
        <v>547051439.73</v>
      </c>
      <c r="AC912" s="0" t="n">
        <v>726532167</v>
      </c>
      <c r="AD912" s="0" t="n">
        <v>2.63</v>
      </c>
      <c r="AE912" s="0" t="n">
        <v>2.7</v>
      </c>
      <c r="AF912" s="0" t="n">
        <v>6</v>
      </c>
    </row>
    <row r="913" customFormat="false" ht="13.8" hidden="false" customHeight="false" outlineLevel="0" collapsed="false">
      <c r="A913" s="1" t="s">
        <v>1990</v>
      </c>
      <c r="B913" s="0" t="s">
        <v>1991</v>
      </c>
      <c r="C913" s="0" t="s">
        <v>35</v>
      </c>
      <c r="D913" s="0" t="s">
        <v>58</v>
      </c>
      <c r="E913" s="0" t="s">
        <v>62</v>
      </c>
      <c r="F913" s="0" t="n">
        <v>1443424300</v>
      </c>
      <c r="G913" s="0" t="n">
        <v>40.7</v>
      </c>
      <c r="H913" s="0" t="n">
        <v>17.82</v>
      </c>
      <c r="I913" s="0" t="n">
        <v>296796000</v>
      </c>
      <c r="J913" s="0" t="n">
        <v>34.26</v>
      </c>
      <c r="K913" s="0" t="n">
        <f aca="false">L913/(1+(J913/100))</f>
        <v>13.1908237747654</v>
      </c>
      <c r="L913" s="0" t="n">
        <v>17.71</v>
      </c>
      <c r="M913" s="0" t="n">
        <v>6</v>
      </c>
      <c r="N913" s="0" t="n">
        <v>27.42</v>
      </c>
      <c r="O913" s="0" t="n">
        <v>33.82</v>
      </c>
      <c r="P913" s="0" t="n">
        <v>18.79</v>
      </c>
      <c r="Q913" s="0" t="n">
        <v>42.53</v>
      </c>
      <c r="R913" s="0" t="n">
        <v>6</v>
      </c>
      <c r="S913" s="0" t="n">
        <v>-2068816250</v>
      </c>
      <c r="T913" s="0" t="n">
        <v>6.01</v>
      </c>
      <c r="U913" s="0" t="n">
        <v>13.94</v>
      </c>
      <c r="V913" s="0" t="n">
        <v>8.41</v>
      </c>
      <c r="W913" s="0" t="n">
        <v>4.62</v>
      </c>
      <c r="X913" s="0" t="n">
        <v>197532250</v>
      </c>
      <c r="Y913" s="0" t="n">
        <v>2.34</v>
      </c>
      <c r="Z913" s="0" t="n">
        <v>2.09</v>
      </c>
      <c r="AA913" s="0" t="n">
        <v>616427000</v>
      </c>
      <c r="AB913" s="0" t="n">
        <v>713439405.48</v>
      </c>
      <c r="AC913" s="0" t="n">
        <v>860466667</v>
      </c>
      <c r="AD913" s="0" t="n">
        <v>0.4</v>
      </c>
      <c r="AE913" s="0" t="n">
        <v>0.73</v>
      </c>
      <c r="AF913" s="0" t="n">
        <v>2</v>
      </c>
      <c r="AG913" s="0" t="n">
        <v>15</v>
      </c>
    </row>
    <row r="914" customFormat="false" ht="13.8" hidden="false" customHeight="false" outlineLevel="0" collapsed="false">
      <c r="A914" s="1" t="s">
        <v>1992</v>
      </c>
      <c r="B914" s="0" t="s">
        <v>1993</v>
      </c>
      <c r="C914" s="0" t="s">
        <v>44</v>
      </c>
      <c r="D914" s="0" t="s">
        <v>65</v>
      </c>
      <c r="E914" s="0" t="s">
        <v>120</v>
      </c>
      <c r="F914" s="0" t="n">
        <v>6598745800</v>
      </c>
      <c r="G914" s="0" t="n">
        <v>5.44</v>
      </c>
      <c r="H914" s="0" t="n">
        <v>4.49</v>
      </c>
      <c r="I914" s="0" t="n">
        <v>2553244000</v>
      </c>
      <c r="J914" s="0" t="n">
        <v>1.14</v>
      </c>
      <c r="K914" s="0" t="n">
        <f aca="false">L914/(1+(J914/100))</f>
        <v>46.3713664227803</v>
      </c>
      <c r="L914" s="0" t="n">
        <v>46.9</v>
      </c>
      <c r="M914" s="0" t="n">
        <v>10</v>
      </c>
      <c r="N914" s="0" t="n">
        <v>62.77</v>
      </c>
      <c r="O914" s="0" t="n">
        <v>9.6</v>
      </c>
      <c r="P914" s="0" t="n">
        <v>9.76</v>
      </c>
      <c r="Q914" s="0" t="n">
        <v>1.47</v>
      </c>
      <c r="R914" s="0" t="n">
        <v>7</v>
      </c>
      <c r="S914" s="0" t="n">
        <v>2147177250</v>
      </c>
      <c r="T914" s="0" t="n">
        <v>6.27</v>
      </c>
      <c r="U914" s="0" t="n">
        <v>25.39</v>
      </c>
      <c r="V914" s="0" t="n">
        <v>7.22</v>
      </c>
      <c r="W914" s="0" t="n">
        <v>2.39</v>
      </c>
      <c r="X914" s="0" t="n">
        <v>7148189250</v>
      </c>
      <c r="Y914" s="0" t="n">
        <v>1.24</v>
      </c>
      <c r="Z914" s="0" t="n">
        <v>1.37</v>
      </c>
      <c r="AA914" s="0" t="n">
        <v>5629281000</v>
      </c>
      <c r="AB914" s="0" t="n">
        <v>4989106696.55</v>
      </c>
      <c r="AC914" s="0" t="n">
        <v>5358602706</v>
      </c>
      <c r="AD914" s="0" t="n">
        <v>4.86</v>
      </c>
      <c r="AE914" s="0" t="n">
        <v>4.76</v>
      </c>
      <c r="AF914" s="0" t="n">
        <v>7</v>
      </c>
      <c r="AG914" s="0" t="n">
        <v>9.24</v>
      </c>
    </row>
    <row r="915" customFormat="false" ht="13.8" hidden="false" customHeight="false" outlineLevel="0" collapsed="false">
      <c r="A915" s="1" t="s">
        <v>1994</v>
      </c>
      <c r="B915" s="0" t="s">
        <v>1995</v>
      </c>
      <c r="C915" s="0" t="s">
        <v>35</v>
      </c>
      <c r="D915" s="0" t="s">
        <v>86</v>
      </c>
      <c r="E915" s="0" t="s">
        <v>1996</v>
      </c>
      <c r="F915" s="0" t="n">
        <v>7612300</v>
      </c>
      <c r="G915" s="0" t="n">
        <v>89.57</v>
      </c>
      <c r="H915" s="0" t="n">
        <v>152.22</v>
      </c>
      <c r="I915" s="0" t="n">
        <v>101029400</v>
      </c>
      <c r="J915" s="0" t="n">
        <v>597.11</v>
      </c>
      <c r="K915" s="0" t="n">
        <f aca="false">L915/(1+(J915/100))</f>
        <v>0.573797535539585</v>
      </c>
      <c r="L915" s="0" t="n">
        <v>4</v>
      </c>
      <c r="M915" s="0" t="n">
        <v>1</v>
      </c>
      <c r="N915" s="0" t="n">
        <v>34.52</v>
      </c>
      <c r="O915" s="0" t="n">
        <v>3.66</v>
      </c>
      <c r="P915" s="0" t="n">
        <v>1.11</v>
      </c>
      <c r="Q915" s="0" t="n">
        <v>0.87</v>
      </c>
      <c r="R915" s="0" t="n">
        <v>5</v>
      </c>
      <c r="S915" s="0" t="n">
        <v>-4151775</v>
      </c>
      <c r="T915" s="0" t="n">
        <v>-1.29</v>
      </c>
      <c r="U915" s="0" t="n">
        <v>-2.9</v>
      </c>
      <c r="V915" s="0" t="n">
        <v>-1.7</v>
      </c>
      <c r="W915" s="0" t="n">
        <v>0.09</v>
      </c>
      <c r="X915" s="0" t="n">
        <v>62095825</v>
      </c>
      <c r="Y915" s="0" t="n">
        <v>0.15</v>
      </c>
      <c r="Z915" s="0" t="n">
        <v>0.04</v>
      </c>
      <c r="AA915" s="0" t="n">
        <v>76951400</v>
      </c>
      <c r="AB915" s="0" t="n">
        <v>199283835.62</v>
      </c>
      <c r="AC915" s="0" t="n">
        <v>201800000</v>
      </c>
      <c r="AD915" s="0" t="n">
        <v>-0.6</v>
      </c>
      <c r="AE915" s="0" t="n">
        <v>1.34</v>
      </c>
      <c r="AF915" s="0" t="n">
        <v>1</v>
      </c>
    </row>
    <row r="916" customFormat="false" ht="13.8" hidden="false" customHeight="false" outlineLevel="0" collapsed="false">
      <c r="A916" s="1" t="s">
        <v>1997</v>
      </c>
      <c r="B916" s="0" t="s">
        <v>1998</v>
      </c>
      <c r="C916" s="0" t="s">
        <v>44</v>
      </c>
      <c r="D916" s="0" t="s">
        <v>65</v>
      </c>
      <c r="E916" s="0" t="s">
        <v>94</v>
      </c>
      <c r="F916" s="0" t="n">
        <v>2226292700</v>
      </c>
      <c r="G916" s="0" t="n">
        <v>6.25</v>
      </c>
      <c r="H916" s="0" t="n">
        <v>1.34</v>
      </c>
      <c r="I916" s="0" t="n">
        <v>702493000</v>
      </c>
      <c r="J916" s="0" t="n">
        <v>5.18</v>
      </c>
      <c r="K916" s="0" t="n">
        <f aca="false">L916/(1+(J916/100))</f>
        <v>6.37003232553717</v>
      </c>
      <c r="L916" s="0" t="n">
        <v>6.7</v>
      </c>
      <c r="M916" s="0" t="n">
        <v>10</v>
      </c>
      <c r="N916" s="0" t="n">
        <v>52.92</v>
      </c>
      <c r="O916" s="0" t="n">
        <v>6.37</v>
      </c>
      <c r="P916" s="0" t="n">
        <v>6.52</v>
      </c>
      <c r="Q916" s="0" t="n">
        <v>2.74</v>
      </c>
      <c r="R916" s="0" t="n">
        <v>8</v>
      </c>
      <c r="S916" s="0" t="n">
        <v>992897500</v>
      </c>
      <c r="T916" s="0" t="n">
        <v>4.99</v>
      </c>
      <c r="U916" s="0" t="n">
        <v>52</v>
      </c>
      <c r="V916" s="0" t="n">
        <v>7.51</v>
      </c>
      <c r="W916" s="0" t="n">
        <v>3.3</v>
      </c>
      <c r="X916" s="0" t="n">
        <v>3998860250</v>
      </c>
      <c r="Y916" s="0" t="n">
        <v>0.34</v>
      </c>
      <c r="Z916" s="0" t="n">
        <v>0.36</v>
      </c>
      <c r="AA916" s="0" t="n">
        <v>6512713000</v>
      </c>
      <c r="AB916" s="0" t="n">
        <v>6186818216.88</v>
      </c>
      <c r="AC916" s="0" t="n">
        <v>6346711633</v>
      </c>
      <c r="AD916" s="0" t="n">
        <v>1</v>
      </c>
      <c r="AE916" s="0" t="n">
        <v>0.98</v>
      </c>
      <c r="AF916" s="0" t="n">
        <v>8</v>
      </c>
    </row>
    <row r="917" customFormat="false" ht="13.8" hidden="false" customHeight="false" outlineLevel="0" collapsed="false">
      <c r="A917" s="1" t="s">
        <v>1999</v>
      </c>
      <c r="B917" s="0" t="s">
        <v>2000</v>
      </c>
      <c r="C917" s="0" t="s">
        <v>35</v>
      </c>
      <c r="D917" s="0" t="s">
        <v>128</v>
      </c>
      <c r="E917" s="0" t="s">
        <v>231</v>
      </c>
      <c r="F917" s="0" t="n">
        <v>2698338300</v>
      </c>
      <c r="G917" s="0" t="n">
        <v>9.17</v>
      </c>
      <c r="H917" s="0" t="n">
        <v>4.54</v>
      </c>
      <c r="I917" s="0" t="n">
        <v>346878000</v>
      </c>
      <c r="J917" s="0" t="n">
        <v>-1.35</v>
      </c>
      <c r="K917" s="0" t="n">
        <f aca="false">L917/(1+(J917/100))</f>
        <v>72.8129751647238</v>
      </c>
      <c r="L917" s="0" t="n">
        <v>71.83</v>
      </c>
      <c r="M917" s="0" t="n">
        <v>6</v>
      </c>
      <c r="N917" s="0" t="n">
        <v>19.58</v>
      </c>
      <c r="O917" s="0" t="n">
        <v>19.73</v>
      </c>
      <c r="P917" s="0" t="n">
        <v>19.93</v>
      </c>
      <c r="Q917" s="0" t="n">
        <v>3.91</v>
      </c>
      <c r="R917" s="0" t="n">
        <v>7</v>
      </c>
      <c r="S917" s="0" t="n">
        <v>199517000</v>
      </c>
      <c r="T917" s="0" t="n">
        <v>10.09</v>
      </c>
      <c r="U917" s="0" t="n">
        <v>34.3</v>
      </c>
      <c r="V917" s="0" t="n">
        <v>19.36</v>
      </c>
      <c r="W917" s="0" t="n">
        <v>6.9</v>
      </c>
      <c r="X917" s="0" t="n">
        <v>301559000</v>
      </c>
      <c r="Y917" s="0" t="n">
        <v>7.36</v>
      </c>
      <c r="Z917" s="0" t="n">
        <v>7.8</v>
      </c>
      <c r="AA917" s="0" t="n">
        <v>481495000</v>
      </c>
      <c r="AB917" s="0" t="n">
        <v>501786550.26</v>
      </c>
      <c r="AC917" s="0" t="n">
        <v>560510128</v>
      </c>
      <c r="AD917" s="0" t="n">
        <v>3.76</v>
      </c>
      <c r="AE917" s="0" t="n">
        <v>3.66</v>
      </c>
      <c r="AF917" s="0" t="n">
        <v>5</v>
      </c>
      <c r="AG917" s="0" t="n">
        <v>0</v>
      </c>
    </row>
    <row r="918" customFormat="false" ht="13.8" hidden="false" customHeight="false" outlineLevel="0" collapsed="false">
      <c r="A918" s="1" t="s">
        <v>2001</v>
      </c>
      <c r="B918" s="0" t="s">
        <v>2002</v>
      </c>
      <c r="C918" s="0" t="s">
        <v>35</v>
      </c>
      <c r="D918" s="0" t="s">
        <v>36</v>
      </c>
      <c r="E918" s="0" t="s">
        <v>83</v>
      </c>
      <c r="F918" s="0" t="n">
        <v>7849120500</v>
      </c>
      <c r="G918" s="0" t="n">
        <v>70.5</v>
      </c>
      <c r="H918" s="0" t="n">
        <v>27.89</v>
      </c>
      <c r="I918" s="0" t="n">
        <v>196953000</v>
      </c>
      <c r="J918" s="0" t="n">
        <v>-7.25</v>
      </c>
      <c r="K918" s="0" t="n">
        <f aca="false">L918/(1+(J918/100))</f>
        <v>58.9433962264151</v>
      </c>
      <c r="L918" s="0" t="n">
        <v>54.67</v>
      </c>
      <c r="M918" s="0" t="n">
        <v>9</v>
      </c>
      <c r="N918" s="0" t="n">
        <v>79.38</v>
      </c>
      <c r="O918" s="0" t="n">
        <v>39.56</v>
      </c>
      <c r="P918" s="0" t="n">
        <v>25.73</v>
      </c>
      <c r="Q918" s="0" t="n">
        <v>2.38</v>
      </c>
      <c r="R918" s="0" t="n">
        <v>2</v>
      </c>
      <c r="S918" s="0" t="n">
        <v>12920000</v>
      </c>
      <c r="T918" s="0" t="n">
        <v>14.29</v>
      </c>
      <c r="U918" s="0" t="n">
        <v>217.75</v>
      </c>
      <c r="V918" s="0" t="n">
        <v>17.27</v>
      </c>
      <c r="W918" s="0" t="n">
        <v>82.97</v>
      </c>
      <c r="X918" s="0" t="n">
        <v>1126241750</v>
      </c>
      <c r="Y918" s="0" t="n">
        <v>14.39</v>
      </c>
      <c r="Z918" s="0" t="n">
        <v>9.74</v>
      </c>
      <c r="AA918" s="0" t="n">
        <v>580623000</v>
      </c>
      <c r="AB918" s="0" t="n">
        <v>843195167.72</v>
      </c>
      <c r="AC918" s="0" t="n">
        <v>1104592030</v>
      </c>
      <c r="AD918" s="0" t="n">
        <v>1.53</v>
      </c>
      <c r="AE918" s="0" t="n">
        <v>2.54</v>
      </c>
      <c r="AF918" s="0" t="n">
        <v>5</v>
      </c>
      <c r="AG918" s="0" t="n">
        <v>27.5</v>
      </c>
    </row>
    <row r="919" customFormat="false" ht="13.8" hidden="false" customHeight="false" outlineLevel="0" collapsed="false">
      <c r="A919" s="1" t="s">
        <v>2003</v>
      </c>
      <c r="B919" s="0" t="s">
        <v>2004</v>
      </c>
      <c r="C919" s="0" t="s">
        <v>44</v>
      </c>
      <c r="D919" s="0" t="s">
        <v>173</v>
      </c>
      <c r="E919" s="0" t="s">
        <v>174</v>
      </c>
      <c r="F919" s="0" t="n">
        <v>31146005200</v>
      </c>
      <c r="G919" s="0" t="n">
        <v>31.43</v>
      </c>
      <c r="H919" s="0" t="n">
        <v>13.72</v>
      </c>
      <c r="I919" s="0" t="n">
        <v>6713000000</v>
      </c>
      <c r="J919" s="0" t="n">
        <v>24.2</v>
      </c>
      <c r="K919" s="0" t="n">
        <f aca="false">L919/(1+(J919/100))</f>
        <v>36.9967793880837</v>
      </c>
      <c r="L919" s="0" t="n">
        <v>45.95</v>
      </c>
      <c r="M919" s="0" t="n">
        <v>24</v>
      </c>
      <c r="N919" s="0" t="n">
        <v>45.78</v>
      </c>
      <c r="O919" s="0" t="n">
        <v>19.17</v>
      </c>
      <c r="P919" s="0" t="n">
        <v>13.09</v>
      </c>
      <c r="Q919" s="0" t="n">
        <v>2.35</v>
      </c>
      <c r="R919" s="0" t="n">
        <v>7</v>
      </c>
      <c r="S919" s="0" t="n">
        <v>9807000000</v>
      </c>
      <c r="T919" s="0" t="n">
        <v>7.79</v>
      </c>
      <c r="U919" s="0" t="n">
        <v>22.83</v>
      </c>
      <c r="V919" s="0" t="n">
        <v>10.12</v>
      </c>
      <c r="W919" s="0" t="n">
        <v>4.41</v>
      </c>
      <c r="X919" s="0" t="n">
        <v>9573250000</v>
      </c>
      <c r="Y919" s="0" t="n">
        <v>1.76</v>
      </c>
      <c r="Z919" s="0" t="n">
        <v>1.45</v>
      </c>
      <c r="AA919" s="0" t="n">
        <v>18992000000</v>
      </c>
      <c r="AB919" s="0" t="n">
        <v>23184228124.58</v>
      </c>
      <c r="AC919" s="0" t="n">
        <v>26229721516</v>
      </c>
      <c r="AD919" s="0" t="n">
        <v>1.93</v>
      </c>
      <c r="AE919" s="0" t="n">
        <v>2.94</v>
      </c>
      <c r="AF919" s="0" t="n">
        <v>16</v>
      </c>
      <c r="AG919" s="0" t="n">
        <v>52.01</v>
      </c>
    </row>
    <row r="920" customFormat="false" ht="13.8" hidden="false" customHeight="false" outlineLevel="0" collapsed="false">
      <c r="A920" s="1" t="s">
        <v>2005</v>
      </c>
      <c r="B920" s="0" t="s">
        <v>2006</v>
      </c>
      <c r="C920" s="0" t="s">
        <v>35</v>
      </c>
      <c r="D920" s="0" t="s">
        <v>173</v>
      </c>
      <c r="E920" s="0" t="s">
        <v>2007</v>
      </c>
      <c r="F920" s="0" t="n">
        <v>285959100</v>
      </c>
      <c r="G920" s="0" t="n">
        <v>11369.87</v>
      </c>
      <c r="H920" s="0" t="n">
        <v>27.98</v>
      </c>
      <c r="I920" s="0" t="n">
        <v>182235000</v>
      </c>
      <c r="J920" s="0" t="n">
        <v>-3.95</v>
      </c>
      <c r="K920" s="0" t="n">
        <f aca="false">L920/(1+(J920/100))</f>
        <v>9.37011972930765</v>
      </c>
      <c r="L920" s="0" t="n">
        <v>9</v>
      </c>
      <c r="M920" s="0" t="n">
        <v>1</v>
      </c>
      <c r="N920" s="0" t="n">
        <v>30.44</v>
      </c>
      <c r="O920" s="0" t="n">
        <v>11.06</v>
      </c>
      <c r="P920" s="0" t="n">
        <v>6.11</v>
      </c>
      <c r="Q920" s="0" t="n">
        <v>1.06</v>
      </c>
      <c r="R920" s="0" t="n">
        <v>5</v>
      </c>
      <c r="S920" s="0" t="n">
        <v>68910500</v>
      </c>
      <c r="T920" s="0" t="n">
        <v>-5.34</v>
      </c>
      <c r="U920" s="0" t="n">
        <v>-10.68</v>
      </c>
      <c r="V920" s="0" t="n">
        <v>-6.52</v>
      </c>
      <c r="W920" s="0" t="n">
        <v>1.68</v>
      </c>
      <c r="X920" s="0" t="n">
        <v>117482500</v>
      </c>
      <c r="Y920" s="0" t="n">
        <v>1.07</v>
      </c>
      <c r="Z920" s="0" t="n">
        <v>0.54</v>
      </c>
      <c r="AA920" s="0" t="n">
        <v>275431000</v>
      </c>
      <c r="AB920" s="0" t="n">
        <v>574380273.97</v>
      </c>
      <c r="AC920" s="0" t="n">
        <v>311900000</v>
      </c>
      <c r="AD920" s="0" t="n">
        <v>-0.64</v>
      </c>
      <c r="AE920" s="0" t="n">
        <v>2.29</v>
      </c>
      <c r="AF920" s="0" t="n">
        <v>1</v>
      </c>
    </row>
    <row r="921" customFormat="false" ht="13.8" hidden="false" customHeight="false" outlineLevel="0" collapsed="false">
      <c r="A921" s="1" t="s">
        <v>2008</v>
      </c>
      <c r="B921" s="0" t="s">
        <v>2009</v>
      </c>
      <c r="C921" s="0" t="s">
        <v>44</v>
      </c>
      <c r="D921" s="0" t="s">
        <v>36</v>
      </c>
      <c r="E921" s="0" t="s">
        <v>157</v>
      </c>
      <c r="F921" s="0" t="n">
        <v>4137236700</v>
      </c>
      <c r="G921" s="0" t="n">
        <v>14.96</v>
      </c>
      <c r="H921" s="0" t="n">
        <v>4.62</v>
      </c>
      <c r="I921" s="0" t="n">
        <v>749424000</v>
      </c>
      <c r="J921" s="0" t="n">
        <v>17.4</v>
      </c>
      <c r="K921" s="0" t="n">
        <f aca="false">L921/(1+(J921/100))</f>
        <v>81.6524701873935</v>
      </c>
      <c r="L921" s="0" t="n">
        <v>95.86</v>
      </c>
      <c r="M921" s="0" t="n">
        <v>7</v>
      </c>
      <c r="N921" s="0" t="n">
        <v>41.98</v>
      </c>
      <c r="O921" s="0" t="n">
        <v>49.19</v>
      </c>
      <c r="P921" s="0" t="n">
        <v>27.02</v>
      </c>
      <c r="Q921" s="0" t="n">
        <v>8.34</v>
      </c>
      <c r="R921" s="0" t="n">
        <v>7</v>
      </c>
      <c r="S921" s="0" t="n">
        <v>205418250</v>
      </c>
      <c r="T921" s="0" t="n">
        <v>4.67</v>
      </c>
      <c r="U921" s="0" t="n">
        <v>11.8</v>
      </c>
      <c r="V921" s="0" t="n">
        <v>5.68</v>
      </c>
      <c r="W921" s="0" t="n">
        <v>5.71</v>
      </c>
      <c r="X921" s="0" t="n">
        <v>786426750</v>
      </c>
      <c r="Y921" s="0" t="n">
        <v>3.88</v>
      </c>
      <c r="Z921" s="0" t="n">
        <v>3.68</v>
      </c>
      <c r="AA921" s="0" t="n">
        <v>1083714000</v>
      </c>
      <c r="AB921" s="0" t="n">
        <v>1142962234.73</v>
      </c>
      <c r="AC921" s="0" t="n">
        <v>1242007578</v>
      </c>
      <c r="AD921" s="0" t="n">
        <v>1.67</v>
      </c>
      <c r="AE921" s="0" t="n">
        <v>3.13</v>
      </c>
      <c r="AF921" s="0" t="n">
        <v>6</v>
      </c>
      <c r="AG921" s="0" t="n">
        <v>10</v>
      </c>
    </row>
    <row r="922" customFormat="false" ht="13.8" hidden="false" customHeight="false" outlineLevel="0" collapsed="false">
      <c r="A922" s="1" t="s">
        <v>2010</v>
      </c>
      <c r="B922" s="0" t="s">
        <v>2011</v>
      </c>
      <c r="C922" s="0" t="s">
        <v>44</v>
      </c>
      <c r="D922" s="0" t="s">
        <v>177</v>
      </c>
      <c r="E922" s="0" t="s">
        <v>178</v>
      </c>
      <c r="F922" s="0" t="n">
        <v>4117355300</v>
      </c>
      <c r="G922" s="0" t="n">
        <v>10.36</v>
      </c>
      <c r="H922" s="0" t="n">
        <v>3.8</v>
      </c>
      <c r="I922" s="0" t="n">
        <v>1596769000</v>
      </c>
      <c r="J922" s="0" t="n">
        <v>1.2</v>
      </c>
      <c r="K922" s="0" t="n">
        <f aca="false">L922/(1+(J922/100))</f>
        <v>78.7252964426878</v>
      </c>
      <c r="L922" s="0" t="n">
        <v>79.67</v>
      </c>
      <c r="M922" s="0" t="n">
        <v>6</v>
      </c>
      <c r="N922" s="0" t="n">
        <v>38.59</v>
      </c>
      <c r="O922" s="0" t="n">
        <v>22.05</v>
      </c>
      <c r="P922" s="0" t="n">
        <v>17.17</v>
      </c>
      <c r="Q922" s="0" t="n">
        <v>2.62</v>
      </c>
      <c r="R922" s="0" t="n">
        <v>6</v>
      </c>
      <c r="S922" s="0" t="n">
        <v>1650197750</v>
      </c>
      <c r="T922" s="0" t="n">
        <v>4.04</v>
      </c>
      <c r="U922" s="0" t="n">
        <v>11.59</v>
      </c>
      <c r="V922" s="0" t="n">
        <v>5.33</v>
      </c>
      <c r="W922" s="0" t="n">
        <v>2.68</v>
      </c>
      <c r="X922" s="0" t="n">
        <v>1854393750</v>
      </c>
      <c r="Y922" s="0" t="n">
        <v>1.18</v>
      </c>
      <c r="Z922" s="0" t="n">
        <v>1.1</v>
      </c>
      <c r="AA922" s="0" t="n">
        <v>3688394000</v>
      </c>
      <c r="AB922" s="0" t="n">
        <v>3937605629.7</v>
      </c>
      <c r="AC922" s="0" t="n">
        <v>4112238404</v>
      </c>
      <c r="AD922" s="0" t="n">
        <v>3.69</v>
      </c>
      <c r="AE922" s="0" t="n">
        <v>4.63</v>
      </c>
      <c r="AF922" s="0" t="n">
        <v>5</v>
      </c>
      <c r="AG922" s="0" t="n">
        <v>15.71</v>
      </c>
    </row>
    <row r="923" customFormat="false" ht="13.8" hidden="false" customHeight="false" outlineLevel="0" collapsed="false">
      <c r="A923" s="1" t="s">
        <v>2012</v>
      </c>
      <c r="B923" s="0" t="s">
        <v>2013</v>
      </c>
      <c r="C923" s="0" t="s">
        <v>44</v>
      </c>
      <c r="D923" s="0" t="s">
        <v>65</v>
      </c>
      <c r="E923" s="0" t="s">
        <v>837</v>
      </c>
      <c r="F923" s="0" t="n">
        <v>6469031800</v>
      </c>
      <c r="G923" s="0" t="n">
        <v>2.7</v>
      </c>
      <c r="H923" s="0" t="n">
        <v>0.85</v>
      </c>
      <c r="I923" s="0" t="n">
        <v>211631000</v>
      </c>
      <c r="J923" s="0" t="n">
        <v>1.06</v>
      </c>
      <c r="K923" s="0" t="n">
        <f aca="false">L923/(1+(J923/100))</f>
        <v>41.5594696220067</v>
      </c>
      <c r="L923" s="0" t="n">
        <v>42</v>
      </c>
      <c r="M923" s="0" t="n">
        <v>3</v>
      </c>
      <c r="N923" s="0" t="n">
        <v>58.81</v>
      </c>
      <c r="O923" s="0" t="n">
        <v>12.79</v>
      </c>
      <c r="P923" s="0" t="n">
        <v>10.68</v>
      </c>
      <c r="Q923" s="0" t="n">
        <v>1.33</v>
      </c>
      <c r="R923" s="0" t="n">
        <v>7</v>
      </c>
      <c r="S923" s="0" t="n">
        <v>-178728000</v>
      </c>
      <c r="T923" s="0" t="n">
        <v>16.9</v>
      </c>
      <c r="U923" s="0" t="n">
        <v>-202.6</v>
      </c>
      <c r="V923" s="0" t="n">
        <v>27.46</v>
      </c>
      <c r="W923" s="0" t="n">
        <v>29.04</v>
      </c>
      <c r="X923" s="0" t="n">
        <v>2220123750</v>
      </c>
      <c r="Y923" s="0" t="n">
        <v>1.99</v>
      </c>
      <c r="Z923" s="0" t="n">
        <v>1.86</v>
      </c>
      <c r="AA923" s="0" t="n">
        <v>3450631000</v>
      </c>
      <c r="AB923" s="0" t="n">
        <v>3557814722.04</v>
      </c>
      <c r="AC923" s="0" t="n">
        <v>3594685000</v>
      </c>
      <c r="AD923" s="0" t="n">
        <v>3.36</v>
      </c>
      <c r="AE923" s="0" t="n">
        <v>4.12</v>
      </c>
      <c r="AF923" s="0" t="n">
        <v>1</v>
      </c>
      <c r="AG923" s="0" t="n">
        <v>10</v>
      </c>
    </row>
    <row r="924" customFormat="false" ht="13.8" hidden="false" customHeight="false" outlineLevel="0" collapsed="false">
      <c r="A924" s="1" t="s">
        <v>2014</v>
      </c>
      <c r="B924" s="0" t="s">
        <v>2015</v>
      </c>
      <c r="C924" s="0" t="s">
        <v>35</v>
      </c>
      <c r="D924" s="0" t="s">
        <v>45</v>
      </c>
      <c r="E924" s="0" t="s">
        <v>125</v>
      </c>
      <c r="F924" s="0" t="n">
        <v>1654292700</v>
      </c>
      <c r="G924" s="0" t="n">
        <v>19.95</v>
      </c>
      <c r="H924" s="0" t="n">
        <v>11.35</v>
      </c>
      <c r="I924" s="0" t="n">
        <v>303382000</v>
      </c>
      <c r="J924" s="0" t="n">
        <v>26.56</v>
      </c>
      <c r="K924" s="0" t="n">
        <f aca="false">L924/(1+(J924/100))</f>
        <v>45.962389380531</v>
      </c>
      <c r="L924" s="0" t="n">
        <v>58.17</v>
      </c>
      <c r="M924" s="0" t="n">
        <v>6</v>
      </c>
      <c r="N924" s="0" t="n">
        <v>68.07</v>
      </c>
      <c r="O924" s="0" t="n">
        <v>16.1</v>
      </c>
      <c r="P924" s="0" t="n">
        <v>11.59</v>
      </c>
      <c r="Q924" s="0" t="n">
        <v>1.57</v>
      </c>
      <c r="R924" s="0" t="n">
        <v>8</v>
      </c>
      <c r="S924" s="0" t="n">
        <v>146717500</v>
      </c>
      <c r="T924" s="0" t="n">
        <v>4.78</v>
      </c>
      <c r="U924" s="0" t="n">
        <v>28.72</v>
      </c>
      <c r="V924" s="0" t="n">
        <v>5.53</v>
      </c>
      <c r="W924" s="0" t="n">
        <v>4.68</v>
      </c>
      <c r="X924" s="0" t="n">
        <v>1500455750</v>
      </c>
      <c r="Y924" s="0" t="n">
        <v>1.43</v>
      </c>
      <c r="Z924" s="0" t="n">
        <v>1.21</v>
      </c>
      <c r="AA924" s="0" t="n">
        <v>1172653000</v>
      </c>
      <c r="AB924" s="0" t="n">
        <v>1386196044.65</v>
      </c>
      <c r="AC924" s="0" t="n">
        <v>1524457520</v>
      </c>
      <c r="AD924" s="0" t="n">
        <v>2.87</v>
      </c>
      <c r="AE924" s="0" t="n">
        <v>4.15</v>
      </c>
      <c r="AF924" s="0" t="n">
        <v>1</v>
      </c>
      <c r="AG924" s="0" t="n">
        <v>31.72</v>
      </c>
    </row>
    <row r="925" customFormat="false" ht="13.8" hidden="false" customHeight="false" outlineLevel="0" collapsed="false">
      <c r="A925" s="1" t="s">
        <v>2016</v>
      </c>
      <c r="B925" s="0" t="s">
        <v>2017</v>
      </c>
      <c r="C925" s="0" t="s">
        <v>35</v>
      </c>
      <c r="D925" s="0" t="s">
        <v>65</v>
      </c>
      <c r="E925" s="0" t="s">
        <v>97</v>
      </c>
      <c r="F925" s="0" t="n">
        <v>13686953600</v>
      </c>
      <c r="G925" s="0" t="n">
        <v>162.51</v>
      </c>
      <c r="H925" s="0" t="n">
        <v>23.88</v>
      </c>
      <c r="I925" s="0" t="n">
        <v>10935000000</v>
      </c>
      <c r="J925" s="0" t="n">
        <v>4.13</v>
      </c>
      <c r="K925" s="0" t="n">
        <f aca="false">L925/(1+(J925/100))</f>
        <v>43.5417266877941</v>
      </c>
      <c r="L925" s="0" t="n">
        <v>45.34</v>
      </c>
      <c r="M925" s="0" t="n">
        <v>16</v>
      </c>
      <c r="N925" s="0" t="n">
        <v>69.8</v>
      </c>
      <c r="O925" s="0" t="n">
        <v>100.03</v>
      </c>
      <c r="P925" s="0" t="n">
        <v>83.21</v>
      </c>
      <c r="Q925" s="0" t="n">
        <v>0.93</v>
      </c>
      <c r="R925" s="0" t="n">
        <v>7</v>
      </c>
      <c r="S925" s="0" t="n">
        <v>-101750000</v>
      </c>
      <c r="T925" s="0" t="n">
        <v>-3.47</v>
      </c>
      <c r="U925" s="0" t="n">
        <v>-24.84</v>
      </c>
      <c r="V925" s="0" t="n">
        <v>-4.05</v>
      </c>
      <c r="W925" s="0" t="n">
        <v>10.82</v>
      </c>
      <c r="X925" s="0" t="n">
        <v>44553500000</v>
      </c>
      <c r="Y925" s="0" t="n">
        <v>6.97</v>
      </c>
      <c r="Z925" s="0" t="n">
        <v>5.54</v>
      </c>
      <c r="AA925" s="0" t="n">
        <v>13506000000</v>
      </c>
      <c r="AB925" s="0" t="n">
        <v>16943265391.59</v>
      </c>
      <c r="AC925" s="0" t="n">
        <v>21152437079</v>
      </c>
      <c r="AD925" s="0" t="n">
        <v>-6.87</v>
      </c>
      <c r="AE925" s="0" t="n">
        <v>6.79</v>
      </c>
      <c r="AF925" s="0" t="n">
        <v>10</v>
      </c>
      <c r="AG925" s="0" t="n">
        <v>3</v>
      </c>
    </row>
    <row r="926" customFormat="false" ht="13.8" hidden="false" customHeight="false" outlineLevel="0" collapsed="false">
      <c r="A926" s="1" t="s">
        <v>2018</v>
      </c>
      <c r="B926" s="0" t="s">
        <v>2019</v>
      </c>
      <c r="C926" s="0" t="s">
        <v>44</v>
      </c>
      <c r="D926" s="0" t="s">
        <v>173</v>
      </c>
      <c r="E926" s="0" t="s">
        <v>225</v>
      </c>
      <c r="F926" s="0" t="n">
        <v>1346734300</v>
      </c>
      <c r="G926" s="0" t="n">
        <v>49.03</v>
      </c>
      <c r="H926" s="0" t="n">
        <v>13.67</v>
      </c>
      <c r="I926" s="0" t="n">
        <v>607374000</v>
      </c>
      <c r="J926" s="0" t="n">
        <v>52.86</v>
      </c>
      <c r="K926" s="0" t="n">
        <f aca="false">L926/(1+(J926/100))</f>
        <v>70.9799816825854</v>
      </c>
      <c r="L926" s="0" t="n">
        <v>108.5</v>
      </c>
      <c r="M926" s="0" t="n">
        <v>2</v>
      </c>
      <c r="N926" s="0" t="n">
        <v>32.9</v>
      </c>
      <c r="O926" s="0" t="n">
        <v>8.35</v>
      </c>
      <c r="P926" s="0" t="n">
        <v>3.17</v>
      </c>
      <c r="Q926" s="0" t="n">
        <v>3.7</v>
      </c>
      <c r="R926" s="0" t="n">
        <v>4</v>
      </c>
      <c r="S926" s="0" t="n">
        <v>-358138250</v>
      </c>
      <c r="T926" s="0" t="n">
        <v>13.15</v>
      </c>
      <c r="U926" s="0" t="n">
        <v>196.61</v>
      </c>
      <c r="V926" s="0" t="n">
        <v>36.75</v>
      </c>
      <c r="W926" s="0" t="n">
        <v>9.01</v>
      </c>
      <c r="X926" s="0" t="n">
        <v>672992500</v>
      </c>
      <c r="Y926" s="0" t="n">
        <v>0.62</v>
      </c>
      <c r="Z926" s="0" t="n">
        <v>0.95</v>
      </c>
      <c r="AA926" s="0" t="n">
        <v>2352191000</v>
      </c>
      <c r="AB926" s="0" t="n">
        <v>1461826027.4</v>
      </c>
      <c r="AC926" s="0" t="n">
        <v>1703000000</v>
      </c>
      <c r="AD926" s="0" t="n">
        <v>8.68</v>
      </c>
      <c r="AE926" s="0" t="n">
        <v>23.5</v>
      </c>
      <c r="AF926" s="0" t="n">
        <v>1</v>
      </c>
    </row>
    <row r="927" customFormat="false" ht="13.8" hidden="false" customHeight="false" outlineLevel="0" collapsed="false">
      <c r="A927" s="1" t="s">
        <v>2020</v>
      </c>
      <c r="B927" s="0" t="s">
        <v>2021</v>
      </c>
      <c r="C927" s="0" t="s">
        <v>35</v>
      </c>
      <c r="D927" s="0" t="s">
        <v>45</v>
      </c>
      <c r="E927" s="0" t="s">
        <v>417</v>
      </c>
      <c r="F927" s="0" t="n">
        <v>75157500</v>
      </c>
      <c r="G927" s="0" t="n">
        <v>113.13</v>
      </c>
      <c r="H927" s="0" t="n">
        <v>143.1</v>
      </c>
      <c r="I927" s="0" t="n">
        <v>103908000</v>
      </c>
      <c r="J927" s="0" t="n">
        <v>46.14</v>
      </c>
      <c r="K927" s="0" t="n">
        <f aca="false">L927/(1+(J927/100))</f>
        <v>4.78992746681265</v>
      </c>
      <c r="L927" s="0" t="n">
        <v>7</v>
      </c>
      <c r="M927" s="0" t="n">
        <v>1</v>
      </c>
      <c r="N927" s="0" t="n">
        <v>0</v>
      </c>
      <c r="O927" s="0" t="n">
        <v>40.62</v>
      </c>
      <c r="P927" s="0" t="n">
        <v>32.43</v>
      </c>
      <c r="Q927" s="0" t="n">
        <v>2.08</v>
      </c>
      <c r="R927" s="0" t="n">
        <v>4</v>
      </c>
      <c r="S927" s="0" t="n">
        <v>-16343750</v>
      </c>
      <c r="T927" s="0" t="n">
        <v>-7.57</v>
      </c>
      <c r="U927" s="0" t="n">
        <v>-9.96</v>
      </c>
      <c r="V927" s="0" t="n">
        <v>-9.96</v>
      </c>
      <c r="W927" s="0" t="n">
        <v>0.83</v>
      </c>
      <c r="X927" s="0" t="n">
        <v>0</v>
      </c>
      <c r="Y927" s="0" t="n">
        <v>0.61</v>
      </c>
      <c r="Z927" s="0" t="n">
        <v>0.96</v>
      </c>
      <c r="AA927" s="0" t="n">
        <v>129993000</v>
      </c>
      <c r="AB927" s="0" t="n">
        <v>87646000</v>
      </c>
      <c r="AC927" s="0" t="n">
        <v>290457000</v>
      </c>
      <c r="AD927" s="0" t="n">
        <v>-0.66</v>
      </c>
      <c r="AE927" s="0" t="n">
        <v>0.5</v>
      </c>
      <c r="AF927" s="0" t="n">
        <v>1</v>
      </c>
      <c r="AG927" s="0" t="n">
        <v>14</v>
      </c>
    </row>
    <row r="928" customFormat="false" ht="13.8" hidden="false" customHeight="false" outlineLevel="0" collapsed="false">
      <c r="A928" s="1" t="s">
        <v>2022</v>
      </c>
      <c r="B928" s="0" t="s">
        <v>2023</v>
      </c>
      <c r="C928" s="0" t="s">
        <v>44</v>
      </c>
      <c r="D928" s="0" t="s">
        <v>65</v>
      </c>
      <c r="E928" s="0" t="s">
        <v>304</v>
      </c>
      <c r="F928" s="0" t="n">
        <v>1124349100</v>
      </c>
      <c r="G928" s="0" t="n">
        <v>25.55</v>
      </c>
      <c r="H928" s="0" t="n">
        <v>3.88</v>
      </c>
      <c r="I928" s="0" t="n">
        <v>622658000</v>
      </c>
      <c r="J928" s="0" t="n">
        <v>15</v>
      </c>
      <c r="K928" s="0" t="n">
        <f aca="false">L928/(1+(J928/100))</f>
        <v>20.8695652173913</v>
      </c>
      <c r="L928" s="0" t="n">
        <v>24</v>
      </c>
      <c r="M928" s="0" t="n">
        <v>2</v>
      </c>
      <c r="N928" s="0" t="n">
        <v>45.12</v>
      </c>
      <c r="O928" s="0" t="n">
        <v>11.1</v>
      </c>
      <c r="P928" s="0" t="n">
        <v>6.79</v>
      </c>
      <c r="Q928" s="0" t="n">
        <v>6.62</v>
      </c>
      <c r="R928" s="0" t="n">
        <v>5</v>
      </c>
      <c r="S928" s="0" t="n">
        <v>1181895250</v>
      </c>
      <c r="T928" s="0" t="n">
        <v>5.3</v>
      </c>
      <c r="U928" s="0" t="n">
        <v>27.63</v>
      </c>
      <c r="V928" s="0" t="n">
        <v>8.2</v>
      </c>
      <c r="W928" s="0" t="n">
        <v>2.48</v>
      </c>
      <c r="X928" s="0" t="n">
        <v>1073482750</v>
      </c>
      <c r="Y928" s="0" t="n">
        <v>0.54</v>
      </c>
      <c r="Z928" s="0" t="n">
        <v>0.52</v>
      </c>
      <c r="AA928" s="0" t="n">
        <v>2669501000</v>
      </c>
      <c r="AB928" s="0" t="n">
        <v>2712830136.99</v>
      </c>
      <c r="AC928" s="0" t="n">
        <v>2850865333</v>
      </c>
      <c r="AD928" s="0" t="n">
        <v>2.08</v>
      </c>
      <c r="AE928" s="0" t="n">
        <v>3.4</v>
      </c>
      <c r="AF928" s="0" t="n">
        <v>3</v>
      </c>
      <c r="AG928" s="0" t="n">
        <v>26.9</v>
      </c>
    </row>
    <row r="929" customFormat="false" ht="13.8" hidden="false" customHeight="false" outlineLevel="0" collapsed="false">
      <c r="A929" s="1" t="s">
        <v>2024</v>
      </c>
      <c r="B929" s="0" t="s">
        <v>2025</v>
      </c>
      <c r="C929" s="0" t="s">
        <v>44</v>
      </c>
      <c r="D929" s="0" t="s">
        <v>36</v>
      </c>
      <c r="E929" s="0" t="s">
        <v>882</v>
      </c>
      <c r="F929" s="0" t="n">
        <v>72623027000</v>
      </c>
      <c r="G929" s="0" t="n">
        <v>7.28</v>
      </c>
      <c r="H929" s="0" t="n">
        <v>3.33</v>
      </c>
      <c r="I929" s="0" t="n">
        <v>15055000000</v>
      </c>
      <c r="J929" s="0" t="n">
        <v>9.38</v>
      </c>
      <c r="K929" s="0" t="n">
        <f aca="false">L929/(1+(J929/100))</f>
        <v>36.1492046077894</v>
      </c>
      <c r="L929" s="0" t="n">
        <v>39.54</v>
      </c>
      <c r="M929" s="0" t="n">
        <v>16</v>
      </c>
      <c r="N929" s="0" t="n">
        <v>30.56</v>
      </c>
      <c r="O929" s="0" t="n">
        <v>4.35</v>
      </c>
      <c r="P929" s="0" t="n">
        <v>10.39</v>
      </c>
      <c r="Q929" s="0" t="n">
        <v>1.41</v>
      </c>
      <c r="R929" s="0" t="n">
        <v>6</v>
      </c>
      <c r="S929" s="0" t="n">
        <v>7499250000</v>
      </c>
      <c r="T929" s="0" t="n">
        <v>17.28</v>
      </c>
      <c r="U929" s="0" t="n">
        <v>150.15</v>
      </c>
      <c r="V929" s="0" t="n">
        <v>39.74</v>
      </c>
      <c r="W929" s="0" t="n">
        <v>6.44</v>
      </c>
      <c r="X929" s="0" t="n">
        <v>25431750000</v>
      </c>
      <c r="Y929" s="0" t="n">
        <v>1.75</v>
      </c>
      <c r="Z929" s="0" t="n">
        <v>2.11</v>
      </c>
      <c r="AA929" s="0" t="n">
        <v>34065000000</v>
      </c>
      <c r="AB929" s="0" t="n">
        <v>28317213646.37</v>
      </c>
      <c r="AC929" s="0" t="n">
        <v>30107459198.59</v>
      </c>
      <c r="AD929" s="0" t="n">
        <v>6.81</v>
      </c>
      <c r="AE929" s="0" t="n">
        <v>2.85</v>
      </c>
      <c r="AF929" s="0" t="n">
        <v>18</v>
      </c>
      <c r="AG929" s="0" t="n">
        <v>8.59</v>
      </c>
    </row>
    <row r="930" customFormat="false" ht="13.8" hidden="false" customHeight="false" outlineLevel="0" collapsed="false">
      <c r="A930" s="1" t="s">
        <v>2026</v>
      </c>
      <c r="B930" s="0" t="s">
        <v>2027</v>
      </c>
      <c r="C930" s="0" t="s">
        <v>35</v>
      </c>
      <c r="D930" s="0" t="s">
        <v>58</v>
      </c>
      <c r="E930" s="0" t="s">
        <v>111</v>
      </c>
      <c r="F930" s="0" t="n">
        <v>51806100</v>
      </c>
      <c r="G930" s="0" t="n">
        <v>71.28</v>
      </c>
      <c r="H930" s="0" t="n">
        <v>45.91</v>
      </c>
      <c r="I930" s="0" t="n">
        <v>64451000</v>
      </c>
      <c r="J930" s="0" t="n">
        <v>323.28</v>
      </c>
      <c r="K930" s="0" t="n">
        <f aca="false">L930/(1+(J930/100))</f>
        <v>1.89000189000189</v>
      </c>
      <c r="L930" s="0" t="n">
        <v>8</v>
      </c>
      <c r="M930" s="0" t="n">
        <v>1</v>
      </c>
      <c r="N930" s="0" t="n">
        <v>1.18</v>
      </c>
      <c r="O930" s="0" t="n">
        <v>784.85</v>
      </c>
      <c r="P930" s="0" t="n">
        <v>446</v>
      </c>
      <c r="Q930" s="0" t="n">
        <v>4.36</v>
      </c>
      <c r="R930" s="0" t="n">
        <v>2</v>
      </c>
      <c r="S930" s="0" t="n">
        <v>9455750</v>
      </c>
      <c r="T930" s="0" t="n">
        <v>-19.94</v>
      </c>
      <c r="U930" s="0" t="n">
        <v>-25.21</v>
      </c>
      <c r="V930" s="0" t="n">
        <v>-24.86</v>
      </c>
      <c r="W930" s="0" t="n">
        <v>0.79</v>
      </c>
      <c r="X930" s="0" t="n">
        <v>807250</v>
      </c>
      <c r="Y930" s="0" t="n">
        <v>1.34</v>
      </c>
      <c r="Z930" s="0" t="n">
        <v>1.18</v>
      </c>
      <c r="AA930" s="0" t="n">
        <v>34658000</v>
      </c>
      <c r="AB930" s="0" t="n">
        <v>39380000</v>
      </c>
      <c r="AC930" s="0" t="n">
        <v>76100000</v>
      </c>
      <c r="AD930" s="0" t="n">
        <v>-0.66</v>
      </c>
      <c r="AE930" s="0" t="n">
        <v>-0.55</v>
      </c>
      <c r="AF930" s="0" t="n">
        <v>1</v>
      </c>
      <c r="AG930" s="0" t="n">
        <v>-10</v>
      </c>
    </row>
    <row r="931" customFormat="false" ht="13.8" hidden="false" customHeight="false" outlineLevel="0" collapsed="false">
      <c r="A931" s="1" t="s">
        <v>2028</v>
      </c>
      <c r="B931" s="0" t="s">
        <v>2029</v>
      </c>
      <c r="C931" s="0" t="s">
        <v>44</v>
      </c>
      <c r="D931" s="0" t="s">
        <v>40</v>
      </c>
      <c r="E931" s="0" t="s">
        <v>268</v>
      </c>
      <c r="F931" s="0" t="n">
        <v>2717215200</v>
      </c>
      <c r="G931" s="0" t="n">
        <v>28.76</v>
      </c>
      <c r="H931" s="0" t="n">
        <v>1.18</v>
      </c>
      <c r="I931" s="0" t="n">
        <v>80487500000</v>
      </c>
      <c r="J931" s="0" t="n">
        <v>113.19</v>
      </c>
      <c r="K931" s="0" t="n">
        <f aca="false">L931/(1+(J931/100))</f>
        <v>5.23007645761996</v>
      </c>
      <c r="L931" s="0" t="n">
        <v>11.15</v>
      </c>
      <c r="M931" s="0" t="n">
        <v>13</v>
      </c>
      <c r="N931" s="0" t="n">
        <v>46.25</v>
      </c>
      <c r="O931" s="0" t="n">
        <v>0.96</v>
      </c>
      <c r="P931" s="0" t="n">
        <v>14.65</v>
      </c>
      <c r="Q931" s="0" t="n">
        <v>1.42</v>
      </c>
      <c r="R931" s="0" t="n">
        <v>7</v>
      </c>
      <c r="S931" s="0" t="n">
        <v>127437750000</v>
      </c>
      <c r="T931" s="0" t="n">
        <v>19.16</v>
      </c>
      <c r="U931" s="0" t="n">
        <v>43.24</v>
      </c>
      <c r="V931" s="0" t="n">
        <v>22.83</v>
      </c>
      <c r="W931" s="0" t="n">
        <v>0.42</v>
      </c>
      <c r="X931" s="0" t="n">
        <v>123920525000</v>
      </c>
      <c r="Y931" s="0" t="n">
        <v>0.68</v>
      </c>
      <c r="Z931" s="0" t="n">
        <v>0.75</v>
      </c>
      <c r="AA931" s="0" t="n">
        <v>85206200000</v>
      </c>
      <c r="AB931" s="0" t="n">
        <v>77268870179.42</v>
      </c>
      <c r="AC931" s="0" t="n">
        <v>77214411987.89</v>
      </c>
      <c r="AD931" s="0" t="n">
        <v>106.43</v>
      </c>
      <c r="AE931" s="0" t="n">
        <v>6.92</v>
      </c>
      <c r="AF931" s="0" t="n">
        <v>4</v>
      </c>
    </row>
    <row r="932" customFormat="false" ht="13.8" hidden="false" customHeight="false" outlineLevel="0" collapsed="false">
      <c r="A932" s="1" t="s">
        <v>2030</v>
      </c>
      <c r="B932" s="0" t="s">
        <v>2031</v>
      </c>
      <c r="C932" s="0" t="s">
        <v>44</v>
      </c>
      <c r="D932" s="0" t="s">
        <v>45</v>
      </c>
      <c r="E932" s="0" t="s">
        <v>2032</v>
      </c>
      <c r="F932" s="0" t="n">
        <v>7420500000</v>
      </c>
      <c r="G932" s="0" t="n">
        <v>8.45</v>
      </c>
      <c r="H932" s="0" t="n">
        <v>7.75</v>
      </c>
      <c r="I932" s="0" t="n">
        <v>37176551000</v>
      </c>
      <c r="J932" s="0" t="n">
        <v>1.66</v>
      </c>
      <c r="K932" s="0" t="n">
        <f aca="false">L932/(1+(J932/100))</f>
        <v>251.121385008853</v>
      </c>
      <c r="L932" s="0" t="n">
        <v>255.29</v>
      </c>
      <c r="M932" s="0" t="n">
        <v>17</v>
      </c>
      <c r="N932" s="0" t="n">
        <v>20.97</v>
      </c>
      <c r="O932" s="0" t="n">
        <v>15.63</v>
      </c>
      <c r="P932" s="0" t="n">
        <v>15.04</v>
      </c>
      <c r="Q932" s="0" t="n">
        <v>4.85</v>
      </c>
      <c r="R932" s="0" t="n">
        <v>8</v>
      </c>
      <c r="S932" s="0" t="n">
        <v>25433660000</v>
      </c>
      <c r="T932" s="0" t="n">
        <v>14.01</v>
      </c>
      <c r="U932" s="0" t="n">
        <v>23.8</v>
      </c>
      <c r="V932" s="0" t="n">
        <v>17.61</v>
      </c>
      <c r="W932" s="0" t="n">
        <v>3.72</v>
      </c>
      <c r="X932" s="0" t="n">
        <v>13915220000</v>
      </c>
      <c r="Y932" s="0" t="n">
        <v>5.93</v>
      </c>
      <c r="Z932" s="0" t="n">
        <v>6</v>
      </c>
      <c r="AA932" s="0" t="n">
        <v>24829882000</v>
      </c>
      <c r="AB932" s="0" t="n">
        <v>24532083331.47</v>
      </c>
      <c r="AC932" s="0" t="n">
        <v>27567456023</v>
      </c>
      <c r="AD932" s="0" t="n">
        <v>313.83</v>
      </c>
      <c r="AE932" s="0" t="n">
        <v>330.8</v>
      </c>
      <c r="AF932" s="0" t="n">
        <v>11</v>
      </c>
      <c r="AG932" s="0" t="n">
        <v>20.09</v>
      </c>
    </row>
    <row r="933" customFormat="false" ht="13.8" hidden="false" customHeight="false" outlineLevel="0" collapsed="false">
      <c r="A933" s="1" t="s">
        <v>2033</v>
      </c>
      <c r="B933" s="0" t="s">
        <v>2034</v>
      </c>
      <c r="C933" s="0" t="s">
        <v>44</v>
      </c>
      <c r="D933" s="0" t="s">
        <v>45</v>
      </c>
      <c r="E933" s="0" t="s">
        <v>2032</v>
      </c>
      <c r="F933" s="0" t="n">
        <v>7900005900</v>
      </c>
      <c r="G933" s="0" t="n">
        <v>5.53</v>
      </c>
      <c r="H933" s="0" t="n">
        <v>5.98</v>
      </c>
      <c r="I933" s="0" t="n">
        <v>19288380000</v>
      </c>
      <c r="J933" s="0" t="n">
        <v>-1.14</v>
      </c>
      <c r="K933" s="0" t="n">
        <f aca="false">L933/(1+(J933/100))</f>
        <v>156.402994133118</v>
      </c>
      <c r="L933" s="0" t="n">
        <v>154.62</v>
      </c>
      <c r="M933" s="0" t="n">
        <v>4</v>
      </c>
      <c r="N933" s="0" t="n">
        <v>0</v>
      </c>
      <c r="O933" s="0" t="n">
        <v>16.99</v>
      </c>
      <c r="P933" s="0" t="n">
        <v>17.74</v>
      </c>
      <c r="Q933" s="0" t="n">
        <v>3.75</v>
      </c>
      <c r="R933" s="0" t="n">
        <v>8</v>
      </c>
      <c r="S933" s="0" t="n">
        <v>10561882000</v>
      </c>
      <c r="T933" s="0" t="n">
        <v>15.76</v>
      </c>
      <c r="U933" s="0" t="n">
        <v>54.01</v>
      </c>
      <c r="V933" s="0" t="n">
        <v>54.01</v>
      </c>
      <c r="W933" s="0" t="n">
        <v>9.1</v>
      </c>
      <c r="X933" s="0" t="n">
        <v>0</v>
      </c>
      <c r="Y933" s="0" t="n">
        <v>6.33</v>
      </c>
      <c r="Z933" s="0" t="n">
        <v>5.78</v>
      </c>
      <c r="AA933" s="0" t="n">
        <v>24563092000</v>
      </c>
      <c r="AB933" s="0" t="n">
        <v>26708298566.8</v>
      </c>
      <c r="AC933" s="0" t="n">
        <v>28522900268.18</v>
      </c>
      <c r="AD933" s="0" t="n">
        <v>179.81</v>
      </c>
      <c r="AE933" s="0" t="n">
        <v>173.36</v>
      </c>
      <c r="AF933" s="0" t="n">
        <v>10</v>
      </c>
      <c r="AG933" s="0" t="n">
        <v>17.7</v>
      </c>
    </row>
    <row r="934" customFormat="false" ht="13.8" hidden="false" customHeight="false" outlineLevel="0" collapsed="false">
      <c r="A934" s="1" t="s">
        <v>2035</v>
      </c>
      <c r="B934" s="0" t="s">
        <v>2036</v>
      </c>
      <c r="C934" s="0" t="s">
        <v>35</v>
      </c>
      <c r="D934" s="0" t="s">
        <v>45</v>
      </c>
      <c r="E934" s="0" t="s">
        <v>2032</v>
      </c>
      <c r="F934" s="0" t="n">
        <v>3205207700</v>
      </c>
      <c r="G934" s="0" t="n">
        <v>12.88</v>
      </c>
      <c r="H934" s="0" t="n">
        <v>10.13</v>
      </c>
      <c r="I934" s="0" t="n">
        <v>11055961000</v>
      </c>
      <c r="J934" s="0" t="n">
        <v>5.49</v>
      </c>
      <c r="K934" s="0" t="n">
        <f aca="false">L934/(1+(J934/100))</f>
        <v>66.252725376813</v>
      </c>
      <c r="L934" s="0" t="n">
        <v>69.89</v>
      </c>
      <c r="M934" s="0" t="n">
        <v>18</v>
      </c>
      <c r="N934" s="0" t="n">
        <v>34.61</v>
      </c>
      <c r="O934" s="0" t="n">
        <v>17.91</v>
      </c>
      <c r="P934" s="0" t="n">
        <v>15.12</v>
      </c>
      <c r="Q934" s="0" t="n">
        <v>4.47</v>
      </c>
      <c r="R934" s="0" t="n">
        <v>8</v>
      </c>
      <c r="S934" s="0" t="n">
        <v>7698976000</v>
      </c>
      <c r="T934" s="0" t="n">
        <v>16.64</v>
      </c>
      <c r="U934" s="0" t="n">
        <v>57.05</v>
      </c>
      <c r="V934" s="0" t="n">
        <v>24.95</v>
      </c>
      <c r="W934" s="0" t="n">
        <v>10.2</v>
      </c>
      <c r="X934" s="0" t="n">
        <v>7884268750</v>
      </c>
      <c r="Y934" s="0" t="n">
        <v>6.14</v>
      </c>
      <c r="Z934" s="0" t="n">
        <v>5.19</v>
      </c>
      <c r="AA934" s="0" t="n">
        <v>10180396000</v>
      </c>
      <c r="AB934" s="0" t="n">
        <v>12026643031.2</v>
      </c>
      <c r="AC934" s="0" t="n">
        <v>13217708282</v>
      </c>
      <c r="AD934" s="0" t="n">
        <v>72.24</v>
      </c>
      <c r="AE934" s="0" t="n">
        <v>87.81</v>
      </c>
      <c r="AF934" s="0" t="n">
        <v>11</v>
      </c>
      <c r="AG934" s="0" t="n">
        <v>3</v>
      </c>
    </row>
    <row r="935" customFormat="false" ht="13.8" hidden="false" customHeight="false" outlineLevel="0" collapsed="false">
      <c r="A935" s="1" t="s">
        <v>2037</v>
      </c>
      <c r="B935" s="0" t="s">
        <v>2038</v>
      </c>
      <c r="C935" s="0" t="s">
        <v>35</v>
      </c>
      <c r="D935" s="0" t="s">
        <v>65</v>
      </c>
      <c r="E935" s="0" t="s">
        <v>362</v>
      </c>
      <c r="F935" s="0" t="n">
        <v>346686600</v>
      </c>
      <c r="G935" s="0" t="n">
        <v>74.83</v>
      </c>
      <c r="H935" s="0" t="n">
        <v>11.17</v>
      </c>
      <c r="I935" s="0" t="n">
        <v>371291000</v>
      </c>
      <c r="J935" s="0" t="n">
        <v>-7.71</v>
      </c>
      <c r="K935" s="0" t="n">
        <f aca="false">L935/(1+(J935/100))</f>
        <v>5.78610900422581</v>
      </c>
      <c r="L935" s="0" t="n">
        <v>5.34</v>
      </c>
      <c r="M935" s="0" t="n">
        <v>8</v>
      </c>
      <c r="N935" s="0" t="n">
        <v>11.39</v>
      </c>
      <c r="O935" s="0" t="n">
        <v>275</v>
      </c>
      <c r="P935" s="0" t="n">
        <v>53.61</v>
      </c>
      <c r="Q935" s="0" t="n">
        <v>7.05</v>
      </c>
      <c r="R935" s="0" t="n">
        <v>5</v>
      </c>
      <c r="S935" s="0" t="n">
        <v>-63728750</v>
      </c>
      <c r="T935" s="0" t="n">
        <v>-41.5</v>
      </c>
      <c r="U935" s="0" t="n">
        <v>-69</v>
      </c>
      <c r="V935" s="0" t="n">
        <v>-56.89</v>
      </c>
      <c r="W935" s="0" t="n">
        <v>1.53</v>
      </c>
      <c r="X935" s="0" t="n">
        <v>49045500</v>
      </c>
      <c r="Y935" s="0" t="n">
        <v>1.11</v>
      </c>
      <c r="Z935" s="0" t="n">
        <v>1.28</v>
      </c>
      <c r="AA935" s="0" t="n">
        <v>314289000</v>
      </c>
      <c r="AB935" s="0" t="n">
        <v>274321199.9</v>
      </c>
      <c r="AC935" s="0" t="n">
        <v>336651067</v>
      </c>
      <c r="AD935" s="0" t="n">
        <v>-2.52</v>
      </c>
      <c r="AE935" s="0" t="n">
        <v>-0.33</v>
      </c>
      <c r="AF935" s="0" t="n">
        <v>4</v>
      </c>
    </row>
    <row r="936" customFormat="false" ht="13.8" hidden="false" customHeight="false" outlineLevel="0" collapsed="false">
      <c r="A936" s="1" t="s">
        <v>2039</v>
      </c>
      <c r="B936" s="0" t="s">
        <v>2040</v>
      </c>
      <c r="C936" s="0" t="s">
        <v>35</v>
      </c>
      <c r="D936" s="0" t="s">
        <v>40</v>
      </c>
      <c r="E936" s="0" t="s">
        <v>69</v>
      </c>
      <c r="F936" s="0" t="n">
        <v>216409900</v>
      </c>
      <c r="G936" s="0" t="n">
        <v>96.98</v>
      </c>
      <c r="H936" s="0" t="n">
        <v>2.24</v>
      </c>
      <c r="I936" s="0" t="n">
        <v>210296000</v>
      </c>
      <c r="J936" s="0" t="n">
        <v>58.21</v>
      </c>
      <c r="K936" s="0" t="n">
        <f aca="false">L936/(1+(J936/100))</f>
        <v>7.19297136717022</v>
      </c>
      <c r="L936" s="0" t="n">
        <v>11.38</v>
      </c>
      <c r="M936" s="0" t="n">
        <v>4</v>
      </c>
      <c r="N936" s="0" t="n">
        <v>27.93</v>
      </c>
      <c r="O936" s="0" t="n">
        <v>6.51</v>
      </c>
      <c r="P936" s="0" t="n">
        <v>63.42</v>
      </c>
      <c r="Q936" s="0" t="n">
        <v>2.09</v>
      </c>
      <c r="R936" s="0" t="n">
        <v>7</v>
      </c>
      <c r="S936" s="0" t="n">
        <v>-1242676250</v>
      </c>
      <c r="T936" s="0" t="n">
        <v>-15.08</v>
      </c>
      <c r="U936" s="0" t="n">
        <v>-156.95</v>
      </c>
      <c r="V936" s="0" t="n">
        <v>-32.57</v>
      </c>
      <c r="W936" s="0" t="n">
        <v>2.25</v>
      </c>
      <c r="X936" s="0" t="n">
        <v>369787000</v>
      </c>
      <c r="Y936" s="0" t="n">
        <v>0.33</v>
      </c>
      <c r="Z936" s="0" t="n">
        <v>0.34</v>
      </c>
      <c r="AA936" s="0" t="n">
        <v>674088000</v>
      </c>
      <c r="AB936" s="0" t="n">
        <v>644052215.1</v>
      </c>
      <c r="AC936" s="0" t="n">
        <v>644112899</v>
      </c>
      <c r="AD936" s="0" t="n">
        <v>-5.08</v>
      </c>
      <c r="AE936" s="0" t="n">
        <v>0.64</v>
      </c>
      <c r="AF936" s="0" t="n">
        <v>3</v>
      </c>
      <c r="AG936" s="0" t="n">
        <v>13.9</v>
      </c>
    </row>
    <row r="937" customFormat="false" ht="13.8" hidden="false" customHeight="false" outlineLevel="0" collapsed="false">
      <c r="A937" s="1" t="s">
        <v>2041</v>
      </c>
      <c r="B937" s="0" t="s">
        <v>2042</v>
      </c>
      <c r="C937" s="0" t="s">
        <v>35</v>
      </c>
      <c r="D937" s="0" t="s">
        <v>142</v>
      </c>
      <c r="E937" s="0" t="s">
        <v>512</v>
      </c>
      <c r="F937" s="0" t="n">
        <v>2875567200</v>
      </c>
      <c r="G937" s="0" t="n">
        <v>14.35</v>
      </c>
      <c r="H937" s="0" t="n">
        <v>10.11</v>
      </c>
      <c r="I937" s="0" t="n">
        <v>1009272000</v>
      </c>
      <c r="J937" s="0" t="n">
        <v>32.95</v>
      </c>
      <c r="K937" s="0" t="n">
        <f aca="false">L937/(1+(J937/100))</f>
        <v>29.7104174501692</v>
      </c>
      <c r="L937" s="0" t="n">
        <v>39.5</v>
      </c>
      <c r="M937" s="0" t="n">
        <v>12</v>
      </c>
      <c r="N937" s="0" t="n">
        <v>54.85</v>
      </c>
      <c r="O937" s="0" t="n">
        <v>53.05</v>
      </c>
      <c r="P937" s="0" t="n">
        <v>26.87</v>
      </c>
      <c r="Q937" s="0" t="n">
        <v>2.34</v>
      </c>
      <c r="R937" s="0" t="n">
        <v>5</v>
      </c>
      <c r="S937" s="0" t="n">
        <v>220576250</v>
      </c>
      <c r="T937" s="0" t="n">
        <v>2.06</v>
      </c>
      <c r="U937" s="0" t="n">
        <v>5.14</v>
      </c>
      <c r="V937" s="0" t="n">
        <v>2.21</v>
      </c>
      <c r="W937" s="0" t="n">
        <v>2.66</v>
      </c>
      <c r="X937" s="0" t="n">
        <v>1442320500</v>
      </c>
      <c r="Y937" s="0" t="n">
        <v>0.86</v>
      </c>
      <c r="Z937" s="0" t="n">
        <v>0.78</v>
      </c>
      <c r="AA937" s="0" t="n">
        <v>3429972000</v>
      </c>
      <c r="AB937" s="0" t="n">
        <v>3810356524.05</v>
      </c>
      <c r="AC937" s="0" t="n">
        <v>4312398255</v>
      </c>
      <c r="AD937" s="0" t="n">
        <v>0.58</v>
      </c>
      <c r="AE937" s="0" t="n">
        <v>1.14</v>
      </c>
      <c r="AF937" s="0" t="n">
        <v>7</v>
      </c>
      <c r="AG937" s="0" t="n">
        <v>12.9</v>
      </c>
    </row>
    <row r="938" customFormat="false" ht="13.8" hidden="false" customHeight="false" outlineLevel="0" collapsed="false">
      <c r="A938" s="1" t="s">
        <v>2043</v>
      </c>
      <c r="B938" s="0" t="s">
        <v>2044</v>
      </c>
      <c r="C938" s="0" t="s">
        <v>35</v>
      </c>
      <c r="D938" s="0" t="s">
        <v>36</v>
      </c>
      <c r="E938" s="0" t="s">
        <v>882</v>
      </c>
      <c r="F938" s="0" t="n">
        <v>5309081700</v>
      </c>
      <c r="G938" s="0" t="n">
        <v>44.77</v>
      </c>
      <c r="H938" s="0" t="n">
        <v>10.42</v>
      </c>
      <c r="I938" s="0" t="n">
        <v>6096643000</v>
      </c>
      <c r="J938" s="0" t="n">
        <v>20.67</v>
      </c>
      <c r="K938" s="0" t="n">
        <f aca="false">L938/(1+(J938/100))</f>
        <v>8.03016491257148</v>
      </c>
      <c r="L938" s="0" t="n">
        <v>9.69</v>
      </c>
      <c r="M938" s="0" t="n">
        <v>2</v>
      </c>
      <c r="N938" s="0" t="n">
        <v>48.48</v>
      </c>
      <c r="O938" s="0" t="n">
        <v>57.22</v>
      </c>
      <c r="P938" s="0" t="n">
        <v>9.81</v>
      </c>
      <c r="Q938" s="0" t="n">
        <v>0.85</v>
      </c>
      <c r="R938" s="0" t="n">
        <v>5</v>
      </c>
      <c r="S938" s="0" t="n">
        <v>143649000</v>
      </c>
      <c r="T938" s="0" t="n">
        <v>0.43</v>
      </c>
      <c r="U938" s="0" t="n">
        <v>1.43</v>
      </c>
      <c r="V938" s="0" t="n">
        <v>0.57</v>
      </c>
      <c r="W938" s="0" t="n">
        <v>1</v>
      </c>
      <c r="X938" s="0" t="n">
        <v>9556284000</v>
      </c>
      <c r="Y938" s="0" t="n">
        <v>3.35</v>
      </c>
      <c r="Z938" s="0" t="n">
        <v>0.81</v>
      </c>
      <c r="AA938" s="0" t="n">
        <v>1542899000</v>
      </c>
      <c r="AB938" s="0" t="n">
        <v>6398670949.69</v>
      </c>
      <c r="AC938" s="0" t="n">
        <v>7052175473.07</v>
      </c>
      <c r="AD938" s="0" t="n">
        <v>0.13</v>
      </c>
      <c r="AE938" s="0" t="n">
        <v>0.84</v>
      </c>
      <c r="AF938" s="0" t="n">
        <v>17</v>
      </c>
      <c r="AG938" s="0" t="n">
        <v>45.35</v>
      </c>
    </row>
    <row r="939" customFormat="false" ht="13.8" hidden="false" customHeight="false" outlineLevel="0" collapsed="false">
      <c r="A939" s="1" t="s">
        <v>2045</v>
      </c>
      <c r="B939" s="0" t="s">
        <v>2046</v>
      </c>
      <c r="C939" s="0" t="s">
        <v>44</v>
      </c>
      <c r="D939" s="0" t="s">
        <v>45</v>
      </c>
      <c r="E939" s="0" t="s">
        <v>278</v>
      </c>
      <c r="F939" s="0" t="n">
        <v>2069151500</v>
      </c>
      <c r="G939" s="0" t="n">
        <v>8.05</v>
      </c>
      <c r="H939" s="0" t="n">
        <v>2.88</v>
      </c>
      <c r="I939" s="0" t="n">
        <v>477570000</v>
      </c>
      <c r="J939" s="0" t="n">
        <v>30.47</v>
      </c>
      <c r="K939" s="0" t="n">
        <f aca="false">L939/(1+(J939/100))</f>
        <v>36.3301908484709</v>
      </c>
      <c r="L939" s="0" t="n">
        <v>47.4</v>
      </c>
      <c r="M939" s="0" t="n">
        <v>5</v>
      </c>
      <c r="N939" s="0" t="n">
        <v>62.66</v>
      </c>
      <c r="O939" s="0" t="n">
        <v>7.41</v>
      </c>
      <c r="P939" s="0" t="n">
        <v>9.98</v>
      </c>
      <c r="Q939" s="0" t="n">
        <v>2.16</v>
      </c>
      <c r="R939" s="0" t="n">
        <v>6</v>
      </c>
      <c r="S939" s="0" t="n">
        <v>637301250</v>
      </c>
      <c r="T939" s="0" t="n">
        <v>-6.04</v>
      </c>
      <c r="U939" s="0" t="n">
        <v>-40.11</v>
      </c>
      <c r="V939" s="0" t="n">
        <v>-8.72</v>
      </c>
      <c r="W939" s="0" t="n">
        <v>3.94</v>
      </c>
      <c r="X939" s="0" t="n">
        <v>1718396500</v>
      </c>
      <c r="Y939" s="0" t="n">
        <v>0.69</v>
      </c>
      <c r="Z939" s="0" t="n">
        <v>0.67</v>
      </c>
      <c r="AA939" s="0" t="n">
        <v>2848488000</v>
      </c>
      <c r="AB939" s="0" t="n">
        <v>2921101205.48</v>
      </c>
      <c r="AC939" s="0" t="n">
        <v>3090000000</v>
      </c>
      <c r="AD939" s="0" t="n">
        <v>-3.7</v>
      </c>
      <c r="AE939" s="0" t="n">
        <v>3.7</v>
      </c>
      <c r="AF939" s="0" t="n">
        <v>1</v>
      </c>
      <c r="AG939" s="0" t="n">
        <v>17</v>
      </c>
    </row>
    <row r="940" customFormat="false" ht="13.8" hidden="false" customHeight="false" outlineLevel="0" collapsed="false">
      <c r="A940" s="1" t="s">
        <v>2047</v>
      </c>
      <c r="B940" s="0" t="s">
        <v>2048</v>
      </c>
      <c r="C940" s="0" t="s">
        <v>44</v>
      </c>
      <c r="D940" s="0" t="s">
        <v>65</v>
      </c>
      <c r="E940" s="0" t="s">
        <v>97</v>
      </c>
      <c r="F940" s="0" t="n">
        <v>262777488</v>
      </c>
      <c r="G940" s="0" t="n">
        <v>90.76</v>
      </c>
      <c r="H940" s="0" t="n">
        <v>21.97</v>
      </c>
      <c r="I940" s="0" t="n">
        <v>1949053518</v>
      </c>
      <c r="J940" s="0" t="n">
        <v>19.06</v>
      </c>
      <c r="K940" s="0" t="n">
        <f aca="false">L940/(1+(J940/100))</f>
        <v>3.71241390895347</v>
      </c>
      <c r="L940" s="0" t="n">
        <v>4.42</v>
      </c>
      <c r="M940" s="0" t="n">
        <v>3</v>
      </c>
      <c r="N940" s="0" t="n">
        <v>14.96</v>
      </c>
      <c r="O940" s="0" t="n">
        <v>12.57</v>
      </c>
      <c r="P940" s="0" t="n">
        <v>12.96</v>
      </c>
      <c r="Q940" s="0" t="n">
        <v>1.59</v>
      </c>
      <c r="R940" s="0" t="n">
        <v>5</v>
      </c>
      <c r="S940" s="0" t="n">
        <v>634347542</v>
      </c>
      <c r="T940" s="0" t="n">
        <v>4.69</v>
      </c>
      <c r="U940" s="0" t="n">
        <v>10.86</v>
      </c>
      <c r="V940" s="0" t="n">
        <v>9.09</v>
      </c>
      <c r="W940" s="0" t="n">
        <v>1.36</v>
      </c>
      <c r="X940" s="0" t="n">
        <v>379500000</v>
      </c>
      <c r="Y940" s="0" t="n">
        <v>2.2</v>
      </c>
      <c r="Z940" s="0" t="n">
        <v>2.04</v>
      </c>
      <c r="AA940" s="0" t="n">
        <v>1206145957</v>
      </c>
      <c r="AB940" s="0" t="n">
        <v>1299238612.19</v>
      </c>
      <c r="AC940" s="0" t="n">
        <v>1667625248</v>
      </c>
      <c r="AD940" s="0" t="n">
        <v>2.05</v>
      </c>
      <c r="AE940" s="0" t="n">
        <v>2.66</v>
      </c>
      <c r="AF940" s="0" t="n">
        <v>3</v>
      </c>
      <c r="AG940" s="0" t="n">
        <v>37.43</v>
      </c>
    </row>
    <row r="941" customFormat="false" ht="13.8" hidden="false" customHeight="false" outlineLevel="0" collapsed="false">
      <c r="A941" s="1" t="s">
        <v>2049</v>
      </c>
      <c r="B941" s="0" t="s">
        <v>2050</v>
      </c>
      <c r="C941" s="0" t="s">
        <v>35</v>
      </c>
      <c r="D941" s="0" t="s">
        <v>128</v>
      </c>
      <c r="E941" s="0" t="s">
        <v>313</v>
      </c>
      <c r="F941" s="0" t="n">
        <v>21644900</v>
      </c>
      <c r="G941" s="0" t="n">
        <v>76.32</v>
      </c>
      <c r="H941" s="0" t="n">
        <v>26.97</v>
      </c>
      <c r="I941" s="0" t="n">
        <v>212423000</v>
      </c>
      <c r="J941" s="0" t="n">
        <v>411.25</v>
      </c>
      <c r="K941" s="0" t="n">
        <f aca="false">L941/(1+(J941/100))</f>
        <v>0.440097799511003</v>
      </c>
      <c r="L941" s="0" t="n">
        <v>2.25</v>
      </c>
      <c r="M941" s="0" t="n">
        <v>2</v>
      </c>
      <c r="N941" s="0" t="n">
        <v>28.06</v>
      </c>
      <c r="O941" s="0" t="n">
        <v>376.82</v>
      </c>
      <c r="P941" s="0" t="n">
        <v>2.99</v>
      </c>
      <c r="Q941" s="0" t="n">
        <v>10.84</v>
      </c>
      <c r="R941" s="0" t="n">
        <v>7</v>
      </c>
      <c r="S941" s="0" t="n">
        <v>-129453000</v>
      </c>
      <c r="T941" s="0" t="n">
        <v>-48.6</v>
      </c>
      <c r="U941" s="0" t="n">
        <v>-193.03</v>
      </c>
      <c r="V941" s="0" t="n">
        <v>-71.23</v>
      </c>
      <c r="W941" s="0" t="n">
        <v>0.2</v>
      </c>
      <c r="X941" s="0" t="n">
        <v>153144750</v>
      </c>
      <c r="Y941" s="0" t="n">
        <v>0.13</v>
      </c>
      <c r="Z941" s="0" t="n">
        <v>0.14</v>
      </c>
      <c r="AA941" s="0" t="n">
        <v>142637000</v>
      </c>
      <c r="AB941" s="0" t="n">
        <v>135238082.19</v>
      </c>
      <c r="AC941" s="0" t="n">
        <v>199000000</v>
      </c>
      <c r="AD941" s="0" t="n">
        <v>-4.21</v>
      </c>
      <c r="AE941" s="0" t="n">
        <v>-0.93</v>
      </c>
      <c r="AF941" s="0" t="n">
        <v>1</v>
      </c>
      <c r="AG941" s="0" t="n">
        <v>10</v>
      </c>
    </row>
    <row r="942" customFormat="false" ht="13.8" hidden="false" customHeight="false" outlineLevel="0" collapsed="false">
      <c r="A942" s="1" t="s">
        <v>2051</v>
      </c>
      <c r="B942" s="0" t="s">
        <v>2052</v>
      </c>
      <c r="C942" s="0" t="s">
        <v>44</v>
      </c>
      <c r="D942" s="0" t="s">
        <v>128</v>
      </c>
      <c r="E942" s="0" t="s">
        <v>228</v>
      </c>
      <c r="F942" s="0" t="n">
        <v>969370500</v>
      </c>
      <c r="G942" s="0" t="n">
        <v>2.52</v>
      </c>
      <c r="H942" s="0" t="n">
        <v>1.26</v>
      </c>
      <c r="I942" s="0" t="n">
        <v>1070673000</v>
      </c>
      <c r="J942" s="0" t="n">
        <v>25.07</v>
      </c>
      <c r="K942" s="0" t="n">
        <f aca="false">L942/(1+(J942/100))</f>
        <v>18.5895898296954</v>
      </c>
      <c r="L942" s="0" t="n">
        <v>23.25</v>
      </c>
      <c r="M942" s="0" t="n">
        <v>8</v>
      </c>
      <c r="N942" s="0" t="n">
        <v>0.32</v>
      </c>
      <c r="O942" s="0" t="n">
        <v>21.42</v>
      </c>
      <c r="P942" s="0" t="n">
        <v>8.33</v>
      </c>
      <c r="Q942" s="0" t="n">
        <v>10.72</v>
      </c>
      <c r="R942" s="0" t="n">
        <v>3</v>
      </c>
      <c r="S942" s="0" t="n">
        <v>737016000</v>
      </c>
      <c r="T942" s="0" t="n">
        <v>1</v>
      </c>
      <c r="U942" s="0" t="n">
        <v>6.13</v>
      </c>
      <c r="V942" s="0" t="n">
        <v>6.03</v>
      </c>
      <c r="W942" s="0" t="n">
        <v>1.26</v>
      </c>
      <c r="X942" s="0" t="n">
        <v>12033000</v>
      </c>
      <c r="Y942" s="0" t="n">
        <v>0.7</v>
      </c>
      <c r="Z942" s="0" t="n">
        <v>0.72</v>
      </c>
      <c r="AA942" s="0" t="n">
        <v>1437973000</v>
      </c>
      <c r="AB942" s="0" t="n">
        <v>1373294536.14</v>
      </c>
      <c r="AC942" s="0" t="n">
        <v>1440057600</v>
      </c>
      <c r="AD942" s="0" t="n">
        <v>0.88</v>
      </c>
      <c r="AE942" s="0" t="n">
        <v>2.16</v>
      </c>
      <c r="AF942" s="0" t="n">
        <v>7</v>
      </c>
      <c r="AG942" s="0" t="n">
        <v>20</v>
      </c>
    </row>
    <row r="943" customFormat="false" ht="13.8" hidden="false" customHeight="false" outlineLevel="0" collapsed="false">
      <c r="A943" s="1" t="s">
        <v>2053</v>
      </c>
      <c r="B943" s="0" t="s">
        <v>2054</v>
      </c>
      <c r="C943" s="0" t="s">
        <v>35</v>
      </c>
      <c r="D943" s="0" t="s">
        <v>45</v>
      </c>
      <c r="E943" s="0" t="s">
        <v>132</v>
      </c>
      <c r="F943" s="0" t="n">
        <v>443339000</v>
      </c>
      <c r="G943" s="0" t="n">
        <v>305.51</v>
      </c>
      <c r="H943" s="0" t="n">
        <v>9.87</v>
      </c>
      <c r="I943" s="0" t="n">
        <v>398997000</v>
      </c>
      <c r="J943" s="0" t="n">
        <v>93.24</v>
      </c>
      <c r="K943" s="0" t="n">
        <f aca="false">L943/(1+(J943/100))</f>
        <v>6.89815773131857</v>
      </c>
      <c r="L943" s="0" t="n">
        <v>13.33</v>
      </c>
      <c r="M943" s="0" t="n">
        <v>3</v>
      </c>
      <c r="N943" s="0" t="n">
        <v>35.53</v>
      </c>
      <c r="O943" s="0" t="n">
        <v>20.91</v>
      </c>
      <c r="P943" s="0" t="n">
        <v>20.75</v>
      </c>
      <c r="Q943" s="0" t="n">
        <v>0.92</v>
      </c>
      <c r="R943" s="0" t="n">
        <v>3</v>
      </c>
      <c r="S943" s="0" t="n">
        <v>94167750</v>
      </c>
      <c r="T943" s="0" t="n">
        <v>2.16</v>
      </c>
      <c r="U943" s="0" t="n">
        <v>5.5</v>
      </c>
      <c r="V943" s="0" t="n">
        <v>2.8</v>
      </c>
      <c r="W943" s="0" t="n">
        <v>1.15</v>
      </c>
      <c r="X943" s="0" t="n">
        <v>382598000</v>
      </c>
      <c r="Y943" s="0" t="n">
        <v>0.64</v>
      </c>
      <c r="Z943" s="0" t="n">
        <v>0.62</v>
      </c>
      <c r="AA943" s="0" t="n">
        <v>712087000</v>
      </c>
      <c r="AB943" s="0" t="n">
        <v>737217625.78</v>
      </c>
      <c r="AC943" s="0" t="n">
        <v>815000000</v>
      </c>
      <c r="AD943" s="0" t="n">
        <v>0.34</v>
      </c>
      <c r="AE943" s="0" t="n">
        <v>0.43</v>
      </c>
      <c r="AF943" s="0" t="n">
        <v>1</v>
      </c>
      <c r="AG943" s="0" t="n">
        <v>8</v>
      </c>
    </row>
    <row r="944" customFormat="false" ht="13.8" hidden="false" customHeight="false" outlineLevel="0" collapsed="false">
      <c r="A944" s="1" t="s">
        <v>2055</v>
      </c>
      <c r="B944" s="0" t="s">
        <v>2056</v>
      </c>
      <c r="C944" s="0" t="s">
        <v>44</v>
      </c>
      <c r="D944" s="0" t="s">
        <v>40</v>
      </c>
      <c r="E944" s="0" t="s">
        <v>542</v>
      </c>
      <c r="F944" s="0" t="n">
        <v>1046791872</v>
      </c>
      <c r="G944" s="0" t="n">
        <v>343.85</v>
      </c>
      <c r="H944" s="0" t="n">
        <v>4.77</v>
      </c>
      <c r="I944" s="0" t="n">
        <v>2407000000</v>
      </c>
      <c r="J944" s="0" t="n">
        <v>37.39</v>
      </c>
      <c r="K944" s="0" t="n">
        <f aca="false">L944/(1+(J944/100))</f>
        <v>11.7475798820875</v>
      </c>
      <c r="L944" s="0" t="n">
        <v>16.14</v>
      </c>
      <c r="M944" s="0" t="n">
        <v>7</v>
      </c>
      <c r="N944" s="0" t="n">
        <v>61.46</v>
      </c>
      <c r="O944" s="0" t="n">
        <v>4.47</v>
      </c>
      <c r="P944" s="0" t="n">
        <v>8.57</v>
      </c>
      <c r="Q944" s="0" t="n">
        <v>0.63</v>
      </c>
      <c r="R944" s="0" t="n">
        <v>4</v>
      </c>
      <c r="S944" s="0" t="n">
        <v>960750000</v>
      </c>
      <c r="T944" s="0" t="n">
        <v>2.56</v>
      </c>
      <c r="U944" s="0" t="n">
        <v>11.04</v>
      </c>
      <c r="V944" s="0" t="n">
        <v>3.04</v>
      </c>
      <c r="W944" s="0" t="n">
        <v>0.41</v>
      </c>
      <c r="X944" s="0" t="n">
        <v>6778000000</v>
      </c>
      <c r="Y944" s="0" t="n">
        <v>0.33</v>
      </c>
      <c r="Z944" s="0" t="n">
        <v>0.32</v>
      </c>
      <c r="AA944" s="0" t="n">
        <v>3325000000</v>
      </c>
      <c r="AB944" s="0" t="n">
        <v>3342244050.25</v>
      </c>
      <c r="AC944" s="0" t="n">
        <v>3913152779</v>
      </c>
      <c r="AD944" s="0" t="n">
        <v>2.66</v>
      </c>
      <c r="AE944" s="0" t="n">
        <v>0.55</v>
      </c>
      <c r="AF944" s="0" t="n">
        <v>4</v>
      </c>
      <c r="AG944" s="0" t="n">
        <v>130.5</v>
      </c>
    </row>
    <row r="945" customFormat="false" ht="13.8" hidden="false" customHeight="false" outlineLevel="0" collapsed="false">
      <c r="A945" s="1" t="s">
        <v>2057</v>
      </c>
      <c r="B945" s="0" t="s">
        <v>2056</v>
      </c>
      <c r="C945" s="0" t="s">
        <v>44</v>
      </c>
      <c r="D945" s="0" t="s">
        <v>40</v>
      </c>
      <c r="E945" s="0" t="s">
        <v>542</v>
      </c>
      <c r="F945" s="0" t="n">
        <v>1123649400</v>
      </c>
      <c r="G945" s="0" t="n">
        <v>343.85</v>
      </c>
      <c r="H945" s="0" t="n">
        <v>4.77</v>
      </c>
      <c r="I945" s="0" t="n">
        <v>2407000000</v>
      </c>
      <c r="J945" s="0" t="n">
        <v>37.97</v>
      </c>
      <c r="K945" s="0" t="n">
        <f aca="false">L945/(1+(J945/100))</f>
        <v>11.6981952598391</v>
      </c>
      <c r="L945" s="0" t="n">
        <v>16.14</v>
      </c>
      <c r="M945" s="0" t="n">
        <v>7</v>
      </c>
      <c r="N945" s="0" t="n">
        <v>61.46</v>
      </c>
      <c r="O945" s="0" t="n">
        <v>4.48</v>
      </c>
      <c r="P945" s="0" t="n">
        <v>8.53</v>
      </c>
      <c r="Q945" s="0" t="n">
        <v>0.64</v>
      </c>
      <c r="R945" s="0" t="n">
        <v>4</v>
      </c>
      <c r="S945" s="0" t="n">
        <v>960750000</v>
      </c>
      <c r="T945" s="0" t="n">
        <v>2.56</v>
      </c>
      <c r="U945" s="0" t="n">
        <v>14.75</v>
      </c>
      <c r="V945" s="0" t="n">
        <v>3.27</v>
      </c>
      <c r="W945" s="0" t="n">
        <v>0.56</v>
      </c>
      <c r="X945" s="0" t="n">
        <v>6778000000</v>
      </c>
      <c r="Y945" s="0" t="n">
        <v>0.33</v>
      </c>
      <c r="Z945" s="0" t="n">
        <v>0.33</v>
      </c>
      <c r="AA945" s="0" t="n">
        <v>3325000000</v>
      </c>
      <c r="AB945" s="0" t="n">
        <v>3342244050.25</v>
      </c>
      <c r="AC945" s="0" t="n">
        <v>3913152779</v>
      </c>
      <c r="AD945" s="0" t="n">
        <v>2.64</v>
      </c>
      <c r="AE945" s="0" t="n">
        <v>0.55</v>
      </c>
      <c r="AF945" s="0" t="n">
        <v>4</v>
      </c>
      <c r="AG945" s="0" t="n">
        <v>130.5</v>
      </c>
    </row>
    <row r="946" customFormat="false" ht="13.8" hidden="false" customHeight="false" outlineLevel="0" collapsed="false">
      <c r="A946" s="1" t="s">
        <v>2058</v>
      </c>
      <c r="B946" s="0" t="s">
        <v>2059</v>
      </c>
      <c r="C946" s="0" t="s">
        <v>44</v>
      </c>
      <c r="D946" s="0" t="s">
        <v>65</v>
      </c>
      <c r="E946" s="0" t="s">
        <v>148</v>
      </c>
      <c r="F946" s="0" t="n">
        <v>6842591300</v>
      </c>
      <c r="G946" s="0" t="n">
        <v>10.19</v>
      </c>
      <c r="H946" s="0" t="n">
        <v>2.97</v>
      </c>
      <c r="I946" s="0" t="n">
        <v>1891000000</v>
      </c>
      <c r="J946" s="0" t="n">
        <v>21.45</v>
      </c>
      <c r="K946" s="0" t="n">
        <f aca="false">L946/(1+(J946/100))</f>
        <v>22.289007822149</v>
      </c>
      <c r="L946" s="0" t="n">
        <v>27.07</v>
      </c>
      <c r="M946" s="0" t="n">
        <v>14</v>
      </c>
      <c r="N946" s="0" t="n">
        <v>57.95</v>
      </c>
      <c r="O946" s="0" t="n">
        <v>17.02</v>
      </c>
      <c r="P946" s="0" t="n">
        <v>9.02</v>
      </c>
      <c r="Q946" s="0" t="n">
        <v>2.01</v>
      </c>
      <c r="R946" s="0" t="n">
        <v>7</v>
      </c>
      <c r="S946" s="0" t="n">
        <v>187500000</v>
      </c>
      <c r="T946" s="0" t="n">
        <v>3.9</v>
      </c>
      <c r="U946" s="0" t="n">
        <v>20.71</v>
      </c>
      <c r="V946" s="0" t="n">
        <v>5.21</v>
      </c>
      <c r="W946" s="0" t="n">
        <v>3.52</v>
      </c>
      <c r="X946" s="0" t="n">
        <v>5821000000</v>
      </c>
      <c r="Y946" s="0" t="n">
        <v>0.76</v>
      </c>
      <c r="Z946" s="0" t="n">
        <v>0.72</v>
      </c>
      <c r="AA946" s="0" t="n">
        <v>9042000000</v>
      </c>
      <c r="AB946" s="0" t="n">
        <v>9557770122.57</v>
      </c>
      <c r="AC946" s="0" t="n">
        <v>9905342814</v>
      </c>
      <c r="AD946" s="0" t="n">
        <v>1.32</v>
      </c>
      <c r="AE946" s="0" t="n">
        <v>2.51</v>
      </c>
      <c r="AF946" s="0" t="n">
        <v>8</v>
      </c>
      <c r="AG946" s="0" t="n">
        <v>26.54</v>
      </c>
    </row>
    <row r="947" customFormat="false" ht="13.8" hidden="false" customHeight="false" outlineLevel="0" collapsed="false">
      <c r="A947" s="1" t="s">
        <v>2060</v>
      </c>
      <c r="B947" s="0" t="s">
        <v>2061</v>
      </c>
      <c r="C947" s="0" t="s">
        <v>44</v>
      </c>
      <c r="D947" s="0" t="s">
        <v>45</v>
      </c>
      <c r="E947" s="0" t="s">
        <v>132</v>
      </c>
      <c r="F947" s="0" t="n">
        <v>1567286800</v>
      </c>
      <c r="G947" s="0" t="n">
        <v>37.98</v>
      </c>
      <c r="H947" s="0" t="n">
        <v>5.34</v>
      </c>
      <c r="I947" s="0" t="n">
        <v>967682000</v>
      </c>
      <c r="J947" s="0" t="n">
        <v>24.48</v>
      </c>
      <c r="K947" s="0" t="n">
        <f aca="false">L947/(1+(J947/100))</f>
        <v>35.9897172236504</v>
      </c>
      <c r="L947" s="0" t="n">
        <v>44.8</v>
      </c>
      <c r="M947" s="0" t="n">
        <v>5</v>
      </c>
      <c r="N947" s="0" t="n">
        <v>14.94</v>
      </c>
      <c r="O947" s="0" t="n">
        <v>28.79</v>
      </c>
      <c r="P947" s="0" t="n">
        <v>14.08</v>
      </c>
      <c r="Q947" s="0" t="n">
        <v>3.59</v>
      </c>
      <c r="R947" s="0" t="n">
        <v>6</v>
      </c>
      <c r="S947" s="0" t="n">
        <v>427200250</v>
      </c>
      <c r="T947" s="0" t="n">
        <v>2.72</v>
      </c>
      <c r="U947" s="0" t="n">
        <v>6.77</v>
      </c>
      <c r="V947" s="0" t="n">
        <v>5</v>
      </c>
      <c r="W947" s="0" t="n">
        <v>1.66</v>
      </c>
      <c r="X947" s="0" t="n">
        <v>336308750</v>
      </c>
      <c r="Y947" s="0" t="n">
        <v>0.57</v>
      </c>
      <c r="Z947" s="0" t="n">
        <v>0.56</v>
      </c>
      <c r="AA947" s="0" t="n">
        <v>3008874000</v>
      </c>
      <c r="AB947" s="0" t="n">
        <v>3350972871.93</v>
      </c>
      <c r="AC947" s="0" t="n">
        <v>3584997500</v>
      </c>
      <c r="AD947" s="0" t="n">
        <v>1.48</v>
      </c>
      <c r="AE947" s="0" t="n">
        <v>2.83</v>
      </c>
      <c r="AF947" s="0" t="n">
        <v>4</v>
      </c>
      <c r="AG947" s="0" t="n">
        <v>10</v>
      </c>
    </row>
    <row r="948" customFormat="false" ht="13.8" hidden="false" customHeight="false" outlineLevel="0" collapsed="false">
      <c r="A948" s="1" t="s">
        <v>2062</v>
      </c>
      <c r="B948" s="0" t="s">
        <v>2063</v>
      </c>
      <c r="C948" s="0" t="s">
        <v>35</v>
      </c>
      <c r="D948" s="0" t="s">
        <v>142</v>
      </c>
      <c r="E948" s="0" t="s">
        <v>217</v>
      </c>
      <c r="F948" s="0" t="n">
        <v>3204735400</v>
      </c>
      <c r="G948" s="0" t="n">
        <v>8.56</v>
      </c>
      <c r="H948" s="0" t="n">
        <v>5.44</v>
      </c>
      <c r="I948" s="0" t="n">
        <v>1045047000</v>
      </c>
      <c r="J948" s="0" t="n">
        <v>11.04</v>
      </c>
      <c r="K948" s="0" t="n">
        <f aca="false">L948/(1+(J948/100))</f>
        <v>103.566282420749</v>
      </c>
      <c r="L948" s="0" t="n">
        <v>115</v>
      </c>
      <c r="M948" s="0" t="n">
        <v>3</v>
      </c>
      <c r="N948" s="0" t="n">
        <v>5</v>
      </c>
      <c r="O948" s="0" t="n">
        <v>18.59</v>
      </c>
      <c r="P948" s="0" t="n">
        <v>16.71</v>
      </c>
      <c r="Q948" s="0" t="n">
        <v>11.7</v>
      </c>
      <c r="R948" s="0" t="n">
        <v>5</v>
      </c>
      <c r="S948" s="0" t="n">
        <v>1918893500</v>
      </c>
      <c r="T948" s="0" t="n">
        <v>21.41</v>
      </c>
      <c r="U948" s="0" t="n">
        <v>33.6</v>
      </c>
      <c r="V948" s="0" t="n">
        <v>30.3</v>
      </c>
      <c r="W948" s="0" t="n">
        <v>5.48</v>
      </c>
      <c r="X948" s="0" t="n">
        <v>64482250</v>
      </c>
      <c r="Y948" s="0" t="n">
        <v>3.95</v>
      </c>
      <c r="Z948" s="0" t="n">
        <v>3.45</v>
      </c>
      <c r="AA948" s="0" t="n">
        <v>903982000</v>
      </c>
      <c r="AB948" s="0" t="n">
        <v>943251410.75</v>
      </c>
      <c r="AC948" s="0" t="n">
        <v>1010200000</v>
      </c>
      <c r="AD948" s="0" t="n">
        <v>5.58</v>
      </c>
      <c r="AE948" s="0" t="n">
        <v>6.35</v>
      </c>
      <c r="AF948" s="0" t="n">
        <v>1</v>
      </c>
      <c r="AG948" s="0" t="n">
        <v>15</v>
      </c>
    </row>
    <row r="949" customFormat="false" ht="13.8" hidden="false" customHeight="false" outlineLevel="0" collapsed="false">
      <c r="A949" s="1" t="s">
        <v>2064</v>
      </c>
      <c r="B949" s="0" t="s">
        <v>2065</v>
      </c>
      <c r="C949" s="0" t="s">
        <v>44</v>
      </c>
      <c r="D949" s="0" t="s">
        <v>142</v>
      </c>
      <c r="E949" s="0" t="s">
        <v>217</v>
      </c>
      <c r="F949" s="0" t="n">
        <v>2927967700</v>
      </c>
      <c r="G949" s="0" t="n">
        <v>16.58</v>
      </c>
      <c r="H949" s="0" t="n">
        <v>4.57</v>
      </c>
      <c r="I949" s="0" t="n">
        <v>4399583000</v>
      </c>
      <c r="J949" s="0" t="n">
        <v>-7.68</v>
      </c>
      <c r="K949" s="0" t="n">
        <f aca="false">L949/(1+(J949/100))</f>
        <v>612.001733102253</v>
      </c>
      <c r="L949" s="0" t="n">
        <v>565</v>
      </c>
      <c r="M949" s="0" t="n">
        <v>1</v>
      </c>
      <c r="N949" s="0" t="n">
        <v>15.49</v>
      </c>
      <c r="O949" s="0" t="n">
        <v>20.84</v>
      </c>
      <c r="P949" s="0" t="n">
        <v>11.43</v>
      </c>
      <c r="Q949" s="0" t="n">
        <v>2.66</v>
      </c>
      <c r="R949" s="0" t="n">
        <v>5</v>
      </c>
      <c r="S949" s="0" t="n">
        <v>7155587000</v>
      </c>
      <c r="T949" s="0" t="n">
        <v>1.99</v>
      </c>
      <c r="U949" s="0" t="n">
        <v>3.42</v>
      </c>
      <c r="V949" s="0" t="n">
        <v>2.7</v>
      </c>
      <c r="W949" s="0" t="n">
        <v>0.69</v>
      </c>
      <c r="X949" s="0" t="n">
        <v>1126207250</v>
      </c>
      <c r="Y949" s="0" t="n">
        <v>0.8</v>
      </c>
      <c r="Z949" s="0" t="n">
        <v>0.74</v>
      </c>
      <c r="AA949" s="0" t="n">
        <v>3723392000</v>
      </c>
      <c r="AB949" s="0" t="n">
        <v>3959704657.53</v>
      </c>
      <c r="AC949" s="0" t="n">
        <v>4271000000</v>
      </c>
      <c r="AD949" s="0" t="n">
        <v>29.47</v>
      </c>
      <c r="AE949" s="0" t="n">
        <v>51</v>
      </c>
      <c r="AF949" s="0" t="n">
        <v>1</v>
      </c>
      <c r="AG949" s="0" t="n">
        <v>5</v>
      </c>
    </row>
    <row r="950" customFormat="false" ht="13.8" hidden="false" customHeight="false" outlineLevel="0" collapsed="false">
      <c r="A950" s="1" t="s">
        <v>2066</v>
      </c>
      <c r="B950" s="0" t="s">
        <v>2067</v>
      </c>
      <c r="C950" s="0" t="s">
        <v>44</v>
      </c>
      <c r="D950" s="0" t="s">
        <v>45</v>
      </c>
      <c r="E950" s="0" t="s">
        <v>75</v>
      </c>
      <c r="F950" s="0" t="n">
        <v>104731600</v>
      </c>
      <c r="G950" s="0" t="n">
        <v>438.16</v>
      </c>
      <c r="H950" s="0" t="n">
        <v>3.78</v>
      </c>
      <c r="I950" s="0" t="n">
        <v>96494000</v>
      </c>
      <c r="J950" s="0" t="n">
        <v>125.93</v>
      </c>
      <c r="K950" s="0" t="n">
        <f aca="false">L950/(1+(J950/100))</f>
        <v>10.18014429248</v>
      </c>
      <c r="L950" s="0" t="n">
        <v>23</v>
      </c>
      <c r="M950" s="0" t="n">
        <v>1</v>
      </c>
      <c r="N950" s="0" t="n">
        <v>14.66</v>
      </c>
      <c r="O950" s="0" t="n">
        <v>115.55</v>
      </c>
      <c r="P950" s="0" t="n">
        <v>56.34</v>
      </c>
      <c r="Q950" s="0" t="n">
        <v>1.77</v>
      </c>
      <c r="R950" s="0" t="n">
        <v>1</v>
      </c>
      <c r="S950" s="0" t="n">
        <v>77721000</v>
      </c>
      <c r="T950" s="0" t="n">
        <v>-2.48</v>
      </c>
      <c r="U950" s="0" t="n">
        <v>-4.82</v>
      </c>
      <c r="V950" s="0" t="n">
        <v>-3.7</v>
      </c>
      <c r="W950" s="0" t="n">
        <v>1.11</v>
      </c>
      <c r="X950" s="0" t="n">
        <v>29303500</v>
      </c>
      <c r="Y950" s="0" t="n">
        <v>0.76</v>
      </c>
      <c r="Z950" s="0" t="n">
        <v>0.75</v>
      </c>
      <c r="AA950" s="0" t="n">
        <v>142729000</v>
      </c>
      <c r="AB950" s="0" t="n">
        <v>143610005.48</v>
      </c>
      <c r="AC950" s="0" t="n">
        <v>152100000</v>
      </c>
      <c r="AD950" s="0" t="n">
        <v>-0.44</v>
      </c>
      <c r="AE950" s="0" t="n">
        <v>0.38</v>
      </c>
      <c r="AF950" s="0" t="n">
        <v>1</v>
      </c>
      <c r="AG950" s="0" t="n">
        <v>10</v>
      </c>
    </row>
    <row r="951" customFormat="false" ht="13.8" hidden="false" customHeight="false" outlineLevel="0" collapsed="false">
      <c r="A951" s="1" t="s">
        <v>2068</v>
      </c>
      <c r="B951" s="0" t="s">
        <v>2069</v>
      </c>
      <c r="C951" s="0" t="s">
        <v>44</v>
      </c>
      <c r="D951" s="0" t="s">
        <v>45</v>
      </c>
      <c r="E951" s="0" t="s">
        <v>75</v>
      </c>
      <c r="F951" s="0" t="n">
        <v>11616704000</v>
      </c>
      <c r="G951" s="0" t="n">
        <v>6.88</v>
      </c>
      <c r="H951" s="0" t="n">
        <v>3.46</v>
      </c>
      <c r="I951" s="0" t="n">
        <v>1709343000</v>
      </c>
      <c r="J951" s="0" t="n">
        <v>3.05</v>
      </c>
      <c r="K951" s="0" t="n">
        <f aca="false">L951/(1+(J951/100))</f>
        <v>69.4517224648229</v>
      </c>
      <c r="L951" s="0" t="n">
        <v>71.57</v>
      </c>
      <c r="M951" s="0" t="n">
        <v>7</v>
      </c>
      <c r="N951" s="0" t="n">
        <v>9.25</v>
      </c>
      <c r="O951" s="0" t="n">
        <v>26.51</v>
      </c>
      <c r="P951" s="0" t="n">
        <v>25.53</v>
      </c>
      <c r="Q951" s="0" t="n">
        <v>5.57</v>
      </c>
      <c r="R951" s="0" t="n">
        <v>5</v>
      </c>
      <c r="S951" s="0" t="n">
        <v>895424250</v>
      </c>
      <c r="T951" s="0" t="n">
        <v>18.94</v>
      </c>
      <c r="U951" s="0" t="n">
        <v>25.43</v>
      </c>
      <c r="V951" s="0" t="n">
        <v>23.2</v>
      </c>
      <c r="W951" s="0" t="n">
        <v>6.57</v>
      </c>
      <c r="X951" s="0" t="n">
        <v>171735000</v>
      </c>
      <c r="Y951" s="0" t="n">
        <v>5.67</v>
      </c>
      <c r="Z951" s="0" t="n">
        <v>5.49</v>
      </c>
      <c r="AA951" s="0" t="n">
        <v>2128095000</v>
      </c>
      <c r="AB951" s="0" t="n">
        <v>2183995879.26</v>
      </c>
      <c r="AC951" s="0" t="n">
        <v>2295008918</v>
      </c>
      <c r="AD951" s="0" t="n">
        <v>2.68</v>
      </c>
      <c r="AE951" s="0" t="n">
        <v>2.76</v>
      </c>
      <c r="AF951" s="0" t="n">
        <v>5</v>
      </c>
      <c r="AG951" s="0" t="n">
        <v>11.15</v>
      </c>
    </row>
    <row r="952" customFormat="false" ht="13.8" hidden="false" customHeight="false" outlineLevel="0" collapsed="false">
      <c r="A952" s="1" t="s">
        <v>2070</v>
      </c>
      <c r="B952" s="0" t="s">
        <v>2071</v>
      </c>
      <c r="C952" s="0" t="s">
        <v>35</v>
      </c>
      <c r="D952" s="0" t="s">
        <v>36</v>
      </c>
      <c r="E952" s="0" t="s">
        <v>646</v>
      </c>
      <c r="F952" s="0" t="n">
        <v>2198852800</v>
      </c>
      <c r="G952" s="0" t="n">
        <v>11.19</v>
      </c>
      <c r="H952" s="0" t="n">
        <v>8.94</v>
      </c>
      <c r="I952" s="0" t="n">
        <v>831680000</v>
      </c>
      <c r="J952" s="0" t="n">
        <v>31.58</v>
      </c>
      <c r="K952" s="0" t="n">
        <f aca="false">L952/(1+(J952/100))</f>
        <v>5.4187566499468</v>
      </c>
      <c r="L952" s="0" t="n">
        <v>7.13</v>
      </c>
      <c r="M952" s="0" t="n">
        <v>19</v>
      </c>
      <c r="N952" s="0" t="n">
        <v>43.69</v>
      </c>
      <c r="O952" s="0" t="n">
        <v>213.77</v>
      </c>
      <c r="P952" s="0" t="n">
        <v>20.18</v>
      </c>
      <c r="Q952" s="0" t="n">
        <v>4.69</v>
      </c>
      <c r="R952" s="0" t="n">
        <v>6</v>
      </c>
      <c r="S952" s="0" t="n">
        <v>-1417628250</v>
      </c>
      <c r="T952" s="0" t="n">
        <v>-4.49</v>
      </c>
      <c r="U952" s="0" t="n">
        <v>-8.98</v>
      </c>
      <c r="V952" s="0" t="n">
        <v>-4.75</v>
      </c>
      <c r="W952" s="0" t="n">
        <v>2.84</v>
      </c>
      <c r="X952" s="0" t="n">
        <v>700331750</v>
      </c>
      <c r="Y952" s="0" t="n">
        <v>2.83</v>
      </c>
      <c r="Z952" s="0" t="n">
        <v>2.89</v>
      </c>
      <c r="AA952" s="0" t="n">
        <v>795701000</v>
      </c>
      <c r="AB952" s="0" t="n">
        <v>775618798.86</v>
      </c>
      <c r="AC952" s="0" t="n">
        <v>899956928</v>
      </c>
      <c r="AD952" s="0" t="n">
        <v>-0.1</v>
      </c>
      <c r="AE952" s="0" t="n">
        <v>0.27</v>
      </c>
      <c r="AF952" s="0" t="n">
        <v>14</v>
      </c>
      <c r="AG952" s="0" t="n">
        <v>13.47</v>
      </c>
    </row>
    <row r="953" customFormat="false" ht="13.8" hidden="false" customHeight="false" outlineLevel="0" collapsed="false">
      <c r="A953" s="1" t="s">
        <v>2072</v>
      </c>
      <c r="B953" s="0" t="s">
        <v>2073</v>
      </c>
      <c r="C953" s="0" t="s">
        <v>35</v>
      </c>
      <c r="D953" s="0" t="s">
        <v>45</v>
      </c>
      <c r="E953" s="0" t="s">
        <v>715</v>
      </c>
      <c r="F953" s="0" t="n">
        <v>1749542400</v>
      </c>
      <c r="G953" s="0" t="n">
        <v>8.98</v>
      </c>
      <c r="H953" s="0" t="n">
        <v>3.04</v>
      </c>
      <c r="I953" s="0" t="n">
        <v>1928741000</v>
      </c>
      <c r="J953" s="0" t="n">
        <v>32.96</v>
      </c>
      <c r="K953" s="0" t="n">
        <f aca="false">L953/(1+(J953/100))</f>
        <v>8.77707581227437</v>
      </c>
      <c r="L953" s="0" t="n">
        <v>11.67</v>
      </c>
      <c r="M953" s="0" t="n">
        <v>8</v>
      </c>
      <c r="N953" s="0" t="n">
        <v>41.08</v>
      </c>
      <c r="O953" s="0" t="n">
        <v>4.08</v>
      </c>
      <c r="P953" s="0" t="n">
        <v>5.68</v>
      </c>
      <c r="Q953" s="0" t="n">
        <v>1.69</v>
      </c>
      <c r="R953" s="0" t="n">
        <v>8</v>
      </c>
      <c r="S953" s="0" t="n">
        <v>40658250</v>
      </c>
      <c r="T953" s="0" t="n">
        <v>12.83</v>
      </c>
      <c r="U953" s="0" t="n">
        <v>22.56</v>
      </c>
      <c r="V953" s="0" t="n">
        <v>13.18</v>
      </c>
      <c r="W953" s="0" t="n">
        <v>0.92</v>
      </c>
      <c r="X953" s="0" t="n">
        <v>1367623666.67</v>
      </c>
      <c r="Y953" s="0" t="n">
        <v>1.91</v>
      </c>
      <c r="Z953" s="0" t="n">
        <v>2.32</v>
      </c>
      <c r="AA953" s="0" t="n">
        <v>929041000</v>
      </c>
      <c r="AB953" s="0" t="n">
        <v>761583719</v>
      </c>
      <c r="AC953" s="0" t="n">
        <v>885836557</v>
      </c>
      <c r="AD953" s="0" t="n">
        <v>2.17</v>
      </c>
      <c r="AE953" s="0" t="n">
        <v>1.45</v>
      </c>
      <c r="AF953" s="0" t="n">
        <v>7</v>
      </c>
      <c r="AG953" s="0" t="n">
        <v>5</v>
      </c>
    </row>
    <row r="954" customFormat="false" ht="13.8" hidden="false" customHeight="false" outlineLevel="0" collapsed="false">
      <c r="A954" s="1" t="s">
        <v>2074</v>
      </c>
      <c r="B954" s="0" t="s">
        <v>2075</v>
      </c>
      <c r="C954" s="0" t="s">
        <v>117</v>
      </c>
      <c r="D954" s="0" t="s">
        <v>177</v>
      </c>
      <c r="E954" s="0" t="s">
        <v>915</v>
      </c>
      <c r="F954" s="0" t="n">
        <v>144088900</v>
      </c>
      <c r="G954" s="0" t="n">
        <v>194.58</v>
      </c>
      <c r="H954" s="0" t="n">
        <v>0.29</v>
      </c>
      <c r="I954" s="0" t="n">
        <v>120750000</v>
      </c>
      <c r="J954" s="0" t="n">
        <v>194.12</v>
      </c>
      <c r="K954" s="0" t="n">
        <f aca="false">L954/(1+(J954/100))</f>
        <v>1.6999864001088</v>
      </c>
      <c r="L954" s="0" t="n">
        <v>5</v>
      </c>
      <c r="M954" s="0" t="n">
        <v>1</v>
      </c>
      <c r="N954" s="0" t="n">
        <v>0</v>
      </c>
      <c r="O954" s="0" t="n">
        <v>288.14</v>
      </c>
      <c r="P954" s="0" t="n">
        <v>15.14</v>
      </c>
      <c r="Q954" s="0" t="n">
        <v>8.13</v>
      </c>
      <c r="R954" s="0" t="n">
        <v>5</v>
      </c>
      <c r="S954" s="0" t="n">
        <v>18156000</v>
      </c>
      <c r="T954" s="0" t="n">
        <v>-0.17</v>
      </c>
      <c r="U954" s="0" t="n">
        <v>-0.3</v>
      </c>
      <c r="V954" s="0" t="n">
        <v>-0.3</v>
      </c>
      <c r="W954" s="0" t="n">
        <v>1.3</v>
      </c>
      <c r="X954" s="0" t="n">
        <v>0</v>
      </c>
      <c r="Y954" s="0" t="n">
        <v>1</v>
      </c>
      <c r="Z954" s="0" t="n">
        <v>1.1</v>
      </c>
      <c r="AA954" s="0" t="n">
        <v>144413000</v>
      </c>
      <c r="AB954" s="0" t="n">
        <v>136611315.07</v>
      </c>
      <c r="AC954" s="0" t="n">
        <v>130081000</v>
      </c>
      <c r="AD954" s="0" t="n">
        <v>0.01</v>
      </c>
      <c r="AE954" s="0" t="n">
        <v>0.15</v>
      </c>
      <c r="AF954" s="0" t="n">
        <v>1</v>
      </c>
    </row>
    <row r="955" customFormat="false" ht="13.8" hidden="false" customHeight="false" outlineLevel="0" collapsed="false">
      <c r="A955" s="1" t="s">
        <v>2076</v>
      </c>
      <c r="B955" s="0" t="s">
        <v>2077</v>
      </c>
      <c r="C955" s="0" t="s">
        <v>44</v>
      </c>
      <c r="D955" s="0" t="s">
        <v>177</v>
      </c>
      <c r="E955" s="0" t="s">
        <v>915</v>
      </c>
      <c r="F955" s="0" t="n">
        <v>9616567000</v>
      </c>
      <c r="G955" s="0" t="n">
        <v>10.11</v>
      </c>
      <c r="H955" s="0" t="n">
        <v>7.25</v>
      </c>
      <c r="I955" s="0" t="n">
        <v>4130100000</v>
      </c>
      <c r="J955" s="0" t="n">
        <v>7.98</v>
      </c>
      <c r="K955" s="0" t="n">
        <f aca="false">L955/(1+(J955/100))</f>
        <v>10.7890350064827</v>
      </c>
      <c r="L955" s="0" t="n">
        <v>11.65</v>
      </c>
      <c r="M955" s="0" t="n">
        <v>11</v>
      </c>
      <c r="N955" s="0" t="n">
        <v>20.32</v>
      </c>
      <c r="O955" s="0" t="n">
        <v>23.12</v>
      </c>
      <c r="P955" s="0" t="n">
        <v>11.41</v>
      </c>
      <c r="Q955" s="0" t="n">
        <v>2.9</v>
      </c>
      <c r="R955" s="0" t="n">
        <v>7</v>
      </c>
      <c r="S955" s="0" t="n">
        <v>2579100000</v>
      </c>
      <c r="T955" s="0" t="n">
        <v>4.85</v>
      </c>
      <c r="U955" s="0" t="n">
        <v>8.51</v>
      </c>
      <c r="V955" s="0" t="n">
        <v>6.31</v>
      </c>
      <c r="W955" s="0" t="n">
        <v>2.28</v>
      </c>
      <c r="X955" s="0" t="n">
        <v>1534500000</v>
      </c>
      <c r="Y955" s="0" t="n">
        <v>4.3</v>
      </c>
      <c r="Z955" s="0" t="n">
        <v>1.95</v>
      </c>
      <c r="AA955" s="0" t="n">
        <v>1946050000</v>
      </c>
      <c r="AB955" s="0" t="n">
        <v>4288238792.78</v>
      </c>
      <c r="AC955" s="0" t="n">
        <v>4883527657</v>
      </c>
      <c r="AD955" s="0" t="n">
        <v>0.47</v>
      </c>
      <c r="AE955" s="0" t="n">
        <v>0.94</v>
      </c>
      <c r="AF955" s="0" t="n">
        <v>9</v>
      </c>
      <c r="AG955" s="0" t="n">
        <v>0.41</v>
      </c>
    </row>
    <row r="956" customFormat="false" ht="13.8" hidden="false" customHeight="false" outlineLevel="0" collapsed="false">
      <c r="A956" s="1" t="s">
        <v>2078</v>
      </c>
      <c r="B956" s="0" t="s">
        <v>2079</v>
      </c>
      <c r="C956" s="0" t="s">
        <v>35</v>
      </c>
      <c r="D956" s="0" t="s">
        <v>173</v>
      </c>
      <c r="E956" s="0" t="s">
        <v>390</v>
      </c>
      <c r="F956" s="0" t="n">
        <v>2619557900</v>
      </c>
      <c r="G956" s="0" t="n">
        <v>60.17</v>
      </c>
      <c r="H956" s="0" t="n">
        <v>28.86</v>
      </c>
      <c r="I956" s="0" t="n">
        <v>1730650000</v>
      </c>
      <c r="J956" s="0" t="n">
        <v>42.29</v>
      </c>
      <c r="K956" s="0" t="n">
        <f aca="false">L956/(1+(J956/100))</f>
        <v>24.3095087497365</v>
      </c>
      <c r="L956" s="0" t="n">
        <v>34.59</v>
      </c>
      <c r="M956" s="0" t="n">
        <v>11</v>
      </c>
      <c r="N956" s="0" t="n">
        <v>48.93</v>
      </c>
      <c r="O956" s="0" t="n">
        <v>3.65</v>
      </c>
      <c r="P956" s="0" t="n">
        <v>15.39</v>
      </c>
      <c r="Q956" s="0" t="n">
        <v>0.49</v>
      </c>
      <c r="R956" s="0" t="n">
        <v>6</v>
      </c>
      <c r="S956" s="0" t="n">
        <v>-110803250</v>
      </c>
      <c r="T956" s="0" t="n">
        <v>15.76</v>
      </c>
      <c r="U956" s="0" t="n">
        <v>29.83</v>
      </c>
      <c r="V956" s="0" t="n">
        <v>17.54</v>
      </c>
      <c r="W956" s="0" t="n">
        <v>1.08</v>
      </c>
      <c r="X956" s="0" t="n">
        <v>1701642750</v>
      </c>
      <c r="Y956" s="0" t="n">
        <v>9.37</v>
      </c>
      <c r="Z956" s="0" t="n">
        <v>9.13</v>
      </c>
      <c r="AA956" s="0" t="n">
        <v>281205000</v>
      </c>
      <c r="AB956" s="0" t="n">
        <v>288560312.4</v>
      </c>
      <c r="AC956" s="0" t="n">
        <v>478426252</v>
      </c>
      <c r="AD956" s="0" t="n">
        <v>6.69</v>
      </c>
      <c r="AE956" s="0" t="n">
        <v>1.73</v>
      </c>
      <c r="AF956" s="0" t="n">
        <v>7</v>
      </c>
      <c r="AG956" s="0" t="n">
        <v>44.22</v>
      </c>
    </row>
    <row r="957" customFormat="false" ht="13.8" hidden="false" customHeight="false" outlineLevel="0" collapsed="false">
      <c r="A957" s="1" t="s">
        <v>2080</v>
      </c>
      <c r="B957" s="0" t="s">
        <v>2081</v>
      </c>
      <c r="C957" s="0" t="s">
        <v>44</v>
      </c>
      <c r="D957" s="0" t="s">
        <v>36</v>
      </c>
      <c r="E957" s="0" t="s">
        <v>55</v>
      </c>
      <c r="F957" s="0" t="n">
        <v>7392346100</v>
      </c>
      <c r="G957" s="0" t="n">
        <v>13.97</v>
      </c>
      <c r="H957" s="0" t="n">
        <v>9.16</v>
      </c>
      <c r="I957" s="0" t="n">
        <v>1741388000</v>
      </c>
      <c r="J957" s="0" t="n">
        <v>-1.13</v>
      </c>
      <c r="K957" s="0" t="n">
        <f aca="false">L957/(1+(J957/100))</f>
        <v>74.0467280267017</v>
      </c>
      <c r="L957" s="0" t="n">
        <v>73.21</v>
      </c>
      <c r="M957" s="0" t="n">
        <v>14</v>
      </c>
      <c r="N957" s="0" t="n">
        <v>0</v>
      </c>
      <c r="O957" s="0" t="n">
        <v>49.04</v>
      </c>
      <c r="P957" s="0" t="n">
        <v>32.5</v>
      </c>
      <c r="Q957" s="0" t="n">
        <v>26.9</v>
      </c>
      <c r="R957" s="0" t="n">
        <v>5</v>
      </c>
      <c r="S957" s="0" t="n">
        <v>1189742250</v>
      </c>
      <c r="T957" s="0" t="n">
        <v>7.91</v>
      </c>
      <c r="U957" s="0" t="n">
        <v>8.8</v>
      </c>
      <c r="V957" s="0" t="n">
        <v>8.8</v>
      </c>
      <c r="W957" s="0" t="n">
        <v>4.18</v>
      </c>
      <c r="X957" s="0" t="n">
        <v>0</v>
      </c>
      <c r="Y957" s="0" t="n">
        <v>7.65</v>
      </c>
      <c r="Z957" s="0" t="n">
        <v>6.82</v>
      </c>
      <c r="AA957" s="0" t="n">
        <v>998366000</v>
      </c>
      <c r="AB957" s="0" t="n">
        <v>1100819839.02</v>
      </c>
      <c r="AC957" s="0" t="n">
        <v>1221671009</v>
      </c>
      <c r="AD957" s="0" t="n">
        <v>1.54</v>
      </c>
      <c r="AE957" s="0" t="n">
        <v>2.35</v>
      </c>
      <c r="AF957" s="0" t="n">
        <v>12</v>
      </c>
      <c r="AG957" s="0" t="n">
        <v>11.5</v>
      </c>
    </row>
    <row r="958" customFormat="false" ht="13.8" hidden="false" customHeight="false" outlineLevel="0" collapsed="false">
      <c r="A958" s="1" t="s">
        <v>2082</v>
      </c>
      <c r="B958" s="0" t="s">
        <v>2083</v>
      </c>
      <c r="C958" s="0" t="s">
        <v>35</v>
      </c>
      <c r="D958" s="0" t="s">
        <v>45</v>
      </c>
      <c r="E958" s="0" t="s">
        <v>715</v>
      </c>
      <c r="F958" s="0" t="n">
        <v>22228900</v>
      </c>
      <c r="G958" s="0" t="n">
        <v>16.14</v>
      </c>
      <c r="H958" s="0" t="n">
        <v>5.73</v>
      </c>
      <c r="I958" s="0" t="n">
        <v>146418000</v>
      </c>
      <c r="J958" s="0" t="n">
        <v>215.32</v>
      </c>
      <c r="K958" s="0" t="n">
        <f aca="false">L958/(1+(J958/100))</f>
        <v>1.10998350881644</v>
      </c>
      <c r="L958" s="0" t="n">
        <v>3.5</v>
      </c>
      <c r="M958" s="0" t="n">
        <v>1</v>
      </c>
      <c r="N958" s="0" t="n">
        <v>17.35</v>
      </c>
      <c r="O958" s="0" t="n">
        <v>0.45</v>
      </c>
      <c r="P958" s="0" t="n">
        <v>1.46</v>
      </c>
      <c r="Q958" s="0" t="n">
        <v>0.15</v>
      </c>
      <c r="R958" s="0" t="n">
        <v>8</v>
      </c>
      <c r="S958" s="0" t="n">
        <v>-122416500</v>
      </c>
      <c r="T958" s="0" t="n">
        <v>18.5</v>
      </c>
      <c r="U958" s="0" t="n">
        <v>21.63</v>
      </c>
      <c r="V958" s="0" t="n">
        <v>18.03</v>
      </c>
      <c r="W958" s="0" t="n">
        <v>0.13</v>
      </c>
      <c r="X958" s="0" t="n">
        <v>34685750</v>
      </c>
      <c r="Y958" s="0" t="n">
        <v>0.27</v>
      </c>
      <c r="Z958" s="0" t="n">
        <v>0.43</v>
      </c>
      <c r="AA958" s="0" t="n">
        <v>72080000</v>
      </c>
      <c r="AB958" s="0" t="n">
        <v>53253424.66</v>
      </c>
      <c r="AC958" s="0" t="n">
        <v>65400000</v>
      </c>
      <c r="AD958" s="0" t="n">
        <v>2.47</v>
      </c>
      <c r="AE958" s="0" t="n">
        <v>0.54</v>
      </c>
      <c r="AF958" s="0" t="n">
        <v>1</v>
      </c>
    </row>
    <row r="959" customFormat="false" ht="13.8" hidden="false" customHeight="false" outlineLevel="0" collapsed="false">
      <c r="A959" s="1" t="s">
        <v>2084</v>
      </c>
      <c r="B959" s="0" t="s">
        <v>2085</v>
      </c>
      <c r="C959" s="0" t="s">
        <v>44</v>
      </c>
      <c r="D959" s="0" t="s">
        <v>58</v>
      </c>
      <c r="E959" s="0" t="s">
        <v>114</v>
      </c>
      <c r="F959" s="0" t="n">
        <v>7347562900</v>
      </c>
      <c r="G959" s="0" t="n">
        <v>21.28</v>
      </c>
      <c r="H959" s="0" t="n">
        <v>23.1</v>
      </c>
      <c r="I959" s="0" t="n">
        <v>1305375000</v>
      </c>
      <c r="J959" s="0" t="n">
        <v>27.57</v>
      </c>
      <c r="K959" s="0" t="n">
        <f aca="false">L959/(1+(J959/100))</f>
        <v>186.642627577017</v>
      </c>
      <c r="L959" s="0" t="n">
        <v>238.1</v>
      </c>
      <c r="M959" s="0" t="n">
        <v>10</v>
      </c>
      <c r="N959" s="0" t="n">
        <v>7.76</v>
      </c>
      <c r="O959" s="0" t="n">
        <v>78.42</v>
      </c>
      <c r="P959" s="0" t="n">
        <v>32.09</v>
      </c>
      <c r="Q959" s="0" t="n">
        <v>11.22</v>
      </c>
      <c r="R959" s="0" t="n">
        <v>7</v>
      </c>
      <c r="S959" s="0" t="n">
        <v>438436333.33</v>
      </c>
      <c r="T959" s="0" t="n">
        <v>5.35</v>
      </c>
      <c r="U959" s="0" t="n">
        <v>7.15</v>
      </c>
      <c r="V959" s="0" t="n">
        <v>6.47</v>
      </c>
      <c r="W959" s="0" t="n">
        <v>5.48</v>
      </c>
      <c r="X959" s="0" t="n">
        <v>149422333.33</v>
      </c>
      <c r="Y959" s="0" t="n">
        <v>6.44</v>
      </c>
      <c r="Z959" s="0" t="n">
        <v>3.79</v>
      </c>
      <c r="AA959" s="0" t="n">
        <v>1240079000</v>
      </c>
      <c r="AB959" s="0" t="n">
        <v>2106157802.15</v>
      </c>
      <c r="AC959" s="0" t="n">
        <v>2695696072</v>
      </c>
      <c r="AD959" s="0" t="n">
        <v>2.43</v>
      </c>
      <c r="AE959" s="0" t="n">
        <v>6.06</v>
      </c>
      <c r="AF959" s="0" t="n">
        <v>6</v>
      </c>
      <c r="AG959" s="0" t="n">
        <v>28</v>
      </c>
    </row>
    <row r="960" customFormat="false" ht="13.8" hidden="false" customHeight="false" outlineLevel="0" collapsed="false">
      <c r="A960" s="1" t="s">
        <v>2086</v>
      </c>
      <c r="B960" s="0" t="s">
        <v>2087</v>
      </c>
      <c r="C960" s="0" t="s">
        <v>117</v>
      </c>
      <c r="D960" s="0" t="s">
        <v>40</v>
      </c>
      <c r="E960" s="0" t="s">
        <v>268</v>
      </c>
      <c r="F960" s="0" t="n">
        <v>2737520000</v>
      </c>
      <c r="G960" s="0" t="n">
        <v>47.41</v>
      </c>
      <c r="H960" s="0" t="n">
        <v>19.29</v>
      </c>
      <c r="I960" s="0" t="n">
        <v>365431000</v>
      </c>
      <c r="J960" s="0" t="n">
        <v>127.27</v>
      </c>
      <c r="K960" s="0" t="n">
        <f aca="false">L960/(1+(J960/100))</f>
        <v>1.54001848022176</v>
      </c>
      <c r="L960" s="0" t="n">
        <v>3.5</v>
      </c>
      <c r="M960" s="0" t="n">
        <v>3</v>
      </c>
      <c r="N960" s="0" t="n">
        <v>33.12</v>
      </c>
      <c r="O960" s="0" t="n">
        <v>12.25</v>
      </c>
      <c r="P960" s="0" t="n">
        <v>2450</v>
      </c>
      <c r="Q960" s="0" t="n">
        <v>-0.91</v>
      </c>
      <c r="R960" s="0" t="n">
        <v>5</v>
      </c>
      <c r="S960" s="0" t="n">
        <v>-1863164250</v>
      </c>
      <c r="T960" s="0" t="n">
        <v>-32.85</v>
      </c>
      <c r="U960" s="0" t="n">
        <v>-203.23</v>
      </c>
      <c r="V960" s="0" t="n">
        <v>-66.4</v>
      </c>
      <c r="W960" s="0" t="n">
        <v>20.45</v>
      </c>
      <c r="X960" s="0" t="n">
        <v>279380000</v>
      </c>
      <c r="Y960" s="0" t="n">
        <v>19.54</v>
      </c>
      <c r="Z960" s="0" t="n">
        <v>14.42</v>
      </c>
      <c r="AA960" s="0" t="n">
        <v>141673000</v>
      </c>
      <c r="AB960" s="0" t="n">
        <v>192299605.22</v>
      </c>
      <c r="AC960" s="0" t="n">
        <v>212156255</v>
      </c>
      <c r="AD960" s="0" t="n">
        <v>-0.14</v>
      </c>
      <c r="AE960" s="0" t="n">
        <v>-0.02</v>
      </c>
      <c r="AF960" s="0" t="n">
        <v>3</v>
      </c>
      <c r="AG960" s="0" t="n">
        <v>21</v>
      </c>
    </row>
    <row r="961" customFormat="false" ht="13.8" hidden="false" customHeight="false" outlineLevel="0" collapsed="false">
      <c r="A961" s="1" t="s">
        <v>2088</v>
      </c>
      <c r="B961" s="0" t="s">
        <v>2089</v>
      </c>
      <c r="C961" s="0" t="s">
        <v>35</v>
      </c>
      <c r="D961" s="0" t="s">
        <v>58</v>
      </c>
      <c r="E961" s="0" t="s">
        <v>111</v>
      </c>
      <c r="F961" s="0" t="n">
        <v>36421804600</v>
      </c>
      <c r="G961" s="0" t="n">
        <v>6.81</v>
      </c>
      <c r="H961" s="0" t="n">
        <v>4.79</v>
      </c>
      <c r="I961" s="0" t="n">
        <v>7975526000</v>
      </c>
      <c r="J961" s="0" t="n">
        <v>9.14</v>
      </c>
      <c r="K961" s="0" t="n">
        <f aca="false">L961/(1+(J961/100))</f>
        <v>65.4022356606194</v>
      </c>
      <c r="L961" s="0" t="n">
        <v>71.38</v>
      </c>
      <c r="M961" s="0" t="n">
        <v>16</v>
      </c>
      <c r="N961" s="0" t="n">
        <v>16.23</v>
      </c>
      <c r="O961" s="0" t="n">
        <v>64.12</v>
      </c>
      <c r="P961" s="0" t="n">
        <v>26.61</v>
      </c>
      <c r="Q961" s="0" t="n">
        <v>1.16</v>
      </c>
      <c r="R961" s="0" t="n">
        <v>5</v>
      </c>
      <c r="S961" s="0" t="n">
        <v>-15149274000</v>
      </c>
      <c r="T961" s="0" t="n">
        <v>3.49</v>
      </c>
      <c r="U961" s="0" t="n">
        <v>6.2</v>
      </c>
      <c r="V961" s="0" t="n">
        <v>4.84</v>
      </c>
      <c r="W961" s="0" t="n">
        <v>3.93</v>
      </c>
      <c r="X961" s="0" t="n">
        <v>2533205666.67</v>
      </c>
      <c r="Y961" s="0" t="n">
        <v>6.1</v>
      </c>
      <c r="Z961" s="0" t="n">
        <v>4.54</v>
      </c>
      <c r="AA961" s="0" t="n">
        <v>5860893000</v>
      </c>
      <c r="AB961" s="0" t="n">
        <v>7963006939.2</v>
      </c>
      <c r="AC961" s="0" t="n">
        <v>8835442752</v>
      </c>
      <c r="AD961" s="0" t="n">
        <v>1.04</v>
      </c>
      <c r="AE961" s="0" t="n">
        <v>2.33</v>
      </c>
      <c r="AF961" s="0" t="n">
        <v>11</v>
      </c>
    </row>
    <row r="962" customFormat="false" ht="13.8" hidden="false" customHeight="false" outlineLevel="0" collapsed="false">
      <c r="A962" s="1" t="s">
        <v>2090</v>
      </c>
      <c r="B962" s="0" t="s">
        <v>2091</v>
      </c>
      <c r="C962" s="0" t="s">
        <v>35</v>
      </c>
      <c r="D962" s="0" t="s">
        <v>90</v>
      </c>
      <c r="E962" s="0" t="s">
        <v>465</v>
      </c>
      <c r="F962" s="0" t="n">
        <v>321001700</v>
      </c>
      <c r="G962" s="0" t="n">
        <v>20.35</v>
      </c>
      <c r="H962" s="0" t="n">
        <v>10.29</v>
      </c>
      <c r="I962" s="0" t="n">
        <v>30029000</v>
      </c>
      <c r="J962" s="0" t="n">
        <v>30.4</v>
      </c>
      <c r="K962" s="0" t="n">
        <f aca="false">L962/(1+(J962/100))</f>
        <v>13.420245398773</v>
      </c>
      <c r="L962" s="0" t="n">
        <v>17.5</v>
      </c>
      <c r="M962" s="0" t="n">
        <v>2</v>
      </c>
      <c r="N962" s="0" t="n">
        <v>38.39</v>
      </c>
      <c r="O962" s="0" t="n">
        <v>62.1</v>
      </c>
      <c r="P962" s="0" t="n">
        <v>55.11</v>
      </c>
      <c r="Q962" s="0" t="n">
        <v>0.73</v>
      </c>
      <c r="R962" s="0" t="n">
        <v>7</v>
      </c>
      <c r="S962" s="0" t="n">
        <v>5489000</v>
      </c>
      <c r="T962" s="0" t="n">
        <v>1.64</v>
      </c>
      <c r="U962" s="0" t="n">
        <v>11.16</v>
      </c>
      <c r="V962" s="0" t="n">
        <v>3.19</v>
      </c>
      <c r="W962" s="0" t="n">
        <v>6.99</v>
      </c>
      <c r="X962" s="0" t="n">
        <v>112662000</v>
      </c>
      <c r="Y962" s="0" t="n">
        <v>7.05</v>
      </c>
      <c r="Z962" s="0" t="n">
        <v>6.62</v>
      </c>
      <c r="AA962" s="0" t="n">
        <v>43937000</v>
      </c>
      <c r="AB962" s="0" t="n">
        <v>47823287.67</v>
      </c>
      <c r="AC962" s="0" t="n">
        <v>54000000</v>
      </c>
      <c r="AD962" s="0" t="n">
        <v>0.22</v>
      </c>
      <c r="AE962" s="0" t="n">
        <v>0.25</v>
      </c>
      <c r="AF962" s="0" t="n">
        <v>1</v>
      </c>
      <c r="AG962" s="0" t="n">
        <v>15</v>
      </c>
    </row>
    <row r="963" customFormat="false" ht="13.8" hidden="false" customHeight="false" outlineLevel="0" collapsed="false">
      <c r="A963" s="1" t="s">
        <v>2092</v>
      </c>
      <c r="B963" s="0" t="s">
        <v>2093</v>
      </c>
      <c r="C963" s="0" t="s">
        <v>44</v>
      </c>
      <c r="D963" s="0" t="s">
        <v>45</v>
      </c>
      <c r="E963" s="0" t="s">
        <v>715</v>
      </c>
      <c r="F963" s="0" t="n">
        <v>621022800</v>
      </c>
      <c r="G963" s="0" t="n">
        <v>18.71</v>
      </c>
      <c r="H963" s="0" t="n">
        <v>6.3</v>
      </c>
      <c r="I963" s="0" t="n">
        <v>712553000</v>
      </c>
      <c r="J963" s="0" t="n">
        <v>84.01</v>
      </c>
      <c r="K963" s="0" t="n">
        <f aca="false">L963/(1+(J963/100))</f>
        <v>17.3903592196076</v>
      </c>
      <c r="L963" s="0" t="n">
        <v>32</v>
      </c>
      <c r="M963" s="0" t="n">
        <v>4</v>
      </c>
      <c r="N963" s="0" t="n">
        <v>53.68</v>
      </c>
      <c r="O963" s="0" t="n">
        <v>2.8</v>
      </c>
      <c r="P963" s="0" t="n">
        <v>2.06</v>
      </c>
      <c r="Q963" s="0" t="n">
        <v>0.99</v>
      </c>
      <c r="R963" s="0" t="n">
        <v>6</v>
      </c>
      <c r="S963" s="0" t="n">
        <v>91746000</v>
      </c>
      <c r="T963" s="0" t="n">
        <v>11.39</v>
      </c>
      <c r="U963" s="0" t="n">
        <v>25.47</v>
      </c>
      <c r="V963" s="0" t="n">
        <v>11.93</v>
      </c>
      <c r="W963" s="0" t="n">
        <v>0.69</v>
      </c>
      <c r="X963" s="0" t="n">
        <v>1038626666.67</v>
      </c>
      <c r="Y963" s="0" t="n">
        <v>1.44</v>
      </c>
      <c r="Z963" s="0" t="n">
        <v>0.99</v>
      </c>
      <c r="AA963" s="0" t="n">
        <v>439174000</v>
      </c>
      <c r="AB963" s="0" t="n">
        <v>639896861.53</v>
      </c>
      <c r="AC963" s="0" t="n">
        <v>698507410</v>
      </c>
      <c r="AD963" s="0" t="n">
        <v>6.21</v>
      </c>
      <c r="AE963" s="0" t="n">
        <v>8.63</v>
      </c>
      <c r="AF963" s="0" t="n">
        <v>2</v>
      </c>
      <c r="AG963" s="0" t="n">
        <v>5</v>
      </c>
    </row>
    <row r="964" customFormat="false" ht="13.8" hidden="false" customHeight="false" outlineLevel="0" collapsed="false">
      <c r="A964" s="1" t="s">
        <v>2094</v>
      </c>
      <c r="B964" s="0" t="s">
        <v>2095</v>
      </c>
      <c r="C964" s="0" t="s">
        <v>44</v>
      </c>
      <c r="D964" s="0" t="s">
        <v>45</v>
      </c>
      <c r="E964" s="0" t="s">
        <v>137</v>
      </c>
      <c r="F964" s="0" t="n">
        <v>26942765600</v>
      </c>
      <c r="G964" s="0" t="n">
        <v>12.84</v>
      </c>
      <c r="H964" s="0" t="n">
        <v>6.59</v>
      </c>
      <c r="I964" s="0" t="n">
        <v>25628201000</v>
      </c>
      <c r="J964" s="0" t="n">
        <v>48.24</v>
      </c>
      <c r="K964" s="0" t="n">
        <f aca="false">L964/(1+(J964/100))</f>
        <v>99.4535887749595</v>
      </c>
      <c r="L964" s="0" t="n">
        <v>147.43</v>
      </c>
      <c r="M964" s="0" t="n">
        <v>28</v>
      </c>
      <c r="N964" s="0" t="n">
        <v>26.68</v>
      </c>
      <c r="O964" s="0" t="n">
        <v>452.05</v>
      </c>
      <c r="P964" s="0" t="n">
        <v>9.71</v>
      </c>
      <c r="Q964" s="0" t="n">
        <v>1.33</v>
      </c>
      <c r="R964" s="0" t="n">
        <v>8</v>
      </c>
      <c r="S964" s="0" t="n">
        <v>2731252750</v>
      </c>
      <c r="T964" s="0" t="n">
        <v>0.16</v>
      </c>
      <c r="U964" s="0" t="n">
        <v>0.31</v>
      </c>
      <c r="V964" s="0" t="n">
        <v>0.2</v>
      </c>
      <c r="W964" s="0" t="n">
        <v>1.21</v>
      </c>
      <c r="X964" s="0" t="n">
        <v>12736007500</v>
      </c>
      <c r="Y964" s="0" t="n">
        <v>3.14</v>
      </c>
      <c r="Z964" s="0" t="n">
        <v>3.23</v>
      </c>
      <c r="AA964" s="0" t="n">
        <v>8916512000</v>
      </c>
      <c r="AB964" s="0" t="n">
        <v>8468399731.11</v>
      </c>
      <c r="AC964" s="0" t="n">
        <v>9167515838</v>
      </c>
      <c r="AD964" s="0" t="n">
        <v>0.23</v>
      </c>
      <c r="AE964" s="0" t="n">
        <v>10.43</v>
      </c>
      <c r="AF964" s="0" t="n">
        <v>20</v>
      </c>
      <c r="AG964" s="0" t="n">
        <v>13.4</v>
      </c>
    </row>
    <row r="965" customFormat="false" ht="13.8" hidden="false" customHeight="false" outlineLevel="0" collapsed="false">
      <c r="A965" s="1" t="s">
        <v>2096</v>
      </c>
      <c r="B965" s="0" t="s">
        <v>2097</v>
      </c>
      <c r="C965" s="0" t="s">
        <v>44</v>
      </c>
      <c r="D965" s="0" t="s">
        <v>86</v>
      </c>
      <c r="E965" s="0" t="s">
        <v>207</v>
      </c>
      <c r="F965" s="0" t="n">
        <v>1414300200</v>
      </c>
      <c r="G965" s="0" t="n">
        <v>25</v>
      </c>
      <c r="H965" s="0" t="n">
        <v>2.11</v>
      </c>
      <c r="I965" s="0" t="n">
        <v>1620720000</v>
      </c>
      <c r="J965" s="0" t="n">
        <v>31.87</v>
      </c>
      <c r="K965" s="0" t="n">
        <f aca="false">L965/(1+(J965/100))</f>
        <v>13.6498066277394</v>
      </c>
      <c r="L965" s="0" t="n">
        <v>18</v>
      </c>
      <c r="M965" s="0" t="n">
        <v>2</v>
      </c>
      <c r="N965" s="0" t="n">
        <v>58.56</v>
      </c>
      <c r="O965" s="0" t="n">
        <v>3412.5</v>
      </c>
      <c r="P965" s="0" t="n">
        <v>227.5</v>
      </c>
      <c r="Q965" s="0" t="n">
        <v>0.13</v>
      </c>
      <c r="R965" s="0" t="n">
        <v>6</v>
      </c>
      <c r="S965" s="0" t="n">
        <v>-1131392750</v>
      </c>
      <c r="T965" s="0" t="n">
        <v>0.41</v>
      </c>
      <c r="U965" s="0" t="n">
        <v>1.14</v>
      </c>
      <c r="V965" s="0" t="n">
        <v>0.49</v>
      </c>
      <c r="W965" s="0" t="n">
        <v>0.96</v>
      </c>
      <c r="X965" s="0" t="n">
        <v>1980538750</v>
      </c>
      <c r="Y965" s="0" t="n">
        <v>3.61</v>
      </c>
      <c r="Z965" s="0" t="n">
        <v>3.7</v>
      </c>
      <c r="AA965" s="0" t="n">
        <v>391425000</v>
      </c>
      <c r="AB965" s="0" t="n">
        <v>382889295.34</v>
      </c>
      <c r="AC965" s="0" t="n">
        <v>397864500</v>
      </c>
      <c r="AD965" s="0" t="n">
        <v>0</v>
      </c>
      <c r="AE965" s="0" t="n">
        <v>0.06</v>
      </c>
      <c r="AF965" s="0" t="n">
        <v>1</v>
      </c>
      <c r="AG965" s="0" t="n">
        <v>6</v>
      </c>
    </row>
    <row r="966" customFormat="false" ht="13.8" hidden="false" customHeight="false" outlineLevel="0" collapsed="false">
      <c r="A966" s="1" t="s">
        <v>2098</v>
      </c>
      <c r="B966" s="0" t="s">
        <v>2099</v>
      </c>
      <c r="C966" s="0" t="s">
        <v>44</v>
      </c>
      <c r="D966" s="0" t="s">
        <v>45</v>
      </c>
      <c r="E966" s="0" t="s">
        <v>160</v>
      </c>
      <c r="F966" s="0" t="n">
        <v>932639700</v>
      </c>
      <c r="G966" s="0" t="n">
        <v>4.21</v>
      </c>
      <c r="H966" s="0" t="n">
        <v>2.21</v>
      </c>
      <c r="I966" s="0" t="n">
        <v>153600000</v>
      </c>
      <c r="J966" s="0" t="n">
        <v>90.78</v>
      </c>
      <c r="K966" s="0" t="n">
        <f aca="false">L966/(1+(J966/100))</f>
        <v>25.1598700073383</v>
      </c>
      <c r="L966" s="0" t="n">
        <v>48</v>
      </c>
      <c r="M966" s="0" t="n">
        <v>1</v>
      </c>
      <c r="N966" s="0" t="n">
        <v>20.62</v>
      </c>
      <c r="O966" s="0" t="n">
        <v>8.86</v>
      </c>
      <c r="P966" s="0" t="n">
        <v>12.32</v>
      </c>
      <c r="Q966" s="0" t="n">
        <v>5.85</v>
      </c>
      <c r="R966" s="0" t="n">
        <v>7</v>
      </c>
      <c r="S966" s="0" t="n">
        <v>-2825000</v>
      </c>
      <c r="T966" s="0" t="n">
        <v>23.59</v>
      </c>
      <c r="U966" s="0" t="n">
        <v>53.47</v>
      </c>
      <c r="V966" s="0" t="n">
        <v>34.78</v>
      </c>
      <c r="W966" s="0" t="n">
        <v>4.73</v>
      </c>
      <c r="X966" s="0" t="n">
        <v>108525000</v>
      </c>
      <c r="Y966" s="0" t="n">
        <v>0.82</v>
      </c>
      <c r="Z966" s="0" t="n">
        <v>0.83</v>
      </c>
      <c r="AA966" s="0" t="n">
        <v>1167600000</v>
      </c>
      <c r="AB966" s="0" t="n">
        <v>1161070904.11</v>
      </c>
      <c r="AC966" s="0" t="n">
        <v>1217046000</v>
      </c>
      <c r="AD966" s="0" t="n">
        <v>2.84</v>
      </c>
      <c r="AE966" s="0" t="n">
        <v>2.03</v>
      </c>
      <c r="AF966" s="0" t="n">
        <v>2</v>
      </c>
      <c r="AG966" s="0" t="n">
        <v>16</v>
      </c>
    </row>
    <row r="967" customFormat="false" ht="13.8" hidden="false" customHeight="false" outlineLevel="0" collapsed="false">
      <c r="A967" s="1" t="s">
        <v>2100</v>
      </c>
      <c r="B967" s="0" t="s">
        <v>2101</v>
      </c>
      <c r="C967" s="0" t="s">
        <v>44</v>
      </c>
      <c r="D967" s="0" t="s">
        <v>36</v>
      </c>
      <c r="E967" s="0" t="s">
        <v>183</v>
      </c>
      <c r="F967" s="0" t="n">
        <v>400084480</v>
      </c>
      <c r="G967" s="0" t="n">
        <v>23.8</v>
      </c>
      <c r="H967" s="0" t="n">
        <v>10.64</v>
      </c>
      <c r="I967" s="0" t="n">
        <v>4879316000</v>
      </c>
      <c r="J967" s="0" t="n">
        <v>402.08</v>
      </c>
      <c r="K967" s="0" t="n">
        <f aca="false">L967/(1+(J967/100))</f>
        <v>2.98757170172084</v>
      </c>
      <c r="L967" s="0" t="n">
        <v>15</v>
      </c>
      <c r="M967" s="0" t="n">
        <v>1</v>
      </c>
      <c r="N967" s="0" t="n">
        <v>0</v>
      </c>
      <c r="O967" s="0" t="n">
        <v>4.01</v>
      </c>
      <c r="P967" s="0" t="n">
        <v>7.05</v>
      </c>
      <c r="Q967" s="0" t="n">
        <v>2.36</v>
      </c>
      <c r="R967" s="0" t="n">
        <v>7</v>
      </c>
      <c r="S967" s="0" t="n">
        <v>2645385400</v>
      </c>
      <c r="T967" s="0" t="n">
        <v>7.63</v>
      </c>
      <c r="U967" s="0" t="n">
        <v>12.89</v>
      </c>
      <c r="V967" s="0" t="n">
        <v>12.88</v>
      </c>
      <c r="W967" s="0" t="n">
        <v>0.52</v>
      </c>
      <c r="X967" s="0" t="n">
        <v>1420800</v>
      </c>
      <c r="Y967" s="0" t="n">
        <v>1.63</v>
      </c>
      <c r="Z967" s="0" t="n">
        <v>2.3</v>
      </c>
      <c r="AA967" s="0" t="n">
        <v>1545576000</v>
      </c>
      <c r="AB967" s="0" t="n">
        <v>1095951358.3</v>
      </c>
      <c r="AC967" s="0" t="n">
        <v>1318220619.67</v>
      </c>
      <c r="AD967" s="0" t="n">
        <v>5.17</v>
      </c>
      <c r="AE967" s="0" t="n">
        <v>3.77</v>
      </c>
      <c r="AF967" s="0" t="n">
        <v>1</v>
      </c>
      <c r="AG967" s="0" t="n">
        <v>30</v>
      </c>
    </row>
    <row r="968" customFormat="false" ht="13.8" hidden="false" customHeight="false" outlineLevel="0" collapsed="false">
      <c r="A968" s="1" t="s">
        <v>2102</v>
      </c>
      <c r="B968" s="0" t="s">
        <v>2103</v>
      </c>
      <c r="C968" s="0" t="s">
        <v>44</v>
      </c>
      <c r="D968" s="0" t="s">
        <v>36</v>
      </c>
      <c r="E968" s="0" t="s">
        <v>55</v>
      </c>
      <c r="F968" s="0" t="n">
        <v>2149510700</v>
      </c>
      <c r="G968" s="0" t="n">
        <v>24.65</v>
      </c>
      <c r="H968" s="0" t="n">
        <v>12.13</v>
      </c>
      <c r="I968" s="0" t="n">
        <v>587151000</v>
      </c>
      <c r="J968" s="0" t="n">
        <v>30.13</v>
      </c>
      <c r="K968" s="0" t="n">
        <f aca="false">L968/(1+(J968/100))</f>
        <v>45.5083378160301</v>
      </c>
      <c r="L968" s="0" t="n">
        <v>59.22</v>
      </c>
      <c r="M968" s="0" t="n">
        <v>9</v>
      </c>
      <c r="N968" s="0" t="n">
        <v>36.43</v>
      </c>
      <c r="O968" s="0" t="n">
        <v>156.58</v>
      </c>
      <c r="P968" s="0" t="n">
        <v>3329.79</v>
      </c>
      <c r="Q968" s="0" t="n">
        <v>40.06</v>
      </c>
      <c r="R968" s="0" t="n">
        <v>3</v>
      </c>
      <c r="S968" s="0" t="n">
        <v>-390840250</v>
      </c>
      <c r="T968" s="0" t="n">
        <v>-8.65</v>
      </c>
      <c r="U968" s="0" t="n">
        <v>-16.34</v>
      </c>
      <c r="V968" s="0" t="n">
        <v>-9.63</v>
      </c>
      <c r="W968" s="0" t="n">
        <v>3.95</v>
      </c>
      <c r="X968" s="0" t="n">
        <v>382421250</v>
      </c>
      <c r="Y968" s="0" t="n">
        <v>7.64</v>
      </c>
      <c r="Z968" s="0" t="n">
        <v>7.21</v>
      </c>
      <c r="AA968" s="0" t="n">
        <v>284875000</v>
      </c>
      <c r="AB968" s="0" t="n">
        <v>300509860.07</v>
      </c>
      <c r="AC968" s="0" t="n">
        <v>351320229</v>
      </c>
      <c r="AD968" s="0" t="n">
        <v>-1.9</v>
      </c>
      <c r="AE968" s="0" t="n">
        <v>-1.81</v>
      </c>
      <c r="AF968" s="0" t="n">
        <v>9</v>
      </c>
      <c r="AG968" s="0" t="n">
        <v>9</v>
      </c>
    </row>
    <row r="969" customFormat="false" ht="13.8" hidden="false" customHeight="false" outlineLevel="0" collapsed="false">
      <c r="A969" s="1" t="s">
        <v>2104</v>
      </c>
      <c r="B969" s="0" t="s">
        <v>2105</v>
      </c>
      <c r="C969" s="0" t="s">
        <v>44</v>
      </c>
      <c r="D969" s="0" t="s">
        <v>177</v>
      </c>
      <c r="E969" s="0" t="s">
        <v>1522</v>
      </c>
      <c r="F969" s="0" t="n">
        <v>162163300</v>
      </c>
      <c r="G969" s="0" t="n">
        <v>268.45</v>
      </c>
      <c r="H969" s="0" t="n">
        <v>2</v>
      </c>
      <c r="I969" s="0" t="n">
        <v>542762000</v>
      </c>
      <c r="J969" s="0" t="n">
        <v>171.08</v>
      </c>
      <c r="K969" s="0" t="n">
        <f aca="false">L969/(1+(J969/100))</f>
        <v>3.32005312084993</v>
      </c>
      <c r="L969" s="0" t="n">
        <v>9</v>
      </c>
      <c r="M969" s="0" t="n">
        <v>1</v>
      </c>
      <c r="N969" s="0" t="n">
        <v>40.51</v>
      </c>
      <c r="O969" s="0" t="n">
        <v>51</v>
      </c>
      <c r="P969" s="0" t="n">
        <v>17.1</v>
      </c>
      <c r="Q969" s="0" t="n">
        <v>3.45</v>
      </c>
      <c r="R969" s="0" t="n">
        <v>7</v>
      </c>
      <c r="S969" s="0" t="n">
        <v>609298000</v>
      </c>
      <c r="T969" s="0" t="n">
        <v>-9.79</v>
      </c>
      <c r="U969" s="0" t="n">
        <v>-53.26</v>
      </c>
      <c r="V969" s="0" t="n">
        <v>-12.93</v>
      </c>
      <c r="W969" s="0" t="n">
        <v>0.47</v>
      </c>
      <c r="X969" s="0" t="n">
        <v>997021750</v>
      </c>
      <c r="Y969" s="0" t="n">
        <v>0.1</v>
      </c>
      <c r="Z969" s="0" t="n">
        <v>0.1</v>
      </c>
      <c r="AA969" s="0" t="n">
        <v>1451882000</v>
      </c>
      <c r="AB969" s="0" t="n">
        <v>1569000000</v>
      </c>
      <c r="AC969" s="0" t="n">
        <v>1575000000</v>
      </c>
      <c r="AD969" s="0" t="n">
        <v>-3.8</v>
      </c>
      <c r="AE969" s="0" t="n">
        <v>0.34</v>
      </c>
      <c r="AF969" s="0" t="n">
        <v>1</v>
      </c>
      <c r="AG969" s="0" t="n">
        <v>12</v>
      </c>
    </row>
    <row r="970" customFormat="false" ht="13.8" hidden="false" customHeight="false" outlineLevel="0" collapsed="false">
      <c r="A970" s="1" t="s">
        <v>2106</v>
      </c>
      <c r="B970" s="0" t="s">
        <v>2107</v>
      </c>
      <c r="C970" s="0" t="s">
        <v>35</v>
      </c>
      <c r="D970" s="0" t="s">
        <v>86</v>
      </c>
      <c r="E970" s="0" t="s">
        <v>985</v>
      </c>
      <c r="F970" s="0" t="n">
        <v>715979520</v>
      </c>
      <c r="G970" s="0" t="n">
        <v>42.48</v>
      </c>
      <c r="H970" s="0" t="n">
        <v>12.47</v>
      </c>
      <c r="I970" s="0" t="n">
        <v>586815000</v>
      </c>
      <c r="J970" s="0" t="n">
        <v>34.29</v>
      </c>
      <c r="K970" s="0" t="n">
        <f aca="false">L970/(1+(J970/100))</f>
        <v>19.6068210589024</v>
      </c>
      <c r="L970" s="0" t="n">
        <v>26.33</v>
      </c>
      <c r="M970" s="0" t="n">
        <v>6</v>
      </c>
      <c r="N970" s="0" t="n">
        <v>49.42</v>
      </c>
      <c r="O970" s="0" t="n">
        <v>4195.24</v>
      </c>
      <c r="P970" s="0" t="n">
        <v>335</v>
      </c>
      <c r="Q970" s="0" t="n">
        <v>2.2</v>
      </c>
      <c r="R970" s="0" t="n">
        <v>4</v>
      </c>
      <c r="S970" s="0" t="n">
        <v>-79298750</v>
      </c>
      <c r="T970" s="0" t="n">
        <v>-0.59</v>
      </c>
      <c r="U970" s="0" t="n">
        <v>-1.16</v>
      </c>
      <c r="V970" s="0" t="n">
        <v>-0.94</v>
      </c>
      <c r="W970" s="0" t="n">
        <v>0.96</v>
      </c>
      <c r="X970" s="0" t="n">
        <v>167070500</v>
      </c>
      <c r="Y970" s="0" t="n">
        <v>7.41</v>
      </c>
      <c r="Z970" s="0" t="n">
        <v>7.15</v>
      </c>
      <c r="AA970" s="0" t="n">
        <v>87245000</v>
      </c>
      <c r="AB970" s="0" t="n">
        <v>94902808.34</v>
      </c>
      <c r="AC970" s="0" t="n">
        <v>112413000</v>
      </c>
      <c r="AD970" s="0" t="n">
        <v>-0.23</v>
      </c>
      <c r="AE970" s="0" t="n">
        <v>-0.3</v>
      </c>
      <c r="AF970" s="0" t="n">
        <v>1</v>
      </c>
      <c r="AG970" s="0" t="n">
        <v>6</v>
      </c>
    </row>
    <row r="971" customFormat="false" ht="13.8" hidden="false" customHeight="false" outlineLevel="0" collapsed="false">
      <c r="A971" s="1" t="s">
        <v>2108</v>
      </c>
      <c r="B971" s="0" t="s">
        <v>2109</v>
      </c>
      <c r="C971" s="0" t="s">
        <v>35</v>
      </c>
      <c r="D971" s="0" t="s">
        <v>58</v>
      </c>
      <c r="E971" s="0" t="s">
        <v>62</v>
      </c>
      <c r="F971" s="0" t="n">
        <v>313608300</v>
      </c>
      <c r="G971" s="0" t="n">
        <v>92.79</v>
      </c>
      <c r="H971" s="0" t="n">
        <v>23.01</v>
      </c>
      <c r="I971" s="0" t="n">
        <v>248323000</v>
      </c>
      <c r="J971" s="0" t="n">
        <v>-2.29</v>
      </c>
      <c r="K971" s="0" t="n">
        <f aca="false">L971/(1+(J971/100))</f>
        <v>5.54702691638522</v>
      </c>
      <c r="L971" s="0" t="n">
        <v>5.42</v>
      </c>
      <c r="M971" s="0" t="n">
        <v>1</v>
      </c>
      <c r="N971" s="0" t="n">
        <v>1.12</v>
      </c>
      <c r="O971" s="0" t="n">
        <v>138.75</v>
      </c>
      <c r="P971" s="0" t="n">
        <v>30.82</v>
      </c>
      <c r="Q971" s="0" t="n">
        <v>0.42</v>
      </c>
      <c r="R971" s="0" t="n">
        <v>6</v>
      </c>
      <c r="S971" s="0" t="n">
        <v>-678711000</v>
      </c>
      <c r="T971" s="0" t="n">
        <v>0.43</v>
      </c>
      <c r="U971" s="0" t="n">
        <v>0.65</v>
      </c>
      <c r="V971" s="0" t="n">
        <v>0.64</v>
      </c>
      <c r="W971" s="0" t="n">
        <v>1.26</v>
      </c>
      <c r="X971" s="0" t="n">
        <v>3856000</v>
      </c>
      <c r="Y971" s="0" t="n">
        <v>1.79</v>
      </c>
      <c r="Z971" s="0" t="n">
        <v>1.13</v>
      </c>
      <c r="AA971" s="0" t="n">
        <v>175182000</v>
      </c>
      <c r="AB971" s="0" t="n">
        <v>279017753.42</v>
      </c>
      <c r="AC971" s="0" t="n">
        <v>363899000</v>
      </c>
      <c r="AD971" s="0" t="n">
        <v>0.04</v>
      </c>
      <c r="AE971" s="0" t="n">
        <v>0.19</v>
      </c>
      <c r="AF971" s="0" t="n">
        <v>1</v>
      </c>
      <c r="AG971" s="0" t="n">
        <v>10</v>
      </c>
    </row>
    <row r="972" customFormat="false" ht="13.8" hidden="false" customHeight="false" outlineLevel="0" collapsed="false">
      <c r="A972" s="1" t="s">
        <v>2110</v>
      </c>
      <c r="B972" s="0" t="s">
        <v>2111</v>
      </c>
      <c r="C972" s="0" t="s">
        <v>35</v>
      </c>
      <c r="D972" s="0" t="s">
        <v>40</v>
      </c>
      <c r="E972" s="0" t="s">
        <v>639</v>
      </c>
      <c r="F972" s="0" t="n">
        <v>13152100</v>
      </c>
      <c r="G972" s="0" t="n">
        <v>103.79</v>
      </c>
      <c r="H972" s="0" t="n">
        <v>6.07</v>
      </c>
      <c r="I972" s="0" t="n">
        <v>50852000</v>
      </c>
      <c r="J972" s="0" t="n">
        <v>530.25</v>
      </c>
      <c r="K972" s="0" t="n">
        <f aca="false">L972/(1+(J972/100))</f>
        <v>1.19000396667989</v>
      </c>
      <c r="L972" s="0" t="n">
        <v>7.5</v>
      </c>
      <c r="M972" s="0" t="n">
        <v>1</v>
      </c>
      <c r="N972" s="0" t="n">
        <v>2.61</v>
      </c>
      <c r="O972" s="0" t="n">
        <v>33.33</v>
      </c>
      <c r="P972" s="0" t="n">
        <v>0.36</v>
      </c>
      <c r="Q972" s="0" t="n">
        <v>-2.17</v>
      </c>
      <c r="R972" s="0" t="n">
        <v>1</v>
      </c>
      <c r="S972" s="0" t="n">
        <v>-235679000</v>
      </c>
      <c r="T972" s="0" t="n">
        <v>-5.43</v>
      </c>
      <c r="U972" s="0" t="n">
        <v>-6.04</v>
      </c>
      <c r="V972" s="0" t="n">
        <v>-5.98</v>
      </c>
      <c r="W972" s="0" t="n">
        <v>0.24</v>
      </c>
      <c r="X972" s="0" t="n">
        <v>483333.33</v>
      </c>
      <c r="Y972" s="0" t="n">
        <v>3</v>
      </c>
      <c r="Z972" s="0" t="n">
        <v>0.21</v>
      </c>
      <c r="AA972" s="0" t="n">
        <v>4377645</v>
      </c>
      <c r="AB972" s="0" t="n">
        <v>63181000</v>
      </c>
      <c r="AC972" s="0" t="n">
        <v>56385000</v>
      </c>
      <c r="AD972" s="0" t="n">
        <v>-0.27</v>
      </c>
      <c r="AE972" s="0" t="n">
        <v>-0.3</v>
      </c>
      <c r="AF972" s="0" t="n">
        <v>1</v>
      </c>
      <c r="AG972" s="0" t="n">
        <v>10</v>
      </c>
    </row>
    <row r="973" customFormat="false" ht="13.8" hidden="false" customHeight="false" outlineLevel="0" collapsed="false">
      <c r="A973" s="1" t="s">
        <v>2112</v>
      </c>
      <c r="B973" s="0" t="s">
        <v>2113</v>
      </c>
      <c r="C973" s="0" t="s">
        <v>35</v>
      </c>
      <c r="D973" s="0" t="s">
        <v>45</v>
      </c>
      <c r="E973" s="0" t="s">
        <v>412</v>
      </c>
      <c r="F973" s="0" t="n">
        <v>1508096500</v>
      </c>
      <c r="G973" s="0" t="n">
        <v>13.21</v>
      </c>
      <c r="H973" s="0" t="n">
        <v>6.63</v>
      </c>
      <c r="I973" s="0" t="n">
        <v>825258000</v>
      </c>
      <c r="J973" s="0" t="n">
        <v>30.16</v>
      </c>
      <c r="K973" s="0" t="n">
        <f aca="false">L973/(1+(J973/100))</f>
        <v>48.2098955132145</v>
      </c>
      <c r="L973" s="0" t="n">
        <v>62.75</v>
      </c>
      <c r="M973" s="0" t="n">
        <v>4</v>
      </c>
      <c r="N973" s="0" t="n">
        <v>3.49</v>
      </c>
      <c r="O973" s="0" t="n">
        <v>17.66</v>
      </c>
      <c r="P973" s="0" t="n">
        <v>13.63</v>
      </c>
      <c r="Q973" s="0" t="n">
        <v>4.87</v>
      </c>
      <c r="R973" s="0" t="n">
        <v>7</v>
      </c>
      <c r="S973" s="0" t="n">
        <v>580391250</v>
      </c>
      <c r="T973" s="0" t="n">
        <v>6.96</v>
      </c>
      <c r="U973" s="0" t="n">
        <v>10.48</v>
      </c>
      <c r="V973" s="0" t="n">
        <v>9.51</v>
      </c>
      <c r="W973" s="0" t="n">
        <v>1.81</v>
      </c>
      <c r="X973" s="0" t="n">
        <v>86664000</v>
      </c>
      <c r="Y973" s="0" t="n">
        <v>1.12</v>
      </c>
      <c r="Z973" s="0" t="n">
        <v>1.08</v>
      </c>
      <c r="AA973" s="0" t="n">
        <v>1410554000</v>
      </c>
      <c r="AB973" s="0" t="n">
        <v>1425830684.93</v>
      </c>
      <c r="AC973" s="0" t="n">
        <v>1594200000</v>
      </c>
      <c r="AD973" s="0" t="n">
        <v>2.73</v>
      </c>
      <c r="AE973" s="0" t="n">
        <v>3.61</v>
      </c>
      <c r="AF973" s="0" t="n">
        <v>1</v>
      </c>
      <c r="AG973" s="0" t="n">
        <v>15</v>
      </c>
    </row>
    <row r="974" customFormat="false" ht="13.8" hidden="false" customHeight="false" outlineLevel="0" collapsed="false">
      <c r="A974" s="1" t="s">
        <v>2114</v>
      </c>
      <c r="B974" s="0" t="s">
        <v>2115</v>
      </c>
      <c r="C974" s="0" t="s">
        <v>35</v>
      </c>
      <c r="D974" s="0" t="s">
        <v>36</v>
      </c>
      <c r="E974" s="0" t="s">
        <v>83</v>
      </c>
      <c r="F974" s="0" t="n">
        <v>907339300</v>
      </c>
      <c r="G974" s="0" t="n">
        <v>22.97</v>
      </c>
      <c r="H974" s="0" t="n">
        <v>2496.53</v>
      </c>
      <c r="I974" s="0" t="n">
        <v>126416000</v>
      </c>
      <c r="J974" s="0" t="n">
        <v>83.62</v>
      </c>
      <c r="K974" s="0" t="n">
        <f aca="false">L974/(1+(J974/100))</f>
        <v>2.35813092255746</v>
      </c>
      <c r="L974" s="0" t="n">
        <v>4.33</v>
      </c>
      <c r="M974" s="0" t="n">
        <v>6</v>
      </c>
      <c r="N974" s="0" t="n">
        <v>24.33</v>
      </c>
      <c r="O974" s="0" t="n">
        <v>185</v>
      </c>
      <c r="P974" s="0" t="n">
        <v>135.46</v>
      </c>
      <c r="Q974" s="0" t="n">
        <v>31.98</v>
      </c>
      <c r="R974" s="0" t="n">
        <v>2</v>
      </c>
      <c r="S974" s="0" t="n">
        <v>-1318635750</v>
      </c>
      <c r="T974" s="0" t="n">
        <v>-58.66</v>
      </c>
      <c r="U974" s="0" t="n">
        <v>-121.36</v>
      </c>
      <c r="V974" s="0" t="n">
        <v>-80.33</v>
      </c>
      <c r="W974" s="0" t="n">
        <v>8.84</v>
      </c>
      <c r="X974" s="0" t="n">
        <v>55255500</v>
      </c>
      <c r="Y974" s="0" t="n">
        <v>561.9</v>
      </c>
      <c r="Z974" s="0" t="n">
        <v>575.61</v>
      </c>
      <c r="AA974" s="0" t="n">
        <v>1533000</v>
      </c>
      <c r="AB974" s="0" t="n">
        <v>1652285.15</v>
      </c>
      <c r="AC974" s="0" t="n">
        <v>106981667</v>
      </c>
      <c r="AD974" s="0" t="n">
        <v>-0.36</v>
      </c>
      <c r="AE974" s="0" t="n">
        <v>-0.43</v>
      </c>
      <c r="AF974" s="0" t="n">
        <v>3</v>
      </c>
      <c r="AG974" s="0" t="n">
        <v>2</v>
      </c>
    </row>
    <row r="975" customFormat="false" ht="13.8" hidden="false" customHeight="false" outlineLevel="0" collapsed="false">
      <c r="A975" s="1" t="s">
        <v>2116</v>
      </c>
      <c r="B975" s="0" t="s">
        <v>2117</v>
      </c>
      <c r="C975" s="0" t="s">
        <v>35</v>
      </c>
      <c r="D975" s="0" t="s">
        <v>173</v>
      </c>
      <c r="E975" s="0" t="s">
        <v>174</v>
      </c>
      <c r="F975" s="0" t="n">
        <v>53256700</v>
      </c>
      <c r="G975" s="0" t="n">
        <v>62.97</v>
      </c>
      <c r="H975" s="0" t="n">
        <v>14.65</v>
      </c>
      <c r="I975" s="0" t="n">
        <v>121647000</v>
      </c>
      <c r="J975" s="0" t="n">
        <v>330.17</v>
      </c>
      <c r="K975" s="0" t="n">
        <f aca="false">L975/(1+(J975/100))</f>
        <v>4.01004254132087</v>
      </c>
      <c r="L975" s="0" t="n">
        <v>17.25</v>
      </c>
      <c r="M975" s="0" t="n">
        <v>1</v>
      </c>
      <c r="N975" s="0" t="n">
        <v>0.75</v>
      </c>
      <c r="O975" s="0" t="n">
        <v>18.68</v>
      </c>
      <c r="P975" s="0" t="n">
        <v>306.29</v>
      </c>
      <c r="Q975" s="0" t="n">
        <v>3.6</v>
      </c>
      <c r="R975" s="0" t="n">
        <v>6</v>
      </c>
      <c r="S975" s="0" t="n">
        <v>59339500</v>
      </c>
      <c r="T975" s="0" t="n">
        <v>-15.94</v>
      </c>
      <c r="U975" s="0" t="n">
        <v>-18.79</v>
      </c>
      <c r="V975" s="0" t="n">
        <v>-18.62</v>
      </c>
      <c r="W975" s="0" t="n">
        <v>0.43</v>
      </c>
      <c r="X975" s="0" t="n">
        <v>1098250</v>
      </c>
      <c r="Y975" s="0" t="n">
        <v>0.58</v>
      </c>
      <c r="Z975" s="0" t="n">
        <v>0.62</v>
      </c>
      <c r="AA975" s="0" t="n">
        <v>89253000</v>
      </c>
      <c r="AB975" s="0" t="n">
        <v>83677479.45</v>
      </c>
      <c r="AC975" s="0" t="n">
        <v>97560000</v>
      </c>
      <c r="AD975" s="0" t="n">
        <v>-1.76</v>
      </c>
      <c r="AE975" s="0" t="n">
        <v>-0.79</v>
      </c>
      <c r="AF975" s="0" t="n">
        <v>2</v>
      </c>
      <c r="AG975" s="0" t="n">
        <v>10</v>
      </c>
    </row>
    <row r="976" customFormat="false" ht="13.8" hidden="false" customHeight="false" outlineLevel="0" collapsed="false">
      <c r="A976" s="1" t="s">
        <v>2118</v>
      </c>
      <c r="B976" s="0" t="s">
        <v>2119</v>
      </c>
      <c r="C976" s="0" t="s">
        <v>44</v>
      </c>
      <c r="D976" s="0" t="s">
        <v>65</v>
      </c>
      <c r="E976" s="0" t="s">
        <v>362</v>
      </c>
      <c r="F976" s="0" t="n">
        <v>25694179800</v>
      </c>
      <c r="G976" s="0" t="n">
        <v>6.32</v>
      </c>
      <c r="H976" s="0" t="n">
        <v>2.99</v>
      </c>
      <c r="I976" s="0" t="n">
        <v>3490742000</v>
      </c>
      <c r="J976" s="0" t="n">
        <v>-6.52</v>
      </c>
      <c r="K976" s="0" t="n">
        <f aca="false">L976/(1+(J976/100))</f>
        <v>178.048780487805</v>
      </c>
      <c r="L976" s="0" t="n">
        <v>166.44</v>
      </c>
      <c r="M976" s="0" t="n">
        <v>9</v>
      </c>
      <c r="N976" s="0" t="n">
        <v>22.29</v>
      </c>
      <c r="O976" s="0" t="n">
        <v>21.37</v>
      </c>
      <c r="P976" s="0" t="n">
        <v>20.89</v>
      </c>
      <c r="Q976" s="0" t="n">
        <v>3.14</v>
      </c>
      <c r="R976" s="0" t="n">
        <v>8</v>
      </c>
      <c r="S976" s="0" t="n">
        <v>4253482500</v>
      </c>
      <c r="T976" s="0" t="n">
        <v>7.51</v>
      </c>
      <c r="U976" s="0" t="n">
        <v>32.38</v>
      </c>
      <c r="V976" s="0" t="n">
        <v>15.63</v>
      </c>
      <c r="W976" s="0" t="n">
        <v>6.87</v>
      </c>
      <c r="X976" s="0" t="n">
        <v>3928884000</v>
      </c>
      <c r="Y976" s="0" t="n">
        <v>1.19</v>
      </c>
      <c r="Z976" s="0" t="n">
        <v>1.13</v>
      </c>
      <c r="AA976" s="0" t="n">
        <v>21375532000</v>
      </c>
      <c r="AB976" s="0" t="n">
        <v>22448495968.64</v>
      </c>
      <c r="AC976" s="0" t="n">
        <v>23214696200</v>
      </c>
      <c r="AD976" s="0" t="n">
        <v>8.37</v>
      </c>
      <c r="AE976" s="0" t="n">
        <v>8.61</v>
      </c>
      <c r="AF976" s="0" t="n">
        <v>6</v>
      </c>
      <c r="AG976" s="0" t="n">
        <v>11.97</v>
      </c>
    </row>
    <row r="977" customFormat="false" ht="13.8" hidden="false" customHeight="false" outlineLevel="0" collapsed="false">
      <c r="A977" s="1" t="s">
        <v>2120</v>
      </c>
      <c r="B977" s="0" t="s">
        <v>2121</v>
      </c>
      <c r="C977" s="0" t="s">
        <v>35</v>
      </c>
      <c r="D977" s="0" t="s">
        <v>65</v>
      </c>
      <c r="E977" s="0" t="s">
        <v>80</v>
      </c>
      <c r="F977" s="0" t="n">
        <v>2342126000</v>
      </c>
      <c r="G977" s="0" t="n">
        <v>46.45</v>
      </c>
      <c r="H977" s="0" t="n">
        <v>14.62</v>
      </c>
      <c r="I977" s="0" t="n">
        <v>653806000</v>
      </c>
      <c r="J977" s="0" t="n">
        <v>8.61</v>
      </c>
      <c r="K977" s="0" t="n">
        <f aca="false">L977/(1+(J977/100))</f>
        <v>70.7117208360188</v>
      </c>
      <c r="L977" s="0" t="n">
        <v>76.8</v>
      </c>
      <c r="M977" s="0" t="n">
        <v>5</v>
      </c>
      <c r="N977" s="0" t="n">
        <v>6.86</v>
      </c>
      <c r="O977" s="0" t="n">
        <v>48.77</v>
      </c>
      <c r="P977" s="0" t="n">
        <v>25.88</v>
      </c>
      <c r="Q977" s="0" t="n">
        <v>8.75</v>
      </c>
      <c r="R977" s="0" t="n">
        <v>7</v>
      </c>
      <c r="S977" s="0" t="n">
        <v>581019000</v>
      </c>
      <c r="T977" s="0" t="n">
        <v>4.76</v>
      </c>
      <c r="U977" s="0" t="n">
        <v>7.8</v>
      </c>
      <c r="V977" s="0" t="n">
        <v>6.6</v>
      </c>
      <c r="W977" s="0" t="n">
        <v>3.76</v>
      </c>
      <c r="X977" s="0" t="n">
        <v>113863500</v>
      </c>
      <c r="Y977" s="0" t="n">
        <v>2.13</v>
      </c>
      <c r="Z977" s="0" t="n">
        <v>1.74</v>
      </c>
      <c r="AA977" s="0" t="n">
        <v>1109560000</v>
      </c>
      <c r="AB977" s="0" t="n">
        <v>1361825374.28</v>
      </c>
      <c r="AC977" s="0" t="n">
        <v>1578434250</v>
      </c>
      <c r="AD977" s="0" t="n">
        <v>1.48</v>
      </c>
      <c r="AE977" s="0" t="n">
        <v>3.04</v>
      </c>
      <c r="AF977" s="0" t="n">
        <v>4</v>
      </c>
      <c r="AG977" s="0" t="n">
        <v>25</v>
      </c>
    </row>
    <row r="978" customFormat="false" ht="13.8" hidden="false" customHeight="false" outlineLevel="0" collapsed="false">
      <c r="A978" s="1" t="s">
        <v>2122</v>
      </c>
      <c r="B978" s="0" t="s">
        <v>2123</v>
      </c>
      <c r="C978" s="0" t="s">
        <v>35</v>
      </c>
      <c r="D978" s="0" t="s">
        <v>65</v>
      </c>
      <c r="E978" s="0" t="s">
        <v>80</v>
      </c>
      <c r="F978" s="0" t="n">
        <v>6448661900</v>
      </c>
      <c r="G978" s="0" t="n">
        <v>27.41</v>
      </c>
      <c r="H978" s="0" t="n">
        <v>12.14</v>
      </c>
      <c r="I978" s="0" t="n">
        <v>1937988467</v>
      </c>
      <c r="J978" s="0" t="n">
        <v>11.39</v>
      </c>
      <c r="K978" s="0" t="n">
        <f aca="false">L978/(1+(J978/100))</f>
        <v>27.4351378041117</v>
      </c>
      <c r="L978" s="0" t="n">
        <v>30.56</v>
      </c>
      <c r="M978" s="0" t="n">
        <v>9</v>
      </c>
      <c r="N978" s="0" t="n">
        <v>0</v>
      </c>
      <c r="O978" s="0" t="n">
        <v>20.47</v>
      </c>
      <c r="P978" s="0" t="n">
        <v>15.93</v>
      </c>
      <c r="Q978" s="0" t="n">
        <v>17.7</v>
      </c>
      <c r="R978" s="0" t="n">
        <v>5</v>
      </c>
      <c r="S978" s="0" t="n">
        <v>1068006273</v>
      </c>
      <c r="T978" s="0" t="n">
        <v>14.22</v>
      </c>
      <c r="U978" s="0" t="n">
        <v>15.57</v>
      </c>
      <c r="V978" s="0" t="n">
        <v>15.57</v>
      </c>
      <c r="W978" s="0" t="n">
        <v>3.12</v>
      </c>
      <c r="X978" s="0" t="n">
        <v>0</v>
      </c>
      <c r="Y978" s="0" t="n">
        <v>3.48</v>
      </c>
      <c r="Z978" s="0" t="n">
        <v>2.92</v>
      </c>
      <c r="AA978" s="0" t="n">
        <v>1845151793</v>
      </c>
      <c r="AB978" s="0" t="n">
        <v>2178051152.99</v>
      </c>
      <c r="AC978" s="0" t="n">
        <v>2424050250</v>
      </c>
      <c r="AD978" s="0" t="n">
        <v>1.35</v>
      </c>
      <c r="AE978" s="0" t="n">
        <v>1.81</v>
      </c>
      <c r="AF978" s="0" t="n">
        <v>4</v>
      </c>
      <c r="AG978" s="0" t="n">
        <v>16.56</v>
      </c>
    </row>
    <row r="979" customFormat="false" ht="13.8" hidden="false" customHeight="false" outlineLevel="0" collapsed="false">
      <c r="A979" s="1" t="s">
        <v>2124</v>
      </c>
      <c r="B979" s="0" t="s">
        <v>2125</v>
      </c>
      <c r="C979" s="0" t="s">
        <v>44</v>
      </c>
      <c r="D979" s="0" t="s">
        <v>58</v>
      </c>
      <c r="E979" s="0" t="s">
        <v>114</v>
      </c>
      <c r="F979" s="0" t="n">
        <v>8281433500</v>
      </c>
      <c r="G979" s="0" t="n">
        <v>10.49</v>
      </c>
      <c r="H979" s="0" t="n">
        <v>8.13</v>
      </c>
      <c r="I979" s="0" t="n">
        <v>1897133000</v>
      </c>
      <c r="J979" s="0" t="n">
        <v>11.99</v>
      </c>
      <c r="K979" s="0" t="n">
        <f aca="false">L979/(1+(J979/100))</f>
        <v>45.4504866505938</v>
      </c>
      <c r="L979" s="0" t="n">
        <v>50.9</v>
      </c>
      <c r="M979" s="0" t="n">
        <v>10</v>
      </c>
      <c r="N979" s="0" t="n">
        <v>39.5</v>
      </c>
      <c r="O979" s="0" t="n">
        <v>25.53</v>
      </c>
      <c r="P979" s="0" t="n">
        <v>15.5</v>
      </c>
      <c r="Q979" s="0" t="n">
        <v>6.47</v>
      </c>
      <c r="R979" s="0" t="n">
        <v>7</v>
      </c>
      <c r="S979" s="0" t="n">
        <v>727342000</v>
      </c>
      <c r="T979" s="0" t="n">
        <v>7.08</v>
      </c>
      <c r="U979" s="0" t="n">
        <v>19.45</v>
      </c>
      <c r="V979" s="0" t="n">
        <v>9.19</v>
      </c>
      <c r="W979" s="0" t="n">
        <v>4.81</v>
      </c>
      <c r="X979" s="0" t="n">
        <v>1932715250</v>
      </c>
      <c r="Y979" s="0" t="n">
        <v>1.98</v>
      </c>
      <c r="Z979" s="0" t="n">
        <v>1.85</v>
      </c>
      <c r="AA979" s="0" t="n">
        <v>4340904000</v>
      </c>
      <c r="AB979" s="0" t="n">
        <v>4613641545.21</v>
      </c>
      <c r="AC979" s="0" t="n">
        <v>5092133792</v>
      </c>
      <c r="AD979" s="0" t="n">
        <v>1.82</v>
      </c>
      <c r="AE979" s="0" t="n">
        <v>3</v>
      </c>
      <c r="AF979" s="0" t="n">
        <v>7</v>
      </c>
      <c r="AG979" s="0" t="n">
        <v>9.77</v>
      </c>
    </row>
    <row r="980" customFormat="false" ht="13.8" hidden="false" customHeight="false" outlineLevel="0" collapsed="false">
      <c r="A980" s="1" t="s">
        <v>2126</v>
      </c>
      <c r="B980" s="0" t="s">
        <v>2127</v>
      </c>
      <c r="C980" s="0" t="s">
        <v>35</v>
      </c>
      <c r="D980" s="0" t="s">
        <v>36</v>
      </c>
      <c r="E980" s="0" t="s">
        <v>83</v>
      </c>
      <c r="F980" s="0" t="n">
        <v>30854751000</v>
      </c>
      <c r="G980" s="0" t="n">
        <v>7.31</v>
      </c>
      <c r="H980" s="0" t="n">
        <v>19.05</v>
      </c>
      <c r="I980" s="0" t="n">
        <v>22196000000</v>
      </c>
      <c r="J980" s="0" t="n">
        <v>-6.29</v>
      </c>
      <c r="K980" s="0" t="n">
        <f aca="false">L980/(1+(J980/100))</f>
        <v>45.928929676662</v>
      </c>
      <c r="L980" s="0" t="n">
        <v>43.04</v>
      </c>
      <c r="M980" s="0" t="n">
        <v>22</v>
      </c>
      <c r="N980" s="0" t="n">
        <v>1.73</v>
      </c>
      <c r="O980" s="0" t="n">
        <v>37.76</v>
      </c>
      <c r="P980" s="0" t="n">
        <v>37.23</v>
      </c>
      <c r="Q980" s="0" t="n">
        <v>36.11</v>
      </c>
      <c r="R980" s="0" t="n">
        <v>3</v>
      </c>
      <c r="S980" s="0" t="n">
        <v>11768500000</v>
      </c>
      <c r="T980" s="0" t="n">
        <v>21</v>
      </c>
      <c r="U980" s="0" t="n">
        <v>21.21</v>
      </c>
      <c r="V980" s="0" t="n">
        <v>20.8</v>
      </c>
      <c r="W980" s="0" t="n">
        <v>7.94</v>
      </c>
      <c r="X980" s="0" t="n">
        <v>526000000</v>
      </c>
      <c r="Y980" s="0" t="n">
        <v>17.79</v>
      </c>
      <c r="Z980" s="0" t="n">
        <v>13.52</v>
      </c>
      <c r="AA980" s="0" t="n">
        <v>11987000000</v>
      </c>
      <c r="AB980" s="0" t="n">
        <v>15800362399.37</v>
      </c>
      <c r="AC980" s="0" t="n">
        <v>19109880242.21</v>
      </c>
      <c r="AD980" s="0" t="n">
        <v>8.65</v>
      </c>
      <c r="AE980" s="0" t="n">
        <v>8.46</v>
      </c>
      <c r="AF980" s="0" t="n">
        <v>19</v>
      </c>
      <c r="AG980" s="0" t="n">
        <v>28.54</v>
      </c>
    </row>
    <row r="981" customFormat="false" ht="13.8" hidden="false" customHeight="false" outlineLevel="0" collapsed="false">
      <c r="A981" s="1" t="s">
        <v>2128</v>
      </c>
      <c r="B981" s="0" t="s">
        <v>2129</v>
      </c>
      <c r="C981" s="0" t="s">
        <v>35</v>
      </c>
      <c r="D981" s="0" t="s">
        <v>36</v>
      </c>
      <c r="E981" s="0" t="s">
        <v>183</v>
      </c>
      <c r="F981" s="0" t="n">
        <v>17698400</v>
      </c>
      <c r="G981" s="0" t="n">
        <v>27.03</v>
      </c>
      <c r="H981" s="0" t="n">
        <v>3.64</v>
      </c>
      <c r="I981" s="0" t="n">
        <v>16431071</v>
      </c>
      <c r="J981" s="0" t="n">
        <v>2140.42</v>
      </c>
      <c r="K981" s="0" t="n">
        <f aca="false">L981/(1+(J981/100))</f>
        <v>1.14487462172271</v>
      </c>
      <c r="L981" s="0" t="n">
        <v>25.65</v>
      </c>
      <c r="M981" s="0" t="n">
        <v>1</v>
      </c>
      <c r="N981" s="0" t="n">
        <v>3.14</v>
      </c>
      <c r="O981" s="0" t="n">
        <v>35.74</v>
      </c>
      <c r="P981" s="0" t="n">
        <v>91.98</v>
      </c>
      <c r="Q981" s="0" t="n">
        <v>-5.83</v>
      </c>
      <c r="R981" s="0" t="n">
        <v>0</v>
      </c>
      <c r="S981" s="0" t="n">
        <v>-148581402.5</v>
      </c>
      <c r="T981" s="0" t="n">
        <v>-15.98</v>
      </c>
      <c r="U981" s="0" t="n">
        <v>-21.08</v>
      </c>
      <c r="V981" s="0" t="n">
        <v>-19.34</v>
      </c>
      <c r="W981" s="0" t="n">
        <v>1.54</v>
      </c>
      <c r="X981" s="0" t="n">
        <v>383006</v>
      </c>
      <c r="Y981" s="0" t="n">
        <v>2087.88</v>
      </c>
      <c r="Z981" s="0" t="n">
        <v>0.34</v>
      </c>
      <c r="AA981" s="0" t="n">
        <v>12857</v>
      </c>
      <c r="AB981" s="0" t="n">
        <v>78591299.42</v>
      </c>
      <c r="AC981" s="0" t="n">
        <v>11609857.88</v>
      </c>
      <c r="AD981" s="0" t="n">
        <v>-0.22</v>
      </c>
      <c r="AE981" s="0" t="n">
        <v>0</v>
      </c>
      <c r="AF981" s="0" t="n">
        <v>1</v>
      </c>
    </row>
    <row r="982" customFormat="false" ht="13.8" hidden="false" customHeight="false" outlineLevel="0" collapsed="false">
      <c r="A982" s="1" t="s">
        <v>2130</v>
      </c>
      <c r="B982" s="0" t="s">
        <v>2131</v>
      </c>
      <c r="C982" s="0" t="s">
        <v>44</v>
      </c>
      <c r="D982" s="0" t="s">
        <v>65</v>
      </c>
      <c r="E982" s="0" t="s">
        <v>304</v>
      </c>
      <c r="F982" s="0" t="n">
        <v>547395800</v>
      </c>
      <c r="G982" s="0" t="n">
        <v>15.83</v>
      </c>
      <c r="H982" s="0" t="n">
        <v>3.81</v>
      </c>
      <c r="I982" s="0" t="n">
        <v>602468000</v>
      </c>
      <c r="J982" s="0" t="n">
        <v>13.76</v>
      </c>
      <c r="K982" s="0" t="n">
        <f aca="false">L982/(1+(J982/100))</f>
        <v>44.3917018284107</v>
      </c>
      <c r="L982" s="0" t="n">
        <v>50.5</v>
      </c>
      <c r="M982" s="0" t="n">
        <v>2</v>
      </c>
      <c r="N982" s="0" t="n">
        <v>40.5</v>
      </c>
      <c r="O982" s="0" t="n">
        <v>6.32</v>
      </c>
      <c r="P982" s="0" t="n">
        <v>6.87</v>
      </c>
      <c r="Q982" s="0" t="n">
        <v>1.79</v>
      </c>
      <c r="R982" s="0" t="n">
        <v>5</v>
      </c>
      <c r="S982" s="0" t="n">
        <v>328703250</v>
      </c>
      <c r="T982" s="0" t="n">
        <v>6.19</v>
      </c>
      <c r="U982" s="0" t="n">
        <v>17</v>
      </c>
      <c r="V982" s="0" t="n">
        <v>8.11</v>
      </c>
      <c r="W982" s="0" t="n">
        <v>0.96</v>
      </c>
      <c r="X982" s="0" t="n">
        <v>613092500</v>
      </c>
      <c r="Y982" s="0" t="n">
        <v>0.25</v>
      </c>
      <c r="Z982" s="0" t="n">
        <v>0.22</v>
      </c>
      <c r="AA982" s="0" t="n">
        <v>2387528000</v>
      </c>
      <c r="AB982" s="0" t="n">
        <v>2443720852.05</v>
      </c>
      <c r="AC982" s="0" t="n">
        <v>2581304000</v>
      </c>
      <c r="AD982" s="0" t="n">
        <v>7.18</v>
      </c>
      <c r="AE982" s="0" t="n">
        <v>6.75</v>
      </c>
      <c r="AF982" s="0" t="n">
        <v>1</v>
      </c>
      <c r="AG982" s="0" t="n">
        <v>0</v>
      </c>
    </row>
    <row r="983" customFormat="false" ht="13.8" hidden="false" customHeight="false" outlineLevel="0" collapsed="false">
      <c r="A983" s="1" t="s">
        <v>2132</v>
      </c>
      <c r="B983" s="0" t="s">
        <v>2133</v>
      </c>
      <c r="C983" s="0" t="s">
        <v>44</v>
      </c>
      <c r="D983" s="0" t="s">
        <v>142</v>
      </c>
      <c r="E983" s="0" t="s">
        <v>143</v>
      </c>
      <c r="F983" s="0" t="n">
        <v>51542640200</v>
      </c>
      <c r="G983" s="0" t="n">
        <v>5.3</v>
      </c>
      <c r="H983" s="0" t="n">
        <v>1.91</v>
      </c>
      <c r="I983" s="0" t="n">
        <v>10542400000</v>
      </c>
      <c r="J983" s="0" t="n">
        <v>-8.53</v>
      </c>
      <c r="K983" s="0" t="n">
        <f aca="false">L983/(1+(J983/100))</f>
        <v>86.9793374877009</v>
      </c>
      <c r="L983" s="0" t="n">
        <v>79.56</v>
      </c>
      <c r="M983" s="0" t="n">
        <v>18</v>
      </c>
      <c r="N983" s="0" t="n">
        <v>38.52</v>
      </c>
      <c r="O983" s="0" t="n">
        <v>18.31</v>
      </c>
      <c r="P983" s="0" t="n">
        <v>20.63</v>
      </c>
      <c r="Q983" s="0" t="n">
        <v>2.61</v>
      </c>
      <c r="R983" s="0" t="n">
        <v>7</v>
      </c>
      <c r="S983" s="0" t="n">
        <v>18159125000</v>
      </c>
      <c r="T983" s="0" t="n">
        <v>9.22</v>
      </c>
      <c r="U983" s="0" t="n">
        <v>27.43</v>
      </c>
      <c r="V983" s="0" t="n">
        <v>12.78</v>
      </c>
      <c r="W983" s="0" t="n">
        <v>4.94</v>
      </c>
      <c r="X983" s="0" t="n">
        <v>12119825000</v>
      </c>
      <c r="Y983" s="0" t="n">
        <v>2.77</v>
      </c>
      <c r="Z983" s="0" t="n">
        <v>2.66</v>
      </c>
      <c r="AA983" s="0" t="n">
        <v>19170500000</v>
      </c>
      <c r="AB983" s="0" t="n">
        <v>19803771527.3</v>
      </c>
      <c r="AC983" s="0" t="n">
        <v>20353071455</v>
      </c>
      <c r="AD983" s="0" t="n">
        <v>4.8</v>
      </c>
      <c r="AE983" s="0" t="n">
        <v>4.34</v>
      </c>
      <c r="AF983" s="0" t="n">
        <v>10</v>
      </c>
      <c r="AG983" s="0" t="n">
        <v>7</v>
      </c>
    </row>
    <row r="984" customFormat="false" ht="13.8" hidden="false" customHeight="false" outlineLevel="0" collapsed="false">
      <c r="A984" s="1" t="s">
        <v>2134</v>
      </c>
      <c r="B984" s="0" t="s">
        <v>2135</v>
      </c>
      <c r="C984" s="0" t="s">
        <v>44</v>
      </c>
      <c r="D984" s="0" t="s">
        <v>45</v>
      </c>
      <c r="E984" s="0" t="s">
        <v>75</v>
      </c>
      <c r="F984" s="0" t="n">
        <v>90920912600</v>
      </c>
      <c r="G984" s="0" t="n">
        <v>52.62</v>
      </c>
      <c r="H984" s="0" t="n">
        <v>7.36</v>
      </c>
      <c r="I984" s="0" t="n">
        <v>40310000000</v>
      </c>
      <c r="J984" s="0" t="n">
        <v>10.79</v>
      </c>
      <c r="K984" s="0" t="n">
        <f aca="false">L984/(1+(J984/100))</f>
        <v>82.8775160213016</v>
      </c>
      <c r="L984" s="0" t="n">
        <v>91.82</v>
      </c>
      <c r="M984" s="0" t="n">
        <v>17</v>
      </c>
      <c r="N984" s="0" t="n">
        <v>19.12</v>
      </c>
      <c r="O984" s="0" t="n">
        <v>23.81</v>
      </c>
      <c r="P984" s="0" t="n">
        <v>19.86</v>
      </c>
      <c r="Q984" s="0" t="n">
        <v>1.25</v>
      </c>
      <c r="R984" s="0" t="n">
        <v>5</v>
      </c>
      <c r="S984" s="0" t="n">
        <v>83668250000</v>
      </c>
      <c r="T984" s="0" t="n">
        <v>-3.08</v>
      </c>
      <c r="U984" s="0" t="n">
        <v>-18.55</v>
      </c>
      <c r="V984" s="0" t="n">
        <v>-8.97</v>
      </c>
      <c r="W984" s="0" t="n">
        <v>2.88</v>
      </c>
      <c r="X984" s="0" t="n">
        <v>33646750000</v>
      </c>
      <c r="Y984" s="0" t="n">
        <v>1.21</v>
      </c>
      <c r="Z984" s="0" t="n">
        <v>1.14</v>
      </c>
      <c r="AA984" s="0" t="n">
        <v>75138000000</v>
      </c>
      <c r="AB984" s="0" t="n">
        <v>79398376786.81</v>
      </c>
      <c r="AC984" s="0" t="n">
        <v>85076645795</v>
      </c>
      <c r="AD984" s="0" t="n">
        <v>-5.53</v>
      </c>
      <c r="AE984" s="0" t="n">
        <v>4.39</v>
      </c>
      <c r="AF984" s="0" t="n">
        <v>11</v>
      </c>
      <c r="AG984" s="0" t="n">
        <v>30.72</v>
      </c>
    </row>
    <row r="985" customFormat="false" ht="13.8" hidden="false" customHeight="false" outlineLevel="0" collapsed="false">
      <c r="A985" s="1" t="s">
        <v>2136</v>
      </c>
      <c r="B985" s="0" t="s">
        <v>2137</v>
      </c>
      <c r="C985" s="0" t="s">
        <v>44</v>
      </c>
      <c r="D985" s="0" t="s">
        <v>45</v>
      </c>
      <c r="E985" s="0" t="s">
        <v>105</v>
      </c>
      <c r="F985" s="0" t="n">
        <v>68532921400</v>
      </c>
      <c r="G985" s="0" t="n">
        <v>13.62</v>
      </c>
      <c r="H985" s="0" t="n">
        <v>6.67</v>
      </c>
      <c r="I985" s="0" t="n">
        <v>17641000000</v>
      </c>
      <c r="J985" s="0" t="n">
        <v>9.21</v>
      </c>
      <c r="K985" s="0" t="n">
        <f aca="false">L985/(1+(J985/100))</f>
        <v>248.740957787748</v>
      </c>
      <c r="L985" s="0" t="n">
        <v>271.65</v>
      </c>
      <c r="M985" s="0" t="n">
        <v>20</v>
      </c>
      <c r="N985" s="0" t="n">
        <v>26.31</v>
      </c>
      <c r="O985" s="0" t="n">
        <v>20.71</v>
      </c>
      <c r="P985" s="0" t="n">
        <v>18.1</v>
      </c>
      <c r="Q985" s="0" t="n">
        <v>3.29</v>
      </c>
      <c r="R985" s="0" t="n">
        <v>7</v>
      </c>
      <c r="S985" s="0" t="n">
        <v>36053000000</v>
      </c>
      <c r="T985" s="0" t="n">
        <v>6.62</v>
      </c>
      <c r="U985" s="0" t="n">
        <v>18.98</v>
      </c>
      <c r="V985" s="0" t="n">
        <v>10.87</v>
      </c>
      <c r="W985" s="0" t="n">
        <v>3.86</v>
      </c>
      <c r="X985" s="0" t="n">
        <v>13160500000</v>
      </c>
      <c r="Y985" s="0" t="n">
        <v>1.79</v>
      </c>
      <c r="Z985" s="0" t="n">
        <v>1.65</v>
      </c>
      <c r="AA985" s="0" t="n">
        <v>38848000000</v>
      </c>
      <c r="AB985" s="0" t="n">
        <v>41661809047.47</v>
      </c>
      <c r="AC985" s="0" t="n">
        <v>44680863569</v>
      </c>
      <c r="AD985" s="0" t="n">
        <v>12.11</v>
      </c>
      <c r="AE985" s="0" t="n">
        <v>13.99</v>
      </c>
      <c r="AF985" s="0" t="n">
        <v>17</v>
      </c>
      <c r="AG985" s="0" t="n">
        <v>11.28</v>
      </c>
    </row>
    <row r="986" customFormat="false" ht="13.8" hidden="false" customHeight="false" outlineLevel="0" collapsed="false">
      <c r="A986" s="1" t="s">
        <v>2138</v>
      </c>
      <c r="B986" s="0" t="s">
        <v>2139</v>
      </c>
      <c r="C986" s="0" t="s">
        <v>44</v>
      </c>
      <c r="D986" s="0" t="s">
        <v>45</v>
      </c>
      <c r="E986" s="0" t="s">
        <v>75</v>
      </c>
      <c r="F986" s="0" t="n">
        <v>6082214400</v>
      </c>
      <c r="G986" s="0" t="n">
        <v>3.92</v>
      </c>
      <c r="H986" s="0" t="n">
        <v>1.11</v>
      </c>
      <c r="I986" s="0" t="n">
        <v>2213774000</v>
      </c>
      <c r="J986" s="0" t="n">
        <v>42.02</v>
      </c>
      <c r="K986" s="0" t="n">
        <f aca="false">L986/(1+(J986/100))</f>
        <v>98.8029854950007</v>
      </c>
      <c r="L986" s="0" t="n">
        <v>140.32</v>
      </c>
      <c r="M986" s="0" t="n">
        <v>19</v>
      </c>
      <c r="N986" s="0" t="n">
        <v>27.1</v>
      </c>
      <c r="O986" s="0" t="n">
        <v>14.86</v>
      </c>
      <c r="P986" s="0" t="n">
        <v>12.95</v>
      </c>
      <c r="Q986" s="0" t="n">
        <v>5.83</v>
      </c>
      <c r="R986" s="0" t="n">
        <v>3</v>
      </c>
      <c r="S986" s="0" t="n">
        <v>2127008500</v>
      </c>
      <c r="T986" s="0" t="n">
        <v>8.27</v>
      </c>
      <c r="U986" s="0" t="n">
        <v>18.51</v>
      </c>
      <c r="V986" s="0" t="n">
        <v>11.12</v>
      </c>
      <c r="W986" s="0" t="n">
        <v>2.7</v>
      </c>
      <c r="X986" s="0" t="n">
        <v>1542109000</v>
      </c>
      <c r="Y986" s="0" t="n">
        <v>1.39</v>
      </c>
      <c r="Z986" s="0" t="n">
        <v>1.47</v>
      </c>
      <c r="AA986" s="0" t="n">
        <v>4582576000</v>
      </c>
      <c r="AB986" s="0" t="n">
        <v>4324370714.15</v>
      </c>
      <c r="AC986" s="0" t="n">
        <v>4656204919</v>
      </c>
      <c r="AD986" s="0" t="n">
        <v>6.78</v>
      </c>
      <c r="AE986" s="0" t="n">
        <v>7.44</v>
      </c>
      <c r="AF986" s="0" t="n">
        <v>16</v>
      </c>
      <c r="AG986" s="0" t="n">
        <v>10</v>
      </c>
    </row>
    <row r="987" customFormat="false" ht="13.8" hidden="false" customHeight="false" outlineLevel="0" collapsed="false">
      <c r="A987" s="1" t="s">
        <v>2140</v>
      </c>
      <c r="B987" s="0" t="s">
        <v>2141</v>
      </c>
      <c r="C987" s="0" t="s">
        <v>35</v>
      </c>
      <c r="D987" s="0" t="s">
        <v>58</v>
      </c>
      <c r="E987" s="0" t="s">
        <v>407</v>
      </c>
      <c r="F987" s="0" t="n">
        <v>102468800</v>
      </c>
      <c r="G987" s="0" t="n">
        <v>86.32</v>
      </c>
      <c r="H987" s="0" t="n">
        <v>5.96</v>
      </c>
      <c r="I987" s="0" t="n">
        <v>65958000</v>
      </c>
      <c r="J987" s="0" t="n">
        <v>124.72</v>
      </c>
      <c r="K987" s="0" t="n">
        <f aca="false">L987/(1+(J987/100))</f>
        <v>2.66998932004272</v>
      </c>
      <c r="L987" s="0" t="n">
        <v>6</v>
      </c>
      <c r="M987" s="0" t="n">
        <v>4</v>
      </c>
      <c r="N987" s="0" t="n">
        <v>7.66</v>
      </c>
      <c r="O987" s="0" t="n">
        <v>197.5</v>
      </c>
      <c r="P987" s="0" t="n">
        <v>66.01</v>
      </c>
      <c r="Q987" s="0" t="n">
        <v>4.5</v>
      </c>
      <c r="R987" s="0" t="n">
        <v>3</v>
      </c>
      <c r="S987" s="0" t="n">
        <v>-42526000</v>
      </c>
      <c r="T987" s="0" t="n">
        <v>-1.86</v>
      </c>
      <c r="U987" s="0" t="n">
        <v>-2.53</v>
      </c>
      <c r="V987" s="0" t="n">
        <v>-2.3</v>
      </c>
      <c r="W987" s="0" t="n">
        <v>1.53</v>
      </c>
      <c r="X987" s="0" t="n">
        <v>6491500</v>
      </c>
      <c r="Y987" s="0" t="n">
        <v>1.85</v>
      </c>
      <c r="Z987" s="0" t="n">
        <v>1.72</v>
      </c>
      <c r="AA987" s="0" t="n">
        <v>53044000</v>
      </c>
      <c r="AB987" s="0" t="n">
        <v>56756608.22</v>
      </c>
      <c r="AC987" s="0" t="n">
        <v>63700000</v>
      </c>
      <c r="AD987" s="0" t="n">
        <v>-0.05</v>
      </c>
      <c r="AE987" s="0" t="n">
        <v>0</v>
      </c>
      <c r="AF987" s="0" t="n">
        <v>1</v>
      </c>
    </row>
    <row r="988" customFormat="false" ht="13.8" hidden="false" customHeight="false" outlineLevel="0" collapsed="false">
      <c r="A988" s="1" t="s">
        <v>2142</v>
      </c>
      <c r="B988" s="0" t="s">
        <v>2143</v>
      </c>
      <c r="C988" s="0" t="s">
        <v>117</v>
      </c>
      <c r="D988" s="0" t="s">
        <v>45</v>
      </c>
      <c r="E988" s="0" t="s">
        <v>932</v>
      </c>
      <c r="F988" s="0" t="n">
        <v>89009800</v>
      </c>
      <c r="G988" s="0" t="n">
        <v>11.11</v>
      </c>
      <c r="H988" s="0" t="n">
        <v>5</v>
      </c>
      <c r="I988" s="0" t="n">
        <v>80769000</v>
      </c>
      <c r="J988" s="0" t="n">
        <v>170.27</v>
      </c>
      <c r="K988" s="0" t="n">
        <f aca="false">L988/(1+(J988/100))</f>
        <v>0.74000074000074</v>
      </c>
      <c r="L988" s="0" t="n">
        <v>2</v>
      </c>
      <c r="M988" s="0" t="n">
        <v>1</v>
      </c>
      <c r="N988" s="0" t="n">
        <v>18.22</v>
      </c>
      <c r="O988" s="0" t="n">
        <v>3.7</v>
      </c>
      <c r="P988" s="0" t="n">
        <v>8.22</v>
      </c>
      <c r="Q988" s="0" t="n">
        <v>1.56</v>
      </c>
      <c r="R988" s="0" t="n">
        <v>7</v>
      </c>
      <c r="S988" s="0" t="n">
        <v>-16944250</v>
      </c>
      <c r="T988" s="0" t="n">
        <v>20.07</v>
      </c>
      <c r="U988" s="0" t="n">
        <v>23.01</v>
      </c>
      <c r="V988" s="0" t="n">
        <v>21.26</v>
      </c>
      <c r="W988" s="0" t="n">
        <v>0.83</v>
      </c>
      <c r="X988" s="0" t="n">
        <v>8369000</v>
      </c>
      <c r="Y988" s="0" t="n">
        <v>0.52</v>
      </c>
      <c r="Z988" s="0" t="n">
        <v>0.49</v>
      </c>
      <c r="AA988" s="0" t="n">
        <v>165040000</v>
      </c>
      <c r="AB988" s="0" t="n">
        <v>172942715.07</v>
      </c>
      <c r="AC988" s="0" t="n">
        <v>184699000</v>
      </c>
      <c r="AD988" s="0" t="n">
        <v>0.21</v>
      </c>
      <c r="AE988" s="0" t="n">
        <v>0.09</v>
      </c>
      <c r="AF988" s="0" t="n">
        <v>1</v>
      </c>
      <c r="AG988" s="0" t="n">
        <v>15</v>
      </c>
    </row>
    <row r="989" customFormat="false" ht="13.8" hidden="false" customHeight="false" outlineLevel="0" collapsed="false">
      <c r="A989" s="1" t="s">
        <v>2144</v>
      </c>
      <c r="B989" s="0" t="s">
        <v>2145</v>
      </c>
      <c r="C989" s="0" t="s">
        <v>44</v>
      </c>
      <c r="D989" s="0" t="s">
        <v>45</v>
      </c>
      <c r="E989" s="0" t="s">
        <v>125</v>
      </c>
      <c r="F989" s="0" t="n">
        <v>3960352000</v>
      </c>
      <c r="G989" s="0" t="n">
        <v>7.74</v>
      </c>
      <c r="H989" s="0" t="n">
        <v>5.24</v>
      </c>
      <c r="I989" s="0" t="n">
        <v>2019200000</v>
      </c>
      <c r="J989" s="0" t="n">
        <v>11.61</v>
      </c>
      <c r="K989" s="0" t="n">
        <f aca="false">L989/(1+(J989/100))</f>
        <v>111.997132873398</v>
      </c>
      <c r="L989" s="0" t="n">
        <v>125</v>
      </c>
      <c r="M989" s="0" t="n">
        <v>5</v>
      </c>
      <c r="N989" s="0" t="n">
        <v>64.91</v>
      </c>
      <c r="O989" s="0" t="n">
        <v>23.98</v>
      </c>
      <c r="P989" s="0" t="n">
        <v>17.6</v>
      </c>
      <c r="Q989" s="0" t="n">
        <v>1.21</v>
      </c>
      <c r="R989" s="0" t="n">
        <v>8</v>
      </c>
      <c r="S989" s="0" t="n">
        <v>2788225000</v>
      </c>
      <c r="T989" s="0" t="n">
        <v>1.73</v>
      </c>
      <c r="U989" s="0" t="n">
        <v>8.68</v>
      </c>
      <c r="V989" s="0" t="n">
        <v>2.02</v>
      </c>
      <c r="W989" s="0" t="n">
        <v>2.03</v>
      </c>
      <c r="X989" s="0" t="n">
        <v>6405425000</v>
      </c>
      <c r="Y989" s="0" t="n">
        <v>3.17</v>
      </c>
      <c r="Z989" s="0" t="n">
        <v>3</v>
      </c>
      <c r="AA989" s="0" t="n">
        <v>1271300000</v>
      </c>
      <c r="AB989" s="0" t="n">
        <v>1334496301.37</v>
      </c>
      <c r="AC989" s="0" t="n">
        <v>1420000000</v>
      </c>
      <c r="AD989" s="0" t="n">
        <v>4.74</v>
      </c>
      <c r="AE989" s="0" t="n">
        <v>6.52</v>
      </c>
      <c r="AF989" s="0" t="n">
        <v>1</v>
      </c>
      <c r="AG989" s="0" t="n">
        <v>10</v>
      </c>
    </row>
    <row r="990" customFormat="false" ht="13.8" hidden="false" customHeight="false" outlineLevel="0" collapsed="false">
      <c r="A990" s="1" t="s">
        <v>2146</v>
      </c>
      <c r="B990" s="0" t="s">
        <v>2147</v>
      </c>
      <c r="C990" s="0" t="s">
        <v>44</v>
      </c>
      <c r="D990" s="0" t="s">
        <v>45</v>
      </c>
      <c r="E990" s="0" t="s">
        <v>75</v>
      </c>
      <c r="F990" s="0" t="n">
        <v>3143650700</v>
      </c>
      <c r="G990" s="0" t="n">
        <v>8.11</v>
      </c>
      <c r="H990" s="0" t="n">
        <v>2.62</v>
      </c>
      <c r="I990" s="0" t="n">
        <v>3099700000</v>
      </c>
      <c r="J990" s="0" t="n">
        <v>18.68</v>
      </c>
      <c r="K990" s="0" t="n">
        <f aca="false">L990/(1+(J990/100))</f>
        <v>11.4762386248736</v>
      </c>
      <c r="L990" s="0" t="n">
        <v>13.62</v>
      </c>
      <c r="M990" s="0" t="n">
        <v>12</v>
      </c>
      <c r="N990" s="0" t="n">
        <v>35.59</v>
      </c>
      <c r="O990" s="0" t="n">
        <v>16.88</v>
      </c>
      <c r="P990" s="0" t="n">
        <v>9.9</v>
      </c>
      <c r="Q990" s="0" t="n">
        <v>1.57</v>
      </c>
      <c r="R990" s="0" t="n">
        <v>7</v>
      </c>
      <c r="S990" s="0" t="n">
        <v>1398975000</v>
      </c>
      <c r="T990" s="0" t="n">
        <v>2.84</v>
      </c>
      <c r="U990" s="0" t="n">
        <v>7.05</v>
      </c>
      <c r="V990" s="0" t="n">
        <v>3.7</v>
      </c>
      <c r="W990" s="0" t="n">
        <v>1.1</v>
      </c>
      <c r="X990" s="0" t="n">
        <v>2662950000</v>
      </c>
      <c r="Y990" s="0" t="n">
        <v>0.96</v>
      </c>
      <c r="Z990" s="0" t="n">
        <v>0.92</v>
      </c>
      <c r="AA990" s="0" t="n">
        <v>3475900000</v>
      </c>
      <c r="AB990" s="0" t="n">
        <v>3539427319.39</v>
      </c>
      <c r="AC990" s="0" t="n">
        <v>3698844780</v>
      </c>
      <c r="AD990" s="0" t="n">
        <v>0.69</v>
      </c>
      <c r="AE990" s="0" t="n">
        <v>1.17</v>
      </c>
      <c r="AF990" s="0" t="n">
        <v>9</v>
      </c>
      <c r="AG990" s="0" t="n">
        <v>9</v>
      </c>
    </row>
    <row r="991" customFormat="false" ht="13.8" hidden="false" customHeight="false" outlineLevel="0" collapsed="false">
      <c r="A991" s="1" t="s">
        <v>2148</v>
      </c>
      <c r="B991" s="0" t="s">
        <v>2149</v>
      </c>
      <c r="C991" s="0" t="s">
        <v>44</v>
      </c>
      <c r="D991" s="0" t="s">
        <v>58</v>
      </c>
      <c r="E991" s="0" t="s">
        <v>407</v>
      </c>
      <c r="F991" s="0" t="n">
        <v>18468733400</v>
      </c>
      <c r="G991" s="0" t="n">
        <v>7.24</v>
      </c>
      <c r="H991" s="0" t="n">
        <v>6.35</v>
      </c>
      <c r="I991" s="0" t="n">
        <v>6114159000</v>
      </c>
      <c r="J991" s="0" t="n">
        <v>2.42</v>
      </c>
      <c r="K991" s="0" t="n">
        <f aca="false">L991/(1+(J991/100))</f>
        <v>96.8560827963289</v>
      </c>
      <c r="L991" s="0" t="n">
        <v>99.2</v>
      </c>
      <c r="M991" s="0" t="n">
        <v>5</v>
      </c>
      <c r="N991" s="0" t="n">
        <v>0.89</v>
      </c>
      <c r="O991" s="0" t="n">
        <v>19.41</v>
      </c>
      <c r="P991" s="0" t="n">
        <v>18.36</v>
      </c>
      <c r="Q991" s="0" t="n">
        <v>10.53</v>
      </c>
      <c r="R991" s="0" t="n">
        <v>4</v>
      </c>
      <c r="S991" s="0" t="n">
        <v>4379341000</v>
      </c>
      <c r="T991" s="0" t="n">
        <v>12.47</v>
      </c>
      <c r="U991" s="0" t="n">
        <v>16.44</v>
      </c>
      <c r="V991" s="0" t="n">
        <v>16.19</v>
      </c>
      <c r="W991" s="0" t="n">
        <v>3.17</v>
      </c>
      <c r="X991" s="0" t="n">
        <v>89826000</v>
      </c>
      <c r="Y991" s="0" t="n">
        <v>3.79</v>
      </c>
      <c r="Z991" s="0" t="n">
        <v>3.69</v>
      </c>
      <c r="AA991" s="0" t="n">
        <v>4945518000</v>
      </c>
      <c r="AB991" s="0" t="n">
        <v>5064944285.9</v>
      </c>
      <c r="AC991" s="0" t="n">
        <v>5485180348</v>
      </c>
      <c r="AD991" s="0" t="n">
        <v>5.02</v>
      </c>
      <c r="AE991" s="0" t="n">
        <v>5.37</v>
      </c>
      <c r="AF991" s="0" t="n">
        <v>2</v>
      </c>
      <c r="AG991" s="0" t="n">
        <v>5.6</v>
      </c>
    </row>
    <row r="992" customFormat="false" ht="13.8" hidden="false" customHeight="false" outlineLevel="0" collapsed="false">
      <c r="A992" s="1" t="s">
        <v>2150</v>
      </c>
      <c r="B992" s="0" t="s">
        <v>2151</v>
      </c>
      <c r="C992" s="0" t="s">
        <v>35</v>
      </c>
      <c r="D992" s="0" t="s">
        <v>86</v>
      </c>
      <c r="E992" s="0" t="s">
        <v>985</v>
      </c>
      <c r="F992" s="0" t="n">
        <v>13329074700</v>
      </c>
      <c r="G992" s="0" t="n">
        <v>5.62</v>
      </c>
      <c r="H992" s="0" t="n">
        <v>3.82</v>
      </c>
      <c r="I992" s="0" t="n">
        <v>3185013000</v>
      </c>
      <c r="J992" s="0" t="n">
        <v>4.43</v>
      </c>
      <c r="K992" s="0" t="n">
        <f aca="false">L992/(1+(J992/100))</f>
        <v>52.6764339749114</v>
      </c>
      <c r="L992" s="0" t="n">
        <v>55.01</v>
      </c>
      <c r="M992" s="0" t="n">
        <v>19</v>
      </c>
      <c r="N992" s="0" t="n">
        <v>63.51</v>
      </c>
      <c r="O992" s="0" t="n">
        <v>21.5</v>
      </c>
      <c r="P992" s="0" t="n">
        <v>19.98</v>
      </c>
      <c r="Q992" s="0" t="n">
        <v>1.03</v>
      </c>
      <c r="R992" s="0" t="n">
        <v>5</v>
      </c>
      <c r="S992" s="0" t="n">
        <v>-1812359000</v>
      </c>
      <c r="T992" s="0" t="n">
        <v>5.7</v>
      </c>
      <c r="U992" s="0" t="n">
        <v>16.91</v>
      </c>
      <c r="V992" s="0" t="n">
        <v>5.83</v>
      </c>
      <c r="W992" s="0" t="n">
        <v>3.73</v>
      </c>
      <c r="X992" s="0" t="n">
        <v>6853268250</v>
      </c>
      <c r="Y992" s="0" t="n">
        <v>10.22</v>
      </c>
      <c r="Z992" s="0" t="n">
        <v>9.95</v>
      </c>
      <c r="AA992" s="0" t="n">
        <v>1273632000</v>
      </c>
      <c r="AB992" s="0" t="n">
        <v>1363148270.46</v>
      </c>
      <c r="AC992" s="0" t="n">
        <v>1407787901</v>
      </c>
      <c r="AD992" s="0" t="n">
        <v>2.47</v>
      </c>
      <c r="AE992" s="0" t="n">
        <v>2.67</v>
      </c>
      <c r="AF992" s="0" t="n">
        <v>5</v>
      </c>
      <c r="AG992" s="0" t="n">
        <v>3.95</v>
      </c>
    </row>
    <row r="993" customFormat="false" ht="13.8" hidden="false" customHeight="false" outlineLevel="0" collapsed="false">
      <c r="A993" s="1" t="s">
        <v>2152</v>
      </c>
      <c r="B993" s="0" t="s">
        <v>2153</v>
      </c>
      <c r="C993" s="0" t="s">
        <v>35</v>
      </c>
      <c r="D993" s="0" t="s">
        <v>40</v>
      </c>
      <c r="E993" s="0" t="s">
        <v>102</v>
      </c>
      <c r="F993" s="0" t="n">
        <v>51391300</v>
      </c>
      <c r="G993" s="0" t="n">
        <v>67.45</v>
      </c>
      <c r="H993" s="0" t="n">
        <v>4.95</v>
      </c>
      <c r="I993" s="0" t="n">
        <v>90215000</v>
      </c>
      <c r="J993" s="0" t="n">
        <v>154.24</v>
      </c>
      <c r="K993" s="0" t="n">
        <f aca="false">L993/(1+(J993/100))</f>
        <v>2.35997482693518</v>
      </c>
      <c r="L993" s="0" t="n">
        <v>6</v>
      </c>
      <c r="M993" s="0" t="n">
        <v>2</v>
      </c>
      <c r="N993" s="0" t="n">
        <v>10.62</v>
      </c>
      <c r="O993" s="0" t="n">
        <v>17.04</v>
      </c>
      <c r="P993" s="0" t="n">
        <v>26.88</v>
      </c>
      <c r="Q993" s="0" t="n">
        <v>2.51</v>
      </c>
      <c r="R993" s="0" t="n">
        <v>7</v>
      </c>
      <c r="S993" s="0" t="n">
        <v>-72574250</v>
      </c>
      <c r="T993" s="0" t="n">
        <v>-0.07</v>
      </c>
      <c r="U993" s="0" t="n">
        <v>-0.1</v>
      </c>
      <c r="V993" s="0" t="n">
        <v>-0.09</v>
      </c>
      <c r="W993" s="0" t="n">
        <v>0.55</v>
      </c>
      <c r="X993" s="0" t="n">
        <v>15137000</v>
      </c>
      <c r="Y993" s="0" t="n">
        <v>0.58</v>
      </c>
      <c r="Z993" s="0" t="n">
        <v>0.57</v>
      </c>
      <c r="AA993" s="0" t="n">
        <v>83287000</v>
      </c>
      <c r="AB993" s="0" t="n">
        <v>85867534.25</v>
      </c>
      <c r="AC993" s="0" t="n">
        <v>90800000</v>
      </c>
      <c r="AD993" s="0" t="n">
        <v>0.01</v>
      </c>
      <c r="AE993" s="0" t="n">
        <v>0.06</v>
      </c>
      <c r="AF993" s="0" t="n">
        <v>1</v>
      </c>
      <c r="AG993" s="0" t="n">
        <v>15</v>
      </c>
    </row>
    <row r="994" customFormat="false" ht="13.8" hidden="false" customHeight="false" outlineLevel="0" collapsed="false">
      <c r="A994" s="1" t="s">
        <v>2154</v>
      </c>
      <c r="B994" s="0" t="s">
        <v>2155</v>
      </c>
      <c r="C994" s="0" t="s">
        <v>35</v>
      </c>
      <c r="D994" s="0" t="s">
        <v>65</v>
      </c>
      <c r="E994" s="0" t="s">
        <v>94</v>
      </c>
      <c r="F994" s="0" t="n">
        <v>633978100</v>
      </c>
      <c r="G994" s="0" t="n">
        <v>2.54</v>
      </c>
      <c r="H994" s="0" t="n">
        <v>0.65</v>
      </c>
      <c r="I994" s="0" t="n">
        <v>1519912000</v>
      </c>
      <c r="J994" s="0" t="n">
        <v>15.71</v>
      </c>
      <c r="K994" s="0" t="n">
        <f aca="false">L994/(1+(J994/100))</f>
        <v>14.2597873995333</v>
      </c>
      <c r="L994" s="0" t="n">
        <v>16.5</v>
      </c>
      <c r="M994" s="0" t="n">
        <v>6</v>
      </c>
      <c r="N994" s="0" t="n">
        <v>25.71</v>
      </c>
      <c r="O994" s="0" t="n">
        <v>3.96</v>
      </c>
      <c r="P994" s="0" t="n">
        <v>4.27</v>
      </c>
      <c r="Q994" s="0" t="n">
        <v>4.96</v>
      </c>
      <c r="R994" s="0" t="n">
        <v>4</v>
      </c>
      <c r="S994" s="0" t="n">
        <v>1173415750</v>
      </c>
      <c r="T994" s="0" t="n">
        <v>5.97</v>
      </c>
      <c r="U994" s="0" t="n">
        <v>10.88</v>
      </c>
      <c r="V994" s="0" t="n">
        <v>9.74</v>
      </c>
      <c r="W994" s="0" t="n">
        <v>0.42</v>
      </c>
      <c r="X994" s="0" t="n">
        <v>774695250</v>
      </c>
      <c r="Y994" s="0" t="n">
        <v>0.22</v>
      </c>
      <c r="Z994" s="0" t="n">
        <v>0.22</v>
      </c>
      <c r="AA994" s="0" t="n">
        <v>3120455000</v>
      </c>
      <c r="AB994" s="0" t="n">
        <v>3178311611.79</v>
      </c>
      <c r="AC994" s="0" t="n">
        <v>3175201467</v>
      </c>
      <c r="AD994" s="0" t="n">
        <v>3.69</v>
      </c>
      <c r="AE994" s="0" t="n">
        <v>3.37</v>
      </c>
      <c r="AF994" s="0" t="n">
        <v>3</v>
      </c>
      <c r="AG994" s="0" t="n">
        <v>-1</v>
      </c>
    </row>
    <row r="995" customFormat="false" ht="13.8" hidden="false" customHeight="false" outlineLevel="0" collapsed="false">
      <c r="A995" s="1" t="s">
        <v>2156</v>
      </c>
      <c r="B995" s="0" t="s">
        <v>2157</v>
      </c>
      <c r="C995" s="0" t="s">
        <v>44</v>
      </c>
      <c r="D995" s="0" t="s">
        <v>177</v>
      </c>
      <c r="E995" s="0" t="s">
        <v>281</v>
      </c>
      <c r="F995" s="0" t="n">
        <v>363234600</v>
      </c>
      <c r="G995" s="0" t="n">
        <v>15.16</v>
      </c>
      <c r="H995" s="0" t="n">
        <v>33.56</v>
      </c>
      <c r="I995" s="0" t="n">
        <v>288928000</v>
      </c>
      <c r="J995" s="0" t="n">
        <v>64.9</v>
      </c>
      <c r="K995" s="0" t="n">
        <f aca="false">L995/(1+(J995/100))</f>
        <v>8.48999393571862</v>
      </c>
      <c r="L995" s="0" t="n">
        <v>14</v>
      </c>
      <c r="M995" s="0" t="n">
        <v>1</v>
      </c>
      <c r="N995" s="0" t="n">
        <v>8.51</v>
      </c>
      <c r="O995" s="0" t="n">
        <v>16.33</v>
      </c>
      <c r="P995" s="0" t="n">
        <v>7.86</v>
      </c>
      <c r="Q995" s="0" t="n">
        <v>4.97</v>
      </c>
      <c r="R995" s="0" t="n">
        <v>2</v>
      </c>
      <c r="S995" s="0" t="n">
        <v>-8479750</v>
      </c>
      <c r="T995" s="0" t="n">
        <v>6.72</v>
      </c>
      <c r="U995" s="0" t="n">
        <v>8.12</v>
      </c>
      <c r="V995" s="0" t="n">
        <v>7.91</v>
      </c>
      <c r="W995" s="0" t="n">
        <v>1.33</v>
      </c>
      <c r="X995" s="0" t="n">
        <v>7595750</v>
      </c>
      <c r="Y995" s="0" t="n">
        <v>0.96</v>
      </c>
      <c r="Z995" s="0" t="n">
        <v>1.44</v>
      </c>
      <c r="AA995" s="0" t="n">
        <v>385268000</v>
      </c>
      <c r="AB995" s="0" t="n">
        <v>258800000</v>
      </c>
      <c r="AC995" s="0" t="n">
        <v>445000000</v>
      </c>
      <c r="AD995" s="0" t="n">
        <v>0.52</v>
      </c>
      <c r="AE995" s="0" t="n">
        <v>0.8</v>
      </c>
      <c r="AF995" s="0" t="n">
        <v>1</v>
      </c>
    </row>
    <row r="996" customFormat="false" ht="13.8" hidden="false" customHeight="false" outlineLevel="0" collapsed="false">
      <c r="A996" s="1" t="s">
        <v>2158</v>
      </c>
      <c r="B996" s="0" t="s">
        <v>2159</v>
      </c>
      <c r="C996" s="0" t="s">
        <v>35</v>
      </c>
      <c r="D996" s="0" t="s">
        <v>58</v>
      </c>
      <c r="E996" s="0" t="s">
        <v>72</v>
      </c>
      <c r="F996" s="0" t="n">
        <v>24851500</v>
      </c>
      <c r="G996" s="0" t="n">
        <v>72.19</v>
      </c>
      <c r="H996" s="0" t="n">
        <v>35.74</v>
      </c>
      <c r="I996" s="0" t="n">
        <v>81444919</v>
      </c>
      <c r="J996" s="0" t="n">
        <v>3986.88</v>
      </c>
      <c r="K996" s="0" t="n">
        <f aca="false">L996/(1+(J996/100))</f>
        <v>0.349900168343578</v>
      </c>
      <c r="L996" s="0" t="n">
        <v>14.3</v>
      </c>
      <c r="M996" s="0" t="n">
        <v>1</v>
      </c>
      <c r="N996" s="0" t="n">
        <v>1.44</v>
      </c>
      <c r="O996" s="0" t="n">
        <v>1.05</v>
      </c>
      <c r="P996" s="0" t="n">
        <v>0.07</v>
      </c>
      <c r="Q996" s="0" t="n">
        <v>1.44</v>
      </c>
      <c r="R996" s="0" t="n">
        <v>4</v>
      </c>
      <c r="S996" s="0" t="n">
        <v>-139721932.75</v>
      </c>
      <c r="T996" s="0" t="n">
        <v>-18.7</v>
      </c>
      <c r="U996" s="0" t="n">
        <v>-22.4</v>
      </c>
      <c r="V996" s="0" t="n">
        <v>-21.91</v>
      </c>
      <c r="W996" s="0" t="n">
        <v>0.32</v>
      </c>
      <c r="X996" s="0" t="n">
        <v>1689892</v>
      </c>
      <c r="Y996" s="0" t="n">
        <v>0.68</v>
      </c>
      <c r="Z996" s="0" t="n">
        <v>0.27</v>
      </c>
      <c r="AA996" s="0" t="n">
        <v>35176576</v>
      </c>
      <c r="AB996" s="0" t="n">
        <v>93256000</v>
      </c>
      <c r="AC996" s="0" t="n">
        <v>165518000</v>
      </c>
      <c r="AD996" s="0" t="n">
        <v>-0.06</v>
      </c>
      <c r="AE996" s="0" t="n">
        <v>4.88</v>
      </c>
      <c r="AF996" s="0" t="n">
        <v>1</v>
      </c>
      <c r="AG996" s="0" t="n">
        <v>10</v>
      </c>
    </row>
    <row r="997" customFormat="false" ht="13.8" hidden="false" customHeight="false" outlineLevel="0" collapsed="false">
      <c r="A997" s="1" t="s">
        <v>2160</v>
      </c>
      <c r="B997" s="0" t="s">
        <v>2161</v>
      </c>
      <c r="C997" s="0" t="s">
        <v>35</v>
      </c>
      <c r="D997" s="0" t="s">
        <v>65</v>
      </c>
      <c r="E997" s="0" t="s">
        <v>286</v>
      </c>
      <c r="F997" s="0" t="n">
        <v>270032900</v>
      </c>
      <c r="G997" s="0" t="n">
        <v>217.05</v>
      </c>
      <c r="H997" s="0" t="n">
        <v>58.23</v>
      </c>
      <c r="I997" s="0" t="n">
        <v>112715000</v>
      </c>
      <c r="J997" s="0" t="n">
        <v>55.22</v>
      </c>
      <c r="K997" s="0" t="n">
        <f aca="false">L997/(1+(J997/100))</f>
        <v>7.85981187991238</v>
      </c>
      <c r="L997" s="0" t="n">
        <v>12.2</v>
      </c>
      <c r="M997" s="0" t="n">
        <v>5</v>
      </c>
      <c r="N997" s="0" t="n">
        <v>67.82</v>
      </c>
      <c r="O997" s="0" t="n">
        <v>47.97</v>
      </c>
      <c r="P997" s="0" t="n">
        <v>17.01</v>
      </c>
      <c r="Q997" s="0" t="n">
        <v>1.8</v>
      </c>
      <c r="R997" s="0" t="n">
        <v>4</v>
      </c>
      <c r="S997" s="0" t="n">
        <v>2102750</v>
      </c>
      <c r="T997" s="0" t="n">
        <v>-0.51</v>
      </c>
      <c r="U997" s="0" t="n">
        <v>-2.61</v>
      </c>
      <c r="V997" s="0" t="n">
        <v>-0.55</v>
      </c>
      <c r="W997" s="0" t="n">
        <v>2.54</v>
      </c>
      <c r="X997" s="0" t="n">
        <v>395027000</v>
      </c>
      <c r="Y997" s="0" t="n">
        <v>1.64</v>
      </c>
      <c r="Z997" s="0" t="n">
        <v>1.01</v>
      </c>
      <c r="AA997" s="0" t="n">
        <v>170470000</v>
      </c>
      <c r="AB997" s="0" t="n">
        <v>268614057.53</v>
      </c>
      <c r="AC997" s="0" t="n">
        <v>411625200</v>
      </c>
      <c r="AD997" s="0" t="n">
        <v>-0.08</v>
      </c>
      <c r="AE997" s="0" t="n">
        <v>0.72</v>
      </c>
      <c r="AF997" s="0" t="n">
        <v>4</v>
      </c>
    </row>
    <row r="998" customFormat="false" ht="13.8" hidden="false" customHeight="false" outlineLevel="0" collapsed="false">
      <c r="A998" s="1" t="s">
        <v>2162</v>
      </c>
      <c r="B998" s="0" t="s">
        <v>2163</v>
      </c>
      <c r="C998" s="0" t="s">
        <v>35</v>
      </c>
      <c r="D998" s="0" t="s">
        <v>45</v>
      </c>
      <c r="E998" s="0" t="s">
        <v>46</v>
      </c>
      <c r="F998" s="0" t="n">
        <v>45444400</v>
      </c>
      <c r="G998" s="0" t="n">
        <v>208.33</v>
      </c>
      <c r="H998" s="0" t="n">
        <v>18.85</v>
      </c>
      <c r="I998" s="0" t="n">
        <v>46200000</v>
      </c>
      <c r="J998" s="0" t="n">
        <v>164.9</v>
      </c>
      <c r="K998" s="0" t="n">
        <f aca="false">L998/(1+(J998/100))</f>
        <v>1.51000377500944</v>
      </c>
      <c r="L998" s="0" t="n">
        <v>4</v>
      </c>
      <c r="M998" s="0" t="n">
        <v>1</v>
      </c>
      <c r="N998" s="0" t="n">
        <v>0.47</v>
      </c>
      <c r="O998" s="0" t="n">
        <v>46</v>
      </c>
      <c r="P998" s="0" t="n">
        <v>203.72</v>
      </c>
      <c r="Q998" s="0" t="n">
        <v>-1.95</v>
      </c>
      <c r="R998" s="0" t="n">
        <v>3</v>
      </c>
      <c r="S998" s="0" t="n">
        <v>-115397000</v>
      </c>
      <c r="T998" s="0" t="n">
        <v>-2.59</v>
      </c>
      <c r="U998" s="0" t="n">
        <v>-2.86</v>
      </c>
      <c r="V998" s="0" t="n">
        <v>-2.85</v>
      </c>
      <c r="W998" s="0" t="n">
        <v>1.02</v>
      </c>
      <c r="X998" s="0" t="n">
        <v>221750</v>
      </c>
      <c r="Y998" s="0" t="n">
        <v>1.74</v>
      </c>
      <c r="Z998" s="0" t="n">
        <v>1.51</v>
      </c>
      <c r="AA998" s="0" t="n">
        <v>26371000</v>
      </c>
      <c r="AB998" s="0" t="n">
        <v>30344191.78</v>
      </c>
      <c r="AC998" s="0" t="n">
        <v>37104000</v>
      </c>
      <c r="AD998" s="0" t="n">
        <v>-0.04</v>
      </c>
      <c r="AE998" s="0" t="n">
        <v>0.01</v>
      </c>
      <c r="AF998" s="0" t="n">
        <v>1</v>
      </c>
      <c r="AG998" s="0" t="n">
        <v>25</v>
      </c>
    </row>
    <row r="999" customFormat="false" ht="13.8" hidden="false" customHeight="false" outlineLevel="0" collapsed="false">
      <c r="A999" s="1" t="s">
        <v>2164</v>
      </c>
      <c r="B999" s="0" t="s">
        <v>2165</v>
      </c>
      <c r="C999" s="0" t="s">
        <v>44</v>
      </c>
      <c r="D999" s="0" t="s">
        <v>45</v>
      </c>
      <c r="E999" s="0" t="s">
        <v>422</v>
      </c>
      <c r="F999" s="0" t="n">
        <v>5572411400</v>
      </c>
      <c r="G999" s="0" t="n">
        <v>13.59</v>
      </c>
      <c r="H999" s="0" t="n">
        <v>1.65</v>
      </c>
      <c r="I999" s="0" t="n">
        <v>1583321000</v>
      </c>
      <c r="J999" s="0" t="n">
        <v>38.93</v>
      </c>
      <c r="K999" s="0" t="n">
        <f aca="false">L999/(1+(J999/100))</f>
        <v>158.353127474268</v>
      </c>
      <c r="L999" s="0" t="n">
        <v>220</v>
      </c>
      <c r="M999" s="0" t="n">
        <v>1</v>
      </c>
      <c r="N999" s="0" t="n">
        <v>18.19</v>
      </c>
      <c r="O999" s="0" t="n">
        <v>25.1</v>
      </c>
      <c r="P999" s="0" t="n">
        <v>22.14</v>
      </c>
      <c r="Q999" s="0" t="n">
        <v>4.29</v>
      </c>
      <c r="R999" s="0" t="n">
        <v>6</v>
      </c>
      <c r="S999" s="0" t="n">
        <v>1782192250</v>
      </c>
      <c r="T999" s="0" t="n">
        <v>7.46</v>
      </c>
      <c r="U999" s="0" t="n">
        <v>13.76</v>
      </c>
      <c r="V999" s="0" t="n">
        <v>10.33</v>
      </c>
      <c r="W999" s="0" t="n">
        <v>3.26</v>
      </c>
      <c r="X999" s="0" t="n">
        <v>544719250</v>
      </c>
      <c r="Y999" s="0" t="n">
        <v>1.93</v>
      </c>
      <c r="Z999" s="0" t="n">
        <v>1.81</v>
      </c>
      <c r="AA999" s="0" t="n">
        <v>2930708000</v>
      </c>
      <c r="AB999" s="0" t="n">
        <v>3137930321.92</v>
      </c>
      <c r="AC999" s="0" t="n">
        <v>3082978333</v>
      </c>
      <c r="AD999" s="0" t="n">
        <v>6.71</v>
      </c>
      <c r="AE999" s="0" t="n">
        <v>7.43</v>
      </c>
      <c r="AF999" s="0" t="n">
        <v>3</v>
      </c>
      <c r="AG999" s="0" t="n">
        <v>18</v>
      </c>
    </row>
    <row r="1000" customFormat="false" ht="13.8" hidden="false" customHeight="false" outlineLevel="0" collapsed="false">
      <c r="A1000" s="1" t="s">
        <v>2166</v>
      </c>
      <c r="B1000" s="0" t="s">
        <v>2167</v>
      </c>
      <c r="C1000" s="0" t="s">
        <v>44</v>
      </c>
      <c r="D1000" s="0" t="s">
        <v>173</v>
      </c>
      <c r="E1000" s="0" t="s">
        <v>390</v>
      </c>
      <c r="F1000" s="0" t="n">
        <v>3167923900</v>
      </c>
      <c r="G1000" s="0" t="n">
        <v>28.89</v>
      </c>
      <c r="H1000" s="0" t="n">
        <v>14.3</v>
      </c>
      <c r="I1000" s="0" t="n">
        <v>1653014000</v>
      </c>
      <c r="J1000" s="0" t="n">
        <v>27.29</v>
      </c>
      <c r="K1000" s="0" t="n">
        <f aca="false">L1000/(1+(J1000/100))</f>
        <v>13.9759604053736</v>
      </c>
      <c r="L1000" s="0" t="n">
        <v>17.79</v>
      </c>
      <c r="M1000" s="0" t="n">
        <v>10</v>
      </c>
      <c r="N1000" s="0" t="n">
        <v>57.54</v>
      </c>
      <c r="O1000" s="0" t="n">
        <v>11.95</v>
      </c>
      <c r="P1000" s="0" t="n">
        <v>5.22</v>
      </c>
      <c r="Q1000" s="0" t="n">
        <v>0.56</v>
      </c>
      <c r="R1000" s="0" t="n">
        <v>2</v>
      </c>
      <c r="S1000" s="0" t="n">
        <v>74041000</v>
      </c>
      <c r="T1000" s="0" t="n">
        <v>5.91</v>
      </c>
      <c r="U1000" s="0" t="n">
        <v>12.45</v>
      </c>
      <c r="V1000" s="0" t="n">
        <v>5.79</v>
      </c>
      <c r="W1000" s="0" t="n">
        <v>1.54</v>
      </c>
      <c r="X1000" s="0" t="n">
        <v>2333980750</v>
      </c>
      <c r="Y1000" s="0" t="n">
        <v>2.6</v>
      </c>
      <c r="Z1000" s="0" t="n">
        <v>2.78</v>
      </c>
      <c r="AA1000" s="0" t="n">
        <v>1113614000</v>
      </c>
      <c r="AB1000" s="0" t="n">
        <v>1124465362.01</v>
      </c>
      <c r="AC1000" s="0" t="n">
        <v>1218399973</v>
      </c>
      <c r="AD1000" s="0" t="n">
        <v>1.17</v>
      </c>
      <c r="AE1000" s="0" t="n">
        <v>2.82</v>
      </c>
      <c r="AF1000" s="0" t="n">
        <v>9</v>
      </c>
    </row>
    <row r="1001" customFormat="false" ht="13.8" hidden="false" customHeight="false" outlineLevel="0" collapsed="false">
      <c r="A1001" s="1" t="s">
        <v>2168</v>
      </c>
      <c r="B1001" s="0" t="s">
        <v>2169</v>
      </c>
      <c r="C1001" s="0" t="s">
        <v>35</v>
      </c>
      <c r="D1001" s="0" t="s">
        <v>65</v>
      </c>
      <c r="E1001" s="0" t="s">
        <v>837</v>
      </c>
      <c r="F1001" s="0" t="n">
        <v>1845811900</v>
      </c>
      <c r="G1001" s="0" t="n">
        <v>33.38</v>
      </c>
      <c r="H1001" s="0" t="n">
        <v>5.69</v>
      </c>
      <c r="I1001" s="0" t="n">
        <v>3000000</v>
      </c>
      <c r="J1001" s="0" t="n">
        <v>17.75</v>
      </c>
      <c r="K1001" s="0" t="n">
        <f aca="false">L1001/(1+(J1001/100))</f>
        <v>22.76008492569</v>
      </c>
      <c r="L1001" s="0" t="n">
        <v>26.8</v>
      </c>
      <c r="M1001" s="0" t="n">
        <v>5</v>
      </c>
      <c r="N1001" s="0" t="n">
        <v>60.24</v>
      </c>
      <c r="O1001" s="0" t="n">
        <v>27.1</v>
      </c>
      <c r="P1001" s="0" t="n">
        <v>18.36</v>
      </c>
      <c r="Q1001" s="0" t="n">
        <v>3.81</v>
      </c>
      <c r="R1001" s="0" t="n">
        <v>7</v>
      </c>
      <c r="S1001" s="0" t="n">
        <v>78000000</v>
      </c>
      <c r="T1001" s="0" t="n">
        <v>6.51</v>
      </c>
      <c r="U1001" s="0" t="n">
        <v>145.83</v>
      </c>
      <c r="V1001" s="0" t="n">
        <v>10.23</v>
      </c>
      <c r="W1001" s="0" t="n">
        <v>38.64</v>
      </c>
      <c r="X1001" s="0" t="n">
        <v>636500000</v>
      </c>
      <c r="Y1001" s="0" t="n">
        <v>1.13</v>
      </c>
      <c r="Z1001" s="0" t="n">
        <v>1.09</v>
      </c>
      <c r="AA1001" s="0" t="n">
        <v>1662000000</v>
      </c>
      <c r="AB1001" s="0" t="n">
        <v>1705600750</v>
      </c>
      <c r="AC1001" s="0" t="n">
        <v>1849034333</v>
      </c>
      <c r="AD1001" s="0" t="n">
        <v>0.84</v>
      </c>
      <c r="AE1001" s="0" t="n">
        <v>1.33</v>
      </c>
      <c r="AF1001" s="0" t="n">
        <v>5</v>
      </c>
      <c r="AG1001" s="0" t="n">
        <v>-7</v>
      </c>
    </row>
    <row r="1002" customFormat="false" ht="13.8" hidden="false" customHeight="false" outlineLevel="0" collapsed="false">
      <c r="A1002" s="1" t="s">
        <v>2170</v>
      </c>
      <c r="B1002" s="0" t="s">
        <v>2171</v>
      </c>
      <c r="C1002" s="0" t="s">
        <v>35</v>
      </c>
      <c r="D1002" s="0" t="s">
        <v>142</v>
      </c>
      <c r="E1002" s="0" t="s">
        <v>143</v>
      </c>
      <c r="F1002" s="0" t="n">
        <v>2679041400</v>
      </c>
      <c r="G1002" s="0" t="n">
        <v>114.43</v>
      </c>
      <c r="H1002" s="0" t="n">
        <v>27.99</v>
      </c>
      <c r="I1002" s="0" t="n">
        <v>719754000</v>
      </c>
      <c r="J1002" s="0" t="n">
        <v>27.15</v>
      </c>
      <c r="K1002" s="0" t="n">
        <f aca="false">L1002/(1+(J1002/100))</f>
        <v>55.9339362957137</v>
      </c>
      <c r="L1002" s="0" t="n">
        <v>71.12</v>
      </c>
      <c r="M1002" s="0" t="n">
        <v>17</v>
      </c>
      <c r="N1002" s="0" t="n">
        <v>0.9</v>
      </c>
      <c r="O1002" s="0" t="n">
        <v>1417.41</v>
      </c>
      <c r="P1002" s="0" t="n">
        <v>3279.6</v>
      </c>
      <c r="Q1002" s="0" t="n">
        <v>35.44</v>
      </c>
      <c r="R1002" s="0" t="n">
        <v>2</v>
      </c>
      <c r="S1002" s="0" t="n">
        <v>-263684750</v>
      </c>
      <c r="T1002" s="0" t="n">
        <v>-6.55</v>
      </c>
      <c r="U1002" s="0" t="n">
        <v>-6.32</v>
      </c>
      <c r="V1002" s="0" t="n">
        <v>-6</v>
      </c>
      <c r="W1002" s="0" t="n">
        <v>2.6</v>
      </c>
      <c r="X1002" s="0" t="n">
        <v>55762500</v>
      </c>
      <c r="Y1002" s="0" t="n">
        <v>4.62</v>
      </c>
      <c r="Z1002" s="0" t="n">
        <v>3.74</v>
      </c>
      <c r="AA1002" s="0" t="n">
        <v>545380000</v>
      </c>
      <c r="AB1002" s="0" t="n">
        <v>716204422.36</v>
      </c>
      <c r="AC1002" s="0" t="n">
        <v>951254490</v>
      </c>
      <c r="AD1002" s="0" t="n">
        <v>-1.44</v>
      </c>
      <c r="AE1002" s="0" t="n">
        <v>-0.47</v>
      </c>
      <c r="AF1002" s="0" t="n">
        <v>7</v>
      </c>
      <c r="AG1002" s="0" t="n">
        <v>81.27</v>
      </c>
    </row>
    <row r="1003" customFormat="false" ht="13.8" hidden="false" customHeight="false" outlineLevel="0" collapsed="false">
      <c r="A1003" s="1" t="s">
        <v>2172</v>
      </c>
      <c r="B1003" s="0" t="s">
        <v>2173</v>
      </c>
      <c r="C1003" s="0" t="s">
        <v>44</v>
      </c>
      <c r="D1003" s="0" t="s">
        <v>142</v>
      </c>
      <c r="E1003" s="0" t="s">
        <v>220</v>
      </c>
      <c r="F1003" s="0" t="n">
        <v>1277996000</v>
      </c>
      <c r="G1003" s="0" t="n">
        <v>18.4</v>
      </c>
      <c r="H1003" s="0" t="n">
        <v>2.15</v>
      </c>
      <c r="I1003" s="0" t="n">
        <v>1802300000</v>
      </c>
      <c r="J1003" s="0" t="n">
        <v>25.05</v>
      </c>
      <c r="K1003" s="0" t="n">
        <f aca="false">L1003/(1+(J1003/100))</f>
        <v>26.3894442223111</v>
      </c>
      <c r="L1003" s="0" t="n">
        <v>33</v>
      </c>
      <c r="M1003" s="0" t="n">
        <v>2</v>
      </c>
      <c r="N1003" s="0" t="n">
        <v>20.66</v>
      </c>
      <c r="O1003" s="0" t="n">
        <v>18.45</v>
      </c>
      <c r="P1003" s="0" t="n">
        <v>15.05</v>
      </c>
      <c r="Q1003" s="0" t="n">
        <v>2.58</v>
      </c>
      <c r="R1003" s="0" t="n">
        <v>6</v>
      </c>
      <c r="S1003" s="0" t="n">
        <v>1355175000</v>
      </c>
      <c r="T1003" s="0" t="n">
        <v>2.02</v>
      </c>
      <c r="U1003" s="0" t="n">
        <v>3.66</v>
      </c>
      <c r="V1003" s="0" t="n">
        <v>2.69</v>
      </c>
      <c r="W1003" s="0" t="n">
        <v>0.67</v>
      </c>
      <c r="X1003" s="0" t="n">
        <v>683700000</v>
      </c>
      <c r="Y1003" s="0" t="n">
        <v>0.29</v>
      </c>
      <c r="Z1003" s="0" t="n">
        <v>0.28</v>
      </c>
      <c r="AA1003" s="0" t="n">
        <v>4419700000</v>
      </c>
      <c r="AB1003" s="0" t="n">
        <v>4489653424.66</v>
      </c>
      <c r="AC1003" s="0" t="n">
        <v>4630000000</v>
      </c>
      <c r="AD1003" s="0" t="n">
        <v>1.44</v>
      </c>
      <c r="AE1003" s="0" t="n">
        <v>1.89</v>
      </c>
      <c r="AF1003" s="0" t="n">
        <v>1</v>
      </c>
      <c r="AG1003" s="0" t="n">
        <v>11</v>
      </c>
    </row>
    <row r="1004" customFormat="false" ht="13.8" hidden="false" customHeight="false" outlineLevel="0" collapsed="false">
      <c r="A1004" s="1" t="s">
        <v>2174</v>
      </c>
      <c r="B1004" s="0" t="s">
        <v>2175</v>
      </c>
      <c r="C1004" s="0" t="s">
        <v>44</v>
      </c>
      <c r="D1004" s="0" t="s">
        <v>36</v>
      </c>
      <c r="E1004" s="0" t="s">
        <v>319</v>
      </c>
      <c r="F1004" s="0" t="n">
        <v>9172104400</v>
      </c>
      <c r="G1004" s="0" t="n">
        <v>10.29</v>
      </c>
      <c r="H1004" s="0" t="n">
        <v>4.76</v>
      </c>
      <c r="I1004" s="0" t="n">
        <v>12698783000</v>
      </c>
      <c r="J1004" s="0" t="n">
        <v>-1.01</v>
      </c>
      <c r="K1004" s="0" t="n">
        <f aca="false">L1004/(1+(J1004/100))</f>
        <v>16.1531467825033</v>
      </c>
      <c r="L1004" s="0" t="n">
        <v>15.99</v>
      </c>
      <c r="M1004" s="0" t="n">
        <v>14</v>
      </c>
      <c r="N1004" s="0" t="n">
        <v>38.76</v>
      </c>
      <c r="O1004" s="0" t="n">
        <v>11.69</v>
      </c>
      <c r="P1004" s="0" t="n">
        <v>11.13</v>
      </c>
      <c r="Q1004" s="0" t="n">
        <v>1.64</v>
      </c>
      <c r="R1004" s="0" t="n">
        <v>5</v>
      </c>
      <c r="S1004" s="0" t="n">
        <v>10783359250</v>
      </c>
      <c r="T1004" s="0" t="n">
        <v>2.13</v>
      </c>
      <c r="U1004" s="0" t="n">
        <v>5.07</v>
      </c>
      <c r="V1004" s="0" t="n">
        <v>2.67</v>
      </c>
      <c r="W1004" s="0" t="n">
        <v>0.59</v>
      </c>
      <c r="X1004" s="0" t="n">
        <v>13527049500</v>
      </c>
      <c r="Y1004" s="0" t="n">
        <v>0.47</v>
      </c>
      <c r="Z1004" s="0" t="n">
        <v>0.45</v>
      </c>
      <c r="AA1004" s="0" t="n">
        <v>19048239000</v>
      </c>
      <c r="AB1004" s="0" t="n">
        <v>19596106300.52</v>
      </c>
      <c r="AC1004" s="0" t="n">
        <v>20665253818.15</v>
      </c>
      <c r="AD1004" s="0" t="n">
        <v>1.3</v>
      </c>
      <c r="AE1004" s="0" t="n">
        <v>1.36</v>
      </c>
      <c r="AF1004" s="0" t="n">
        <v>15</v>
      </c>
      <c r="AG1004" s="0" t="n">
        <v>8.06</v>
      </c>
    </row>
    <row r="1005" customFormat="false" ht="13.8" hidden="false" customHeight="false" outlineLevel="0" collapsed="false">
      <c r="A1005" s="1" t="s">
        <v>2176</v>
      </c>
      <c r="B1005" s="0" t="s">
        <v>2177</v>
      </c>
      <c r="C1005" s="0" t="s">
        <v>35</v>
      </c>
      <c r="D1005" s="0" t="s">
        <v>58</v>
      </c>
      <c r="E1005" s="0" t="s">
        <v>62</v>
      </c>
      <c r="F1005" s="0" t="n">
        <v>48895928</v>
      </c>
      <c r="G1005" s="0" t="n">
        <v>55.84</v>
      </c>
      <c r="H1005" s="0" t="n">
        <v>13.1</v>
      </c>
      <c r="I1005" s="0" t="n">
        <v>46688000</v>
      </c>
      <c r="J1005" s="0" t="n">
        <v>224.82</v>
      </c>
      <c r="K1005" s="0" t="n">
        <f aca="false">L1005/(1+(J1005/100))</f>
        <v>5.23366787759375</v>
      </c>
      <c r="L1005" s="0" t="n">
        <v>17</v>
      </c>
      <c r="M1005" s="0" t="n">
        <v>1</v>
      </c>
      <c r="N1005" s="0" t="n">
        <v>10.59</v>
      </c>
      <c r="O1005" s="0" t="n">
        <v>155.86</v>
      </c>
      <c r="P1005" s="0" t="n">
        <v>12.77</v>
      </c>
      <c r="Q1005" s="0" t="n">
        <v>1.45</v>
      </c>
      <c r="R1005" s="0" t="n">
        <v>3</v>
      </c>
      <c r="S1005" s="0" t="n">
        <v>-17290500</v>
      </c>
      <c r="T1005" s="0" t="n">
        <v>-12.32</v>
      </c>
      <c r="U1005" s="0" t="n">
        <v>-23.36</v>
      </c>
      <c r="V1005" s="0" t="n">
        <v>-19.31</v>
      </c>
      <c r="W1005" s="0" t="n">
        <v>1.12</v>
      </c>
      <c r="X1005" s="0" t="n">
        <v>9167500</v>
      </c>
      <c r="Y1005" s="0" t="n">
        <v>1.12</v>
      </c>
      <c r="Z1005" s="0" t="n">
        <v>0.77</v>
      </c>
      <c r="AA1005" s="0" t="n">
        <v>43545000</v>
      </c>
      <c r="AB1005" s="0" t="n">
        <v>63006000</v>
      </c>
      <c r="AC1005" s="0" t="n">
        <v>80534000</v>
      </c>
      <c r="AD1005" s="0" t="n">
        <v>-1.1</v>
      </c>
      <c r="AE1005" s="0" t="n">
        <v>0.79</v>
      </c>
      <c r="AF1005" s="0" t="n">
        <v>1</v>
      </c>
    </row>
    <row r="1006" customFormat="false" ht="13.8" hidden="false" customHeight="false" outlineLevel="0" collapsed="false">
      <c r="A1006" s="1" t="s">
        <v>2178</v>
      </c>
      <c r="B1006" s="0" t="s">
        <v>2179</v>
      </c>
      <c r="C1006" s="0" t="s">
        <v>44</v>
      </c>
      <c r="D1006" s="0" t="s">
        <v>177</v>
      </c>
      <c r="E1006" s="0" t="s">
        <v>2180</v>
      </c>
      <c r="F1006" s="0" t="n">
        <v>55572241500</v>
      </c>
      <c r="G1006" s="0" t="n">
        <v>2.85</v>
      </c>
      <c r="H1006" s="0" t="n">
        <v>2.18</v>
      </c>
      <c r="I1006" s="0" t="n">
        <v>13980000000</v>
      </c>
      <c r="J1006" s="0" t="n">
        <v>-5.64</v>
      </c>
      <c r="K1006" s="0" t="n">
        <f aca="false">L1006/(1+(J1006/100))</f>
        <v>39.6884272997033</v>
      </c>
      <c r="L1006" s="0" t="n">
        <v>37.45</v>
      </c>
      <c r="M1006" s="0" t="n">
        <v>20</v>
      </c>
      <c r="N1006" s="0" t="n">
        <v>20.34</v>
      </c>
      <c r="O1006" s="0" t="n">
        <v>14.93</v>
      </c>
      <c r="P1006" s="0" t="n">
        <v>21.08</v>
      </c>
      <c r="Q1006" s="0" t="n">
        <v>1.42</v>
      </c>
      <c r="R1006" s="0" t="n">
        <v>7</v>
      </c>
      <c r="S1006" s="0" t="n">
        <v>-5708750000</v>
      </c>
      <c r="T1006" s="0" t="n">
        <v>7.88</v>
      </c>
      <c r="U1006" s="0" t="n">
        <v>25.93</v>
      </c>
      <c r="V1006" s="0" t="n">
        <v>15.36</v>
      </c>
      <c r="W1006" s="0" t="n">
        <v>3.75</v>
      </c>
      <c r="X1006" s="0" t="n">
        <v>10293000000</v>
      </c>
      <c r="Y1006" s="0" t="n">
        <v>2.48</v>
      </c>
      <c r="Z1006" s="0" t="n">
        <v>2.56</v>
      </c>
      <c r="AA1006" s="0" t="n">
        <v>23186000000</v>
      </c>
      <c r="AB1006" s="0" t="n">
        <v>22074408503.69</v>
      </c>
      <c r="AC1006" s="0" t="n">
        <v>23663224009</v>
      </c>
      <c r="AD1006" s="0" t="n">
        <v>2.68</v>
      </c>
      <c r="AE1006" s="0" t="n">
        <v>1.8</v>
      </c>
      <c r="AF1006" s="0" t="n">
        <v>14</v>
      </c>
    </row>
    <row r="1007" customFormat="false" ht="13.8" hidden="false" customHeight="false" outlineLevel="0" collapsed="false">
      <c r="A1007" s="1" t="s">
        <v>2181</v>
      </c>
      <c r="B1007" s="0" t="s">
        <v>2182</v>
      </c>
      <c r="C1007" s="0" t="s">
        <v>35</v>
      </c>
      <c r="D1007" s="0" t="s">
        <v>45</v>
      </c>
      <c r="E1007" s="0" t="s">
        <v>75</v>
      </c>
      <c r="F1007" s="0" t="n">
        <v>3780643100</v>
      </c>
      <c r="G1007" s="0" t="n">
        <v>4.22</v>
      </c>
      <c r="H1007" s="0" t="n">
        <v>0.33</v>
      </c>
      <c r="I1007" s="0" t="n">
        <v>946501000</v>
      </c>
      <c r="J1007" s="0" t="n">
        <v>4.77</v>
      </c>
      <c r="K1007" s="0" t="n">
        <f aca="false">L1007/(1+(J1007/100))</f>
        <v>82.399541853584</v>
      </c>
      <c r="L1007" s="0" t="n">
        <v>86.33</v>
      </c>
      <c r="M1007" s="0" t="n">
        <v>3</v>
      </c>
      <c r="N1007" s="0" t="n">
        <v>15.03</v>
      </c>
      <c r="O1007" s="0" t="n">
        <v>20.7</v>
      </c>
      <c r="P1007" s="0" t="n">
        <v>19.77</v>
      </c>
      <c r="Q1007" s="0" t="n">
        <v>3.75</v>
      </c>
      <c r="R1007" s="0" t="n">
        <v>7</v>
      </c>
      <c r="S1007" s="0" t="n">
        <v>892673000</v>
      </c>
      <c r="T1007" s="0" t="n">
        <v>11.21</v>
      </c>
      <c r="U1007" s="0" t="n">
        <v>18.38</v>
      </c>
      <c r="V1007" s="0" t="n">
        <v>14.1</v>
      </c>
      <c r="W1007" s="0" t="n">
        <v>3.74</v>
      </c>
      <c r="X1007" s="0" t="n">
        <v>311214000</v>
      </c>
      <c r="Y1007" s="0" t="n">
        <v>1.96</v>
      </c>
      <c r="Z1007" s="0" t="n">
        <v>1.89</v>
      </c>
      <c r="AA1007" s="0" t="n">
        <v>1986800000</v>
      </c>
      <c r="AB1007" s="0" t="n">
        <v>2052064821.92</v>
      </c>
      <c r="AC1007" s="0" t="n">
        <v>2051192000</v>
      </c>
      <c r="AD1007" s="0" t="n">
        <v>4.04</v>
      </c>
      <c r="AE1007" s="0" t="n">
        <v>4.19</v>
      </c>
      <c r="AF1007" s="0" t="n">
        <v>1</v>
      </c>
      <c r="AG1007" s="0" t="n">
        <v>15</v>
      </c>
    </row>
    <row r="1008" customFormat="false" ht="13.8" hidden="false" customHeight="false" outlineLevel="0" collapsed="false">
      <c r="A1008" s="1" t="s">
        <v>2183</v>
      </c>
      <c r="B1008" s="0" t="s">
        <v>2184</v>
      </c>
      <c r="C1008" s="0" t="s">
        <v>35</v>
      </c>
      <c r="D1008" s="0" t="s">
        <v>40</v>
      </c>
      <c r="E1008" s="0" t="s">
        <v>102</v>
      </c>
      <c r="F1008" s="0" t="n">
        <v>17111129200</v>
      </c>
      <c r="G1008" s="0" t="n">
        <v>5.97</v>
      </c>
      <c r="H1008" s="0" t="n">
        <v>3.12</v>
      </c>
      <c r="I1008" s="0" t="n">
        <v>11339000000</v>
      </c>
      <c r="J1008" s="0" t="n">
        <v>16.3</v>
      </c>
      <c r="K1008" s="0" t="n">
        <f aca="false">L1008/(1+(J1008/100))</f>
        <v>32.0292347377472</v>
      </c>
      <c r="L1008" s="0" t="n">
        <v>37.25</v>
      </c>
      <c r="M1008" s="0" t="n">
        <v>18</v>
      </c>
      <c r="N1008" s="0" t="n">
        <v>32.48</v>
      </c>
      <c r="O1008" s="0" t="n">
        <v>16.6</v>
      </c>
      <c r="P1008" s="0" t="n">
        <v>9.28</v>
      </c>
      <c r="Q1008" s="0" t="n">
        <v>2.51</v>
      </c>
      <c r="R1008" s="0" t="n">
        <v>7</v>
      </c>
      <c r="S1008" s="0" t="n">
        <v>2466000000</v>
      </c>
      <c r="T1008" s="0" t="n">
        <v>4.96</v>
      </c>
      <c r="U1008" s="0" t="n">
        <v>9.63</v>
      </c>
      <c r="V1008" s="0" t="n">
        <v>6.55</v>
      </c>
      <c r="W1008" s="0" t="n">
        <v>1.65</v>
      </c>
      <c r="X1008" s="0" t="n">
        <v>5404500000</v>
      </c>
      <c r="Y1008" s="0" t="n">
        <v>1.32</v>
      </c>
      <c r="Z1008" s="0" t="n">
        <v>1.28</v>
      </c>
      <c r="AA1008" s="0" t="n">
        <v>14121000000</v>
      </c>
      <c r="AB1008" s="0" t="n">
        <v>14921946534.15</v>
      </c>
      <c r="AC1008" s="0" t="n">
        <v>15903812793</v>
      </c>
      <c r="AD1008" s="0" t="n">
        <v>1.94</v>
      </c>
      <c r="AE1008" s="0" t="n">
        <v>3.23</v>
      </c>
      <c r="AF1008" s="0" t="n">
        <v>15</v>
      </c>
      <c r="AG1008" s="0" t="n">
        <v>12.14</v>
      </c>
    </row>
    <row r="1009" customFormat="false" ht="13.8" hidden="false" customHeight="false" outlineLevel="0" collapsed="false">
      <c r="A1009" s="1" t="s">
        <v>2185</v>
      </c>
      <c r="B1009" s="0" t="s">
        <v>2186</v>
      </c>
      <c r="C1009" s="0" t="s">
        <v>44</v>
      </c>
      <c r="D1009" s="0" t="s">
        <v>142</v>
      </c>
      <c r="E1009" s="0" t="s">
        <v>217</v>
      </c>
      <c r="F1009" s="0" t="n">
        <v>15929100</v>
      </c>
      <c r="G1009" s="0" t="n">
        <v>25.22</v>
      </c>
      <c r="H1009" s="0" t="n">
        <v>23.34</v>
      </c>
      <c r="I1009" s="0" t="n">
        <v>445942000</v>
      </c>
      <c r="J1009" s="0" t="n">
        <v>921.38</v>
      </c>
      <c r="K1009" s="0" t="n">
        <f aca="false">L1009/(1+(J1009/100))</f>
        <v>7.99996083729856</v>
      </c>
      <c r="L1009" s="0" t="n">
        <v>81.71</v>
      </c>
      <c r="M1009" s="0" t="n">
        <v>1</v>
      </c>
      <c r="N1009" s="0" t="n">
        <v>1.48</v>
      </c>
      <c r="O1009" s="0" t="n">
        <v>26.09</v>
      </c>
      <c r="P1009" s="0" t="n">
        <v>2.11</v>
      </c>
      <c r="Q1009" s="0" t="n">
        <v>1.36</v>
      </c>
      <c r="R1009" s="0" t="n">
        <v>6</v>
      </c>
      <c r="S1009" s="0" t="n">
        <v>-252634000</v>
      </c>
      <c r="T1009" s="0" t="n">
        <v>-4.64</v>
      </c>
      <c r="U1009" s="0" t="n">
        <v>-6.15</v>
      </c>
      <c r="V1009" s="0" t="n">
        <v>-3.67</v>
      </c>
      <c r="W1009" s="0" t="n">
        <v>0.2</v>
      </c>
      <c r="X1009" s="0" t="n">
        <v>10062500</v>
      </c>
      <c r="Y1009" s="0" t="n">
        <v>0.46</v>
      </c>
      <c r="Z1009" s="0" t="n">
        <v>0.37</v>
      </c>
      <c r="AA1009" s="0" t="n">
        <v>280282000</v>
      </c>
      <c r="AB1009" s="0" t="n">
        <v>349131000</v>
      </c>
      <c r="AC1009" s="0" t="n">
        <v>530970000</v>
      </c>
      <c r="AD1009" s="0" t="n">
        <v>-12.22</v>
      </c>
      <c r="AE1009" s="0" t="n">
        <v>34.03</v>
      </c>
      <c r="AF1009" s="0" t="n">
        <v>1</v>
      </c>
    </row>
    <row r="1010" customFormat="false" ht="13.8" hidden="false" customHeight="false" outlineLevel="0" collapsed="false">
      <c r="A1010" s="1" t="s">
        <v>2187</v>
      </c>
      <c r="B1010" s="0" t="s">
        <v>2188</v>
      </c>
      <c r="C1010" s="0" t="s">
        <v>44</v>
      </c>
      <c r="D1010" s="0" t="s">
        <v>58</v>
      </c>
      <c r="E1010" s="0" t="s">
        <v>407</v>
      </c>
      <c r="F1010" s="0" t="n">
        <v>23715770300</v>
      </c>
      <c r="G1010" s="0" t="n">
        <v>8.61</v>
      </c>
      <c r="H1010" s="0" t="n">
        <v>4.86</v>
      </c>
      <c r="I1010" s="0" t="n">
        <v>9512200000</v>
      </c>
      <c r="J1010" s="0" t="n">
        <v>8.33</v>
      </c>
      <c r="K1010" s="0" t="n">
        <f aca="false">L1010/(1+(J1010/100))</f>
        <v>67.7651620049848</v>
      </c>
      <c r="L1010" s="0" t="n">
        <v>73.41</v>
      </c>
      <c r="M1010" s="0" t="n">
        <v>18</v>
      </c>
      <c r="N1010" s="0" t="n">
        <v>25.16</v>
      </c>
      <c r="O1010" s="0" t="n">
        <v>35.48</v>
      </c>
      <c r="P1010" s="0" t="n">
        <v>20.46</v>
      </c>
      <c r="Q1010" s="0" t="n">
        <v>3</v>
      </c>
      <c r="R1010" s="0" t="n">
        <v>7</v>
      </c>
      <c r="S1010" s="0" t="n">
        <v>6291025000</v>
      </c>
      <c r="T1010" s="0" t="n">
        <v>4.29</v>
      </c>
      <c r="U1010" s="0" t="n">
        <v>7.4</v>
      </c>
      <c r="V1010" s="0" t="n">
        <v>5.27</v>
      </c>
      <c r="W1010" s="0" t="n">
        <v>2.56</v>
      </c>
      <c r="X1010" s="0" t="n">
        <v>3780800000</v>
      </c>
      <c r="Y1010" s="0" t="n">
        <v>4.33</v>
      </c>
      <c r="Z1010" s="0" t="n">
        <v>4.05</v>
      </c>
      <c r="AA1010" s="0" t="n">
        <v>5672100000</v>
      </c>
      <c r="AB1010" s="0" t="n">
        <v>5982304498.84</v>
      </c>
      <c r="AC1010" s="0" t="n">
        <v>6371147089</v>
      </c>
      <c r="AD1010" s="0" t="n">
        <v>1.93</v>
      </c>
      <c r="AE1010" s="0" t="n">
        <v>3.34</v>
      </c>
      <c r="AF1010" s="0" t="n">
        <v>9</v>
      </c>
      <c r="AG1010" s="0" t="n">
        <v>9.35</v>
      </c>
    </row>
    <row r="1011" customFormat="false" ht="13.8" hidden="false" customHeight="false" outlineLevel="0" collapsed="false">
      <c r="A1011" s="1" t="s">
        <v>2189</v>
      </c>
      <c r="B1011" s="0" t="s">
        <v>2190</v>
      </c>
      <c r="C1011" s="0" t="s">
        <v>35</v>
      </c>
      <c r="D1011" s="0" t="s">
        <v>58</v>
      </c>
      <c r="E1011" s="0" t="s">
        <v>234</v>
      </c>
      <c r="F1011" s="0" t="n">
        <v>41905499000</v>
      </c>
      <c r="G1011" s="0" t="n">
        <v>22.15</v>
      </c>
      <c r="H1011" s="0" t="n">
        <v>20.54</v>
      </c>
      <c r="I1011" s="0" t="n">
        <v>781700000</v>
      </c>
      <c r="J1011" s="0" t="n">
        <v>20.3</v>
      </c>
      <c r="K1011" s="0" t="n">
        <f aca="false">L1011/(1+(J1011/100))</f>
        <v>54.7049044056525</v>
      </c>
      <c r="L1011" s="0" t="n">
        <v>65.81</v>
      </c>
      <c r="M1011" s="0" t="n">
        <v>28</v>
      </c>
      <c r="N1011" s="0" t="n">
        <v>16.7</v>
      </c>
      <c r="O1011" s="0" t="n">
        <v>60.39</v>
      </c>
      <c r="P1011" s="0" t="n">
        <v>40.04</v>
      </c>
      <c r="Q1011" s="0" t="n">
        <v>5.72</v>
      </c>
      <c r="R1011" s="0" t="n">
        <v>5</v>
      </c>
      <c r="S1011" s="0" t="n">
        <v>-1234775000</v>
      </c>
      <c r="T1011" s="0" t="n">
        <v>13.38</v>
      </c>
      <c r="U1011" s="0" t="n">
        <v>-116.98</v>
      </c>
      <c r="V1011" s="0" t="n">
        <v>209.48</v>
      </c>
      <c r="W1011" s="0" t="n">
        <v>194.18</v>
      </c>
      <c r="X1011" s="0" t="n">
        <v>989150000</v>
      </c>
      <c r="Y1011" s="0" t="n">
        <v>10.9</v>
      </c>
      <c r="Z1011" s="0" t="n">
        <v>8.36</v>
      </c>
      <c r="AA1011" s="0" t="n">
        <v>4098000000</v>
      </c>
      <c r="AB1011" s="0" t="n">
        <v>5225045605.09</v>
      </c>
      <c r="AC1011" s="0" t="n">
        <v>6434235290</v>
      </c>
      <c r="AD1011" s="0" t="n">
        <v>0.93</v>
      </c>
      <c r="AE1011" s="0" t="n">
        <v>1.41</v>
      </c>
      <c r="AF1011" s="0" t="n">
        <v>19</v>
      </c>
      <c r="AG1011" s="0" t="n">
        <v>21.93</v>
      </c>
    </row>
    <row r="1012" customFormat="false" ht="13.8" hidden="false" customHeight="false" outlineLevel="0" collapsed="false">
      <c r="A1012" s="1" t="s">
        <v>2191</v>
      </c>
      <c r="B1012" s="0" t="s">
        <v>2192</v>
      </c>
      <c r="C1012" s="0" t="s">
        <v>35</v>
      </c>
      <c r="D1012" s="0" t="s">
        <v>45</v>
      </c>
      <c r="E1012" s="0" t="s">
        <v>422</v>
      </c>
      <c r="F1012" s="0" t="n">
        <v>668915700</v>
      </c>
      <c r="G1012" s="0" t="n">
        <v>3.77</v>
      </c>
      <c r="H1012" s="0" t="n">
        <v>6.06</v>
      </c>
      <c r="I1012" s="0" t="n">
        <v>203.91</v>
      </c>
      <c r="J1012" s="0" t="n">
        <v>37.61</v>
      </c>
      <c r="K1012" s="0" t="n">
        <f aca="false">L1012/(1+(J1012/100))</f>
        <v>35.9712230215827</v>
      </c>
      <c r="L1012" s="0" t="n">
        <v>49.5</v>
      </c>
      <c r="M1012" s="0" t="n">
        <v>2</v>
      </c>
      <c r="N1012" s="0" t="n">
        <v>11.03</v>
      </c>
      <c r="O1012" s="0" t="n">
        <v>22.07</v>
      </c>
      <c r="P1012" s="0" t="n">
        <v>15.08</v>
      </c>
      <c r="Q1012" s="0" t="n">
        <v>4.63</v>
      </c>
      <c r="R1012" s="0" t="n">
        <v>6</v>
      </c>
      <c r="S1012" s="0" t="n">
        <v>126020288.21</v>
      </c>
      <c r="T1012" s="0" t="n">
        <v>6.79</v>
      </c>
      <c r="U1012" s="0" t="n">
        <v>14.71</v>
      </c>
      <c r="V1012" s="0" t="n">
        <v>10.59</v>
      </c>
      <c r="W1012" s="0" t="n">
        <v>3.19</v>
      </c>
      <c r="X1012" s="0" t="n">
        <v>83133018.75</v>
      </c>
      <c r="Y1012" s="0" t="n">
        <v>1.29</v>
      </c>
      <c r="Z1012" s="0" t="n">
        <v>1.23</v>
      </c>
      <c r="AA1012" s="0" t="n">
        <v>534624000</v>
      </c>
      <c r="AB1012" s="0" t="n">
        <v>561844106.85</v>
      </c>
      <c r="AC1012" s="0" t="n">
        <v>607014000</v>
      </c>
      <c r="AD1012" s="0" t="n">
        <v>1.67</v>
      </c>
      <c r="AE1012" s="0" t="n">
        <v>2.4</v>
      </c>
      <c r="AF1012" s="0" t="n">
        <v>1</v>
      </c>
      <c r="AG1012" s="0" t="n">
        <v>20</v>
      </c>
    </row>
    <row r="1013" customFormat="false" ht="13.8" hidden="false" customHeight="false" outlineLevel="0" collapsed="false">
      <c r="A1013" s="1" t="s">
        <v>2193</v>
      </c>
      <c r="B1013" s="0" t="s">
        <v>2194</v>
      </c>
      <c r="C1013" s="0" t="s">
        <v>35</v>
      </c>
      <c r="D1013" s="0" t="s">
        <v>40</v>
      </c>
      <c r="E1013" s="0" t="s">
        <v>102</v>
      </c>
      <c r="F1013" s="0" t="n">
        <v>14293545000</v>
      </c>
      <c r="G1013" s="0" t="n">
        <v>14.12</v>
      </c>
      <c r="H1013" s="0" t="n">
        <v>11.26</v>
      </c>
      <c r="I1013" s="0" t="n">
        <v>6340000000</v>
      </c>
      <c r="J1013" s="0" t="n">
        <v>10.07</v>
      </c>
      <c r="K1013" s="0" t="n">
        <f aca="false">L1013/(1+(J1013/100))</f>
        <v>61.8788043972018</v>
      </c>
      <c r="L1013" s="0" t="n">
        <v>68.11</v>
      </c>
      <c r="M1013" s="0" t="n">
        <v>9</v>
      </c>
      <c r="N1013" s="0" t="n">
        <v>31.13</v>
      </c>
      <c r="O1013" s="0" t="n">
        <v>13.01</v>
      </c>
      <c r="P1013" s="0" t="n">
        <v>81.37</v>
      </c>
      <c r="Q1013" s="0" t="n">
        <v>1.36</v>
      </c>
      <c r="R1013" s="0" t="n">
        <v>5</v>
      </c>
      <c r="S1013" s="0" t="n">
        <v>1002000000</v>
      </c>
      <c r="T1013" s="0" t="n">
        <v>3.08</v>
      </c>
      <c r="U1013" s="0" t="n">
        <v>5.8</v>
      </c>
      <c r="V1013" s="0" t="n">
        <v>3.29</v>
      </c>
      <c r="W1013" s="0" t="n">
        <v>0.75</v>
      </c>
      <c r="X1013" s="0" t="n">
        <v>14532250000</v>
      </c>
      <c r="Y1013" s="0" t="n">
        <v>1.46</v>
      </c>
      <c r="Z1013" s="0" t="n">
        <v>5</v>
      </c>
      <c r="AA1013" s="0" t="n">
        <v>9861000000</v>
      </c>
      <c r="AB1013" s="0" t="n">
        <v>2873820966.46</v>
      </c>
      <c r="AC1013" s="0" t="n">
        <v>3150368157</v>
      </c>
      <c r="AD1013" s="0" t="n">
        <v>4.76</v>
      </c>
      <c r="AE1013" s="0" t="n">
        <v>0.74</v>
      </c>
      <c r="AF1013" s="0" t="n">
        <v>6</v>
      </c>
      <c r="AG1013" s="0" t="n">
        <v>-5.32</v>
      </c>
    </row>
    <row r="1014" customFormat="false" ht="13.8" hidden="false" customHeight="false" outlineLevel="0" collapsed="false">
      <c r="A1014" s="1" t="s">
        <v>2195</v>
      </c>
      <c r="B1014" s="0" t="s">
        <v>2194</v>
      </c>
      <c r="C1014" s="0" t="s">
        <v>35</v>
      </c>
      <c r="D1014" s="0" t="s">
        <v>40</v>
      </c>
      <c r="E1014" s="0" t="s">
        <v>102</v>
      </c>
      <c r="F1014" s="0" t="n">
        <v>12771363100</v>
      </c>
      <c r="G1014" s="0" t="n">
        <v>14.61</v>
      </c>
      <c r="H1014" s="0" t="n">
        <v>10.93</v>
      </c>
      <c r="I1014" s="0" t="n">
        <v>6340000000</v>
      </c>
      <c r="J1014" s="0" t="n">
        <v>22.15</v>
      </c>
      <c r="K1014" s="0" t="n">
        <f aca="false">L1014/(1+(J1014/100))</f>
        <v>55.2599263200982</v>
      </c>
      <c r="L1014" s="0" t="n">
        <v>67.5</v>
      </c>
      <c r="M1014" s="0" t="n">
        <v>10</v>
      </c>
      <c r="N1014" s="0" t="n">
        <v>31.13</v>
      </c>
      <c r="O1014" s="0" t="n">
        <v>11.61</v>
      </c>
      <c r="P1014" s="0" t="n">
        <v>74.24</v>
      </c>
      <c r="Q1014" s="0" t="n">
        <v>1.53</v>
      </c>
      <c r="R1014" s="0" t="n">
        <v>6</v>
      </c>
      <c r="S1014" s="0" t="n">
        <v>1002000000</v>
      </c>
      <c r="T1014" s="0" t="n">
        <v>3.08</v>
      </c>
      <c r="U1014" s="0" t="n">
        <v>5.8</v>
      </c>
      <c r="V1014" s="0" t="n">
        <v>3.29</v>
      </c>
      <c r="W1014" s="0" t="n">
        <v>0.67</v>
      </c>
      <c r="X1014" s="0" t="n">
        <v>14532250000</v>
      </c>
      <c r="Y1014" s="0" t="n">
        <v>1.3</v>
      </c>
      <c r="Z1014" s="0" t="n">
        <v>4.47</v>
      </c>
      <c r="AA1014" s="0" t="n">
        <v>9861000000</v>
      </c>
      <c r="AB1014" s="0" t="n">
        <v>2869178696.99</v>
      </c>
      <c r="AC1014" s="0" t="n">
        <v>3131926781</v>
      </c>
      <c r="AD1014" s="0" t="n">
        <v>4.76</v>
      </c>
      <c r="AE1014" s="0" t="n">
        <v>0.73</v>
      </c>
      <c r="AF1014" s="0" t="n">
        <v>7</v>
      </c>
      <c r="AG1014" s="0" t="n">
        <v>-5.32</v>
      </c>
    </row>
    <row r="1015" customFormat="false" ht="13.8" hidden="false" customHeight="false" outlineLevel="0" collapsed="false">
      <c r="A1015" s="1" t="s">
        <v>2196</v>
      </c>
      <c r="B1015" s="0" t="s">
        <v>2197</v>
      </c>
      <c r="C1015" s="0" t="s">
        <v>44</v>
      </c>
      <c r="D1015" s="0" t="s">
        <v>86</v>
      </c>
      <c r="E1015" s="0" t="s">
        <v>1996</v>
      </c>
      <c r="F1015" s="0" t="n">
        <v>756496400</v>
      </c>
      <c r="G1015" s="0" t="n">
        <v>8.23</v>
      </c>
      <c r="H1015" s="0" t="n">
        <v>8.27</v>
      </c>
      <c r="I1015" s="0" t="n">
        <v>1198300000</v>
      </c>
      <c r="J1015" s="0" t="n">
        <v>1.95</v>
      </c>
      <c r="K1015" s="0" t="n">
        <f aca="false">L1015/(1+(J1015/100))</f>
        <v>15.5272192251103</v>
      </c>
      <c r="L1015" s="0" t="n">
        <v>15.83</v>
      </c>
      <c r="M1015" s="0" t="n">
        <v>3</v>
      </c>
      <c r="N1015" s="0" t="n">
        <v>0</v>
      </c>
      <c r="O1015" s="0" t="n">
        <v>4.3</v>
      </c>
      <c r="P1015" s="0" t="n">
        <v>6.83</v>
      </c>
      <c r="Q1015" s="0" t="n">
        <v>1.53</v>
      </c>
      <c r="R1015" s="0" t="n">
        <v>4</v>
      </c>
      <c r="S1015" s="0" t="n">
        <v>438000000</v>
      </c>
      <c r="T1015" s="0" t="n">
        <v>7.94</v>
      </c>
      <c r="U1015" s="0" t="n">
        <v>14.92</v>
      </c>
      <c r="V1015" s="0" t="n">
        <v>10.31</v>
      </c>
      <c r="W1015" s="0" t="n">
        <v>0.63</v>
      </c>
      <c r="X1015" s="0" t="n">
        <v>535100000</v>
      </c>
      <c r="Y1015" s="0" t="n">
        <v>0.51</v>
      </c>
      <c r="Z1015" s="0" t="n">
        <v>0.63</v>
      </c>
      <c r="AA1015" s="0" t="n">
        <v>1519100000</v>
      </c>
      <c r="AB1015" s="0" t="n">
        <v>1207268114.88</v>
      </c>
      <c r="AC1015" s="0" t="n">
        <v>1413469701</v>
      </c>
      <c r="AD1015" s="0" t="n">
        <v>3.61</v>
      </c>
      <c r="AE1015" s="0" t="n">
        <v>2.08</v>
      </c>
      <c r="AF1015" s="0" t="n">
        <v>1</v>
      </c>
      <c r="AG1015" s="0" t="n">
        <v>26</v>
      </c>
    </row>
    <row r="1016" customFormat="false" ht="13.8" hidden="false" customHeight="false" outlineLevel="0" collapsed="false">
      <c r="A1016" s="1" t="s">
        <v>2198</v>
      </c>
      <c r="B1016" s="0" t="s">
        <v>2199</v>
      </c>
      <c r="C1016" s="0" t="s">
        <v>44</v>
      </c>
      <c r="D1016" s="0" t="s">
        <v>142</v>
      </c>
      <c r="E1016" s="0" t="s">
        <v>562</v>
      </c>
      <c r="F1016" s="0" t="n">
        <v>28443318500</v>
      </c>
      <c r="G1016" s="0" t="n">
        <v>17.97</v>
      </c>
      <c r="H1016" s="0" t="n">
        <v>9.28</v>
      </c>
      <c r="I1016" s="0" t="n">
        <v>334817000000</v>
      </c>
      <c r="J1016" s="0" t="n">
        <v>21.33</v>
      </c>
      <c r="K1016" s="0" t="n">
        <f aca="false">L1016/(1+(J1016/100))</f>
        <v>78.5873238275777</v>
      </c>
      <c r="L1016" s="0" t="n">
        <v>95.35</v>
      </c>
      <c r="M1016" s="0" t="n">
        <v>16</v>
      </c>
      <c r="N1016" s="0" t="n">
        <v>33.47</v>
      </c>
      <c r="O1016" s="0" t="n">
        <v>28.45</v>
      </c>
      <c r="P1016" s="0" t="n">
        <v>16.79</v>
      </c>
      <c r="Q1016" s="0" t="n">
        <v>2.25</v>
      </c>
      <c r="R1016" s="0" t="n">
        <v>7</v>
      </c>
      <c r="S1016" s="0" t="n">
        <v>217430000000</v>
      </c>
      <c r="T1016" s="0" t="n">
        <v>4.29</v>
      </c>
      <c r="U1016" s="0" t="n">
        <v>22.13</v>
      </c>
      <c r="V1016" s="0" t="n">
        <v>8.27</v>
      </c>
      <c r="W1016" s="0" t="n">
        <v>2.31</v>
      </c>
      <c r="X1016" s="0" t="n">
        <v>201987500000</v>
      </c>
      <c r="Y1016" s="0" t="n">
        <v>2.58</v>
      </c>
      <c r="Z1016" s="0" t="n">
        <v>0.79</v>
      </c>
      <c r="AA1016" s="0" t="n">
        <v>638346000000</v>
      </c>
      <c r="AB1016" s="0" t="n">
        <v>693383688594.62</v>
      </c>
      <c r="AC1016" s="0" t="n">
        <v>770801002258</v>
      </c>
      <c r="AD1016" s="0" t="n">
        <v>53.95</v>
      </c>
      <c r="AE1016" s="0" t="n">
        <v>95.16</v>
      </c>
      <c r="AF1016" s="0" t="n">
        <v>12</v>
      </c>
      <c r="AG1016" s="0" t="n">
        <v>7.5</v>
      </c>
    </row>
    <row r="1017" customFormat="false" ht="13.8" hidden="false" customHeight="false" outlineLevel="0" collapsed="false">
      <c r="A1017" s="1" t="s">
        <v>2200</v>
      </c>
      <c r="B1017" s="0" t="s">
        <v>2201</v>
      </c>
      <c r="C1017" s="0" t="s">
        <v>35</v>
      </c>
      <c r="D1017" s="0" t="s">
        <v>128</v>
      </c>
      <c r="E1017" s="0" t="s">
        <v>231</v>
      </c>
      <c r="F1017" s="0" t="n">
        <v>2475899200</v>
      </c>
      <c r="G1017" s="0" t="n">
        <v>6.62</v>
      </c>
      <c r="H1017" s="0" t="n">
        <v>13.35</v>
      </c>
      <c r="I1017" s="0" t="n">
        <v>870544000</v>
      </c>
      <c r="J1017" s="0" t="n">
        <v>17.89</v>
      </c>
      <c r="K1017" s="0" t="n">
        <f aca="false">L1017/(1+(J1017/100))</f>
        <v>39.0194248876071</v>
      </c>
      <c r="L1017" s="0" t="n">
        <v>46</v>
      </c>
      <c r="M1017" s="0" t="n">
        <v>10</v>
      </c>
      <c r="N1017" s="0" t="n">
        <v>56.72</v>
      </c>
      <c r="O1017" s="0" t="n">
        <v>26.01</v>
      </c>
      <c r="P1017" s="0" t="n">
        <v>9.18</v>
      </c>
      <c r="Q1017" s="0" t="n">
        <v>0.4</v>
      </c>
      <c r="R1017" s="0" t="n">
        <v>5</v>
      </c>
      <c r="S1017" s="0" t="n">
        <v>70675250</v>
      </c>
      <c r="T1017" s="0" t="n">
        <v>2.08</v>
      </c>
      <c r="U1017" s="0" t="n">
        <v>9.35</v>
      </c>
      <c r="V1017" s="0" t="n">
        <v>2.62</v>
      </c>
      <c r="W1017" s="0" t="n">
        <v>2.42</v>
      </c>
      <c r="X1017" s="0" t="n">
        <v>2718619750</v>
      </c>
      <c r="Y1017" s="0" t="n">
        <v>1.19</v>
      </c>
      <c r="Z1017" s="0" t="n">
        <v>1.13</v>
      </c>
      <c r="AA1017" s="0" t="n">
        <v>2119528000</v>
      </c>
      <c r="AB1017" s="0" t="n">
        <v>2279138278.84</v>
      </c>
      <c r="AC1017" s="0" t="n">
        <v>2709628421</v>
      </c>
      <c r="AD1017" s="0" t="n">
        <v>1.53</v>
      </c>
      <c r="AE1017" s="0" t="n">
        <v>4.23</v>
      </c>
      <c r="AF1017" s="0" t="n">
        <v>8</v>
      </c>
      <c r="AG1017" s="0" t="n">
        <v>10.61</v>
      </c>
    </row>
    <row r="1018" customFormat="false" ht="13.8" hidden="false" customHeight="false" outlineLevel="0" collapsed="false">
      <c r="A1018" s="1" t="s">
        <v>2202</v>
      </c>
      <c r="B1018" s="0" t="s">
        <v>2203</v>
      </c>
      <c r="C1018" s="0" t="s">
        <v>44</v>
      </c>
      <c r="D1018" s="0" t="s">
        <v>177</v>
      </c>
      <c r="E1018" s="0" t="s">
        <v>2204</v>
      </c>
      <c r="F1018" s="0" t="n">
        <v>15908233500</v>
      </c>
      <c r="G1018" s="0" t="n">
        <v>12.76</v>
      </c>
      <c r="H1018" s="0" t="n">
        <v>5.23</v>
      </c>
      <c r="I1018" s="0" t="n">
        <v>3032500000</v>
      </c>
      <c r="J1018" s="0" t="n">
        <v>8.24</v>
      </c>
      <c r="K1018" s="0" t="n">
        <f aca="false">L1018/(1+(J1018/100))</f>
        <v>127.605321507761</v>
      </c>
      <c r="L1018" s="0" t="n">
        <v>138.12</v>
      </c>
      <c r="M1018" s="0" t="n">
        <v>17</v>
      </c>
      <c r="N1018" s="0" t="n">
        <v>31.53</v>
      </c>
      <c r="O1018" s="0" t="n">
        <v>24.68</v>
      </c>
      <c r="P1018" s="0" t="n">
        <v>15.62</v>
      </c>
      <c r="Q1018" s="0" t="n">
        <v>2.04</v>
      </c>
      <c r="R1018" s="0" t="n">
        <v>7</v>
      </c>
      <c r="S1018" s="0" t="n">
        <v>5169250000</v>
      </c>
      <c r="T1018" s="0" t="n">
        <v>6.06</v>
      </c>
      <c r="U1018" s="0" t="n">
        <v>20.57</v>
      </c>
      <c r="V1018" s="0" t="n">
        <v>9.6</v>
      </c>
      <c r="W1018" s="0" t="n">
        <v>5.05</v>
      </c>
      <c r="X1018" s="0" t="n">
        <v>3638600000</v>
      </c>
      <c r="Y1018" s="0" t="n">
        <v>2.9</v>
      </c>
      <c r="Z1018" s="0" t="n">
        <v>2.72</v>
      </c>
      <c r="AA1018" s="0" t="n">
        <v>5593900000</v>
      </c>
      <c r="AB1018" s="0" t="n">
        <v>5961502673.92</v>
      </c>
      <c r="AC1018" s="0" t="n">
        <v>6311000242</v>
      </c>
      <c r="AD1018" s="0" t="n">
        <v>5.19</v>
      </c>
      <c r="AE1018" s="0" t="n">
        <v>8.35</v>
      </c>
      <c r="AF1018" s="0" t="n">
        <v>12</v>
      </c>
      <c r="AG1018" s="0" t="n">
        <v>7.25</v>
      </c>
    </row>
    <row r="1019" customFormat="false" ht="13.8" hidden="false" customHeight="false" outlineLevel="0" collapsed="false">
      <c r="A1019" s="1" t="s">
        <v>2205</v>
      </c>
      <c r="B1019" s="0" t="s">
        <v>2206</v>
      </c>
      <c r="C1019" s="0" t="s">
        <v>44</v>
      </c>
      <c r="D1019" s="0" t="s">
        <v>45</v>
      </c>
      <c r="E1019" s="0" t="s">
        <v>132</v>
      </c>
      <c r="F1019" s="0" t="n">
        <v>4918903100</v>
      </c>
      <c r="G1019" s="0" t="n">
        <v>57.11</v>
      </c>
      <c r="H1019" s="0" t="n">
        <v>10.69</v>
      </c>
      <c r="I1019" s="0" t="n">
        <v>1392453000</v>
      </c>
      <c r="J1019" s="0" t="n">
        <v>-0.6</v>
      </c>
      <c r="K1019" s="0" t="n">
        <f aca="false">L1019/(1+(J1019/100))</f>
        <v>35.2112676056338</v>
      </c>
      <c r="L1019" s="0" t="n">
        <v>35</v>
      </c>
      <c r="M1019" s="0" t="n">
        <v>8</v>
      </c>
      <c r="N1019" s="0" t="n">
        <v>16.05</v>
      </c>
      <c r="O1019" s="0" t="n">
        <v>25.02</v>
      </c>
      <c r="P1019" s="0" t="n">
        <v>23.58</v>
      </c>
      <c r="Q1019" s="0" t="n">
        <v>2.3</v>
      </c>
      <c r="R1019" s="0" t="n">
        <v>5</v>
      </c>
      <c r="S1019" s="0" t="n">
        <v>850610500</v>
      </c>
      <c r="T1019" s="0" t="n">
        <v>-2.26</v>
      </c>
      <c r="U1019" s="0" t="n">
        <v>-9.28</v>
      </c>
      <c r="V1019" s="0" t="n">
        <v>-5.44</v>
      </c>
      <c r="W1019" s="0" t="n">
        <v>3.03</v>
      </c>
      <c r="X1019" s="0" t="n">
        <v>1168069250</v>
      </c>
      <c r="Y1019" s="0" t="n">
        <v>0.42</v>
      </c>
      <c r="Z1019" s="0" t="n">
        <v>0.41</v>
      </c>
      <c r="AA1019" s="0" t="n">
        <v>13189862000</v>
      </c>
      <c r="AB1019" s="0" t="n">
        <v>14821659777.83</v>
      </c>
      <c r="AC1019" s="0" t="n">
        <v>17027295295</v>
      </c>
      <c r="AD1019" s="0" t="n">
        <v>-1.22</v>
      </c>
      <c r="AE1019" s="0" t="n">
        <v>1.66</v>
      </c>
      <c r="AF1019" s="0" t="n">
        <v>5</v>
      </c>
      <c r="AG1019" s="0" t="n">
        <v>25.09</v>
      </c>
    </row>
    <row r="1020" customFormat="false" ht="13.8" hidden="false" customHeight="false" outlineLevel="0" collapsed="false">
      <c r="A1020" s="1" t="s">
        <v>2207</v>
      </c>
      <c r="B1020" s="0" t="s">
        <v>2208</v>
      </c>
      <c r="C1020" s="0" t="s">
        <v>35</v>
      </c>
      <c r="D1020" s="0" t="s">
        <v>40</v>
      </c>
      <c r="E1020" s="0" t="s">
        <v>41</v>
      </c>
      <c r="F1020" s="0" t="n">
        <v>107933992</v>
      </c>
      <c r="G1020" s="0" t="n">
        <v>59.87</v>
      </c>
      <c r="H1020" s="0" t="n">
        <v>7.87</v>
      </c>
      <c r="I1020" s="0" t="n">
        <v>213410000</v>
      </c>
      <c r="J1020" s="0" t="n">
        <v>212.5</v>
      </c>
      <c r="K1020" s="0" t="n">
        <f aca="false">L1020/(1+(J1020/100))</f>
        <v>1.04</v>
      </c>
      <c r="L1020" s="0" t="n">
        <v>3.25</v>
      </c>
      <c r="M1020" s="0" t="n">
        <v>2</v>
      </c>
      <c r="N1020" s="0" t="n">
        <v>16.74</v>
      </c>
      <c r="O1020" s="0" t="n">
        <v>14.86</v>
      </c>
      <c r="P1020" s="0" t="n">
        <v>8.14</v>
      </c>
      <c r="Q1020" s="0" t="n">
        <v>0.96</v>
      </c>
      <c r="R1020" s="0" t="n">
        <v>4</v>
      </c>
      <c r="S1020" s="0" t="n">
        <v>-214253666.67</v>
      </c>
      <c r="T1020" s="0" t="n">
        <v>1.68</v>
      </c>
      <c r="U1020" s="0" t="n">
        <v>3.08</v>
      </c>
      <c r="V1020" s="0" t="n">
        <v>2.33</v>
      </c>
      <c r="W1020" s="0" t="n">
        <v>0.53</v>
      </c>
      <c r="X1020" s="0" t="n">
        <v>51085333.33</v>
      </c>
      <c r="Y1020" s="0" t="n">
        <v>0.3</v>
      </c>
      <c r="Z1020" s="0" t="n">
        <v>0.22</v>
      </c>
      <c r="AA1020" s="0" t="n">
        <v>277953000</v>
      </c>
      <c r="AB1020" s="0" t="n">
        <v>380613824.66</v>
      </c>
      <c r="AC1020" s="0" t="n">
        <v>425448500</v>
      </c>
      <c r="AD1020" s="0" t="n">
        <v>0.07</v>
      </c>
      <c r="AE1020" s="0" t="n">
        <v>0.14</v>
      </c>
      <c r="AF1020" s="0" t="n">
        <v>2</v>
      </c>
      <c r="AG1020" s="0" t="n">
        <v>40</v>
      </c>
    </row>
    <row r="1021" customFormat="false" ht="13.8" hidden="false" customHeight="false" outlineLevel="0" collapsed="false">
      <c r="A1021" s="1" t="s">
        <v>2209</v>
      </c>
      <c r="B1021" s="0" t="s">
        <v>2210</v>
      </c>
      <c r="C1021" s="0" t="s">
        <v>44</v>
      </c>
      <c r="D1021" s="0" t="s">
        <v>45</v>
      </c>
      <c r="E1021" s="0" t="s">
        <v>75</v>
      </c>
      <c r="F1021" s="0" t="n">
        <v>3927339700</v>
      </c>
      <c r="G1021" s="0" t="n">
        <v>51.03</v>
      </c>
      <c r="H1021" s="0" t="n">
        <v>6.47</v>
      </c>
      <c r="I1021" s="0" t="n">
        <v>1804319000</v>
      </c>
      <c r="J1021" s="0" t="n">
        <v>4.67</v>
      </c>
      <c r="K1021" s="0" t="n">
        <f aca="false">L1021/(1+(J1021/100))</f>
        <v>30.9162128594631</v>
      </c>
      <c r="L1021" s="0" t="n">
        <v>32.36</v>
      </c>
      <c r="M1021" s="0" t="n">
        <v>11</v>
      </c>
      <c r="N1021" s="0" t="n">
        <v>31.63</v>
      </c>
      <c r="O1021" s="0" t="n">
        <v>48.31</v>
      </c>
      <c r="P1021" s="0" t="n">
        <v>20.01</v>
      </c>
      <c r="Q1021" s="0" t="n">
        <v>3.68</v>
      </c>
      <c r="R1021" s="0" t="n">
        <v>7</v>
      </c>
      <c r="S1021" s="0" t="n">
        <v>3671363250</v>
      </c>
      <c r="T1021" s="0" t="n">
        <v>1.81</v>
      </c>
      <c r="U1021" s="0" t="n">
        <v>5.07</v>
      </c>
      <c r="V1021" s="0" t="n">
        <v>2.68</v>
      </c>
      <c r="W1021" s="0" t="n">
        <v>2.44</v>
      </c>
      <c r="X1021" s="0" t="n">
        <v>1482846000</v>
      </c>
      <c r="Y1021" s="0" t="n">
        <v>1.16</v>
      </c>
      <c r="Z1021" s="0" t="n">
        <v>1.06</v>
      </c>
      <c r="AA1021" s="0" t="n">
        <v>3495617000</v>
      </c>
      <c r="AB1021" s="0" t="n">
        <v>3823097757.15</v>
      </c>
      <c r="AC1021" s="0" t="n">
        <v>4046941435</v>
      </c>
      <c r="AD1021" s="0" t="n">
        <v>0.64</v>
      </c>
      <c r="AE1021" s="0" t="n">
        <v>1.7</v>
      </c>
      <c r="AF1021" s="0" t="n">
        <v>7</v>
      </c>
      <c r="AG1021" s="0" t="n">
        <v>13.12</v>
      </c>
    </row>
    <row r="1022" customFormat="false" ht="13.8" hidden="false" customHeight="false" outlineLevel="0" collapsed="false">
      <c r="A1022" s="1" t="s">
        <v>2211</v>
      </c>
      <c r="B1022" s="0" t="s">
        <v>2212</v>
      </c>
      <c r="C1022" s="0" t="s">
        <v>44</v>
      </c>
      <c r="D1022" s="0" t="s">
        <v>142</v>
      </c>
      <c r="E1022" s="0" t="s">
        <v>143</v>
      </c>
      <c r="F1022" s="0" t="n">
        <v>6141861900</v>
      </c>
      <c r="G1022" s="0" t="n">
        <v>3.75</v>
      </c>
      <c r="H1022" s="0" t="n">
        <v>2.34</v>
      </c>
      <c r="I1022" s="0" t="n">
        <v>1411274000</v>
      </c>
      <c r="J1022" s="0" t="n">
        <v>2.03</v>
      </c>
      <c r="K1022" s="0" t="n">
        <f aca="false">L1022/(1+(J1022/100))</f>
        <v>28.7464471233951</v>
      </c>
      <c r="L1022" s="0" t="n">
        <v>29.33</v>
      </c>
      <c r="M1022" s="0" t="n">
        <v>6</v>
      </c>
      <c r="N1022" s="0" t="n">
        <v>37.14</v>
      </c>
      <c r="O1022" s="0" t="n">
        <v>28.19</v>
      </c>
      <c r="P1022" s="0" t="n">
        <v>21.61</v>
      </c>
      <c r="Q1022" s="0" t="n">
        <v>4.3</v>
      </c>
      <c r="R1022" s="0" t="n">
        <v>6</v>
      </c>
      <c r="S1022" s="0" t="n">
        <v>993480250</v>
      </c>
      <c r="T1022" s="0" t="n">
        <v>6.61</v>
      </c>
      <c r="U1022" s="0" t="n">
        <v>15.27</v>
      </c>
      <c r="V1022" s="0" t="n">
        <v>7.52</v>
      </c>
      <c r="W1022" s="0" t="n">
        <v>4.24</v>
      </c>
      <c r="X1022" s="0" t="n">
        <v>1478488750</v>
      </c>
      <c r="Y1022" s="0" t="n">
        <v>1.3</v>
      </c>
      <c r="Z1022" s="0" t="n">
        <v>1.24</v>
      </c>
      <c r="AA1022" s="0" t="n">
        <v>4706642000</v>
      </c>
      <c r="AB1022" s="0" t="n">
        <v>4962715460.21</v>
      </c>
      <c r="AC1022" s="0" t="n">
        <v>5053208554</v>
      </c>
      <c r="AD1022" s="0" t="n">
        <v>1.03</v>
      </c>
      <c r="AE1022" s="0" t="n">
        <v>1.34</v>
      </c>
      <c r="AF1022" s="0" t="n">
        <v>2</v>
      </c>
      <c r="AG1022" s="0" t="n">
        <v>3.25</v>
      </c>
    </row>
    <row r="1023" customFormat="false" ht="13.8" hidden="false" customHeight="false" outlineLevel="0" collapsed="false">
      <c r="A1023" s="1" t="s">
        <v>2213</v>
      </c>
      <c r="B1023" s="0" t="s">
        <v>2214</v>
      </c>
      <c r="C1023" s="0" t="s">
        <v>44</v>
      </c>
      <c r="D1023" s="0" t="s">
        <v>173</v>
      </c>
      <c r="E1023" s="0" t="s">
        <v>174</v>
      </c>
      <c r="F1023" s="0" t="n">
        <v>82932808</v>
      </c>
      <c r="G1023" s="0" t="n">
        <v>108.33</v>
      </c>
      <c r="H1023" s="0" t="n">
        <v>53.26</v>
      </c>
      <c r="I1023" s="0" t="n">
        <v>20192000</v>
      </c>
      <c r="J1023" s="0" t="n">
        <v>11.11</v>
      </c>
      <c r="K1023" s="0" t="n">
        <f aca="false">L1023/(1+(J1023/100))</f>
        <v>1.260012600126</v>
      </c>
      <c r="L1023" s="0" t="n">
        <v>1.4</v>
      </c>
      <c r="M1023" s="0" t="n">
        <v>1</v>
      </c>
      <c r="N1023" s="0" t="n">
        <v>26.4</v>
      </c>
      <c r="O1023" s="0" t="n">
        <v>4.57</v>
      </c>
      <c r="P1023" s="0" t="n">
        <v>22.29</v>
      </c>
      <c r="Q1023" s="0" t="n">
        <v>-8.08</v>
      </c>
      <c r="R1023" s="0" t="n">
        <v>3</v>
      </c>
      <c r="S1023" s="0" t="n">
        <v>-318835500</v>
      </c>
      <c r="T1023" s="0" t="n">
        <v>-35.09</v>
      </c>
      <c r="U1023" s="0" t="n">
        <v>-192.54</v>
      </c>
      <c r="V1023" s="0" t="n">
        <v>-46.28</v>
      </c>
      <c r="W1023" s="0" t="n">
        <v>4.63</v>
      </c>
      <c r="X1023" s="0" t="n">
        <v>64780250</v>
      </c>
      <c r="Y1023" s="0" t="n">
        <v>1.08</v>
      </c>
      <c r="Z1023" s="0" t="n">
        <v>0.36</v>
      </c>
      <c r="AA1023" s="0" t="n">
        <v>100029000</v>
      </c>
      <c r="AB1023" s="0" t="n">
        <v>266980547.95</v>
      </c>
      <c r="AC1023" s="0" t="n">
        <v>232500000</v>
      </c>
      <c r="AD1023" s="0" t="n">
        <v>-0.55</v>
      </c>
      <c r="AE1023" s="0" t="n">
        <v>0.07</v>
      </c>
      <c r="AF1023" s="0" t="n">
        <v>1</v>
      </c>
      <c r="AG1023" s="0" t="n">
        <v>10</v>
      </c>
    </row>
    <row r="1024" customFormat="false" ht="13.8" hidden="false" customHeight="false" outlineLevel="0" collapsed="false">
      <c r="A1024" s="1" t="s">
        <v>2215</v>
      </c>
      <c r="B1024" s="0" t="s">
        <v>2216</v>
      </c>
      <c r="C1024" s="0" t="s">
        <v>35</v>
      </c>
      <c r="D1024" s="0" t="s">
        <v>65</v>
      </c>
      <c r="E1024" s="0" t="s">
        <v>237</v>
      </c>
      <c r="F1024" s="0" t="n">
        <v>79892000</v>
      </c>
      <c r="G1024" s="0" t="n">
        <v>75.9</v>
      </c>
      <c r="H1024" s="0" t="n">
        <v>6.48</v>
      </c>
      <c r="I1024" s="0" t="n">
        <v>131560000</v>
      </c>
      <c r="J1024" s="0" t="n">
        <v>120.54</v>
      </c>
      <c r="K1024" s="0" t="n">
        <f aca="false">L1024/(1+(J1024/100))</f>
        <v>14.5098394849007</v>
      </c>
      <c r="L1024" s="0" t="n">
        <v>32</v>
      </c>
      <c r="M1024" s="0" t="n">
        <v>1</v>
      </c>
      <c r="N1024" s="0" t="n">
        <v>29.06</v>
      </c>
      <c r="O1024" s="0" t="n">
        <v>64.4</v>
      </c>
      <c r="P1024" s="0" t="n">
        <v>9.48</v>
      </c>
      <c r="Q1024" s="0" t="n">
        <v>7.29</v>
      </c>
      <c r="R1024" s="0" t="n">
        <v>6</v>
      </c>
      <c r="S1024" s="0" t="n">
        <v>155991000</v>
      </c>
      <c r="T1024" s="0" t="n">
        <v>-0.76</v>
      </c>
      <c r="U1024" s="0" t="n">
        <v>-1.69</v>
      </c>
      <c r="V1024" s="0" t="n">
        <v>-1.08</v>
      </c>
      <c r="W1024" s="0" t="n">
        <v>0.59</v>
      </c>
      <c r="X1024" s="0" t="n">
        <v>73951250</v>
      </c>
      <c r="Y1024" s="0" t="n">
        <v>0.17</v>
      </c>
      <c r="Z1024" s="0" t="n">
        <v>0.19</v>
      </c>
      <c r="AA1024" s="0" t="n">
        <v>502277000</v>
      </c>
      <c r="AB1024" s="0" t="n">
        <v>422757835.62</v>
      </c>
      <c r="AC1024" s="0" t="n">
        <v>472164000</v>
      </c>
      <c r="AD1024" s="0" t="n">
        <v>-0.29</v>
      </c>
      <c r="AE1024" s="0" t="n">
        <v>2.9</v>
      </c>
      <c r="AF1024" s="0" t="n">
        <v>1</v>
      </c>
      <c r="AG1024" s="0" t="n">
        <v>12</v>
      </c>
    </row>
    <row r="1025" customFormat="false" ht="13.8" hidden="false" customHeight="false" outlineLevel="0" collapsed="false">
      <c r="A1025" s="1" t="s">
        <v>2217</v>
      </c>
      <c r="B1025" s="0" t="s">
        <v>2218</v>
      </c>
      <c r="C1025" s="0" t="s">
        <v>35</v>
      </c>
      <c r="D1025" s="0" t="s">
        <v>45</v>
      </c>
      <c r="E1025" s="0" t="s">
        <v>125</v>
      </c>
      <c r="F1025" s="0" t="n">
        <v>21750800</v>
      </c>
      <c r="G1025" s="0" t="n">
        <v>1248.85</v>
      </c>
      <c r="H1025" s="0" t="n">
        <v>22.69</v>
      </c>
      <c r="I1025" s="0" t="n">
        <v>16143619</v>
      </c>
      <c r="J1025" s="0" t="n">
        <v>273.16</v>
      </c>
      <c r="K1025" s="0" t="n">
        <f aca="false">L1025/(1+(J1025/100))</f>
        <v>0.983492335727302</v>
      </c>
      <c r="L1025" s="0" t="n">
        <v>3.67</v>
      </c>
      <c r="M1025" s="0" t="n">
        <v>3</v>
      </c>
      <c r="N1025" s="0" t="n">
        <v>66.99</v>
      </c>
      <c r="O1025" s="0" t="n">
        <v>19.27</v>
      </c>
      <c r="P1025" s="0" t="n">
        <v>32.32</v>
      </c>
      <c r="Q1025" s="0" t="n">
        <v>2.14</v>
      </c>
      <c r="R1025" s="0" t="n">
        <v>2</v>
      </c>
      <c r="S1025" s="0" t="n">
        <v>-41383501.25</v>
      </c>
      <c r="T1025" s="0" t="n">
        <v>5.56</v>
      </c>
      <c r="U1025" s="0" t="n">
        <v>24.92</v>
      </c>
      <c r="V1025" s="0" t="n">
        <v>7.47</v>
      </c>
      <c r="W1025" s="0" t="n">
        <v>0.92</v>
      </c>
      <c r="X1025" s="0" t="n">
        <v>53876334.25</v>
      </c>
      <c r="Y1025" s="0" t="n">
        <v>0.19</v>
      </c>
      <c r="Z1025" s="0" t="n">
        <v>0.16</v>
      </c>
      <c r="AA1025" s="0" t="n">
        <v>122738436</v>
      </c>
      <c r="AB1025" s="0" t="n">
        <v>133660343.78</v>
      </c>
      <c r="AC1025" s="0" t="n">
        <v>180984400</v>
      </c>
      <c r="AD1025" s="0" t="n">
        <v>0.17</v>
      </c>
      <c r="AE1025" s="0" t="n">
        <v>0.03</v>
      </c>
      <c r="AF1025" s="0" t="n">
        <v>1</v>
      </c>
    </row>
    <row r="1026" customFormat="false" ht="13.8" hidden="false" customHeight="false" outlineLevel="0" collapsed="false">
      <c r="A1026" s="1" t="s">
        <v>2219</v>
      </c>
      <c r="B1026" s="0" t="s">
        <v>2220</v>
      </c>
      <c r="C1026" s="0" t="s">
        <v>35</v>
      </c>
      <c r="D1026" s="0" t="s">
        <v>58</v>
      </c>
      <c r="E1026" s="0" t="s">
        <v>245</v>
      </c>
      <c r="F1026" s="0" t="n">
        <v>10210279200</v>
      </c>
      <c r="G1026" s="0" t="n">
        <v>6.95</v>
      </c>
      <c r="H1026" s="0" t="n">
        <v>3.67</v>
      </c>
      <c r="I1026" s="0" t="n">
        <v>4129000000</v>
      </c>
      <c r="J1026" s="0" t="n">
        <v>4.29</v>
      </c>
      <c r="K1026" s="0" t="n">
        <f aca="false">L1026/(1+(J1026/100))</f>
        <v>23.1469939591524</v>
      </c>
      <c r="L1026" s="0" t="n">
        <v>24.14</v>
      </c>
      <c r="M1026" s="0" t="n">
        <v>7</v>
      </c>
      <c r="N1026" s="0" t="n">
        <v>24.57</v>
      </c>
      <c r="O1026" s="0" t="n">
        <v>13.3</v>
      </c>
      <c r="P1026" s="0" t="n">
        <v>9.8</v>
      </c>
      <c r="Q1026" s="0" t="n">
        <v>2.31</v>
      </c>
      <c r="R1026" s="0" t="n">
        <v>5</v>
      </c>
      <c r="S1026" s="0" t="n">
        <v>-699173333.33</v>
      </c>
      <c r="T1026" s="0" t="n">
        <v>4.18</v>
      </c>
      <c r="U1026" s="0" t="n">
        <v>19.52</v>
      </c>
      <c r="V1026" s="0" t="n">
        <v>9.18</v>
      </c>
      <c r="W1026" s="0" t="n">
        <v>2.52</v>
      </c>
      <c r="X1026" s="0" t="n">
        <v>4706500000</v>
      </c>
      <c r="Y1026" s="0" t="n">
        <v>0.38</v>
      </c>
      <c r="Z1026" s="0" t="n">
        <v>0.35</v>
      </c>
      <c r="AA1026" s="0" t="n">
        <v>28583000000</v>
      </c>
      <c r="AB1026" s="0" t="n">
        <v>30128148727.32</v>
      </c>
      <c r="AC1026" s="0" t="n">
        <v>31859152606</v>
      </c>
      <c r="AD1026" s="0" t="n">
        <v>1.77</v>
      </c>
      <c r="AE1026" s="0" t="n">
        <v>2.42</v>
      </c>
      <c r="AF1026" s="0" t="n">
        <v>4</v>
      </c>
      <c r="AG1026" s="0" t="n">
        <v>16.38</v>
      </c>
    </row>
    <row r="1027" customFormat="false" ht="13.8" hidden="false" customHeight="false" outlineLevel="0" collapsed="false">
      <c r="A1027" s="1" t="s">
        <v>2221</v>
      </c>
      <c r="B1027" s="0" t="s">
        <v>2222</v>
      </c>
      <c r="C1027" s="0" t="s">
        <v>44</v>
      </c>
      <c r="D1027" s="0" t="s">
        <v>58</v>
      </c>
      <c r="E1027" s="0" t="s">
        <v>234</v>
      </c>
      <c r="F1027" s="0" t="n">
        <v>13979029900</v>
      </c>
      <c r="G1027" s="0" t="n">
        <v>11.71</v>
      </c>
      <c r="H1027" s="0" t="n">
        <v>9.16</v>
      </c>
      <c r="I1027" s="0" t="n">
        <v>2866580000</v>
      </c>
      <c r="J1027" s="0" t="n">
        <v>18.57</v>
      </c>
      <c r="K1027" s="0" t="n">
        <f aca="false">L1027/(1+(J1027/100))</f>
        <v>191.228809985662</v>
      </c>
      <c r="L1027" s="0" t="n">
        <v>226.74</v>
      </c>
      <c r="M1027" s="0" t="n">
        <v>16</v>
      </c>
      <c r="N1027" s="0" t="n">
        <v>44.72</v>
      </c>
      <c r="O1027" s="0" t="n">
        <v>15.76</v>
      </c>
      <c r="P1027" s="0" t="n">
        <v>11.31</v>
      </c>
      <c r="Q1027" s="0" t="n">
        <v>1.91</v>
      </c>
      <c r="R1027" s="0" t="n">
        <v>6</v>
      </c>
      <c r="S1027" s="0" t="n">
        <v>6613212750</v>
      </c>
      <c r="T1027" s="0" t="n">
        <v>6.72</v>
      </c>
      <c r="U1027" s="0" t="n">
        <v>42.84</v>
      </c>
      <c r="V1027" s="0" t="n">
        <v>10.8</v>
      </c>
      <c r="W1027" s="0" t="n">
        <v>6.39</v>
      </c>
      <c r="X1027" s="0" t="n">
        <v>6604467250</v>
      </c>
      <c r="Y1027" s="0" t="n">
        <v>4.5</v>
      </c>
      <c r="Z1027" s="0" t="n">
        <v>3.95</v>
      </c>
      <c r="AA1027" s="0" t="n">
        <v>3345774000</v>
      </c>
      <c r="AB1027" s="0" t="n">
        <v>3654276784.27</v>
      </c>
      <c r="AC1027" s="0" t="n">
        <v>4068224758</v>
      </c>
      <c r="AD1027" s="0" t="n">
        <v>12.36</v>
      </c>
      <c r="AE1027" s="0" t="n">
        <v>17.22</v>
      </c>
      <c r="AF1027" s="0" t="n">
        <v>13</v>
      </c>
      <c r="AG1027" s="0" t="n">
        <v>15.65</v>
      </c>
    </row>
    <row r="1028" customFormat="false" ht="13.8" hidden="false" customHeight="false" outlineLevel="0" collapsed="false">
      <c r="A1028" s="1" t="s">
        <v>2223</v>
      </c>
      <c r="B1028" s="0" t="s">
        <v>2224</v>
      </c>
      <c r="C1028" s="0" t="s">
        <v>35</v>
      </c>
      <c r="D1028" s="0" t="s">
        <v>65</v>
      </c>
      <c r="E1028" s="0" t="s">
        <v>362</v>
      </c>
      <c r="F1028" s="0" t="n">
        <v>9838693100</v>
      </c>
      <c r="G1028" s="0" t="n">
        <v>21.75</v>
      </c>
      <c r="H1028" s="0" t="n">
        <v>18.15</v>
      </c>
      <c r="I1028" s="0" t="n">
        <v>1120284000</v>
      </c>
      <c r="J1028" s="0" t="n">
        <v>6.95</v>
      </c>
      <c r="K1028" s="0" t="n">
        <f aca="false">L1028/(1+(J1028/100))</f>
        <v>179.822346891071</v>
      </c>
      <c r="L1028" s="0" t="n">
        <v>192.32</v>
      </c>
      <c r="M1028" s="0" t="n">
        <v>19</v>
      </c>
      <c r="N1028" s="0" t="n">
        <v>45.1</v>
      </c>
      <c r="O1028" s="0" t="n">
        <v>43.75</v>
      </c>
      <c r="P1028" s="0" t="n">
        <v>33.64</v>
      </c>
      <c r="Q1028" s="0" t="n">
        <v>5.09</v>
      </c>
      <c r="R1028" s="0" t="n">
        <v>7</v>
      </c>
      <c r="S1028" s="0" t="n">
        <v>888309000</v>
      </c>
      <c r="T1028" s="0" t="n">
        <v>7.63</v>
      </c>
      <c r="U1028" s="0" t="n">
        <v>19.45</v>
      </c>
      <c r="V1028" s="0" t="n">
        <v>8.91</v>
      </c>
      <c r="W1028" s="0" t="n">
        <v>8.43</v>
      </c>
      <c r="X1028" s="0" t="n">
        <v>1400641250</v>
      </c>
      <c r="Y1028" s="0" t="n">
        <v>3.41</v>
      </c>
      <c r="Z1028" s="0" t="n">
        <v>2.92</v>
      </c>
      <c r="AA1028" s="0" t="n">
        <v>2949889000</v>
      </c>
      <c r="AB1028" s="0" t="n">
        <v>3426850030.27</v>
      </c>
      <c r="AC1028" s="0" t="n">
        <v>4260516574</v>
      </c>
      <c r="AD1028" s="0" t="n">
        <v>4.12</v>
      </c>
      <c r="AE1028" s="0" t="n">
        <v>5.64</v>
      </c>
      <c r="AF1028" s="0" t="n">
        <v>9</v>
      </c>
      <c r="AG1028" s="0" t="n">
        <v>20.22</v>
      </c>
    </row>
    <row r="1029" customFormat="false" ht="13.8" hidden="false" customHeight="false" outlineLevel="0" collapsed="false">
      <c r="A1029" s="1" t="s">
        <v>2225</v>
      </c>
      <c r="B1029" s="0" t="s">
        <v>2226</v>
      </c>
      <c r="C1029" s="0" t="s">
        <v>35</v>
      </c>
      <c r="D1029" s="0" t="s">
        <v>58</v>
      </c>
      <c r="E1029" s="0" t="s">
        <v>114</v>
      </c>
      <c r="F1029" s="0" t="n">
        <v>65071329400</v>
      </c>
      <c r="G1029" s="0" t="n">
        <v>13.23</v>
      </c>
      <c r="H1029" s="0" t="n">
        <v>6.64</v>
      </c>
      <c r="I1029" s="0" t="n">
        <v>30952000000</v>
      </c>
      <c r="J1029" s="0" t="n">
        <v>16.98</v>
      </c>
      <c r="K1029" s="0" t="n">
        <f aca="false">L1029/(1+(J1029/100))</f>
        <v>101.55582150795</v>
      </c>
      <c r="L1029" s="0" t="n">
        <v>118.8</v>
      </c>
      <c r="M1029" s="0" t="n">
        <v>30</v>
      </c>
      <c r="N1029" s="0" t="n">
        <v>27.85</v>
      </c>
      <c r="O1029" s="0" t="n">
        <v>31.94</v>
      </c>
      <c r="P1029" s="0" t="n">
        <v>14.17</v>
      </c>
      <c r="Q1029" s="0" t="n">
        <v>1.66</v>
      </c>
      <c r="R1029" s="0" t="n">
        <v>8</v>
      </c>
      <c r="S1029" s="0" t="n">
        <v>16074000000</v>
      </c>
      <c r="T1029" s="0" t="n">
        <v>2.73</v>
      </c>
      <c r="U1029" s="0" t="n">
        <v>6.86</v>
      </c>
      <c r="V1029" s="0" t="n">
        <v>4.03</v>
      </c>
      <c r="W1029" s="0" t="n">
        <v>2.13</v>
      </c>
      <c r="X1029" s="0" t="n">
        <v>21299250000</v>
      </c>
      <c r="Y1029" s="0" t="n">
        <v>3.84</v>
      </c>
      <c r="Z1029" s="0" t="n">
        <v>3.7</v>
      </c>
      <c r="AA1029" s="0" t="n">
        <v>17363000000</v>
      </c>
      <c r="AB1029" s="0" t="n">
        <v>17715467390.15</v>
      </c>
      <c r="AC1029" s="0" t="n">
        <v>19065071212</v>
      </c>
      <c r="AD1029" s="0" t="n">
        <v>3.23</v>
      </c>
      <c r="AE1029" s="0" t="n">
        <v>7.31</v>
      </c>
      <c r="AF1029" s="0" t="n">
        <v>21</v>
      </c>
      <c r="AG1029" s="0" t="n">
        <v>12.74</v>
      </c>
    </row>
    <row r="1030" customFormat="false" ht="13.8" hidden="false" customHeight="false" outlineLevel="0" collapsed="false">
      <c r="A1030" s="1" t="s">
        <v>2227</v>
      </c>
      <c r="B1030" s="0" t="s">
        <v>2228</v>
      </c>
      <c r="C1030" s="0" t="s">
        <v>44</v>
      </c>
      <c r="D1030" s="0" t="s">
        <v>90</v>
      </c>
      <c r="E1030" s="0" t="s">
        <v>91</v>
      </c>
      <c r="F1030" s="0" t="n">
        <v>24150855200</v>
      </c>
      <c r="G1030" s="0" t="n">
        <v>5.33</v>
      </c>
      <c r="H1030" s="0" t="n">
        <v>3.07</v>
      </c>
      <c r="I1030" s="0" t="n">
        <v>8675000000</v>
      </c>
      <c r="J1030" s="0" t="n">
        <v>-0.99</v>
      </c>
      <c r="K1030" s="0" t="n">
        <f aca="false">L1030/(1+(J1030/100))</f>
        <v>42.0664579335421</v>
      </c>
      <c r="L1030" s="0" t="n">
        <v>41.65</v>
      </c>
      <c r="M1030" s="0" t="n">
        <v>13</v>
      </c>
      <c r="N1030" s="0" t="n">
        <v>52.5</v>
      </c>
      <c r="O1030" s="0" t="n">
        <v>19.26</v>
      </c>
      <c r="P1030" s="0" t="n">
        <v>16.99</v>
      </c>
      <c r="Q1030" s="0" t="n">
        <v>0.55</v>
      </c>
      <c r="R1030" s="0" t="n">
        <v>6</v>
      </c>
      <c r="S1030" s="0" t="n">
        <v>-1212000000</v>
      </c>
      <c r="T1030" s="0" t="n">
        <v>2.75</v>
      </c>
      <c r="U1030" s="0" t="n">
        <v>11.47</v>
      </c>
      <c r="V1030" s="0" t="n">
        <v>3.73</v>
      </c>
      <c r="W1030" s="0" t="n">
        <v>2.24</v>
      </c>
      <c r="X1030" s="0" t="n">
        <v>22346750000</v>
      </c>
      <c r="Y1030" s="0" t="n">
        <v>2</v>
      </c>
      <c r="Z1030" s="0" t="n">
        <v>2.03</v>
      </c>
      <c r="AA1030" s="0" t="n">
        <v>11942000000</v>
      </c>
      <c r="AB1030" s="0" t="n">
        <v>11909951117.1</v>
      </c>
      <c r="AC1030" s="0" t="n">
        <v>12199266965</v>
      </c>
      <c r="AD1030" s="0" t="n">
        <v>2.2</v>
      </c>
      <c r="AE1030" s="0" t="n">
        <v>2.5</v>
      </c>
      <c r="AF1030" s="0" t="n">
        <v>12</v>
      </c>
      <c r="AG1030" s="0" t="n">
        <v>6</v>
      </c>
    </row>
    <row r="1031" customFormat="false" ht="13.8" hidden="false" customHeight="false" outlineLevel="0" collapsed="false">
      <c r="A1031" s="1" t="s">
        <v>2229</v>
      </c>
      <c r="B1031" s="0" t="s">
        <v>2230</v>
      </c>
      <c r="C1031" s="0" t="s">
        <v>35</v>
      </c>
      <c r="D1031" s="0" t="s">
        <v>128</v>
      </c>
      <c r="E1031" s="0" t="s">
        <v>228</v>
      </c>
      <c r="F1031" s="0" t="n">
        <v>4300564000</v>
      </c>
      <c r="G1031" s="0" t="n">
        <v>17.31</v>
      </c>
      <c r="H1031" s="0" t="n">
        <v>38.88</v>
      </c>
      <c r="I1031" s="0" t="n">
        <v>1808127000</v>
      </c>
      <c r="J1031" s="0" t="n">
        <v>7.72</v>
      </c>
      <c r="K1031" s="0" t="n">
        <f aca="false">L1031/(1+(J1031/100))</f>
        <v>92.7033048644634</v>
      </c>
      <c r="L1031" s="0" t="n">
        <v>99.86</v>
      </c>
      <c r="M1031" s="0" t="n">
        <v>7</v>
      </c>
      <c r="N1031" s="0" t="n">
        <v>41.38</v>
      </c>
      <c r="O1031" s="0" t="n">
        <v>21.78</v>
      </c>
      <c r="P1031" s="0" t="n">
        <v>15.84</v>
      </c>
      <c r="Q1031" s="0" t="n">
        <v>12.82</v>
      </c>
      <c r="R1031" s="0" t="n">
        <v>5</v>
      </c>
      <c r="S1031" s="0" t="n">
        <v>923624250</v>
      </c>
      <c r="T1031" s="0" t="n">
        <v>5.32</v>
      </c>
      <c r="U1031" s="0" t="n">
        <v>11.23</v>
      </c>
      <c r="V1031" s="0" t="n">
        <v>5.96</v>
      </c>
      <c r="W1031" s="0" t="n">
        <v>2.41</v>
      </c>
      <c r="X1031" s="0" t="n">
        <v>1597533500</v>
      </c>
      <c r="Y1031" s="0" t="n">
        <v>1.79</v>
      </c>
      <c r="Z1031" s="0" t="n">
        <v>2.45</v>
      </c>
      <c r="AA1031" s="0" t="n">
        <v>2481372000</v>
      </c>
      <c r="AB1031" s="0" t="n">
        <v>1781502268.58</v>
      </c>
      <c r="AC1031" s="0" t="n">
        <v>3223348172</v>
      </c>
      <c r="AD1031" s="0" t="n">
        <v>4.27</v>
      </c>
      <c r="AE1031" s="0" t="n">
        <v>6.13</v>
      </c>
      <c r="AF1031" s="0" t="n">
        <v>5</v>
      </c>
      <c r="AG1031" s="0" t="n">
        <v>10</v>
      </c>
    </row>
    <row r="1032" customFormat="false" ht="13.8" hidden="false" customHeight="false" outlineLevel="0" collapsed="false">
      <c r="A1032" s="1" t="s">
        <v>2231</v>
      </c>
      <c r="B1032" s="0" t="s">
        <v>2232</v>
      </c>
      <c r="C1032" s="0" t="s">
        <v>35</v>
      </c>
      <c r="D1032" s="0" t="s">
        <v>58</v>
      </c>
      <c r="E1032" s="0" t="s">
        <v>673</v>
      </c>
      <c r="F1032" s="0" t="n">
        <v>16020689600</v>
      </c>
      <c r="G1032" s="0" t="n">
        <v>455.96</v>
      </c>
      <c r="H1032" s="0" t="n">
        <v>31.92</v>
      </c>
      <c r="I1032" s="0" t="n">
        <v>5959551000</v>
      </c>
      <c r="J1032" s="0" t="n">
        <v>8.19</v>
      </c>
      <c r="K1032" s="0" t="n">
        <f aca="false">L1032/(1+(J1032/100))</f>
        <v>157.084758295591</v>
      </c>
      <c r="L1032" s="0" t="n">
        <v>169.95</v>
      </c>
      <c r="M1032" s="0" t="n">
        <v>20</v>
      </c>
      <c r="N1032" s="0" t="n">
        <v>3.24</v>
      </c>
      <c r="O1032" s="0" t="n">
        <v>176.49</v>
      </c>
      <c r="P1032" s="0" t="n">
        <v>44.45</v>
      </c>
      <c r="Q1032" s="0" t="n">
        <v>2.49</v>
      </c>
      <c r="R1032" s="0" t="n">
        <v>3</v>
      </c>
      <c r="S1032" s="0" t="n">
        <v>3167624250</v>
      </c>
      <c r="T1032" s="0" t="n">
        <v>1.27</v>
      </c>
      <c r="U1032" s="0" t="n">
        <v>1.63</v>
      </c>
      <c r="V1032" s="0" t="n">
        <v>1.56</v>
      </c>
      <c r="W1032" s="0" t="n">
        <v>2.87</v>
      </c>
      <c r="X1032" s="0" t="n">
        <v>259383250</v>
      </c>
      <c r="Y1032" s="0" t="n">
        <v>6.65</v>
      </c>
      <c r="Z1032" s="0" t="n">
        <v>5.21</v>
      </c>
      <c r="AA1032" s="0" t="n">
        <v>2524247000</v>
      </c>
      <c r="AB1032" s="0" t="n">
        <v>3213116279.74</v>
      </c>
      <c r="AC1032" s="0" t="n">
        <v>4561623587</v>
      </c>
      <c r="AD1032" s="0" t="n">
        <v>0.89</v>
      </c>
      <c r="AE1032" s="0" t="n">
        <v>5.08</v>
      </c>
      <c r="AF1032" s="0" t="n">
        <v>18</v>
      </c>
      <c r="AG1032" s="0" t="n">
        <v>29.15</v>
      </c>
    </row>
    <row r="1033" customFormat="false" ht="13.8" hidden="false" customHeight="false" outlineLevel="0" collapsed="false">
      <c r="A1033" s="1" t="s">
        <v>2233</v>
      </c>
      <c r="B1033" s="0" t="s">
        <v>2234</v>
      </c>
      <c r="C1033" s="0" t="s">
        <v>35</v>
      </c>
      <c r="D1033" s="0" t="s">
        <v>45</v>
      </c>
      <c r="E1033" s="0" t="s">
        <v>137</v>
      </c>
      <c r="F1033" s="0" t="n">
        <v>2070799100</v>
      </c>
      <c r="G1033" s="0" t="n">
        <v>7.8</v>
      </c>
      <c r="H1033" s="0" t="n">
        <v>4.41</v>
      </c>
      <c r="I1033" s="0" t="n">
        <v>1132238000</v>
      </c>
      <c r="J1033" s="0" t="n">
        <v>7.92</v>
      </c>
      <c r="K1033" s="0" t="n">
        <f aca="false">L1033/(1+(J1033/100))</f>
        <v>13.7045959970348</v>
      </c>
      <c r="L1033" s="0" t="n">
        <v>14.79</v>
      </c>
      <c r="M1033" s="0" t="n">
        <v>7</v>
      </c>
      <c r="N1033" s="0" t="n">
        <v>29.41</v>
      </c>
      <c r="O1033" s="0" t="n">
        <v>35.13</v>
      </c>
      <c r="P1033" s="0" t="n">
        <v>13.19</v>
      </c>
      <c r="Q1033" s="0" t="n">
        <v>2.5</v>
      </c>
      <c r="R1033" s="0" t="n">
        <v>5</v>
      </c>
      <c r="S1033" s="0" t="n">
        <v>-10823000</v>
      </c>
      <c r="T1033" s="0" t="n">
        <v>3.14</v>
      </c>
      <c r="U1033" s="0" t="n">
        <v>5.16</v>
      </c>
      <c r="V1033" s="0" t="n">
        <v>3.46</v>
      </c>
      <c r="W1033" s="0" t="n">
        <v>1.78</v>
      </c>
      <c r="X1033" s="0" t="n">
        <v>568233250</v>
      </c>
      <c r="Y1033" s="0" t="n">
        <v>2.58</v>
      </c>
      <c r="Z1033" s="0" t="n">
        <v>2.52</v>
      </c>
      <c r="AA1033" s="0" t="n">
        <v>809960000</v>
      </c>
      <c r="AB1033" s="0" t="n">
        <v>828621319.02</v>
      </c>
      <c r="AC1033" s="0" t="n">
        <v>890067750</v>
      </c>
      <c r="AD1033" s="0" t="n">
        <v>0.39</v>
      </c>
      <c r="AE1033" s="0" t="n">
        <v>1.05</v>
      </c>
      <c r="AF1033" s="0" t="n">
        <v>5</v>
      </c>
      <c r="AG1033" s="0" t="n">
        <v>8.38</v>
      </c>
    </row>
    <row r="1034" customFormat="false" ht="13.8" hidden="false" customHeight="false" outlineLevel="0" collapsed="false">
      <c r="A1034" s="1" t="s">
        <v>2235</v>
      </c>
      <c r="B1034" s="0" t="s">
        <v>2236</v>
      </c>
      <c r="C1034" s="0" t="s">
        <v>44</v>
      </c>
      <c r="D1034" s="0" t="s">
        <v>128</v>
      </c>
      <c r="E1034" s="0" t="s">
        <v>228</v>
      </c>
      <c r="F1034" s="0" t="n">
        <v>1388941500</v>
      </c>
      <c r="G1034" s="0" t="n">
        <v>16.85</v>
      </c>
      <c r="H1034" s="0" t="n">
        <v>13.74</v>
      </c>
      <c r="I1034" s="0" t="n">
        <v>10655250000</v>
      </c>
      <c r="J1034" s="0" t="n">
        <v>34.11</v>
      </c>
      <c r="K1034" s="0" t="n">
        <f aca="false">L1034/(1+(J1034/100))</f>
        <v>4.80948475132354</v>
      </c>
      <c r="L1034" s="0" t="n">
        <v>6.45</v>
      </c>
      <c r="M1034" s="0" t="n">
        <v>8</v>
      </c>
      <c r="N1034" s="0" t="n">
        <v>0.18</v>
      </c>
      <c r="O1034" s="0" t="n">
        <v>4.15</v>
      </c>
      <c r="P1034" s="0" t="n">
        <v>3.73</v>
      </c>
      <c r="Q1034" s="0" t="n">
        <v>2.77</v>
      </c>
      <c r="R1034" s="0" t="n">
        <v>7</v>
      </c>
      <c r="S1034" s="0" t="n">
        <v>5252949500</v>
      </c>
      <c r="T1034" s="0" t="n">
        <v>12.14</v>
      </c>
      <c r="U1034" s="0" t="n">
        <v>19.85</v>
      </c>
      <c r="V1034" s="0" t="n">
        <v>19.74</v>
      </c>
      <c r="W1034" s="0" t="n">
        <v>0.79</v>
      </c>
      <c r="X1034" s="0" t="n">
        <v>67173500</v>
      </c>
      <c r="Y1034" s="0" t="n">
        <v>0.93</v>
      </c>
      <c r="Z1034" s="0" t="n">
        <v>0.84</v>
      </c>
      <c r="AA1034" s="0" t="n">
        <v>10532250000</v>
      </c>
      <c r="AB1034" s="0" t="n">
        <v>11679636418.37</v>
      </c>
      <c r="AC1034" s="0" t="n">
        <v>13618823702</v>
      </c>
      <c r="AD1034" s="0" t="n">
        <v>8.3</v>
      </c>
      <c r="AE1034" s="0" t="n">
        <v>9.39</v>
      </c>
      <c r="AF1034" s="0" t="n">
        <v>5</v>
      </c>
      <c r="AG1034" s="0" t="n">
        <v>3</v>
      </c>
    </row>
    <row r="1035" customFormat="false" ht="13.8" hidden="false" customHeight="false" outlineLevel="0" collapsed="false">
      <c r="A1035" s="1" t="s">
        <v>2237</v>
      </c>
      <c r="B1035" s="0" t="s">
        <v>2238</v>
      </c>
      <c r="C1035" s="0" t="s">
        <v>35</v>
      </c>
      <c r="D1035" s="0" t="s">
        <v>65</v>
      </c>
      <c r="E1035" s="0" t="s">
        <v>470</v>
      </c>
      <c r="F1035" s="0" t="n">
        <v>176732000</v>
      </c>
      <c r="G1035" s="0" t="n">
        <v>121.62</v>
      </c>
      <c r="H1035" s="0" t="n">
        <v>0.12</v>
      </c>
      <c r="I1035" s="0" t="n">
        <v>154871000</v>
      </c>
      <c r="J1035" s="0" t="n">
        <v>118.37</v>
      </c>
      <c r="K1035" s="0" t="n">
        <f aca="false">L1035/(1+(J1035/100))</f>
        <v>6.64010624169987</v>
      </c>
      <c r="L1035" s="0" t="n">
        <v>14.5</v>
      </c>
      <c r="M1035" s="0" t="n">
        <v>1</v>
      </c>
      <c r="N1035" s="0" t="n">
        <v>44.61</v>
      </c>
      <c r="O1035" s="0" t="n">
        <v>40.88</v>
      </c>
      <c r="P1035" s="0" t="n">
        <v>42.46</v>
      </c>
      <c r="Q1035" s="0" t="n">
        <v>1.5</v>
      </c>
      <c r="R1035" s="0" t="n">
        <v>6</v>
      </c>
      <c r="S1035" s="0" t="n">
        <v>-3013250</v>
      </c>
      <c r="T1035" s="0" t="n">
        <v>-4.43</v>
      </c>
      <c r="U1035" s="0" t="n">
        <v>-10.85</v>
      </c>
      <c r="V1035" s="0" t="n">
        <v>-5.13</v>
      </c>
      <c r="W1035" s="0" t="n">
        <v>1.12</v>
      </c>
      <c r="X1035" s="0" t="n">
        <v>164593250</v>
      </c>
      <c r="Y1035" s="0" t="n">
        <v>0.44</v>
      </c>
      <c r="Z1035" s="0" t="n">
        <v>0.41</v>
      </c>
      <c r="AA1035" s="0" t="n">
        <v>379042000</v>
      </c>
      <c r="AB1035" s="0" t="n">
        <v>406856896.99</v>
      </c>
      <c r="AC1035" s="0" t="n">
        <v>388000000</v>
      </c>
      <c r="AD1035" s="0" t="n">
        <v>-0.64</v>
      </c>
      <c r="AE1035" s="0" t="n">
        <v>0.44</v>
      </c>
      <c r="AF1035" s="0" t="n">
        <v>2</v>
      </c>
      <c r="AG1035" s="0" t="n">
        <v>13</v>
      </c>
    </row>
    <row r="1036" customFormat="false" ht="13.8" hidden="false" customHeight="false" outlineLevel="0" collapsed="false">
      <c r="A1036" s="1" t="s">
        <v>2239</v>
      </c>
      <c r="B1036" s="0" t="s">
        <v>2240</v>
      </c>
      <c r="C1036" s="0" t="s">
        <v>44</v>
      </c>
      <c r="D1036" s="0" t="s">
        <v>58</v>
      </c>
      <c r="E1036" s="0" t="s">
        <v>114</v>
      </c>
      <c r="F1036" s="0" t="n">
        <v>43300235900</v>
      </c>
      <c r="G1036" s="0" t="n">
        <v>6.7</v>
      </c>
      <c r="H1036" s="0" t="n">
        <v>4.71</v>
      </c>
      <c r="I1036" s="0" t="n">
        <v>47347000000</v>
      </c>
      <c r="J1036" s="0" t="n">
        <v>12.37</v>
      </c>
      <c r="K1036" s="0" t="n">
        <f aca="false">L1036/(1+(J1036/100))</f>
        <v>72.9999110082762</v>
      </c>
      <c r="L1036" s="0" t="n">
        <v>82.03</v>
      </c>
      <c r="M1036" s="0" t="n">
        <v>31</v>
      </c>
      <c r="N1036" s="0" t="n">
        <v>25.17</v>
      </c>
      <c r="O1036" s="0" t="n">
        <v>47.71</v>
      </c>
      <c r="P1036" s="0" t="n">
        <v>10.85</v>
      </c>
      <c r="Q1036" s="0" t="n">
        <v>1.43</v>
      </c>
      <c r="R1036" s="0" t="n">
        <v>8</v>
      </c>
      <c r="S1036" s="0" t="n">
        <v>2748000000</v>
      </c>
      <c r="T1036" s="0" t="n">
        <v>1.16</v>
      </c>
      <c r="U1036" s="0" t="n">
        <v>2.07</v>
      </c>
      <c r="V1036" s="0" t="n">
        <v>1.45</v>
      </c>
      <c r="W1036" s="0" t="n">
        <v>0.97</v>
      </c>
      <c r="X1036" s="0" t="n">
        <v>19389500000</v>
      </c>
      <c r="Y1036" s="0" t="n">
        <v>3.08</v>
      </c>
      <c r="Z1036" s="0" t="n">
        <v>2.96</v>
      </c>
      <c r="AA1036" s="0" t="n">
        <v>14487000000</v>
      </c>
      <c r="AB1036" s="0" t="n">
        <v>14992821252.79</v>
      </c>
      <c r="AC1036" s="0" t="n">
        <v>15907047471</v>
      </c>
      <c r="AD1036" s="0" t="n">
        <v>1.55</v>
      </c>
      <c r="AE1036" s="0" t="n">
        <v>6.75</v>
      </c>
      <c r="AF1036" s="0" t="n">
        <v>23</v>
      </c>
      <c r="AG1036" s="0" t="n">
        <v>7.12</v>
      </c>
    </row>
    <row r="1037" customFormat="false" ht="13.8" hidden="false" customHeight="false" outlineLevel="0" collapsed="false">
      <c r="A1037" s="1" t="s">
        <v>2241</v>
      </c>
      <c r="B1037" s="0" t="s">
        <v>2242</v>
      </c>
      <c r="C1037" s="0" t="s">
        <v>44</v>
      </c>
      <c r="D1037" s="0" t="s">
        <v>45</v>
      </c>
      <c r="E1037" s="0" t="s">
        <v>49</v>
      </c>
      <c r="F1037" s="0" t="n">
        <v>46155185900</v>
      </c>
      <c r="G1037" s="0" t="n">
        <v>24.56</v>
      </c>
      <c r="H1037" s="0" t="n">
        <v>2.01</v>
      </c>
      <c r="I1037" s="0" t="n">
        <v>24939000000</v>
      </c>
      <c r="J1037" s="0" t="n">
        <v>9.72</v>
      </c>
      <c r="K1037" s="0" t="n">
        <f aca="false">L1037/(1+(J1037/100))</f>
        <v>176.886620488516</v>
      </c>
      <c r="L1037" s="0" t="n">
        <v>194.08</v>
      </c>
      <c r="M1037" s="0" t="n">
        <v>25</v>
      </c>
      <c r="N1037" s="0" t="n">
        <v>43.25</v>
      </c>
      <c r="O1037" s="0" t="n">
        <v>13.06</v>
      </c>
      <c r="P1037" s="0" t="n">
        <v>11.17</v>
      </c>
      <c r="Q1037" s="0" t="n">
        <v>2.51</v>
      </c>
      <c r="R1037" s="0" t="n">
        <v>7</v>
      </c>
      <c r="S1037" s="0" t="n">
        <v>32343500000</v>
      </c>
      <c r="T1037" s="0" t="n">
        <v>4.22</v>
      </c>
      <c r="U1037" s="0" t="n">
        <v>14.28</v>
      </c>
      <c r="V1037" s="0" t="n">
        <v>5.75</v>
      </c>
      <c r="W1037" s="0" t="n">
        <v>1.83</v>
      </c>
      <c r="X1037" s="0" t="n">
        <v>37255500000</v>
      </c>
      <c r="Y1037" s="0" t="n">
        <v>0.49</v>
      </c>
      <c r="Z1037" s="0" t="n">
        <v>0.49</v>
      </c>
      <c r="AA1037" s="0" t="n">
        <v>94751000000</v>
      </c>
      <c r="AB1037" s="0" t="n">
        <v>94995933530.35</v>
      </c>
      <c r="AC1037" s="0" t="n">
        <v>98182961415</v>
      </c>
      <c r="AD1037" s="0" t="n">
        <v>13.7</v>
      </c>
      <c r="AE1037" s="0" t="n">
        <v>17.87</v>
      </c>
      <c r="AF1037" s="0" t="n">
        <v>15</v>
      </c>
      <c r="AG1037" s="0" t="n">
        <v>14.35</v>
      </c>
    </row>
    <row r="1038" customFormat="false" ht="13.8" hidden="false" customHeight="false" outlineLevel="0" collapsed="false">
      <c r="A1038" s="1" t="s">
        <v>2243</v>
      </c>
      <c r="B1038" s="0" t="s">
        <v>2244</v>
      </c>
      <c r="C1038" s="0" t="s">
        <v>44</v>
      </c>
      <c r="D1038" s="0" t="s">
        <v>45</v>
      </c>
      <c r="E1038" s="0" t="s">
        <v>46</v>
      </c>
      <c r="F1038" s="0" t="n">
        <v>2829303800</v>
      </c>
      <c r="G1038" s="0" t="n">
        <v>14.74</v>
      </c>
      <c r="H1038" s="0" t="n">
        <v>7.41</v>
      </c>
      <c r="I1038" s="0" t="n">
        <v>784000000</v>
      </c>
      <c r="J1038" s="0" t="n">
        <v>10.29</v>
      </c>
      <c r="K1038" s="0" t="n">
        <f aca="false">L1038/(1+(J1038/100))</f>
        <v>45.8790461510563</v>
      </c>
      <c r="L1038" s="0" t="n">
        <v>50.6</v>
      </c>
      <c r="M1038" s="0" t="n">
        <v>5</v>
      </c>
      <c r="N1038" s="0" t="n">
        <v>25.62</v>
      </c>
      <c r="O1038" s="0" t="n">
        <v>26.89</v>
      </c>
      <c r="P1038" s="0" t="n">
        <v>20.41</v>
      </c>
      <c r="Q1038" s="0" t="n">
        <v>4.5</v>
      </c>
      <c r="R1038" s="0" t="n">
        <v>4</v>
      </c>
      <c r="S1038" s="0" t="n">
        <v>715325000</v>
      </c>
      <c r="T1038" s="0" t="n">
        <v>7.35</v>
      </c>
      <c r="U1038" s="0" t="n">
        <v>12.64</v>
      </c>
      <c r="V1038" s="0" t="n">
        <v>8.86</v>
      </c>
      <c r="W1038" s="0" t="n">
        <v>3.35</v>
      </c>
      <c r="X1038" s="0" t="n">
        <v>354325000</v>
      </c>
      <c r="Y1038" s="0" t="n">
        <v>2.09</v>
      </c>
      <c r="Z1038" s="0" t="n">
        <v>1.85</v>
      </c>
      <c r="AA1038" s="0" t="n">
        <v>1344500000</v>
      </c>
      <c r="AB1038" s="0" t="n">
        <v>1513761017.32</v>
      </c>
      <c r="AC1038" s="0" t="n">
        <v>1641166667</v>
      </c>
      <c r="AD1038" s="0" t="n">
        <v>1.73</v>
      </c>
      <c r="AE1038" s="0" t="n">
        <v>2.33</v>
      </c>
      <c r="AF1038" s="0" t="n">
        <v>3</v>
      </c>
      <c r="AG1038" s="0" t="n">
        <v>11</v>
      </c>
    </row>
    <row r="1039" customFormat="false" ht="13.8" hidden="false" customHeight="false" outlineLevel="0" collapsed="false">
      <c r="A1039" s="1" t="s">
        <v>2245</v>
      </c>
      <c r="B1039" s="0" t="s">
        <v>2246</v>
      </c>
      <c r="C1039" s="0" t="s">
        <v>35</v>
      </c>
      <c r="D1039" s="0" t="s">
        <v>45</v>
      </c>
      <c r="E1039" s="0" t="s">
        <v>160</v>
      </c>
      <c r="F1039" s="0" t="n">
        <v>29594504000</v>
      </c>
      <c r="G1039" s="0" t="n">
        <v>4.35</v>
      </c>
      <c r="H1039" s="0" t="n">
        <v>5.19</v>
      </c>
      <c r="I1039" s="0" t="n">
        <v>3042200000</v>
      </c>
      <c r="J1039" s="0" t="n">
        <v>-0.06</v>
      </c>
      <c r="K1039" s="0" t="n">
        <f aca="false">L1039/(1+(J1039/100))</f>
        <v>50.1400840504303</v>
      </c>
      <c r="L1039" s="0" t="n">
        <v>50.11</v>
      </c>
      <c r="M1039" s="0" t="n">
        <v>9</v>
      </c>
      <c r="N1039" s="0" t="n">
        <v>14.81</v>
      </c>
      <c r="O1039" s="0" t="n">
        <v>26.81</v>
      </c>
      <c r="P1039" s="0" t="n">
        <v>26.39</v>
      </c>
      <c r="Q1039" s="0" t="n">
        <v>23.77</v>
      </c>
      <c r="R1039" s="0" t="n">
        <v>5</v>
      </c>
      <c r="S1039" s="0" t="n">
        <v>3111300000</v>
      </c>
      <c r="T1039" s="0" t="n">
        <v>23.85</v>
      </c>
      <c r="U1039" s="0" t="n">
        <v>33.93</v>
      </c>
      <c r="V1039" s="0" t="n">
        <v>27.73</v>
      </c>
      <c r="W1039" s="0" t="n">
        <v>9.09</v>
      </c>
      <c r="X1039" s="0" t="n">
        <v>706400000</v>
      </c>
      <c r="Y1039" s="0" t="n">
        <v>4.24</v>
      </c>
      <c r="Z1039" s="0" t="n">
        <v>4.01</v>
      </c>
      <c r="AA1039" s="0" t="n">
        <v>6816900000</v>
      </c>
      <c r="AB1039" s="0" t="n">
        <v>7177444195.07</v>
      </c>
      <c r="AC1039" s="0" t="n">
        <v>7704873174</v>
      </c>
      <c r="AD1039" s="0" t="n">
        <v>1.87</v>
      </c>
      <c r="AE1039" s="0" t="n">
        <v>1.9</v>
      </c>
      <c r="AF1039" s="0" t="n">
        <v>8</v>
      </c>
      <c r="AG1039" s="0" t="n">
        <v>10</v>
      </c>
    </row>
    <row r="1040" customFormat="false" ht="13.8" hidden="false" customHeight="false" outlineLevel="0" collapsed="false">
      <c r="A1040" s="1" t="s">
        <v>2247</v>
      </c>
      <c r="B1040" s="0" t="s">
        <v>2248</v>
      </c>
      <c r="C1040" s="0" t="s">
        <v>35</v>
      </c>
      <c r="D1040" s="0" t="s">
        <v>58</v>
      </c>
      <c r="E1040" s="0" t="s">
        <v>407</v>
      </c>
      <c r="F1040" s="0" t="n">
        <v>589873500</v>
      </c>
      <c r="G1040" s="0" t="n">
        <v>333.92</v>
      </c>
      <c r="H1040" s="0" t="n">
        <v>9.81</v>
      </c>
      <c r="I1040" s="0" t="n">
        <v>326459000</v>
      </c>
      <c r="J1040" s="0" t="n">
        <v>15.5</v>
      </c>
      <c r="K1040" s="0" t="n">
        <f aca="false">L1040/(1+(J1040/100))</f>
        <v>32.2510822510823</v>
      </c>
      <c r="L1040" s="0" t="n">
        <v>37.25</v>
      </c>
      <c r="M1040" s="0" t="n">
        <v>4</v>
      </c>
      <c r="N1040" s="0" t="n">
        <v>5.08</v>
      </c>
      <c r="O1040" s="0" t="n">
        <v>52.06</v>
      </c>
      <c r="P1040" s="0" t="n">
        <v>64.46</v>
      </c>
      <c r="Q1040" s="0" t="n">
        <v>18.73</v>
      </c>
      <c r="R1040" s="0" t="n">
        <v>5</v>
      </c>
      <c r="S1040" s="0" t="n">
        <v>60426500</v>
      </c>
      <c r="T1040" s="0" t="n">
        <v>-12.25</v>
      </c>
      <c r="U1040" s="0" t="n">
        <v>-18.78</v>
      </c>
      <c r="V1040" s="0" t="n">
        <v>-17.48</v>
      </c>
      <c r="W1040" s="0" t="n">
        <v>1.99</v>
      </c>
      <c r="X1040" s="0" t="n">
        <v>22280750</v>
      </c>
      <c r="Y1040" s="0" t="n">
        <v>1.72</v>
      </c>
      <c r="Z1040" s="0" t="n">
        <v>1.61</v>
      </c>
      <c r="AA1040" s="0" t="n">
        <v>342109000</v>
      </c>
      <c r="AB1040" s="0" t="n">
        <v>368160476.71</v>
      </c>
      <c r="AC1040" s="0" t="n">
        <v>416000000</v>
      </c>
      <c r="AD1040" s="0" t="n">
        <v>-3.08</v>
      </c>
      <c r="AE1040" s="0" t="n">
        <v>0.6</v>
      </c>
      <c r="AF1040" s="0" t="n">
        <v>1</v>
      </c>
      <c r="AG1040" s="0" t="n">
        <v>30</v>
      </c>
    </row>
    <row r="1041" customFormat="false" ht="13.8" hidden="false" customHeight="false" outlineLevel="0" collapsed="false">
      <c r="A1041" s="1" t="s">
        <v>2249</v>
      </c>
      <c r="B1041" s="0" t="s">
        <v>2250</v>
      </c>
      <c r="C1041" s="0" t="s">
        <v>35</v>
      </c>
      <c r="D1041" s="0" t="s">
        <v>142</v>
      </c>
      <c r="E1041" s="0" t="s">
        <v>143</v>
      </c>
      <c r="F1041" s="0" t="n">
        <v>97723500</v>
      </c>
      <c r="G1041" s="0" t="n">
        <v>67.97</v>
      </c>
      <c r="H1041" s="0" t="n">
        <v>0.9</v>
      </c>
      <c r="I1041" s="0" t="n">
        <v>104748000</v>
      </c>
      <c r="J1041" s="0" t="n">
        <v>103.67</v>
      </c>
      <c r="K1041" s="0" t="n">
        <f aca="false">L1041/(1+(J1041/100))</f>
        <v>4.90990327490549</v>
      </c>
      <c r="L1041" s="0" t="n">
        <v>10</v>
      </c>
      <c r="M1041" s="0" t="n">
        <v>1</v>
      </c>
      <c r="N1041" s="0" t="n">
        <v>38.85</v>
      </c>
      <c r="O1041" s="0" t="n">
        <v>24.31</v>
      </c>
      <c r="P1041" s="0" t="n">
        <v>156.79</v>
      </c>
      <c r="Q1041" s="0" t="n">
        <v>1.98</v>
      </c>
      <c r="R1041" s="0" t="n">
        <v>5</v>
      </c>
      <c r="S1041" s="0" t="n">
        <v>52545750</v>
      </c>
      <c r="T1041" s="0" t="n">
        <v>-5.91</v>
      </c>
      <c r="U1041" s="0" t="n">
        <v>-21.28</v>
      </c>
      <c r="V1041" s="0" t="n">
        <v>-9.05</v>
      </c>
      <c r="W1041" s="0" t="n">
        <v>0.96</v>
      </c>
      <c r="X1041" s="0" t="n">
        <v>130778500</v>
      </c>
      <c r="Y1041" s="0" t="n">
        <v>0.19</v>
      </c>
      <c r="Z1041" s="0" t="n">
        <v>0.18</v>
      </c>
      <c r="AA1041" s="0" t="n">
        <v>482211000</v>
      </c>
      <c r="AB1041" s="0" t="n">
        <v>516643835.62</v>
      </c>
      <c r="AC1041" s="0" t="n">
        <v>516100000</v>
      </c>
      <c r="AD1041" s="0" t="n">
        <v>-1.14</v>
      </c>
      <c r="AE1041" s="0" t="n">
        <v>-0.44</v>
      </c>
      <c r="AF1041" s="0" t="n">
        <v>1</v>
      </c>
      <c r="AG1041" s="0" t="n">
        <v>8</v>
      </c>
    </row>
    <row r="1042" customFormat="false" ht="13.8" hidden="false" customHeight="false" outlineLevel="0" collapsed="false">
      <c r="A1042" s="1" t="s">
        <v>2251</v>
      </c>
      <c r="B1042" s="0" t="s">
        <v>2252</v>
      </c>
      <c r="C1042" s="0" t="s">
        <v>44</v>
      </c>
      <c r="D1042" s="0" t="s">
        <v>128</v>
      </c>
      <c r="E1042" s="0" t="s">
        <v>899</v>
      </c>
      <c r="F1042" s="0" t="n">
        <v>17131541300</v>
      </c>
      <c r="G1042" s="0" t="n">
        <v>10.28</v>
      </c>
      <c r="H1042" s="0" t="n">
        <v>6.68</v>
      </c>
      <c r="I1042" s="0" t="n">
        <v>1331408000</v>
      </c>
      <c r="J1042" s="0" t="n">
        <v>-4.13</v>
      </c>
      <c r="K1042" s="0" t="n">
        <f aca="false">L1042/(1+(J1042/100))</f>
        <v>456.962553457807</v>
      </c>
      <c r="L1042" s="0" t="n">
        <v>438.09</v>
      </c>
      <c r="M1042" s="0" t="n">
        <v>11</v>
      </c>
      <c r="N1042" s="0" t="n">
        <v>55.31</v>
      </c>
      <c r="O1042" s="0" t="n">
        <v>44.54</v>
      </c>
      <c r="P1042" s="0" t="n">
        <v>30.16</v>
      </c>
      <c r="Q1042" s="0" t="n">
        <v>4.78</v>
      </c>
      <c r="R1042" s="0" t="n">
        <v>4</v>
      </c>
      <c r="S1042" s="0" t="n">
        <v>1086541750</v>
      </c>
      <c r="T1042" s="0" t="n">
        <v>12.49</v>
      </c>
      <c r="U1042" s="0" t="n">
        <v>29.81</v>
      </c>
      <c r="V1042" s="0" t="n">
        <v>13.68</v>
      </c>
      <c r="W1042" s="0" t="n">
        <v>13</v>
      </c>
      <c r="X1042" s="0" t="n">
        <v>1569414750</v>
      </c>
      <c r="Y1042" s="0" t="n">
        <v>9.59</v>
      </c>
      <c r="Z1042" s="0" t="n">
        <v>8.29</v>
      </c>
      <c r="AA1042" s="0" t="n">
        <v>1843892000</v>
      </c>
      <c r="AB1042" s="0" t="n">
        <v>2134244033.33</v>
      </c>
      <c r="AC1042" s="0" t="n">
        <v>2393229109</v>
      </c>
      <c r="AD1042" s="0" t="n">
        <v>10.49</v>
      </c>
      <c r="AE1042" s="0" t="n">
        <v>16.4</v>
      </c>
      <c r="AF1042" s="0" t="n">
        <v>8</v>
      </c>
      <c r="AG1042" s="0" t="n">
        <v>12.17</v>
      </c>
    </row>
    <row r="1043" customFormat="false" ht="13.8" hidden="false" customHeight="false" outlineLevel="0" collapsed="false">
      <c r="A1043" s="1" t="s">
        <v>2253</v>
      </c>
      <c r="B1043" s="0" t="s">
        <v>2254</v>
      </c>
      <c r="C1043" s="0" t="s">
        <v>44</v>
      </c>
      <c r="D1043" s="0" t="s">
        <v>58</v>
      </c>
      <c r="E1043" s="0" t="s">
        <v>245</v>
      </c>
      <c r="F1043" s="0" t="n">
        <v>4781986200</v>
      </c>
      <c r="G1043" s="0" t="n">
        <v>10.29</v>
      </c>
      <c r="H1043" s="0" t="n">
        <v>11.17</v>
      </c>
      <c r="I1043" s="0" t="n">
        <v>1253682000</v>
      </c>
      <c r="J1043" s="0" t="n">
        <v>-1.33</v>
      </c>
      <c r="K1043" s="0" t="n">
        <f aca="false">L1043/(1+(J1043/100))</f>
        <v>132.664437012263</v>
      </c>
      <c r="L1043" s="0" t="n">
        <v>130.9</v>
      </c>
      <c r="M1043" s="0" t="n">
        <v>5</v>
      </c>
      <c r="N1043" s="0" t="n">
        <v>1.7</v>
      </c>
      <c r="O1043" s="0" t="n">
        <v>22.41</v>
      </c>
      <c r="P1043" s="0" t="n">
        <v>17.17</v>
      </c>
      <c r="Q1043" s="0" t="n">
        <v>6.55</v>
      </c>
      <c r="R1043" s="0" t="n">
        <v>7</v>
      </c>
      <c r="S1043" s="0" t="n">
        <v>1192070000</v>
      </c>
      <c r="T1043" s="0" t="n">
        <v>12.19</v>
      </c>
      <c r="U1043" s="0" t="n">
        <v>16.92</v>
      </c>
      <c r="V1043" s="0" t="n">
        <v>16.51</v>
      </c>
      <c r="W1043" s="0" t="n">
        <v>3.72</v>
      </c>
      <c r="X1043" s="0" t="n">
        <v>32274000</v>
      </c>
      <c r="Y1043" s="0" t="n">
        <v>2.08</v>
      </c>
      <c r="Z1043" s="0" t="n">
        <v>1.8</v>
      </c>
      <c r="AA1043" s="0" t="n">
        <v>2374331000</v>
      </c>
      <c r="AB1043" s="0" t="n">
        <v>2713837528.88</v>
      </c>
      <c r="AC1043" s="0" t="n">
        <v>3267557000</v>
      </c>
      <c r="AD1043" s="0" t="n">
        <v>5.99</v>
      </c>
      <c r="AE1043" s="0" t="n">
        <v>8.27</v>
      </c>
      <c r="AF1043" s="0" t="n">
        <v>2</v>
      </c>
      <c r="AG1043" s="0" t="n">
        <v>10</v>
      </c>
    </row>
    <row r="1044" customFormat="false" ht="13.8" hidden="false" customHeight="false" outlineLevel="0" collapsed="false">
      <c r="A1044" s="1" t="s">
        <v>2255</v>
      </c>
      <c r="B1044" s="0" t="s">
        <v>2256</v>
      </c>
      <c r="C1044" s="0" t="s">
        <v>35</v>
      </c>
      <c r="D1044" s="0" t="s">
        <v>58</v>
      </c>
      <c r="E1044" s="0" t="s">
        <v>234</v>
      </c>
      <c r="F1044" s="0" t="n">
        <v>9287105400</v>
      </c>
      <c r="G1044" s="0" t="n">
        <v>12.6</v>
      </c>
      <c r="H1044" s="0" t="n">
        <v>6.74</v>
      </c>
      <c r="I1044" s="0" t="n">
        <v>2468978000</v>
      </c>
      <c r="J1044" s="0" t="n">
        <v>12.8</v>
      </c>
      <c r="K1044" s="0" t="n">
        <f aca="false">L1044/(1+(J1044/100))</f>
        <v>154.565602836879</v>
      </c>
      <c r="L1044" s="0" t="n">
        <v>174.35</v>
      </c>
      <c r="M1044" s="0" t="n">
        <v>14</v>
      </c>
      <c r="N1044" s="0" t="n">
        <v>11.79</v>
      </c>
      <c r="O1044" s="0" t="n">
        <v>29.22</v>
      </c>
      <c r="P1044" s="0" t="n">
        <v>13.22</v>
      </c>
      <c r="Q1044" s="0" t="n">
        <v>11.46</v>
      </c>
      <c r="R1044" s="0" t="n">
        <v>5</v>
      </c>
      <c r="S1044" s="0" t="n">
        <v>2334469000</v>
      </c>
      <c r="T1044" s="0" t="n">
        <v>6.3</v>
      </c>
      <c r="U1044" s="0" t="n">
        <v>13.05</v>
      </c>
      <c r="V1044" s="0" t="n">
        <v>10.31</v>
      </c>
      <c r="W1044" s="0" t="n">
        <v>3.74</v>
      </c>
      <c r="X1044" s="0" t="n">
        <v>654738000</v>
      </c>
      <c r="Y1044" s="0" t="n">
        <v>3.5</v>
      </c>
      <c r="Z1044" s="0" t="n">
        <v>3.15</v>
      </c>
      <c r="AA1044" s="0" t="n">
        <v>2695845000</v>
      </c>
      <c r="AB1044" s="0" t="n">
        <v>2955057395.12</v>
      </c>
      <c r="AC1044" s="0" t="n">
        <v>3361417426</v>
      </c>
      <c r="AD1044" s="0" t="n">
        <v>5.35</v>
      </c>
      <c r="AE1044" s="0" t="n">
        <v>13.34</v>
      </c>
      <c r="AF1044" s="0" t="n">
        <v>5</v>
      </c>
      <c r="AG1044" s="0" t="n">
        <v>14.28</v>
      </c>
    </row>
    <row r="1045" customFormat="false" ht="13.8" hidden="false" customHeight="false" outlineLevel="0" collapsed="false">
      <c r="A1045" s="1" t="s">
        <v>2257</v>
      </c>
      <c r="B1045" s="0" t="s">
        <v>2258</v>
      </c>
      <c r="C1045" s="0" t="s">
        <v>35</v>
      </c>
      <c r="D1045" s="0" t="s">
        <v>58</v>
      </c>
      <c r="E1045" s="0" t="s">
        <v>62</v>
      </c>
      <c r="F1045" s="0" t="n">
        <v>2664996100</v>
      </c>
      <c r="G1045" s="0" t="n">
        <v>25.49</v>
      </c>
      <c r="H1045" s="0" t="n">
        <v>10.57</v>
      </c>
      <c r="I1045" s="0" t="n">
        <v>90343000</v>
      </c>
      <c r="J1045" s="0" t="n">
        <v>2.74</v>
      </c>
      <c r="K1045" s="0" t="n">
        <f aca="false">L1045/(1+(J1045/100))</f>
        <v>20.4399454934787</v>
      </c>
      <c r="L1045" s="0" t="n">
        <v>21</v>
      </c>
      <c r="M1045" s="0" t="n">
        <v>7</v>
      </c>
      <c r="N1045" s="0" t="n">
        <v>32.86</v>
      </c>
      <c r="O1045" s="0" t="n">
        <v>61.94</v>
      </c>
      <c r="P1045" s="0" t="n">
        <v>17.9</v>
      </c>
      <c r="Q1045" s="0" t="n">
        <v>0.5</v>
      </c>
      <c r="R1045" s="0" t="n">
        <v>2</v>
      </c>
      <c r="S1045" s="0" t="n">
        <v>-936836750</v>
      </c>
      <c r="T1045" s="0" t="n">
        <v>4.24</v>
      </c>
      <c r="U1045" s="0" t="n">
        <v>39.93</v>
      </c>
      <c r="V1045" s="0" t="n">
        <v>9.73</v>
      </c>
      <c r="W1045" s="0" t="n">
        <v>24.08</v>
      </c>
      <c r="X1045" s="0" t="n">
        <v>343347500</v>
      </c>
      <c r="Y1045" s="0" t="n">
        <v>2.38</v>
      </c>
      <c r="Z1045" s="0" t="n">
        <v>2.1</v>
      </c>
      <c r="AA1045" s="0" t="n">
        <v>1142326000</v>
      </c>
      <c r="AB1045" s="0" t="n">
        <v>1291013304.32</v>
      </c>
      <c r="AC1045" s="0" t="n">
        <v>1528316500</v>
      </c>
      <c r="AD1045" s="0" t="n">
        <v>0.34</v>
      </c>
      <c r="AE1045" s="0" t="n">
        <v>1.38</v>
      </c>
      <c r="AF1045" s="0" t="n">
        <v>2</v>
      </c>
      <c r="AG1045" s="0" t="n">
        <v>20</v>
      </c>
    </row>
    <row r="1046" customFormat="false" ht="13.8" hidden="false" customHeight="false" outlineLevel="0" collapsed="false">
      <c r="A1046" s="1" t="s">
        <v>2259</v>
      </c>
      <c r="B1046" s="0" t="s">
        <v>2260</v>
      </c>
      <c r="C1046" s="0" t="s">
        <v>44</v>
      </c>
      <c r="D1046" s="0" t="s">
        <v>86</v>
      </c>
      <c r="E1046" s="0" t="s">
        <v>1385</v>
      </c>
      <c r="F1046" s="0" t="n">
        <v>21242628300</v>
      </c>
      <c r="G1046" s="0" t="n">
        <v>3.58</v>
      </c>
      <c r="H1046" s="0" t="n">
        <v>7.28</v>
      </c>
      <c r="I1046" s="0" t="n">
        <v>3116496000</v>
      </c>
      <c r="J1046" s="0" t="n">
        <v>15.98</v>
      </c>
      <c r="K1046" s="0" t="n">
        <f aca="false">L1046/(1+(J1046/100))</f>
        <v>157.639248146232</v>
      </c>
      <c r="L1046" s="0" t="n">
        <v>182.83</v>
      </c>
      <c r="M1046" s="0" t="n">
        <v>12</v>
      </c>
      <c r="N1046" s="0" t="n">
        <v>59.11</v>
      </c>
      <c r="O1046" s="0" t="n">
        <v>22.88</v>
      </c>
      <c r="P1046" s="0" t="n">
        <v>25.11</v>
      </c>
      <c r="Q1046" s="0" t="n">
        <v>2.78</v>
      </c>
      <c r="R1046" s="0" t="n">
        <v>7</v>
      </c>
      <c r="S1046" s="0" t="n">
        <v>-138444750</v>
      </c>
      <c r="T1046" s="0" t="n">
        <v>8.42</v>
      </c>
      <c r="U1046" s="0" t="n">
        <v>28.45</v>
      </c>
      <c r="V1046" s="0" t="n">
        <v>9.41</v>
      </c>
      <c r="W1046" s="0" t="n">
        <v>6.49</v>
      </c>
      <c r="X1046" s="0" t="n">
        <v>6575002250</v>
      </c>
      <c r="Y1046" s="0" t="n">
        <v>12.11</v>
      </c>
      <c r="Z1046" s="0" t="n">
        <v>10.87</v>
      </c>
      <c r="AA1046" s="0" t="n">
        <v>1844835000</v>
      </c>
      <c r="AB1046" s="0" t="n">
        <v>2052929805.2</v>
      </c>
      <c r="AC1046" s="0" t="n">
        <v>2199259500</v>
      </c>
      <c r="AD1046" s="0" t="n">
        <v>6.9</v>
      </c>
      <c r="AE1046" s="0" t="n">
        <v>6.32</v>
      </c>
      <c r="AF1046" s="0" t="n">
        <v>5</v>
      </c>
      <c r="AG1046" s="0" t="n">
        <v>8.39</v>
      </c>
    </row>
    <row r="1047" customFormat="false" ht="13.8" hidden="false" customHeight="false" outlineLevel="0" collapsed="false">
      <c r="A1047" s="1" t="s">
        <v>2261</v>
      </c>
      <c r="B1047" s="0" t="s">
        <v>2262</v>
      </c>
      <c r="C1047" s="0" t="s">
        <v>44</v>
      </c>
      <c r="D1047" s="0" t="s">
        <v>65</v>
      </c>
      <c r="E1047" s="0" t="s">
        <v>304</v>
      </c>
      <c r="F1047" s="0" t="n">
        <v>75820800</v>
      </c>
      <c r="G1047" s="0" t="n">
        <v>96.36</v>
      </c>
      <c r="H1047" s="0" t="n">
        <v>3.36</v>
      </c>
      <c r="I1047" s="0" t="n">
        <v>1308000</v>
      </c>
      <c r="J1047" s="0" t="n">
        <v>418.87</v>
      </c>
      <c r="K1047" s="0" t="n">
        <f aca="false">L1047/(1+(J1047/100))</f>
        <v>1.05999576001696</v>
      </c>
      <c r="L1047" s="0" t="n">
        <v>5.5</v>
      </c>
      <c r="M1047" s="0" t="n">
        <v>1</v>
      </c>
      <c r="N1047" s="0" t="n">
        <v>68.47</v>
      </c>
      <c r="O1047" s="0" t="n">
        <v>5.82</v>
      </c>
      <c r="P1047" s="0" t="n">
        <v>41.97</v>
      </c>
      <c r="Q1047" s="0" t="n">
        <v>4.5</v>
      </c>
      <c r="R1047" s="0" t="n">
        <v>5</v>
      </c>
      <c r="S1047" s="0" t="n">
        <v>53094750</v>
      </c>
      <c r="T1047" s="0" t="n">
        <v>-2.61</v>
      </c>
      <c r="U1047" s="0" t="n">
        <v>98.03</v>
      </c>
      <c r="V1047" s="0" t="n">
        <v>-3.79</v>
      </c>
      <c r="W1047" s="0" t="n">
        <v>122.02</v>
      </c>
      <c r="X1047" s="0" t="n">
        <v>869748750</v>
      </c>
      <c r="Y1047" s="0" t="n">
        <v>0.04</v>
      </c>
      <c r="Z1047" s="0" t="n">
        <v>0.04</v>
      </c>
      <c r="AA1047" s="0" t="n">
        <v>1944778000</v>
      </c>
      <c r="AB1047" s="0" t="n">
        <v>1932092458.9</v>
      </c>
      <c r="AC1047" s="0" t="n">
        <v>2001700000</v>
      </c>
      <c r="AD1047" s="0" t="n">
        <v>-0.47</v>
      </c>
      <c r="AE1047" s="0" t="n">
        <v>-0.44</v>
      </c>
      <c r="AF1047" s="0" t="n">
        <v>1</v>
      </c>
    </row>
    <row r="1048" customFormat="false" ht="13.8" hidden="false" customHeight="false" outlineLevel="0" collapsed="false">
      <c r="A1048" s="1" t="s">
        <v>2263</v>
      </c>
      <c r="B1048" s="0" t="s">
        <v>2264</v>
      </c>
      <c r="C1048" s="0" t="s">
        <v>35</v>
      </c>
      <c r="D1048" s="0" t="s">
        <v>45</v>
      </c>
      <c r="E1048" s="0" t="s">
        <v>422</v>
      </c>
      <c r="F1048" s="0" t="n">
        <v>5218266500</v>
      </c>
      <c r="G1048" s="0" t="n">
        <v>6.31</v>
      </c>
      <c r="H1048" s="0" t="n">
        <v>6.32</v>
      </c>
      <c r="I1048" s="0" t="n">
        <v>417065000</v>
      </c>
      <c r="J1048" s="0" t="n">
        <v>16.29</v>
      </c>
      <c r="K1048" s="0" t="n">
        <f aca="false">L1048/(1+(J1048/100))</f>
        <v>103.190300111789</v>
      </c>
      <c r="L1048" s="0" t="n">
        <v>120</v>
      </c>
      <c r="M1048" s="0" t="n">
        <v>1</v>
      </c>
      <c r="N1048" s="0" t="n">
        <v>2.19</v>
      </c>
      <c r="O1048" s="0" t="n">
        <v>54.31</v>
      </c>
      <c r="P1048" s="0" t="n">
        <v>51.1</v>
      </c>
      <c r="Q1048" s="0" t="n">
        <v>4.66</v>
      </c>
      <c r="R1048" s="0" t="n">
        <v>8</v>
      </c>
      <c r="S1048" s="0" t="n">
        <v>499248250</v>
      </c>
      <c r="T1048" s="0" t="n">
        <v>16.51</v>
      </c>
      <c r="U1048" s="0" t="n">
        <v>31.33</v>
      </c>
      <c r="V1048" s="0" t="n">
        <v>29.77</v>
      </c>
      <c r="W1048" s="0" t="n">
        <v>16.61</v>
      </c>
      <c r="X1048" s="0" t="n">
        <v>16753250</v>
      </c>
      <c r="Y1048" s="0" t="n">
        <v>10.89</v>
      </c>
      <c r="Z1048" s="0" t="n">
        <v>10.93</v>
      </c>
      <c r="AA1048" s="0" t="n">
        <v>499444000</v>
      </c>
      <c r="AB1048" s="0" t="n">
        <v>490998767.12</v>
      </c>
      <c r="AC1048" s="0" t="n">
        <v>523000000</v>
      </c>
      <c r="AD1048" s="0" t="n">
        <v>1.92</v>
      </c>
      <c r="AE1048" s="0" t="n">
        <v>2.06</v>
      </c>
      <c r="AF1048" s="0" t="n">
        <v>1</v>
      </c>
      <c r="AG1048" s="0" t="n">
        <v>8.8</v>
      </c>
    </row>
    <row r="1049" customFormat="false" ht="13.8" hidden="false" customHeight="false" outlineLevel="0" collapsed="false">
      <c r="A1049" s="1" t="s">
        <v>2265</v>
      </c>
      <c r="B1049" s="0" t="s">
        <v>2266</v>
      </c>
      <c r="C1049" s="0" t="s">
        <v>35</v>
      </c>
      <c r="D1049" s="0" t="s">
        <v>65</v>
      </c>
      <c r="E1049" s="0" t="s">
        <v>400</v>
      </c>
      <c r="F1049" s="0" t="n">
        <v>14922290000</v>
      </c>
      <c r="G1049" s="0" t="n">
        <v>25.27</v>
      </c>
      <c r="H1049" s="0" t="n">
        <v>8.93</v>
      </c>
      <c r="I1049" s="0" t="n">
        <v>3552000000</v>
      </c>
      <c r="J1049" s="0" t="n">
        <v>36.63</v>
      </c>
      <c r="K1049" s="0" t="n">
        <f aca="false">L1049/(1+(J1049/100))</f>
        <v>94.3862987630828</v>
      </c>
      <c r="L1049" s="0" t="n">
        <v>128.96</v>
      </c>
      <c r="M1049" s="0" t="n">
        <v>26</v>
      </c>
      <c r="N1049" s="0" t="n">
        <v>40.89</v>
      </c>
      <c r="O1049" s="0" t="n">
        <v>34.58</v>
      </c>
      <c r="P1049" s="0" t="n">
        <v>10.54</v>
      </c>
      <c r="Q1049" s="0" t="n">
        <v>1.05</v>
      </c>
      <c r="R1049" s="0" t="n">
        <v>7</v>
      </c>
      <c r="S1049" s="0" t="n">
        <v>-1824500000</v>
      </c>
      <c r="T1049" s="0" t="n">
        <v>2.46</v>
      </c>
      <c r="U1049" s="0" t="n">
        <v>25.13</v>
      </c>
      <c r="V1049" s="0" t="n">
        <v>5.76</v>
      </c>
      <c r="W1049" s="0" t="n">
        <v>6.56</v>
      </c>
      <c r="X1049" s="0" t="n">
        <v>7623000000</v>
      </c>
      <c r="Y1049" s="0" t="n">
        <v>1.33</v>
      </c>
      <c r="Z1049" s="0" t="n">
        <v>1.21</v>
      </c>
      <c r="AA1049" s="0" t="n">
        <v>11328000000</v>
      </c>
      <c r="AB1049" s="0" t="n">
        <v>12637419735.65</v>
      </c>
      <c r="AC1049" s="0" t="n">
        <v>13954897464</v>
      </c>
      <c r="AD1049" s="0" t="n">
        <v>2.9</v>
      </c>
      <c r="AE1049" s="0" t="n">
        <v>9.35</v>
      </c>
      <c r="AF1049" s="0" t="n">
        <v>17</v>
      </c>
      <c r="AG1049" s="0" t="n">
        <v>10</v>
      </c>
    </row>
    <row r="1050" customFormat="false" ht="13.8" hidden="false" customHeight="false" outlineLevel="0" collapsed="false">
      <c r="A1050" s="1" t="s">
        <v>2267</v>
      </c>
      <c r="B1050" s="0" t="s">
        <v>2268</v>
      </c>
      <c r="C1050" s="0" t="s">
        <v>35</v>
      </c>
      <c r="D1050" s="0" t="s">
        <v>86</v>
      </c>
      <c r="E1050" s="0" t="s">
        <v>492</v>
      </c>
      <c r="F1050" s="0" t="n">
        <v>1898087100</v>
      </c>
      <c r="G1050" s="0" t="n">
        <v>74.33</v>
      </c>
      <c r="H1050" s="0" t="n">
        <v>12.41</v>
      </c>
      <c r="I1050" s="0" t="n">
        <v>222169000</v>
      </c>
      <c r="J1050" s="0" t="n">
        <v>62.07</v>
      </c>
      <c r="K1050" s="0" t="n">
        <f aca="false">L1050/(1+(J1050/100))</f>
        <v>12.3403467637441</v>
      </c>
      <c r="L1050" s="0" t="n">
        <v>20</v>
      </c>
      <c r="M1050" s="0" t="n">
        <v>3</v>
      </c>
      <c r="N1050" s="0" t="n">
        <v>0.26</v>
      </c>
      <c r="O1050" s="0" t="n">
        <v>49.36</v>
      </c>
      <c r="P1050" s="0" t="n">
        <v>26.17</v>
      </c>
      <c r="Q1050" s="0" t="n">
        <v>52.69</v>
      </c>
      <c r="R1050" s="0" t="n">
        <v>7</v>
      </c>
      <c r="S1050" s="0" t="n">
        <v>33916500</v>
      </c>
      <c r="T1050" s="0" t="n">
        <v>8.18</v>
      </c>
      <c r="U1050" s="0" t="n">
        <v>14.91</v>
      </c>
      <c r="V1050" s="0" t="n">
        <v>14.85</v>
      </c>
      <c r="W1050" s="0" t="n">
        <v>7.32</v>
      </c>
      <c r="X1050" s="0" t="n">
        <v>987000</v>
      </c>
      <c r="Y1050" s="0" t="n">
        <v>0.41</v>
      </c>
      <c r="Z1050" s="0" t="n">
        <v>0.38</v>
      </c>
      <c r="AA1050" s="0" t="n">
        <v>4741736000</v>
      </c>
      <c r="AB1050" s="0" t="n">
        <v>5110010976.03</v>
      </c>
      <c r="AC1050" s="0" t="n">
        <v>6039508667</v>
      </c>
      <c r="AD1050" s="0" t="n">
        <v>0.25</v>
      </c>
      <c r="AE1050" s="0" t="n">
        <v>0.57</v>
      </c>
      <c r="AF1050" s="0" t="n">
        <v>3</v>
      </c>
      <c r="AG1050" s="0" t="n">
        <v>10</v>
      </c>
    </row>
    <row r="1051" customFormat="false" ht="13.8" hidden="false" customHeight="false" outlineLevel="0" collapsed="false">
      <c r="A1051" s="1" t="s">
        <v>2269</v>
      </c>
      <c r="B1051" s="0" t="s">
        <v>2270</v>
      </c>
      <c r="C1051" s="0" t="s">
        <v>35</v>
      </c>
      <c r="D1051" s="0" t="s">
        <v>58</v>
      </c>
      <c r="E1051" s="0" t="s">
        <v>114</v>
      </c>
      <c r="F1051" s="0" t="n">
        <v>5941378000</v>
      </c>
      <c r="G1051" s="0" t="n">
        <v>12.73</v>
      </c>
      <c r="H1051" s="0" t="n">
        <v>11.95</v>
      </c>
      <c r="I1051" s="0" t="n">
        <v>693156000</v>
      </c>
      <c r="J1051" s="0" t="n">
        <v>3.54</v>
      </c>
      <c r="K1051" s="0" t="n">
        <f aca="false">L1051/(1+(J1051/100))</f>
        <v>176.627390380529</v>
      </c>
      <c r="L1051" s="0" t="n">
        <v>182.88</v>
      </c>
      <c r="M1051" s="0" t="n">
        <v>8</v>
      </c>
      <c r="N1051" s="0" t="n">
        <v>27.05</v>
      </c>
      <c r="O1051" s="0" t="n">
        <v>42.87</v>
      </c>
      <c r="P1051" s="0" t="n">
        <v>27.42</v>
      </c>
      <c r="Q1051" s="0" t="n">
        <v>6.19</v>
      </c>
      <c r="R1051" s="0" t="n">
        <v>8</v>
      </c>
      <c r="S1051" s="0" t="n">
        <v>810967250</v>
      </c>
      <c r="T1051" s="0" t="n">
        <v>10.79</v>
      </c>
      <c r="U1051" s="0" t="n">
        <v>19.79</v>
      </c>
      <c r="V1051" s="0" t="n">
        <v>13.12</v>
      </c>
      <c r="W1051" s="0" t="n">
        <v>8.33</v>
      </c>
      <c r="X1051" s="0" t="n">
        <v>358094750</v>
      </c>
      <c r="Y1051" s="0" t="n">
        <v>4.49</v>
      </c>
      <c r="Z1051" s="0" t="n">
        <v>3.89</v>
      </c>
      <c r="AA1051" s="0" t="n">
        <v>1332830000</v>
      </c>
      <c r="AB1051" s="0" t="n">
        <v>1531996266.69</v>
      </c>
      <c r="AC1051" s="0" t="n">
        <v>1753484239</v>
      </c>
      <c r="AD1051" s="0" t="n">
        <v>4.18</v>
      </c>
      <c r="AE1051" s="0" t="n">
        <v>6.63</v>
      </c>
      <c r="AF1051" s="0" t="n">
        <v>5</v>
      </c>
      <c r="AG1051" s="0" t="n">
        <v>14.25</v>
      </c>
    </row>
    <row r="1052" customFormat="false" ht="13.8" hidden="false" customHeight="false" outlineLevel="0" collapsed="false">
      <c r="A1052" s="1" t="s">
        <v>2271</v>
      </c>
      <c r="B1052" s="0" t="s">
        <v>2272</v>
      </c>
      <c r="C1052" s="0" t="s">
        <v>35</v>
      </c>
      <c r="D1052" s="0" t="s">
        <v>90</v>
      </c>
      <c r="E1052" s="0" t="s">
        <v>91</v>
      </c>
      <c r="F1052" s="0" t="n">
        <v>42234035000</v>
      </c>
      <c r="G1052" s="0" t="n">
        <v>5.51</v>
      </c>
      <c r="H1052" s="0" t="n">
        <v>2.91</v>
      </c>
      <c r="I1052" s="0" t="n">
        <v>34393000000</v>
      </c>
      <c r="J1052" s="0" t="n">
        <v>1.25</v>
      </c>
      <c r="K1052" s="0" t="n">
        <f aca="false">L1052/(1+(J1052/100))</f>
        <v>42.5382716049383</v>
      </c>
      <c r="L1052" s="0" t="n">
        <v>43.07</v>
      </c>
      <c r="M1052" s="0" t="n">
        <v>14</v>
      </c>
      <c r="N1052" s="0" t="n">
        <v>31.89</v>
      </c>
      <c r="O1052" s="0" t="n">
        <v>19.69</v>
      </c>
      <c r="P1052" s="0" t="n">
        <v>18.16</v>
      </c>
      <c r="Q1052" s="0" t="n">
        <v>0.72</v>
      </c>
      <c r="R1052" s="0" t="n">
        <v>5</v>
      </c>
      <c r="S1052" s="0" t="n">
        <v>7408250000</v>
      </c>
      <c r="T1052" s="0" t="n">
        <v>2.07</v>
      </c>
      <c r="U1052" s="0" t="n">
        <v>8.66</v>
      </c>
      <c r="V1052" s="0" t="n">
        <v>3.31</v>
      </c>
      <c r="W1052" s="0" t="n">
        <v>1.71</v>
      </c>
      <c r="X1052" s="0" t="n">
        <v>39804750000</v>
      </c>
      <c r="Y1052" s="0" t="n">
        <v>1.74</v>
      </c>
      <c r="Z1052" s="0" t="n">
        <v>2.15</v>
      </c>
      <c r="AA1052" s="0" t="n">
        <v>24043000000</v>
      </c>
      <c r="AB1052" s="0" t="n">
        <v>19531011799.79</v>
      </c>
      <c r="AC1052" s="0" t="n">
        <v>20241185015</v>
      </c>
      <c r="AD1052" s="0" t="n">
        <v>2.16</v>
      </c>
      <c r="AE1052" s="0" t="n">
        <v>2.37</v>
      </c>
      <c r="AF1052" s="0" t="n">
        <v>14</v>
      </c>
      <c r="AG1052" s="0" t="n">
        <v>6.94</v>
      </c>
    </row>
    <row r="1053" customFormat="false" ht="13.8" hidden="false" customHeight="false" outlineLevel="0" collapsed="false">
      <c r="A1053" s="1" t="s">
        <v>2273</v>
      </c>
      <c r="B1053" s="0" t="s">
        <v>2274</v>
      </c>
      <c r="C1053" s="0" t="s">
        <v>35</v>
      </c>
      <c r="D1053" s="0" t="s">
        <v>36</v>
      </c>
      <c r="E1053" s="0" t="s">
        <v>83</v>
      </c>
      <c r="F1053" s="0" t="n">
        <v>5186787300</v>
      </c>
      <c r="G1053" s="0" t="n">
        <v>53.45</v>
      </c>
      <c r="H1053" s="0" t="n">
        <v>13.02</v>
      </c>
      <c r="I1053" s="0" t="n">
        <v>2210615000</v>
      </c>
      <c r="J1053" s="0" t="n">
        <v>62.41</v>
      </c>
      <c r="K1053" s="0" t="n">
        <f aca="false">L1053/(1+(J1053/100))</f>
        <v>16.0519672433963</v>
      </c>
      <c r="L1053" s="0" t="n">
        <v>26.07</v>
      </c>
      <c r="M1053" s="0" t="n">
        <v>15</v>
      </c>
      <c r="N1053" s="0" t="n">
        <v>1.96</v>
      </c>
      <c r="O1053" s="0" t="n">
        <v>16.89</v>
      </c>
      <c r="P1053" s="0" t="n">
        <v>17.89</v>
      </c>
      <c r="Q1053" s="0" t="n">
        <v>9.78</v>
      </c>
      <c r="R1053" s="0" t="n">
        <v>6</v>
      </c>
      <c r="S1053" s="0" t="n">
        <v>-111438750</v>
      </c>
      <c r="T1053" s="0" t="n">
        <v>11.07</v>
      </c>
      <c r="U1053" s="0" t="n">
        <v>12.35</v>
      </c>
      <c r="V1053" s="0" t="n">
        <v>11.84</v>
      </c>
      <c r="W1053" s="0" t="n">
        <v>2.08</v>
      </c>
      <c r="X1053" s="0" t="n">
        <v>105691250</v>
      </c>
      <c r="Y1053" s="0" t="n">
        <v>3.18</v>
      </c>
      <c r="Z1053" s="0" t="n">
        <v>2.92</v>
      </c>
      <c r="AA1053" s="0" t="n">
        <v>1638285000</v>
      </c>
      <c r="AB1053" s="0" t="n">
        <v>1788864076.62</v>
      </c>
      <c r="AC1053" s="0" t="n">
        <v>2046012050</v>
      </c>
      <c r="AD1053" s="0" t="n">
        <v>0.96</v>
      </c>
      <c r="AE1053" s="0" t="n">
        <v>0.98</v>
      </c>
      <c r="AF1053" s="0" t="n">
        <v>11</v>
      </c>
      <c r="AG1053" s="0" t="n">
        <v>34.13</v>
      </c>
    </row>
    <row r="1054" customFormat="false" ht="13.8" hidden="false" customHeight="false" outlineLevel="0" collapsed="false">
      <c r="A1054" s="1" t="s">
        <v>2275</v>
      </c>
      <c r="B1054" s="0" t="s">
        <v>2276</v>
      </c>
      <c r="C1054" s="0" t="s">
        <v>35</v>
      </c>
      <c r="D1054" s="0" t="s">
        <v>36</v>
      </c>
      <c r="E1054" s="0" t="s">
        <v>52</v>
      </c>
      <c r="F1054" s="0" t="n">
        <v>3008195100</v>
      </c>
      <c r="G1054" s="0" t="n">
        <v>156.15</v>
      </c>
      <c r="H1054" s="0" t="n">
        <v>15.65</v>
      </c>
      <c r="I1054" s="0" t="n">
        <v>1377685000</v>
      </c>
      <c r="J1054" s="0" t="n">
        <v>64.69</v>
      </c>
      <c r="K1054" s="0" t="n">
        <f aca="false">L1054/(1+(J1054/100))</f>
        <v>8.48867569372761</v>
      </c>
      <c r="L1054" s="0" t="n">
        <v>13.98</v>
      </c>
      <c r="M1054" s="0" t="n">
        <v>10</v>
      </c>
      <c r="N1054" s="0" t="n">
        <v>22.95</v>
      </c>
      <c r="O1054" s="0" t="n">
        <v>230.97</v>
      </c>
      <c r="P1054" s="0" t="n">
        <v>217.1</v>
      </c>
      <c r="Q1054" s="0" t="n">
        <v>4.54</v>
      </c>
      <c r="R1054" s="0" t="n">
        <v>5</v>
      </c>
      <c r="S1054" s="0" t="n">
        <v>-297009250</v>
      </c>
      <c r="T1054" s="0" t="n">
        <v>-8.02</v>
      </c>
      <c r="U1054" s="0" t="n">
        <v>-14.65</v>
      </c>
      <c r="V1054" s="0" t="n">
        <v>-10.4</v>
      </c>
      <c r="W1054" s="0" t="n">
        <v>2.3</v>
      </c>
      <c r="X1054" s="0" t="n">
        <v>501676000</v>
      </c>
      <c r="Y1054" s="0" t="n">
        <v>4.04</v>
      </c>
      <c r="Z1054" s="0" t="n">
        <v>3.64</v>
      </c>
      <c r="AA1054" s="0" t="n">
        <v>697830000</v>
      </c>
      <c r="AB1054" s="0" t="n">
        <v>775983277.23</v>
      </c>
      <c r="AC1054" s="0" t="n">
        <v>938395434.99</v>
      </c>
      <c r="AD1054" s="0" t="n">
        <v>-0.51</v>
      </c>
      <c r="AE1054" s="0" t="n">
        <v>0.07</v>
      </c>
      <c r="AF1054" s="0" t="n">
        <v>9</v>
      </c>
    </row>
    <row r="1055" customFormat="false" ht="13.8" hidden="false" customHeight="false" outlineLevel="0" collapsed="false">
      <c r="A1055" s="1" t="s">
        <v>2277</v>
      </c>
      <c r="B1055" s="0" t="s">
        <v>2278</v>
      </c>
      <c r="C1055" s="0" t="s">
        <v>44</v>
      </c>
      <c r="D1055" s="0" t="s">
        <v>36</v>
      </c>
      <c r="E1055" s="0" t="s">
        <v>646</v>
      </c>
      <c r="F1055" s="0" t="n">
        <v>2789835900</v>
      </c>
      <c r="G1055" s="0" t="n">
        <v>13.14</v>
      </c>
      <c r="H1055" s="0" t="n">
        <v>19.64</v>
      </c>
      <c r="I1055" s="0" t="n">
        <v>693633000</v>
      </c>
      <c r="J1055" s="0" t="n">
        <v>49.98</v>
      </c>
      <c r="K1055" s="0" t="n">
        <f aca="false">L1055/(1+(J1055/100))</f>
        <v>28.1704227230297</v>
      </c>
      <c r="L1055" s="0" t="n">
        <v>42.25</v>
      </c>
      <c r="M1055" s="0" t="n">
        <v>8</v>
      </c>
      <c r="N1055" s="0" t="n">
        <v>19.76</v>
      </c>
      <c r="O1055" s="0" t="n">
        <v>3.99</v>
      </c>
      <c r="P1055" s="0" t="n">
        <v>39.18</v>
      </c>
      <c r="Q1055" s="0" t="n">
        <v>1.72</v>
      </c>
      <c r="R1055" s="0" t="n">
        <v>4</v>
      </c>
      <c r="S1055" s="0" t="n">
        <v>-602713000</v>
      </c>
      <c r="T1055" s="0" t="n">
        <v>-0.93</v>
      </c>
      <c r="U1055" s="0" t="n">
        <v>-1.57</v>
      </c>
      <c r="V1055" s="0" t="n">
        <v>-1.1</v>
      </c>
      <c r="W1055" s="0" t="n">
        <v>3.14</v>
      </c>
      <c r="X1055" s="0" t="n">
        <v>362827250</v>
      </c>
      <c r="Y1055" s="0" t="n">
        <v>2.12</v>
      </c>
      <c r="Z1055" s="0" t="n">
        <v>1.78</v>
      </c>
      <c r="AA1055" s="0" t="n">
        <v>1217939000</v>
      </c>
      <c r="AB1055" s="0" t="n">
        <v>1573268205.88</v>
      </c>
      <c r="AC1055" s="0" t="n">
        <v>1923355000</v>
      </c>
      <c r="AD1055" s="0" t="n">
        <v>-0.15</v>
      </c>
      <c r="AE1055" s="0" t="n">
        <v>0.68</v>
      </c>
      <c r="AF1055" s="0" t="n">
        <v>4</v>
      </c>
      <c r="AG1055" s="0" t="n">
        <v>3</v>
      </c>
    </row>
    <row r="1056" customFormat="false" ht="13.8" hidden="false" customHeight="false" outlineLevel="0" collapsed="false">
      <c r="A1056" s="1" t="s">
        <v>2279</v>
      </c>
      <c r="B1056" s="0" t="s">
        <v>2280</v>
      </c>
      <c r="C1056" s="0" t="s">
        <v>44</v>
      </c>
      <c r="D1056" s="0" t="s">
        <v>58</v>
      </c>
      <c r="E1056" s="0" t="s">
        <v>234</v>
      </c>
      <c r="F1056" s="0" t="n">
        <v>2100814900</v>
      </c>
      <c r="G1056" s="0" t="n">
        <v>8.88</v>
      </c>
      <c r="H1056" s="0" t="n">
        <v>5.17</v>
      </c>
      <c r="I1056" s="0" t="n">
        <v>466212000</v>
      </c>
      <c r="J1056" s="0" t="n">
        <v>10.74</v>
      </c>
      <c r="K1056" s="0" t="n">
        <f aca="false">L1056/(1+(J1056/100))</f>
        <v>32.5085786527</v>
      </c>
      <c r="L1056" s="0" t="n">
        <v>36</v>
      </c>
      <c r="M1056" s="0" t="n">
        <v>5</v>
      </c>
      <c r="N1056" s="0" t="n">
        <v>42.5</v>
      </c>
      <c r="O1056" s="0" t="n">
        <v>8.98</v>
      </c>
      <c r="P1056" s="0" t="n">
        <v>12.89</v>
      </c>
      <c r="Q1056" s="0" t="n">
        <v>4.74</v>
      </c>
      <c r="R1056" s="0" t="n">
        <v>9</v>
      </c>
      <c r="S1056" s="0" t="n">
        <v>514743750</v>
      </c>
      <c r="T1056" s="0" t="n">
        <v>21.88</v>
      </c>
      <c r="U1056" s="0" t="n">
        <v>55.65</v>
      </c>
      <c r="V1056" s="0" t="n">
        <v>26.98</v>
      </c>
      <c r="W1056" s="0" t="n">
        <v>4.78</v>
      </c>
      <c r="X1056" s="0" t="n">
        <v>480036000</v>
      </c>
      <c r="Y1056" s="0" t="n">
        <v>3.79</v>
      </c>
      <c r="Z1056" s="0" t="n">
        <v>3.47</v>
      </c>
      <c r="AA1056" s="0" t="n">
        <v>611859000</v>
      </c>
      <c r="AB1056" s="0" t="n">
        <v>628762812.24</v>
      </c>
      <c r="AC1056" s="0" t="n">
        <v>676477978</v>
      </c>
      <c r="AD1056" s="0" t="n">
        <v>3.66</v>
      </c>
      <c r="AE1056" s="0" t="n">
        <v>2.57</v>
      </c>
      <c r="AF1056" s="0" t="n">
        <v>5</v>
      </c>
      <c r="AG1056" s="0" t="n">
        <v>-1.26</v>
      </c>
    </row>
    <row r="1057" customFormat="false" ht="13.8" hidden="false" customHeight="false" outlineLevel="0" collapsed="false">
      <c r="A1057" s="1" t="s">
        <v>2281</v>
      </c>
      <c r="B1057" s="0" t="s">
        <v>2282</v>
      </c>
      <c r="C1057" s="0" t="s">
        <v>44</v>
      </c>
      <c r="D1057" s="0" t="s">
        <v>90</v>
      </c>
      <c r="E1057" s="0" t="s">
        <v>91</v>
      </c>
      <c r="F1057" s="0" t="n">
        <v>29849944200</v>
      </c>
      <c r="G1057" s="0" t="n">
        <v>7.01</v>
      </c>
      <c r="H1057" s="0" t="n">
        <v>3.87</v>
      </c>
      <c r="I1057" s="0" t="n">
        <v>14599844000</v>
      </c>
      <c r="J1057" s="0" t="n">
        <v>1.8</v>
      </c>
      <c r="K1057" s="0" t="n">
        <f aca="false">L1057/(1+(J1057/100))</f>
        <v>85.9823182711198</v>
      </c>
      <c r="L1057" s="0" t="n">
        <v>87.53</v>
      </c>
      <c r="M1057" s="0" t="n">
        <v>15</v>
      </c>
      <c r="N1057" s="0" t="n">
        <v>41.7</v>
      </c>
      <c r="O1057" s="0" t="n">
        <v>21.43</v>
      </c>
      <c r="P1057" s="0" t="n">
        <v>19.87</v>
      </c>
      <c r="Q1057" s="0" t="n">
        <v>0.96</v>
      </c>
      <c r="R1057" s="0" t="n">
        <v>4</v>
      </c>
      <c r="S1057" s="0" t="n">
        <v>5241147500</v>
      </c>
      <c r="T1057" s="0" t="n">
        <v>2.79</v>
      </c>
      <c r="U1057" s="0" t="n">
        <v>9.11</v>
      </c>
      <c r="V1057" s="0" t="n">
        <v>3.81</v>
      </c>
      <c r="W1057" s="0" t="n">
        <v>1.95</v>
      </c>
      <c r="X1057" s="0" t="n">
        <v>21203424000</v>
      </c>
      <c r="Y1057" s="0" t="n">
        <v>2.53</v>
      </c>
      <c r="Z1057" s="0" t="n">
        <v>2.66</v>
      </c>
      <c r="AA1057" s="0" t="n">
        <v>11741468000</v>
      </c>
      <c r="AB1057" s="0" t="n">
        <v>11247977630.41</v>
      </c>
      <c r="AC1057" s="0" t="n">
        <v>11777123241</v>
      </c>
      <c r="AD1057" s="0" t="n">
        <v>4.02</v>
      </c>
      <c r="AE1057" s="0" t="n">
        <v>4.38</v>
      </c>
      <c r="AF1057" s="0" t="n">
        <v>14</v>
      </c>
      <c r="AG1057" s="0" t="n">
        <v>6.48</v>
      </c>
    </row>
    <row r="1058" customFormat="false" ht="13.8" hidden="false" customHeight="false" outlineLevel="0" collapsed="false">
      <c r="A1058" s="1" t="s">
        <v>2283</v>
      </c>
      <c r="B1058" s="0" t="s">
        <v>2284</v>
      </c>
      <c r="C1058" s="0" t="s">
        <v>44</v>
      </c>
      <c r="D1058" s="0" t="s">
        <v>65</v>
      </c>
      <c r="E1058" s="0" t="s">
        <v>670</v>
      </c>
      <c r="F1058" s="0" t="n">
        <v>1339316500</v>
      </c>
      <c r="G1058" s="0" t="n">
        <v>5.19</v>
      </c>
      <c r="H1058" s="0" t="n">
        <v>4.09</v>
      </c>
      <c r="I1058" s="0" t="n">
        <v>174500000</v>
      </c>
      <c r="J1058" s="0" t="n">
        <v>76.6</v>
      </c>
      <c r="K1058" s="0" t="n">
        <f aca="false">L1058/(1+(J1058/100))</f>
        <v>15.4303510758777</v>
      </c>
      <c r="L1058" s="0" t="n">
        <v>27.25</v>
      </c>
      <c r="M1058" s="0" t="n">
        <v>8</v>
      </c>
      <c r="N1058" s="0" t="n">
        <v>60.35</v>
      </c>
      <c r="O1058" s="0" t="n">
        <v>8.48</v>
      </c>
      <c r="P1058" s="0" t="n">
        <v>13.08</v>
      </c>
      <c r="Q1058" s="0" t="n">
        <v>1.27</v>
      </c>
      <c r="R1058" s="0" t="n">
        <v>6</v>
      </c>
      <c r="S1058" s="0" t="n">
        <v>-94500750</v>
      </c>
      <c r="T1058" s="0" t="n">
        <v>11.18</v>
      </c>
      <c r="U1058" s="0" t="n">
        <v>83.62</v>
      </c>
      <c r="V1058" s="0" t="n">
        <v>15.18</v>
      </c>
      <c r="W1058" s="0" t="n">
        <v>6.35</v>
      </c>
      <c r="X1058" s="0" t="n">
        <v>986253250</v>
      </c>
      <c r="Y1058" s="0" t="n">
        <v>2.03</v>
      </c>
      <c r="Z1058" s="0" t="n">
        <v>1.85</v>
      </c>
      <c r="AA1058" s="0" t="n">
        <v>757544000</v>
      </c>
      <c r="AB1058" s="0" t="n">
        <v>805421124.66</v>
      </c>
      <c r="AC1058" s="0" t="n">
        <v>839570333</v>
      </c>
      <c r="AD1058" s="0" t="n">
        <v>2</v>
      </c>
      <c r="AE1058" s="0" t="n">
        <v>1.18</v>
      </c>
      <c r="AF1058" s="0" t="n">
        <v>6</v>
      </c>
      <c r="AG1058" s="0" t="n">
        <v>20</v>
      </c>
    </row>
    <row r="1059" customFormat="false" ht="13.8" hidden="false" customHeight="false" outlineLevel="0" collapsed="false">
      <c r="A1059" s="1" t="s">
        <v>2285</v>
      </c>
      <c r="B1059" s="0" t="s">
        <v>2286</v>
      </c>
      <c r="C1059" s="0" t="s">
        <v>44</v>
      </c>
      <c r="D1059" s="0" t="s">
        <v>90</v>
      </c>
      <c r="E1059" s="0" t="s">
        <v>91</v>
      </c>
      <c r="F1059" s="0" t="n">
        <v>14492928300</v>
      </c>
      <c r="G1059" s="0" t="n">
        <v>5.48</v>
      </c>
      <c r="H1059" s="0" t="n">
        <v>1.47</v>
      </c>
      <c r="I1059" s="0" t="n">
        <v>9244400000</v>
      </c>
      <c r="J1059" s="0" t="n">
        <v>1.41</v>
      </c>
      <c r="K1059" s="0" t="n">
        <f aca="false">L1059/(1+(J1059/100))</f>
        <v>63.2482003747165</v>
      </c>
      <c r="L1059" s="0" t="n">
        <v>64.14</v>
      </c>
      <c r="M1059" s="0" t="n">
        <v>7</v>
      </c>
      <c r="N1059" s="0" t="n">
        <v>39.15</v>
      </c>
      <c r="O1059" s="0" t="n">
        <v>18.27</v>
      </c>
      <c r="P1059" s="0" t="n">
        <v>17.32</v>
      </c>
      <c r="Q1059" s="0" t="n">
        <v>0.86</v>
      </c>
      <c r="R1059" s="0" t="n">
        <v>6</v>
      </c>
      <c r="S1059" s="0" t="n">
        <v>2181100000</v>
      </c>
      <c r="T1059" s="0" t="n">
        <v>2.76</v>
      </c>
      <c r="U1059" s="0" t="n">
        <v>8.31</v>
      </c>
      <c r="V1059" s="0" t="n">
        <v>3.77</v>
      </c>
      <c r="W1059" s="0" t="n">
        <v>1.51</v>
      </c>
      <c r="X1059" s="0" t="n">
        <v>11578950000</v>
      </c>
      <c r="Y1059" s="0" t="n">
        <v>2.56</v>
      </c>
      <c r="Z1059" s="0" t="n">
        <v>2.65</v>
      </c>
      <c r="AA1059" s="0" t="n">
        <v>5701600000</v>
      </c>
      <c r="AB1059" s="0" t="n">
        <v>5503359290.85</v>
      </c>
      <c r="AC1059" s="0" t="n">
        <v>5609178192</v>
      </c>
      <c r="AD1059" s="0" t="n">
        <v>3.47</v>
      </c>
      <c r="AE1059" s="0" t="n">
        <v>3.67</v>
      </c>
      <c r="AF1059" s="0" t="n">
        <v>7</v>
      </c>
      <c r="AG1059" s="0" t="n">
        <v>5.65</v>
      </c>
    </row>
    <row r="1060" customFormat="false" ht="13.8" hidden="false" customHeight="false" outlineLevel="0" collapsed="false">
      <c r="A1060" s="1" t="s">
        <v>2287</v>
      </c>
      <c r="B1060" s="0" t="s">
        <v>2288</v>
      </c>
      <c r="C1060" s="0" t="s">
        <v>44</v>
      </c>
      <c r="D1060" s="0" t="s">
        <v>128</v>
      </c>
      <c r="E1060" s="0" t="s">
        <v>2289</v>
      </c>
      <c r="F1060" s="0" t="n">
        <v>13023929100</v>
      </c>
      <c r="G1060" s="0" t="n">
        <v>48.03</v>
      </c>
      <c r="H1060" s="0" t="n">
        <v>11.87</v>
      </c>
      <c r="I1060" s="0" t="n">
        <v>10139180000</v>
      </c>
      <c r="J1060" s="0" t="n">
        <v>3.77</v>
      </c>
      <c r="K1060" s="0" t="n">
        <f aca="false">L1060/(1+(J1060/100))</f>
        <v>331.338537149465</v>
      </c>
      <c r="L1060" s="0" t="n">
        <v>343.83</v>
      </c>
      <c r="M1060" s="0" t="n">
        <v>6</v>
      </c>
      <c r="N1060" s="0" t="n">
        <v>8.09</v>
      </c>
      <c r="O1060" s="0" t="n">
        <v>9.86</v>
      </c>
      <c r="P1060" s="0" t="n">
        <v>8.5</v>
      </c>
      <c r="Q1060" s="0" t="n">
        <v>1.02</v>
      </c>
      <c r="R1060" s="0" t="n">
        <v>5</v>
      </c>
      <c r="S1060" s="0" t="n">
        <v>11607861000</v>
      </c>
      <c r="T1060" s="0" t="n">
        <v>3.6</v>
      </c>
      <c r="U1060" s="0" t="n">
        <v>14.01</v>
      </c>
      <c r="V1060" s="0" t="n">
        <v>11.1</v>
      </c>
      <c r="W1060" s="0" t="n">
        <v>1.35</v>
      </c>
      <c r="X1060" s="0" t="n">
        <v>2499807500</v>
      </c>
      <c r="Y1060" s="0" t="n">
        <v>1.13</v>
      </c>
      <c r="Z1060" s="0" t="n">
        <v>0.92</v>
      </c>
      <c r="AA1060" s="0" t="n">
        <v>11479452000</v>
      </c>
      <c r="AB1060" s="0" t="n">
        <v>13946747713.61</v>
      </c>
      <c r="AC1060" s="0" t="n">
        <v>15576193332</v>
      </c>
      <c r="AD1060" s="0" t="n">
        <v>33.66</v>
      </c>
      <c r="AE1060" s="0" t="n">
        <v>42.26</v>
      </c>
      <c r="AF1060" s="0" t="n">
        <v>6</v>
      </c>
      <c r="AG1060" s="0" t="n">
        <v>16.75</v>
      </c>
    </row>
    <row r="1061" customFormat="false" ht="13.8" hidden="false" customHeight="false" outlineLevel="0" collapsed="false">
      <c r="A1061" s="1" t="s">
        <v>2290</v>
      </c>
      <c r="B1061" s="0" t="s">
        <v>2291</v>
      </c>
      <c r="C1061" s="0" t="s">
        <v>35</v>
      </c>
      <c r="D1061" s="0" t="s">
        <v>45</v>
      </c>
      <c r="E1061" s="0" t="s">
        <v>715</v>
      </c>
      <c r="F1061" s="0" t="n">
        <v>133002100</v>
      </c>
      <c r="G1061" s="0" t="n">
        <v>14.54</v>
      </c>
      <c r="H1061" s="0" t="n">
        <v>19.01</v>
      </c>
      <c r="I1061" s="0" t="n">
        <v>76770460</v>
      </c>
      <c r="J1061" s="0" t="n">
        <v>119.32</v>
      </c>
      <c r="K1061" s="0" t="n">
        <f aca="false">L1061/(1+(J1061/100))</f>
        <v>18.3886558453401</v>
      </c>
      <c r="L1061" s="0" t="n">
        <v>40.33</v>
      </c>
      <c r="M1061" s="0" t="n">
        <v>3</v>
      </c>
      <c r="N1061" s="0" t="n">
        <v>53.29</v>
      </c>
      <c r="O1061" s="0" t="n">
        <v>1.71</v>
      </c>
      <c r="P1061" s="0" t="n">
        <v>1.22</v>
      </c>
      <c r="Q1061" s="0" t="n">
        <v>0.6</v>
      </c>
      <c r="R1061" s="0" t="n">
        <v>8</v>
      </c>
      <c r="S1061" s="0" t="n">
        <v>-151805871</v>
      </c>
      <c r="T1061" s="0" t="n">
        <v>29.75</v>
      </c>
      <c r="U1061" s="0" t="n">
        <v>50.79</v>
      </c>
      <c r="V1061" s="0" t="n">
        <v>29.05</v>
      </c>
      <c r="W1061" s="0" t="n">
        <v>0.86</v>
      </c>
      <c r="X1061" s="0" t="n">
        <v>114713547</v>
      </c>
      <c r="Y1061" s="0" t="n">
        <v>1.03</v>
      </c>
      <c r="Z1061" s="0" t="n">
        <v>0.67</v>
      </c>
      <c r="AA1061" s="0" t="n">
        <v>129582860</v>
      </c>
      <c r="AB1061" s="0" t="n">
        <v>197634079.62</v>
      </c>
      <c r="AC1061" s="0" t="n">
        <v>257735000</v>
      </c>
      <c r="AD1061" s="0" t="n">
        <v>10.79</v>
      </c>
      <c r="AE1061" s="0" t="n">
        <v>15.36</v>
      </c>
      <c r="AF1061" s="0" t="n">
        <v>2</v>
      </c>
      <c r="AG1061" s="0" t="n">
        <v>5</v>
      </c>
    </row>
    <row r="1062" customFormat="false" ht="13.8" hidden="false" customHeight="false" outlineLevel="0" collapsed="false">
      <c r="A1062" s="1" t="s">
        <v>2292</v>
      </c>
      <c r="B1062" s="0" t="s">
        <v>2293</v>
      </c>
      <c r="C1062" s="0" t="s">
        <v>35</v>
      </c>
      <c r="D1062" s="0" t="s">
        <v>65</v>
      </c>
      <c r="E1062" s="0" t="s">
        <v>66</v>
      </c>
      <c r="F1062" s="0" t="n">
        <v>16279148600</v>
      </c>
      <c r="G1062" s="0" t="n">
        <v>86.79</v>
      </c>
      <c r="H1062" s="0" t="n">
        <v>11.29</v>
      </c>
      <c r="I1062" s="0" t="n">
        <v>628619000</v>
      </c>
      <c r="J1062" s="0" t="n">
        <v>-7.52</v>
      </c>
      <c r="K1062" s="0" t="n">
        <f aca="false">L1062/(1+(J1062/100))</f>
        <v>131.606833910035</v>
      </c>
      <c r="L1062" s="0" t="n">
        <v>121.71</v>
      </c>
      <c r="M1062" s="0" t="n">
        <v>24</v>
      </c>
      <c r="N1062" s="0" t="n">
        <v>62.32</v>
      </c>
      <c r="O1062" s="0" t="n">
        <v>30.82</v>
      </c>
      <c r="P1062" s="0" t="n">
        <v>146.69</v>
      </c>
      <c r="Q1062" s="0" t="n">
        <v>4.75</v>
      </c>
      <c r="R1062" s="0" t="n">
        <v>3</v>
      </c>
      <c r="S1062" s="0" t="n">
        <v>-183531750</v>
      </c>
      <c r="T1062" s="0" t="n">
        <v>-18.84</v>
      </c>
      <c r="U1062" s="0" t="n">
        <v>105.94</v>
      </c>
      <c r="V1062" s="0" t="n">
        <v>-36.04</v>
      </c>
      <c r="W1062" s="0" t="n">
        <v>19.14</v>
      </c>
      <c r="X1062" s="0" t="n">
        <v>2388542000</v>
      </c>
      <c r="Y1062" s="0" t="n">
        <v>7.53</v>
      </c>
      <c r="Z1062" s="0" t="n">
        <v>6.2</v>
      </c>
      <c r="AA1062" s="0" t="n">
        <v>2476009000</v>
      </c>
      <c r="AB1062" s="0" t="n">
        <v>2682941863.11</v>
      </c>
      <c r="AC1062" s="0" t="n">
        <v>3104701164</v>
      </c>
      <c r="AD1062" s="0" t="n">
        <v>-5.09</v>
      </c>
      <c r="AE1062" s="0" t="n">
        <v>2.67</v>
      </c>
      <c r="AF1062" s="0" t="n">
        <v>18</v>
      </c>
      <c r="AG1062" s="0" t="n">
        <v>7.72</v>
      </c>
    </row>
    <row r="1063" customFormat="false" ht="13.8" hidden="false" customHeight="false" outlineLevel="0" collapsed="false">
      <c r="A1063" s="1" t="s">
        <v>2294</v>
      </c>
      <c r="B1063" s="0" t="s">
        <v>2295</v>
      </c>
      <c r="C1063" s="0" t="s">
        <v>44</v>
      </c>
      <c r="D1063" s="0" t="s">
        <v>86</v>
      </c>
      <c r="E1063" s="0" t="s">
        <v>261</v>
      </c>
      <c r="F1063" s="0" t="n">
        <v>14155828200</v>
      </c>
      <c r="G1063" s="0" t="n">
        <v>16.14</v>
      </c>
      <c r="H1063" s="0" t="n">
        <v>4.4</v>
      </c>
      <c r="I1063" s="0" t="n">
        <v>5993603000</v>
      </c>
      <c r="J1063" s="0" t="n">
        <v>10.3</v>
      </c>
      <c r="K1063" s="0" t="n">
        <f aca="false">L1063/(1+(J1063/100))</f>
        <v>223.200362647325</v>
      </c>
      <c r="L1063" s="0" t="n">
        <v>246.19</v>
      </c>
      <c r="M1063" s="0" t="n">
        <v>21</v>
      </c>
      <c r="N1063" s="0" t="n">
        <v>48.92</v>
      </c>
      <c r="O1063" s="0" t="n">
        <v>40.44</v>
      </c>
      <c r="P1063" s="0" t="n">
        <v>38.09</v>
      </c>
      <c r="Q1063" s="0" t="n">
        <v>2.14</v>
      </c>
      <c r="R1063" s="0" t="n">
        <v>5</v>
      </c>
      <c r="S1063" s="0" t="n">
        <v>-1025239500</v>
      </c>
      <c r="T1063" s="0" t="n">
        <v>2.83</v>
      </c>
      <c r="U1063" s="0" t="n">
        <v>6.31</v>
      </c>
      <c r="V1063" s="0" t="n">
        <v>3.03</v>
      </c>
      <c r="W1063" s="0" t="n">
        <v>2.55</v>
      </c>
      <c r="X1063" s="0" t="n">
        <v>6196680750</v>
      </c>
      <c r="Y1063" s="0" t="n">
        <v>9.32</v>
      </c>
      <c r="Z1063" s="0" t="n">
        <v>8.67</v>
      </c>
      <c r="AA1063" s="0" t="n">
        <v>1563227000</v>
      </c>
      <c r="AB1063" s="0" t="n">
        <v>1674685780.99</v>
      </c>
      <c r="AC1063" s="0" t="n">
        <v>1738083936</v>
      </c>
      <c r="AD1063" s="0" t="n">
        <v>5.52</v>
      </c>
      <c r="AE1063" s="0" t="n">
        <v>6.07</v>
      </c>
      <c r="AF1063" s="0" t="n">
        <v>5</v>
      </c>
      <c r="AG1063" s="0" t="n">
        <v>7.33</v>
      </c>
    </row>
    <row r="1064" customFormat="false" ht="13.8" hidden="false" customHeight="false" outlineLevel="0" collapsed="false">
      <c r="A1064" s="1" t="s">
        <v>2296</v>
      </c>
      <c r="B1064" s="0" t="s">
        <v>2297</v>
      </c>
      <c r="C1064" s="0" t="s">
        <v>44</v>
      </c>
      <c r="D1064" s="0" t="s">
        <v>90</v>
      </c>
      <c r="E1064" s="0" t="s">
        <v>465</v>
      </c>
      <c r="F1064" s="0" t="n">
        <v>12752583600</v>
      </c>
      <c r="G1064" s="0" t="n">
        <v>6.54</v>
      </c>
      <c r="H1064" s="0" t="n">
        <v>5.08</v>
      </c>
      <c r="I1064" s="0" t="n">
        <v>5184450000</v>
      </c>
      <c r="J1064" s="0" t="n">
        <v>10.08</v>
      </c>
      <c r="K1064" s="0" t="n">
        <f aca="false">L1064/(1+(J1064/100))</f>
        <v>48.655523255814</v>
      </c>
      <c r="L1064" s="0" t="n">
        <v>53.56</v>
      </c>
      <c r="M1064" s="0" t="n">
        <v>9</v>
      </c>
      <c r="N1064" s="0" t="n">
        <v>41.66</v>
      </c>
      <c r="O1064" s="0" t="n">
        <v>33.32</v>
      </c>
      <c r="P1064" s="0" t="n">
        <v>26.1</v>
      </c>
      <c r="Q1064" s="0" t="n">
        <v>1.41</v>
      </c>
      <c r="R1064" s="0" t="n">
        <v>5</v>
      </c>
      <c r="S1064" s="0" t="n">
        <v>1500870000</v>
      </c>
      <c r="T1064" s="0" t="n">
        <v>2.57</v>
      </c>
      <c r="U1064" s="0" t="n">
        <v>7.2</v>
      </c>
      <c r="V1064" s="0" t="n">
        <v>3.31</v>
      </c>
      <c r="W1064" s="0" t="n">
        <v>2.39</v>
      </c>
      <c r="X1064" s="0" t="n">
        <v>6275946333.33</v>
      </c>
      <c r="Y1064" s="0" t="n">
        <v>7.65</v>
      </c>
      <c r="Z1064" s="0" t="n">
        <v>5.95</v>
      </c>
      <c r="AA1064" s="0" t="n">
        <v>1669580000</v>
      </c>
      <c r="AB1064" s="0" t="n">
        <v>2147001359.49</v>
      </c>
      <c r="AC1064" s="0" t="n">
        <v>2310443099</v>
      </c>
      <c r="AD1064" s="0" t="n">
        <v>1.47</v>
      </c>
      <c r="AE1064" s="0" t="n">
        <v>1.89</v>
      </c>
      <c r="AF1064" s="0" t="n">
        <v>7</v>
      </c>
      <c r="AG1064" s="0" t="n">
        <v>6.69</v>
      </c>
    </row>
    <row r="1065" customFormat="false" ht="13.8" hidden="false" customHeight="false" outlineLevel="0" collapsed="false">
      <c r="A1065" s="1" t="s">
        <v>2298</v>
      </c>
      <c r="B1065" s="0" t="s">
        <v>2299</v>
      </c>
      <c r="C1065" s="0" t="s">
        <v>44</v>
      </c>
      <c r="D1065" s="0" t="s">
        <v>86</v>
      </c>
      <c r="E1065" s="0" t="s">
        <v>207</v>
      </c>
      <c r="F1065" s="0" t="n">
        <v>3320236300</v>
      </c>
      <c r="G1065" s="0" t="n">
        <v>0.81</v>
      </c>
      <c r="H1065" s="0" t="n">
        <v>16.37</v>
      </c>
      <c r="I1065" s="0" t="n">
        <v>2036566000</v>
      </c>
      <c r="J1065" s="0" t="n">
        <v>5.95</v>
      </c>
      <c r="K1065" s="0" t="n">
        <f aca="false">L1065/(1+(J1065/100))</f>
        <v>23.511090136857</v>
      </c>
      <c r="L1065" s="0" t="n">
        <v>24.91</v>
      </c>
      <c r="M1065" s="0" t="n">
        <v>11</v>
      </c>
      <c r="N1065" s="0" t="n">
        <v>35.34</v>
      </c>
      <c r="O1065" s="0" t="n">
        <v>23.99</v>
      </c>
      <c r="P1065" s="0" t="n">
        <v>25.35</v>
      </c>
      <c r="Q1065" s="0" t="n">
        <v>1.46</v>
      </c>
      <c r="R1065" s="0" t="n">
        <v>5</v>
      </c>
      <c r="S1065" s="0" t="n">
        <v>-108983000</v>
      </c>
      <c r="T1065" s="0" t="n">
        <v>3.62</v>
      </c>
      <c r="U1065" s="0" t="n">
        <v>5.14</v>
      </c>
      <c r="V1065" s="0" t="n">
        <v>3.35</v>
      </c>
      <c r="W1065" s="0" t="n">
        <v>1.31</v>
      </c>
      <c r="X1065" s="0" t="n">
        <v>1339055750</v>
      </c>
      <c r="Y1065" s="0" t="n">
        <v>11.1</v>
      </c>
      <c r="Z1065" s="0" t="n">
        <v>10.75</v>
      </c>
      <c r="AA1065" s="0" t="n">
        <v>277245000</v>
      </c>
      <c r="AB1065" s="0" t="n">
        <v>305874180.08</v>
      </c>
      <c r="AC1065" s="0" t="n">
        <v>373860671</v>
      </c>
      <c r="AD1065" s="0" t="n">
        <v>0.98</v>
      </c>
      <c r="AE1065" s="0" t="n">
        <v>0.92</v>
      </c>
      <c r="AF1065" s="0" t="n">
        <v>2</v>
      </c>
      <c r="AG1065" s="0" t="n">
        <v>5.69</v>
      </c>
    </row>
    <row r="1066" customFormat="false" ht="13.8" hidden="false" customHeight="false" outlineLevel="0" collapsed="false">
      <c r="A1066" s="1" t="s">
        <v>2300</v>
      </c>
      <c r="B1066" s="0" t="s">
        <v>2301</v>
      </c>
      <c r="C1066" s="0" t="s">
        <v>44</v>
      </c>
      <c r="D1066" s="0" t="s">
        <v>58</v>
      </c>
      <c r="E1066" s="0" t="s">
        <v>407</v>
      </c>
      <c r="F1066" s="0" t="n">
        <v>2341343500</v>
      </c>
      <c r="G1066" s="0" t="n">
        <v>9.57</v>
      </c>
      <c r="H1066" s="0" t="n">
        <v>0.98</v>
      </c>
      <c r="I1066" s="0" t="n">
        <v>1048157000</v>
      </c>
      <c r="J1066" s="0" t="n">
        <v>18.05</v>
      </c>
      <c r="K1066" s="0" t="n">
        <f aca="false">L1066/(1+(J1066/100))</f>
        <v>90.3600169419738</v>
      </c>
      <c r="L1066" s="0" t="n">
        <v>106.67</v>
      </c>
      <c r="M1066" s="0" t="n">
        <v>3</v>
      </c>
      <c r="N1066" s="0" t="n">
        <v>10.75</v>
      </c>
      <c r="O1066" s="0" t="n">
        <v>28.69</v>
      </c>
      <c r="P1066" s="0" t="n">
        <v>25.29</v>
      </c>
      <c r="Q1066" s="0" t="n">
        <v>2.82</v>
      </c>
      <c r="R1066" s="0" t="n">
        <v>5</v>
      </c>
      <c r="S1066" s="0" t="n">
        <v>866800666.67</v>
      </c>
      <c r="T1066" s="0" t="n">
        <v>5.06</v>
      </c>
      <c r="U1066" s="0" t="n">
        <v>7.85</v>
      </c>
      <c r="V1066" s="0" t="n">
        <v>6.55</v>
      </c>
      <c r="W1066" s="0" t="n">
        <v>2.25</v>
      </c>
      <c r="X1066" s="0" t="n">
        <v>208288000</v>
      </c>
      <c r="Y1066" s="0" t="n">
        <v>2.75</v>
      </c>
      <c r="Z1066" s="0" t="n">
        <v>2.59</v>
      </c>
      <c r="AA1066" s="0" t="n">
        <v>857502000</v>
      </c>
      <c r="AB1066" s="0" t="n">
        <v>915948667</v>
      </c>
      <c r="AC1066" s="0" t="n">
        <v>931423000</v>
      </c>
      <c r="AD1066" s="0" t="n">
        <v>3.16</v>
      </c>
      <c r="AE1066" s="0" t="n">
        <v>4.18</v>
      </c>
      <c r="AF1066" s="0" t="n">
        <v>1</v>
      </c>
      <c r="AG1066" s="0" t="n">
        <v>16</v>
      </c>
    </row>
    <row r="1067" customFormat="false" ht="13.8" hidden="false" customHeight="false" outlineLevel="0" collapsed="false">
      <c r="A1067" s="1" t="s">
        <v>2302</v>
      </c>
      <c r="B1067" s="0" t="s">
        <v>2303</v>
      </c>
      <c r="C1067" s="0" t="s">
        <v>44</v>
      </c>
      <c r="D1067" s="0" t="s">
        <v>173</v>
      </c>
      <c r="E1067" s="0" t="s">
        <v>390</v>
      </c>
      <c r="F1067" s="0" t="n">
        <v>3129006600</v>
      </c>
      <c r="G1067" s="0" t="n">
        <v>158.89</v>
      </c>
      <c r="H1067" s="0" t="n">
        <v>5.75</v>
      </c>
      <c r="I1067" s="0" t="n">
        <v>2209373000</v>
      </c>
      <c r="J1067" s="0" t="n">
        <v>21.58</v>
      </c>
      <c r="K1067" s="0" t="n">
        <f aca="false">L1067/(1+(J1067/100))</f>
        <v>7.32028294127324</v>
      </c>
      <c r="L1067" s="0" t="n">
        <v>8.9</v>
      </c>
      <c r="M1067" s="0" t="n">
        <v>10</v>
      </c>
      <c r="N1067" s="0" t="n">
        <v>63.55</v>
      </c>
      <c r="O1067" s="0" t="n">
        <v>10.21</v>
      </c>
      <c r="P1067" s="0" t="n">
        <v>18.56</v>
      </c>
      <c r="Q1067" s="0" t="n">
        <v>0.42</v>
      </c>
      <c r="R1067" s="0" t="n">
        <v>4</v>
      </c>
      <c r="S1067" s="0" t="n">
        <v>-2564070000</v>
      </c>
      <c r="T1067" s="0" t="n">
        <v>-17.76</v>
      </c>
      <c r="U1067" s="0" t="n">
        <v>-116.26</v>
      </c>
      <c r="V1067" s="0" t="n">
        <v>-22.45</v>
      </c>
      <c r="W1067" s="0" t="n">
        <v>1.93</v>
      </c>
      <c r="X1067" s="0" t="n">
        <v>6875229000</v>
      </c>
      <c r="Y1067" s="0" t="n">
        <v>2.54</v>
      </c>
      <c r="Z1067" s="0" t="n">
        <v>2.25</v>
      </c>
      <c r="AA1067" s="0" t="n">
        <v>1249180000</v>
      </c>
      <c r="AB1067" s="0" t="n">
        <v>1408058067.84</v>
      </c>
      <c r="AC1067" s="0" t="n">
        <v>1524857631</v>
      </c>
      <c r="AD1067" s="0" t="n">
        <v>-4.55</v>
      </c>
      <c r="AE1067" s="0" t="n">
        <v>0.61</v>
      </c>
      <c r="AF1067" s="0" t="n">
        <v>7</v>
      </c>
      <c r="AG1067" s="0" t="n">
        <v>3.28</v>
      </c>
    </row>
    <row r="1068" customFormat="false" ht="13.8" hidden="false" customHeight="false" outlineLevel="0" collapsed="false">
      <c r="A1068" s="1" t="s">
        <v>2304</v>
      </c>
      <c r="B1068" s="0" t="s">
        <v>2305</v>
      </c>
      <c r="C1068" s="0" t="s">
        <v>35</v>
      </c>
      <c r="D1068" s="0" t="s">
        <v>86</v>
      </c>
      <c r="E1068" s="0" t="s">
        <v>985</v>
      </c>
      <c r="F1068" s="0" t="n">
        <v>62960147100</v>
      </c>
      <c r="G1068" s="0" t="n">
        <v>12.94</v>
      </c>
      <c r="H1068" s="0" t="n">
        <v>9.54</v>
      </c>
      <c r="I1068" s="0" t="n">
        <v>10882082000</v>
      </c>
      <c r="J1068" s="0" t="n">
        <v>2.32</v>
      </c>
      <c r="K1068" s="0" t="n">
        <f aca="false">L1068/(1+(J1068/100))</f>
        <v>707.007427677873</v>
      </c>
      <c r="L1068" s="0" t="n">
        <v>723.41</v>
      </c>
      <c r="M1068" s="0" t="n">
        <v>22</v>
      </c>
      <c r="N1068" s="0" t="n">
        <v>53.7</v>
      </c>
      <c r="O1068" s="0" t="n">
        <v>92.42</v>
      </c>
      <c r="P1068" s="0" t="n">
        <v>80.89</v>
      </c>
      <c r="Q1068" s="0" t="n">
        <v>-1.4</v>
      </c>
      <c r="R1068" s="0" t="n">
        <v>6</v>
      </c>
      <c r="S1068" s="0" t="n">
        <v>-4062310250</v>
      </c>
      <c r="T1068" s="0" t="n">
        <v>2.45</v>
      </c>
      <c r="U1068" s="0" t="n">
        <v>6.27</v>
      </c>
      <c r="V1068" s="0" t="n">
        <v>2.61</v>
      </c>
      <c r="W1068" s="0" t="n">
        <v>5.82</v>
      </c>
      <c r="X1068" s="0" t="n">
        <v>15601060750</v>
      </c>
      <c r="Y1068" s="0" t="n">
        <v>9.1</v>
      </c>
      <c r="Z1068" s="0" t="n">
        <v>8.33</v>
      </c>
      <c r="AA1068" s="0" t="n">
        <v>7098638000</v>
      </c>
      <c r="AB1068" s="0" t="n">
        <v>7820565975.79</v>
      </c>
      <c r="AC1068" s="0" t="n">
        <v>8706251519</v>
      </c>
      <c r="AD1068" s="0" t="n">
        <v>7.67</v>
      </c>
      <c r="AE1068" s="0" t="n">
        <v>8.93</v>
      </c>
      <c r="AF1068" s="0" t="n">
        <v>13</v>
      </c>
      <c r="AG1068" s="0" t="n">
        <v>13.55</v>
      </c>
    </row>
    <row r="1069" customFormat="false" ht="13.8" hidden="false" customHeight="false" outlineLevel="0" collapsed="false">
      <c r="A1069" s="1" t="s">
        <v>2306</v>
      </c>
      <c r="B1069" s="0" t="s">
        <v>2307</v>
      </c>
      <c r="C1069" s="0" t="s">
        <v>44</v>
      </c>
      <c r="D1069" s="0" t="s">
        <v>45</v>
      </c>
      <c r="E1069" s="0" t="s">
        <v>422</v>
      </c>
      <c r="F1069" s="0" t="n">
        <v>24324605800</v>
      </c>
      <c r="G1069" s="0" t="n">
        <v>11.76</v>
      </c>
      <c r="H1069" s="0" t="n">
        <v>6.4</v>
      </c>
      <c r="I1069" s="0" t="n">
        <v>3584400000</v>
      </c>
      <c r="J1069" s="0" t="n">
        <v>-4.54</v>
      </c>
      <c r="K1069" s="0" t="n">
        <f aca="false">L1069/(1+(J1069/100))</f>
        <v>206.955793002305</v>
      </c>
      <c r="L1069" s="0" t="n">
        <v>197.56</v>
      </c>
      <c r="M1069" s="0" t="n">
        <v>18</v>
      </c>
      <c r="N1069" s="0" t="n">
        <v>47.96</v>
      </c>
      <c r="O1069" s="0" t="n">
        <v>35.93</v>
      </c>
      <c r="P1069" s="0" t="n">
        <v>27.11</v>
      </c>
      <c r="Q1069" s="0" t="n">
        <v>3.54</v>
      </c>
      <c r="R1069" s="0" t="n">
        <v>6</v>
      </c>
      <c r="S1069" s="0" t="n">
        <v>4987750000</v>
      </c>
      <c r="T1069" s="0" t="n">
        <v>6.32</v>
      </c>
      <c r="U1069" s="0" t="n">
        <v>18.89</v>
      </c>
      <c r="V1069" s="0" t="n">
        <v>7.53</v>
      </c>
      <c r="W1069" s="0" t="n">
        <v>6.74</v>
      </c>
      <c r="X1069" s="0" t="n">
        <v>5669050000</v>
      </c>
      <c r="Y1069" s="0" t="n">
        <v>4.94</v>
      </c>
      <c r="Z1069" s="0" t="n">
        <v>4.9</v>
      </c>
      <c r="AA1069" s="0" t="n">
        <v>5177400000</v>
      </c>
      <c r="AB1069" s="0" t="n">
        <v>5212782597.91</v>
      </c>
      <c r="AC1069" s="0" t="n">
        <v>5771593345</v>
      </c>
      <c r="AD1069" s="0" t="n">
        <v>5.81</v>
      </c>
      <c r="AE1069" s="0" t="n">
        <v>7.65</v>
      </c>
      <c r="AF1069" s="0" t="n">
        <v>13</v>
      </c>
      <c r="AG1069" s="0" t="n">
        <v>9.76</v>
      </c>
    </row>
    <row r="1070" customFormat="false" ht="13.8" hidden="false" customHeight="false" outlineLevel="0" collapsed="false">
      <c r="A1070" s="1" t="s">
        <v>2308</v>
      </c>
      <c r="B1070" s="0" t="s">
        <v>2309</v>
      </c>
      <c r="C1070" s="0" t="s">
        <v>44</v>
      </c>
      <c r="D1070" s="0" t="s">
        <v>173</v>
      </c>
      <c r="E1070" s="0" t="s">
        <v>225</v>
      </c>
      <c r="F1070" s="0" t="n">
        <v>13547667900</v>
      </c>
      <c r="G1070" s="0" t="n">
        <v>57.02</v>
      </c>
      <c r="H1070" s="0" t="n">
        <v>30.08</v>
      </c>
      <c r="I1070" s="0" t="n">
        <v>10029527000</v>
      </c>
      <c r="J1070" s="0" t="n">
        <v>60.2</v>
      </c>
      <c r="K1070" s="0" t="n">
        <f aca="false">L1070/(1+(J1070/100))</f>
        <v>37.1098626716604</v>
      </c>
      <c r="L1070" s="0" t="n">
        <v>59.45</v>
      </c>
      <c r="M1070" s="0" t="n">
        <v>20</v>
      </c>
      <c r="N1070" s="0" t="n">
        <v>25.51</v>
      </c>
      <c r="O1070" s="0" t="n">
        <v>8.21</v>
      </c>
      <c r="P1070" s="0" t="n">
        <v>4.44</v>
      </c>
      <c r="Q1070" s="0" t="n">
        <v>0.31</v>
      </c>
      <c r="R1070" s="0" t="n">
        <v>5</v>
      </c>
      <c r="S1070" s="0" t="n">
        <v>-755190500</v>
      </c>
      <c r="T1070" s="0" t="n">
        <v>8.4</v>
      </c>
      <c r="U1070" s="0" t="n">
        <v>19.34</v>
      </c>
      <c r="V1070" s="0" t="n">
        <v>12.64</v>
      </c>
      <c r="W1070" s="0" t="n">
        <v>1.43</v>
      </c>
      <c r="X1070" s="0" t="n">
        <v>5093660000</v>
      </c>
      <c r="Y1070" s="0" t="n">
        <v>1.17</v>
      </c>
      <c r="Z1070" s="0" t="n">
        <v>1.52</v>
      </c>
      <c r="AA1070" s="0" t="n">
        <v>12391043000</v>
      </c>
      <c r="AB1070" s="0" t="n">
        <v>9830783876.02</v>
      </c>
      <c r="AC1070" s="0" t="n">
        <v>9637729146</v>
      </c>
      <c r="AD1070" s="0" t="n">
        <v>4.98</v>
      </c>
      <c r="AE1070" s="0" t="n">
        <v>9.25</v>
      </c>
      <c r="AF1070" s="0" t="n">
        <v>13</v>
      </c>
      <c r="AG1070" s="0" t="n">
        <v>42.02</v>
      </c>
    </row>
    <row r="1071" customFormat="false" ht="13.8" hidden="false" customHeight="false" outlineLevel="0" collapsed="false">
      <c r="A1071" s="1" t="s">
        <v>2310</v>
      </c>
      <c r="B1071" s="0" t="s">
        <v>2311</v>
      </c>
      <c r="C1071" s="0" t="s">
        <v>35</v>
      </c>
      <c r="D1071" s="0" t="s">
        <v>173</v>
      </c>
      <c r="E1071" s="0" t="s">
        <v>225</v>
      </c>
      <c r="F1071" s="0" t="n">
        <v>150368900</v>
      </c>
      <c r="G1071" s="0" t="n">
        <v>29.01</v>
      </c>
      <c r="H1071" s="0" t="n">
        <v>2.71</v>
      </c>
      <c r="I1071" s="0" t="n">
        <v>79263333</v>
      </c>
      <c r="J1071" s="0" t="n">
        <v>-6.62</v>
      </c>
      <c r="K1071" s="0" t="n">
        <f aca="false">L1071/(1+(J1071/100))</f>
        <v>6.72520882415935</v>
      </c>
      <c r="L1071" s="0" t="n">
        <v>6.28</v>
      </c>
      <c r="M1071" s="0" t="n">
        <v>1</v>
      </c>
      <c r="N1071" s="0" t="n">
        <v>0</v>
      </c>
      <c r="O1071" s="0" t="n">
        <v>4.72</v>
      </c>
      <c r="P1071" s="0" t="n">
        <v>15.3</v>
      </c>
      <c r="Q1071" s="0" t="n">
        <v>4.13</v>
      </c>
      <c r="R1071" s="0" t="n">
        <v>8</v>
      </c>
      <c r="S1071" s="0" t="n">
        <v>-58954039.75</v>
      </c>
      <c r="T1071" s="0" t="n">
        <v>31.16</v>
      </c>
      <c r="U1071" s="0" t="n">
        <v>35.34</v>
      </c>
      <c r="V1071" s="0" t="n">
        <v>35.34</v>
      </c>
      <c r="W1071" s="0" t="n">
        <v>1.61</v>
      </c>
      <c r="X1071" s="0" t="n">
        <v>0</v>
      </c>
      <c r="Y1071" s="0" t="n">
        <v>2.32</v>
      </c>
      <c r="Z1071" s="0" t="n">
        <v>4.18</v>
      </c>
      <c r="AA1071" s="0" t="n">
        <v>68518801</v>
      </c>
      <c r="AB1071" s="0" t="n">
        <v>37334573</v>
      </c>
      <c r="AC1071" s="0" t="n">
        <v>39386632</v>
      </c>
      <c r="AD1071" s="0" t="n">
        <v>1.46</v>
      </c>
      <c r="AE1071" s="0" t="n">
        <v>0.79</v>
      </c>
      <c r="AF1071" s="0" t="n">
        <v>1</v>
      </c>
      <c r="AG1071" s="0" t="n">
        <v>20</v>
      </c>
    </row>
    <row r="1072" customFormat="false" ht="13.8" hidden="false" customHeight="false" outlineLevel="0" collapsed="false">
      <c r="A1072" s="1" t="s">
        <v>2312</v>
      </c>
      <c r="B1072" s="0" t="s">
        <v>2313</v>
      </c>
      <c r="C1072" s="0" t="s">
        <v>44</v>
      </c>
      <c r="D1072" s="0" t="s">
        <v>86</v>
      </c>
      <c r="E1072" s="0" t="s">
        <v>985</v>
      </c>
      <c r="F1072" s="0" t="n">
        <v>3051598000</v>
      </c>
      <c r="G1072" s="0" t="n">
        <v>11.97</v>
      </c>
      <c r="H1072" s="0" t="n">
        <v>3.99</v>
      </c>
      <c r="I1072" s="0" t="n">
        <v>2618039000</v>
      </c>
      <c r="J1072" s="0" t="n">
        <v>15.46</v>
      </c>
      <c r="K1072" s="0" t="n">
        <f aca="false">L1072/(1+(J1072/100))</f>
        <v>41.0358565737052</v>
      </c>
      <c r="L1072" s="0" t="n">
        <v>47.38</v>
      </c>
      <c r="M1072" s="0" t="n">
        <v>8</v>
      </c>
      <c r="N1072" s="0" t="n">
        <v>52.11</v>
      </c>
      <c r="O1072" s="0" t="n">
        <v>20.01</v>
      </c>
      <c r="P1072" s="0" t="n">
        <v>17.42</v>
      </c>
      <c r="Q1072" s="0" t="n">
        <v>0.72</v>
      </c>
      <c r="R1072" s="0" t="n">
        <v>8</v>
      </c>
      <c r="S1072" s="0" t="n">
        <v>-940087750</v>
      </c>
      <c r="T1072" s="0" t="n">
        <v>2.76</v>
      </c>
      <c r="U1072" s="0" t="n">
        <v>6.27</v>
      </c>
      <c r="V1072" s="0" t="n">
        <v>4.6</v>
      </c>
      <c r="W1072" s="0" t="n">
        <v>1.2</v>
      </c>
      <c r="X1072" s="0" t="n">
        <v>929030250</v>
      </c>
      <c r="Y1072" s="0" t="n">
        <v>4.85</v>
      </c>
      <c r="Z1072" s="0" t="n">
        <v>5.41</v>
      </c>
      <c r="AA1072" s="0" t="n">
        <v>634234000</v>
      </c>
      <c r="AB1072" s="0" t="n">
        <v>570170465.76</v>
      </c>
      <c r="AC1072" s="0" t="n">
        <v>598623939</v>
      </c>
      <c r="AD1072" s="0" t="n">
        <v>2.06</v>
      </c>
      <c r="AE1072" s="0" t="n">
        <v>2.44</v>
      </c>
      <c r="AF1072" s="0" t="n">
        <v>2</v>
      </c>
      <c r="AG1072" s="0" t="n">
        <v>8.96</v>
      </c>
    </row>
    <row r="1073" customFormat="false" ht="13.8" hidden="false" customHeight="false" outlineLevel="0" collapsed="false">
      <c r="A1073" s="1" t="s">
        <v>2314</v>
      </c>
      <c r="B1073" s="0" t="s">
        <v>2315</v>
      </c>
      <c r="C1073" s="0" t="s">
        <v>35</v>
      </c>
      <c r="D1073" s="0" t="s">
        <v>58</v>
      </c>
      <c r="E1073" s="0" t="s">
        <v>72</v>
      </c>
      <c r="F1073" s="0" t="n">
        <v>1227483700</v>
      </c>
      <c r="G1073" s="0" t="n">
        <v>3.89</v>
      </c>
      <c r="H1073" s="0" t="n">
        <v>1.98</v>
      </c>
      <c r="I1073" s="0" t="n">
        <v>660738000</v>
      </c>
      <c r="J1073" s="0" t="n">
        <v>24.04</v>
      </c>
      <c r="K1073" s="0" t="n">
        <f aca="false">L1073/(1+(J1073/100))</f>
        <v>46.7591099645276</v>
      </c>
      <c r="L1073" s="0" t="n">
        <v>58</v>
      </c>
      <c r="M1073" s="0" t="n">
        <v>2</v>
      </c>
      <c r="N1073" s="0" t="n">
        <v>15.4</v>
      </c>
      <c r="O1073" s="0" t="n">
        <v>12.31</v>
      </c>
      <c r="P1073" s="0" t="n">
        <v>10.66</v>
      </c>
      <c r="Q1073" s="0" t="n">
        <v>4.83</v>
      </c>
      <c r="R1073" s="0" t="n">
        <v>6</v>
      </c>
      <c r="S1073" s="0" t="n">
        <v>520071500</v>
      </c>
      <c r="T1073" s="0" t="n">
        <v>8.04</v>
      </c>
      <c r="U1073" s="0" t="n">
        <v>14.38</v>
      </c>
      <c r="V1073" s="0" t="n">
        <v>10.86</v>
      </c>
      <c r="W1073" s="0" t="n">
        <v>1.76</v>
      </c>
      <c r="X1073" s="0" t="n">
        <v>228798750</v>
      </c>
      <c r="Y1073" s="0" t="n">
        <v>0.66</v>
      </c>
      <c r="Z1073" s="0" t="n">
        <v>0.63</v>
      </c>
      <c r="AA1073" s="0" t="n">
        <v>1898418000</v>
      </c>
      <c r="AB1073" s="0" t="n">
        <v>1968496346.7</v>
      </c>
      <c r="AC1073" s="0" t="n">
        <v>1993250000</v>
      </c>
      <c r="AD1073" s="0" t="n">
        <v>3.81</v>
      </c>
      <c r="AE1073" s="0" t="n">
        <v>4.47</v>
      </c>
      <c r="AF1073" s="0" t="n">
        <v>2</v>
      </c>
      <c r="AG1073" s="0" t="n">
        <v>12</v>
      </c>
    </row>
    <row r="1074" customFormat="false" ht="13.8" hidden="false" customHeight="false" outlineLevel="0" collapsed="false">
      <c r="A1074" s="1" t="s">
        <v>2316</v>
      </c>
      <c r="B1074" s="0" t="s">
        <v>2317</v>
      </c>
      <c r="C1074" s="0" t="s">
        <v>44</v>
      </c>
      <c r="D1074" s="0" t="s">
        <v>58</v>
      </c>
      <c r="E1074" s="0" t="s">
        <v>114</v>
      </c>
      <c r="F1074" s="0" t="n">
        <v>19893919600</v>
      </c>
      <c r="G1074" s="0" t="n">
        <v>20.14</v>
      </c>
      <c r="H1074" s="0" t="n">
        <v>19.98</v>
      </c>
      <c r="I1074" s="0" t="n">
        <v>2487117000</v>
      </c>
      <c r="J1074" s="0" t="n">
        <v>17.08</v>
      </c>
      <c r="K1074" s="0" t="n">
        <f aca="false">L1074/(1+(J1074/100))</f>
        <v>364.42603348138</v>
      </c>
      <c r="L1074" s="0" t="n">
        <v>426.67</v>
      </c>
      <c r="M1074" s="0" t="n">
        <v>15</v>
      </c>
      <c r="N1074" s="0" t="n">
        <v>6.79</v>
      </c>
      <c r="O1074" s="0" t="n">
        <v>53.05</v>
      </c>
      <c r="P1074" s="0" t="n">
        <v>30.14</v>
      </c>
      <c r="Q1074" s="0" t="n">
        <v>17.73</v>
      </c>
      <c r="R1074" s="0" t="n">
        <v>5</v>
      </c>
      <c r="S1074" s="0" t="n">
        <v>1945136750</v>
      </c>
      <c r="T1074" s="0" t="n">
        <v>11.35</v>
      </c>
      <c r="U1074" s="0" t="n">
        <v>14.75</v>
      </c>
      <c r="V1074" s="0" t="n">
        <v>13.67</v>
      </c>
      <c r="W1074" s="0" t="n">
        <v>7.59</v>
      </c>
      <c r="X1074" s="0" t="n">
        <v>218417750</v>
      </c>
      <c r="Y1074" s="0" t="n">
        <v>4.58</v>
      </c>
      <c r="Z1074" s="0" t="n">
        <v>3.94</v>
      </c>
      <c r="AA1074" s="0" t="n">
        <v>4700859000</v>
      </c>
      <c r="AB1074" s="0" t="n">
        <v>5487555670</v>
      </c>
      <c r="AC1074" s="0" t="n">
        <v>6940907829</v>
      </c>
      <c r="AD1074" s="0" t="n">
        <v>7.14</v>
      </c>
      <c r="AE1074" s="0" t="n">
        <v>12.51</v>
      </c>
      <c r="AF1074" s="0" t="n">
        <v>10</v>
      </c>
      <c r="AG1074" s="0" t="n">
        <v>18.92</v>
      </c>
    </row>
    <row r="1075" customFormat="false" ht="13.8" hidden="false" customHeight="false" outlineLevel="0" collapsed="false">
      <c r="A1075" s="1" t="s">
        <v>2318</v>
      </c>
      <c r="B1075" s="0" t="s">
        <v>2319</v>
      </c>
      <c r="C1075" s="0" t="s">
        <v>44</v>
      </c>
      <c r="D1075" s="0" t="s">
        <v>36</v>
      </c>
      <c r="E1075" s="0" t="s">
        <v>183</v>
      </c>
      <c r="F1075" s="0" t="n">
        <v>90132900</v>
      </c>
      <c r="G1075" s="0" t="n">
        <v>47.15</v>
      </c>
      <c r="H1075" s="0" t="n">
        <v>30.71</v>
      </c>
      <c r="I1075" s="0" t="n">
        <v>54462000</v>
      </c>
      <c r="J1075" s="0" t="n">
        <v>292.86</v>
      </c>
      <c r="K1075" s="0" t="n">
        <f aca="false">L1075/(1+(J1075/100))</f>
        <v>1.39998981825587</v>
      </c>
      <c r="L1075" s="0" t="n">
        <v>5.5</v>
      </c>
      <c r="M1075" s="0" t="n">
        <v>1</v>
      </c>
      <c r="N1075" s="0" t="n">
        <v>21.48</v>
      </c>
      <c r="O1075" s="0" t="n">
        <v>321.33</v>
      </c>
      <c r="P1075" s="0" t="n">
        <v>32.24</v>
      </c>
      <c r="Q1075" s="0" t="n">
        <v>-1.59</v>
      </c>
      <c r="R1075" s="0" t="n">
        <v>2</v>
      </c>
      <c r="S1075" s="0" t="n">
        <v>-285866750</v>
      </c>
      <c r="T1075" s="0" t="n">
        <v>-27</v>
      </c>
      <c r="U1075" s="0" t="n">
        <v>-59.07</v>
      </c>
      <c r="V1075" s="0" t="n">
        <v>-40.63</v>
      </c>
      <c r="W1075" s="0" t="n">
        <v>1.52</v>
      </c>
      <c r="X1075" s="0" t="n">
        <v>20426250</v>
      </c>
      <c r="Y1075" s="0" t="n">
        <v>0.69</v>
      </c>
      <c r="Z1075" s="0" t="n">
        <v>0.85</v>
      </c>
      <c r="AA1075" s="0" t="n">
        <v>98828000</v>
      </c>
      <c r="AB1075" s="0" t="n">
        <v>79910000</v>
      </c>
      <c r="AC1075" s="0" t="n">
        <v>131824000</v>
      </c>
      <c r="AD1075" s="0" t="n">
        <v>-0.54</v>
      </c>
      <c r="AE1075" s="0" t="n">
        <v>-0.39</v>
      </c>
      <c r="AF1075" s="0" t="n">
        <v>1</v>
      </c>
    </row>
    <row r="1076" customFormat="false" ht="13.8" hidden="false" customHeight="false" outlineLevel="0" collapsed="false">
      <c r="A1076" s="1" t="s">
        <v>2320</v>
      </c>
      <c r="B1076" s="0" t="s">
        <v>2321</v>
      </c>
      <c r="C1076" s="0" t="s">
        <v>44</v>
      </c>
      <c r="D1076" s="0" t="s">
        <v>58</v>
      </c>
      <c r="E1076" s="0" t="s">
        <v>72</v>
      </c>
      <c r="F1076" s="0" t="n">
        <v>3342249700</v>
      </c>
      <c r="G1076" s="0" t="n">
        <v>22.78</v>
      </c>
      <c r="H1076" s="0" t="n">
        <v>9.02</v>
      </c>
      <c r="I1076" s="0" t="n">
        <v>957089000</v>
      </c>
      <c r="J1076" s="0" t="n">
        <v>-0.11</v>
      </c>
      <c r="K1076" s="0" t="n">
        <f aca="false">L1076/(1+(J1076/100))</f>
        <v>61.1873060366403</v>
      </c>
      <c r="L1076" s="0" t="n">
        <v>61.12</v>
      </c>
      <c r="M1076" s="0" t="n">
        <v>8</v>
      </c>
      <c r="N1076" s="0" t="n">
        <v>43.09</v>
      </c>
      <c r="O1076" s="0" t="n">
        <v>312.96</v>
      </c>
      <c r="P1076" s="0" t="n">
        <v>29.89</v>
      </c>
      <c r="Q1076" s="0" t="n">
        <v>2.52</v>
      </c>
      <c r="R1076" s="0" t="n">
        <v>5</v>
      </c>
      <c r="S1076" s="0" t="n">
        <v>-49461500</v>
      </c>
      <c r="T1076" s="0" t="n">
        <v>-2.24</v>
      </c>
      <c r="U1076" s="0" t="n">
        <v>-5.27</v>
      </c>
      <c r="V1076" s="0" t="n">
        <v>-2.59</v>
      </c>
      <c r="W1076" s="0" t="n">
        <v>3.59</v>
      </c>
      <c r="X1076" s="0" t="n">
        <v>969233000</v>
      </c>
      <c r="Y1076" s="0" t="n">
        <v>2.66</v>
      </c>
      <c r="Z1076" s="0" t="n">
        <v>2.61</v>
      </c>
      <c r="AA1076" s="0" t="n">
        <v>1266531000</v>
      </c>
      <c r="AB1076" s="0" t="n">
        <v>1296377876.87</v>
      </c>
      <c r="AC1076" s="0" t="n">
        <v>1475572622</v>
      </c>
      <c r="AD1076" s="0" t="n">
        <v>-0.89</v>
      </c>
      <c r="AE1076" s="0" t="n">
        <v>2.12</v>
      </c>
      <c r="AF1076" s="0" t="n">
        <v>7</v>
      </c>
      <c r="AG1076" s="0" t="n">
        <v>31</v>
      </c>
    </row>
    <row r="1077" customFormat="false" ht="13.8" hidden="false" customHeight="false" outlineLevel="0" collapsed="false">
      <c r="A1077" s="1" t="s">
        <v>2322</v>
      </c>
      <c r="B1077" s="0" t="s">
        <v>2323</v>
      </c>
      <c r="C1077" s="0" t="s">
        <v>117</v>
      </c>
      <c r="D1077" s="0" t="s">
        <v>65</v>
      </c>
      <c r="E1077" s="0" t="s">
        <v>628</v>
      </c>
      <c r="F1077" s="0" t="n">
        <v>148085300</v>
      </c>
      <c r="G1077" s="0" t="n">
        <v>14.26</v>
      </c>
      <c r="H1077" s="0" t="n">
        <v>1.65</v>
      </c>
      <c r="I1077" s="0" t="n">
        <v>27627317</v>
      </c>
      <c r="J1077" s="0" t="n">
        <v>87.71</v>
      </c>
      <c r="K1077" s="0" t="n">
        <f aca="false">L1077/(1+(J1077/100))</f>
        <v>5.86010335091364</v>
      </c>
      <c r="L1077" s="0" t="n">
        <v>11</v>
      </c>
      <c r="M1077" s="0" t="n">
        <v>2</v>
      </c>
      <c r="N1077" s="0" t="n">
        <v>17.23</v>
      </c>
      <c r="O1077" s="0" t="n">
        <v>20.77</v>
      </c>
      <c r="P1077" s="0" t="n">
        <v>10.4</v>
      </c>
      <c r="Q1077" s="0" t="n">
        <v>7.51</v>
      </c>
      <c r="R1077" s="0" t="n">
        <v>7</v>
      </c>
      <c r="S1077" s="0" t="n">
        <v>-8076154</v>
      </c>
      <c r="T1077" s="0" t="n">
        <v>12.29</v>
      </c>
      <c r="U1077" s="0" t="n">
        <v>20.61</v>
      </c>
      <c r="V1077" s="0" t="n">
        <v>13.42</v>
      </c>
      <c r="W1077" s="0" t="n">
        <v>4.21</v>
      </c>
      <c r="X1077" s="0" t="n">
        <v>20070400.25</v>
      </c>
      <c r="Y1077" s="0" t="n">
        <v>1.62</v>
      </c>
      <c r="Z1077" s="0" t="n">
        <v>0.8</v>
      </c>
      <c r="AA1077" s="0" t="n">
        <v>97395776</v>
      </c>
      <c r="AB1077" s="0" t="n">
        <v>198140389.04</v>
      </c>
      <c r="AC1077" s="0" t="n">
        <v>187144000</v>
      </c>
      <c r="AD1077" s="0" t="n">
        <v>0.28</v>
      </c>
      <c r="AE1077" s="0" t="n">
        <v>0.59</v>
      </c>
      <c r="AF1077" s="0" t="n">
        <v>2</v>
      </c>
    </row>
    <row r="1078" customFormat="false" ht="13.8" hidden="false" customHeight="false" outlineLevel="0" collapsed="false">
      <c r="A1078" s="1" t="s">
        <v>2324</v>
      </c>
      <c r="B1078" s="0" t="s">
        <v>2325</v>
      </c>
      <c r="C1078" s="0" t="s">
        <v>44</v>
      </c>
      <c r="D1078" s="0" t="s">
        <v>173</v>
      </c>
      <c r="E1078" s="0" t="s">
        <v>390</v>
      </c>
      <c r="F1078" s="0" t="n">
        <v>52561764000</v>
      </c>
      <c r="G1078" s="0" t="n">
        <v>3.63</v>
      </c>
      <c r="H1078" s="0" t="n">
        <v>2.58</v>
      </c>
      <c r="I1078" s="0" t="n">
        <v>26438000000</v>
      </c>
      <c r="J1078" s="0" t="n">
        <v>30.04</v>
      </c>
      <c r="K1078" s="0" t="n">
        <f aca="false">L1078/(1+(J1078/100))</f>
        <v>24.4078745001538</v>
      </c>
      <c r="L1078" s="0" t="n">
        <v>31.74</v>
      </c>
      <c r="M1078" s="0" t="n">
        <v>19</v>
      </c>
      <c r="N1078" s="0" t="n">
        <v>4.14</v>
      </c>
      <c r="O1078" s="0" t="n">
        <v>10.52</v>
      </c>
      <c r="P1078" s="0" t="n">
        <v>9.58</v>
      </c>
      <c r="Q1078" s="0" t="n">
        <v>4.96</v>
      </c>
      <c r="R1078" s="0" t="n">
        <v>3</v>
      </c>
      <c r="S1078" s="0" t="n">
        <v>24800000</v>
      </c>
      <c r="T1078" s="0" t="n">
        <v>7.37</v>
      </c>
      <c r="U1078" s="0" t="n">
        <v>19.29</v>
      </c>
      <c r="V1078" s="0" t="n">
        <v>9.5</v>
      </c>
      <c r="W1078" s="0" t="n">
        <v>2.01</v>
      </c>
      <c r="X1078" s="0" t="n">
        <v>22574750000</v>
      </c>
      <c r="Y1078" s="0" t="n">
        <v>0.96</v>
      </c>
      <c r="Z1078" s="0" t="n">
        <v>0.9</v>
      </c>
      <c r="AA1078" s="0" t="n">
        <v>55906200000</v>
      </c>
      <c r="AB1078" s="0" t="n">
        <v>59928609998.6</v>
      </c>
      <c r="AC1078" s="0" t="n">
        <v>60854896011</v>
      </c>
      <c r="AD1078" s="0" t="n">
        <v>2.33</v>
      </c>
      <c r="AE1078" s="0" t="n">
        <v>2.56</v>
      </c>
      <c r="AF1078" s="0" t="n">
        <v>15</v>
      </c>
      <c r="AG1078" s="0" t="n">
        <v>3</v>
      </c>
    </row>
    <row r="1079" customFormat="false" ht="13.8" hidden="false" customHeight="false" outlineLevel="0" collapsed="false">
      <c r="A1079" s="1" t="s">
        <v>2326</v>
      </c>
      <c r="B1079" s="0" t="s">
        <v>2327</v>
      </c>
      <c r="C1079" s="0" t="s">
        <v>44</v>
      </c>
      <c r="D1079" s="0" t="s">
        <v>90</v>
      </c>
      <c r="E1079" s="0" t="s">
        <v>91</v>
      </c>
      <c r="F1079" s="0" t="n">
        <v>24979096600</v>
      </c>
      <c r="G1079" s="0" t="n">
        <v>6.56</v>
      </c>
      <c r="H1079" s="0" t="n">
        <v>2.08</v>
      </c>
      <c r="I1079" s="0" t="n">
        <v>11705394000</v>
      </c>
      <c r="J1079" s="0" t="n">
        <v>2.42</v>
      </c>
      <c r="K1079" s="0" t="n">
        <f aca="false">L1079/(1+(J1079/100))</f>
        <v>118.346026166764</v>
      </c>
      <c r="L1079" s="0" t="n">
        <v>121.21</v>
      </c>
      <c r="M1079" s="0" t="n">
        <v>14</v>
      </c>
      <c r="N1079" s="0" t="n">
        <v>45.55</v>
      </c>
      <c r="O1079" s="0" t="n">
        <v>19.21</v>
      </c>
      <c r="P1079" s="0" t="n">
        <v>17.72</v>
      </c>
      <c r="Q1079" s="0" t="n">
        <v>0.79</v>
      </c>
      <c r="R1079" s="0" t="n">
        <v>4</v>
      </c>
      <c r="S1079" s="0" t="n">
        <v>10359985500</v>
      </c>
      <c r="T1079" s="0" t="n">
        <v>2.11</v>
      </c>
      <c r="U1079" s="0" t="n">
        <v>10.21</v>
      </c>
      <c r="V1079" s="0" t="n">
        <v>3.13</v>
      </c>
      <c r="W1079" s="0" t="n">
        <v>1.97</v>
      </c>
      <c r="X1079" s="0" t="n">
        <v>27524520250</v>
      </c>
      <c r="Y1079" s="0" t="n">
        <v>1.83</v>
      </c>
      <c r="Z1079" s="0" t="n">
        <v>1.94</v>
      </c>
      <c r="AA1079" s="0" t="n">
        <v>13214192000</v>
      </c>
      <c r="AB1079" s="0" t="n">
        <v>12467072972.8</v>
      </c>
      <c r="AC1079" s="0" t="n">
        <v>12773471821</v>
      </c>
      <c r="AD1079" s="0" t="n">
        <v>6.19</v>
      </c>
      <c r="AE1079" s="0" t="n">
        <v>6.75</v>
      </c>
      <c r="AF1079" s="0" t="n">
        <v>14</v>
      </c>
      <c r="AG1079" s="0" t="n">
        <v>6.38</v>
      </c>
    </row>
    <row r="1080" customFormat="false" ht="13.8" hidden="false" customHeight="false" outlineLevel="0" collapsed="false">
      <c r="A1080" s="1" t="s">
        <v>2328</v>
      </c>
      <c r="B1080" s="0" t="s">
        <v>2329</v>
      </c>
      <c r="C1080" s="0" t="s">
        <v>35</v>
      </c>
      <c r="D1080" s="0" t="s">
        <v>58</v>
      </c>
      <c r="E1080" s="0" t="s">
        <v>273</v>
      </c>
      <c r="F1080" s="0" t="n">
        <v>10833325100</v>
      </c>
      <c r="G1080" s="0" t="n">
        <v>7.67</v>
      </c>
      <c r="H1080" s="0" t="n">
        <v>11.64</v>
      </c>
      <c r="I1080" s="0" t="n">
        <v>1713781000</v>
      </c>
      <c r="J1080" s="0" t="n">
        <v>30.59</v>
      </c>
      <c r="K1080" s="0" t="n">
        <f aca="false">L1080/(1+(J1080/100))</f>
        <v>74.109809326901</v>
      </c>
      <c r="L1080" s="0" t="n">
        <v>96.78</v>
      </c>
      <c r="M1080" s="0" t="n">
        <v>9</v>
      </c>
      <c r="N1080" s="0" t="n">
        <v>31.24</v>
      </c>
      <c r="O1080" s="0" t="n">
        <v>36.69</v>
      </c>
      <c r="P1080" s="0" t="n">
        <v>20.91</v>
      </c>
      <c r="Q1080" s="0" t="n">
        <v>7.61</v>
      </c>
      <c r="R1080" s="0" t="n">
        <v>8</v>
      </c>
      <c r="S1080" s="0" t="n">
        <v>984524000</v>
      </c>
      <c r="T1080" s="0" t="n">
        <v>4.8</v>
      </c>
      <c r="U1080" s="0" t="n">
        <v>8.65</v>
      </c>
      <c r="V1080" s="0" t="n">
        <v>4.52</v>
      </c>
      <c r="W1080" s="0" t="n">
        <v>3.53</v>
      </c>
      <c r="X1080" s="0" t="n">
        <v>2849159000</v>
      </c>
      <c r="Y1080" s="0" t="n">
        <v>3.48</v>
      </c>
      <c r="Z1080" s="0" t="n">
        <v>2.96</v>
      </c>
      <c r="AA1080" s="0" t="n">
        <v>2971167000</v>
      </c>
      <c r="AB1080" s="0" t="n">
        <v>3718437183.98</v>
      </c>
      <c r="AC1080" s="0" t="n">
        <v>4097130457</v>
      </c>
      <c r="AD1080" s="0" t="n">
        <v>2.03</v>
      </c>
      <c r="AE1080" s="0" t="n">
        <v>3.51</v>
      </c>
      <c r="AF1080" s="0" t="n">
        <v>8</v>
      </c>
      <c r="AG1080" s="0" t="n">
        <v>5.15</v>
      </c>
    </row>
    <row r="1081" customFormat="false" ht="13.8" hidden="false" customHeight="false" outlineLevel="0" collapsed="false">
      <c r="A1081" s="1" t="s">
        <v>2330</v>
      </c>
      <c r="B1081" s="0" t="s">
        <v>2331</v>
      </c>
      <c r="C1081" s="0" t="s">
        <v>44</v>
      </c>
      <c r="D1081" s="0" t="s">
        <v>45</v>
      </c>
      <c r="E1081" s="0" t="s">
        <v>75</v>
      </c>
      <c r="F1081" s="0" t="n">
        <v>2312855300</v>
      </c>
      <c r="G1081" s="0" t="n">
        <v>6.29</v>
      </c>
      <c r="H1081" s="0" t="n">
        <v>2.96</v>
      </c>
      <c r="I1081" s="0" t="n">
        <v>1266600000</v>
      </c>
      <c r="J1081" s="0" t="n">
        <v>18.72</v>
      </c>
      <c r="K1081" s="0" t="n">
        <f aca="false">L1081/(1+(J1081/100))</f>
        <v>111.463948787062</v>
      </c>
      <c r="L1081" s="0" t="n">
        <v>132.33</v>
      </c>
      <c r="M1081" s="0" t="n">
        <v>3</v>
      </c>
      <c r="N1081" s="0" t="n">
        <v>38.25</v>
      </c>
      <c r="O1081" s="0" t="n">
        <v>13.01</v>
      </c>
      <c r="P1081" s="0" t="n">
        <v>15.39</v>
      </c>
      <c r="Q1081" s="0" t="n">
        <v>2.09</v>
      </c>
      <c r="R1081" s="0" t="n">
        <v>4</v>
      </c>
      <c r="S1081" s="0" t="n">
        <v>976900000</v>
      </c>
      <c r="T1081" s="0" t="n">
        <v>6.29</v>
      </c>
      <c r="U1081" s="0" t="n">
        <v>14.12</v>
      </c>
      <c r="V1081" s="0" t="n">
        <v>7.79</v>
      </c>
      <c r="W1081" s="0" t="n">
        <v>1.83</v>
      </c>
      <c r="X1081" s="0" t="n">
        <v>1029275000</v>
      </c>
      <c r="Y1081" s="0" t="n">
        <v>1.9</v>
      </c>
      <c r="Z1081" s="0" t="n">
        <v>2.06</v>
      </c>
      <c r="AA1081" s="0" t="n">
        <v>1222900000</v>
      </c>
      <c r="AB1081" s="0" t="n">
        <v>1133669223.41</v>
      </c>
      <c r="AC1081" s="0" t="n">
        <v>1187800000</v>
      </c>
      <c r="AD1081" s="0" t="n">
        <v>8.63</v>
      </c>
      <c r="AE1081" s="0" t="n">
        <v>7.31</v>
      </c>
      <c r="AF1081" s="0" t="n">
        <v>1</v>
      </c>
      <c r="AG1081" s="0" t="n">
        <v>12</v>
      </c>
    </row>
    <row r="1082" customFormat="false" ht="13.8" hidden="false" customHeight="false" outlineLevel="0" collapsed="false">
      <c r="A1082" s="1" t="s">
        <v>2332</v>
      </c>
      <c r="B1082" s="0" t="s">
        <v>2333</v>
      </c>
      <c r="C1082" s="0" t="s">
        <v>35</v>
      </c>
      <c r="D1082" s="0" t="s">
        <v>58</v>
      </c>
      <c r="E1082" s="0" t="s">
        <v>673</v>
      </c>
      <c r="F1082" s="0" t="n">
        <v>43612446300</v>
      </c>
      <c r="G1082" s="0" t="n">
        <v>23.46</v>
      </c>
      <c r="H1082" s="0" t="n">
        <v>31.11</v>
      </c>
      <c r="I1082" s="0" t="n">
        <v>430168000</v>
      </c>
      <c r="J1082" s="0" t="n">
        <v>-0.62</v>
      </c>
      <c r="K1082" s="0" t="n">
        <f aca="false">L1082/(1+(J1082/100))</f>
        <v>325.981082712819</v>
      </c>
      <c r="L1082" s="0" t="n">
        <v>323.96</v>
      </c>
      <c r="M1082" s="0" t="n">
        <v>25</v>
      </c>
      <c r="N1082" s="0" t="n">
        <v>50.09</v>
      </c>
      <c r="O1082" s="0" t="n">
        <v>156.73</v>
      </c>
      <c r="P1082" s="0" t="n">
        <v>63</v>
      </c>
      <c r="Q1082" s="0" t="n">
        <v>6.9</v>
      </c>
      <c r="R1082" s="0" t="n">
        <v>6</v>
      </c>
      <c r="S1082" s="0" t="n">
        <v>-280397750</v>
      </c>
      <c r="T1082" s="0" t="n">
        <v>12.5</v>
      </c>
      <c r="U1082" s="0" t="n">
        <v>48.55</v>
      </c>
      <c r="V1082" s="0" t="n">
        <v>16.31</v>
      </c>
      <c r="W1082" s="0" t="n">
        <v>72.48</v>
      </c>
      <c r="X1082" s="0" t="n">
        <v>1205494500</v>
      </c>
      <c r="Y1082" s="0" t="n">
        <v>23.24</v>
      </c>
      <c r="Z1082" s="0" t="n">
        <v>15.75</v>
      </c>
      <c r="AA1082" s="0" t="n">
        <v>2018920000</v>
      </c>
      <c r="AB1082" s="0" t="n">
        <v>3020557097.66</v>
      </c>
      <c r="AC1082" s="0" t="n">
        <v>3965828636</v>
      </c>
      <c r="AD1082" s="0" t="n">
        <v>2.2</v>
      </c>
      <c r="AE1082" s="0" t="n">
        <v>5.35</v>
      </c>
      <c r="AF1082" s="0" t="n">
        <v>20</v>
      </c>
      <c r="AG1082" s="0" t="n">
        <v>61.13</v>
      </c>
    </row>
    <row r="1083" customFormat="false" ht="13.8" hidden="false" customHeight="false" outlineLevel="0" collapsed="false">
      <c r="A1083" s="1" t="s">
        <v>2334</v>
      </c>
      <c r="B1083" s="0" t="s">
        <v>2335</v>
      </c>
      <c r="C1083" s="0" t="s">
        <v>44</v>
      </c>
      <c r="D1083" s="0" t="s">
        <v>173</v>
      </c>
      <c r="E1083" s="0" t="s">
        <v>390</v>
      </c>
      <c r="F1083" s="0" t="n">
        <v>5479506900</v>
      </c>
      <c r="G1083" s="0" t="n">
        <v>18.57</v>
      </c>
      <c r="H1083" s="0" t="n">
        <v>2.9</v>
      </c>
      <c r="I1083" s="0" t="n">
        <v>1324400000</v>
      </c>
      <c r="J1083" s="0" t="n">
        <v>14.71</v>
      </c>
      <c r="K1083" s="0" t="n">
        <f aca="false">L1083/(1+(J1083/100))</f>
        <v>11.7165024845262</v>
      </c>
      <c r="L1083" s="0" t="n">
        <v>13.44</v>
      </c>
      <c r="M1083" s="0" t="n">
        <v>9</v>
      </c>
      <c r="N1083" s="0" t="n">
        <v>51.65</v>
      </c>
      <c r="O1083" s="0" t="n">
        <v>22.54</v>
      </c>
      <c r="P1083" s="0" t="n">
        <v>17.6</v>
      </c>
      <c r="Q1083" s="0" t="n">
        <v>1.36</v>
      </c>
      <c r="R1083" s="0" t="n">
        <v>7</v>
      </c>
      <c r="S1083" s="0" t="n">
        <v>174900000</v>
      </c>
      <c r="T1083" s="0" t="n">
        <v>2.96</v>
      </c>
      <c r="U1083" s="0" t="n">
        <v>20.36</v>
      </c>
      <c r="V1083" s="0" t="n">
        <v>4.52</v>
      </c>
      <c r="W1083" s="0" t="n">
        <v>4.45</v>
      </c>
      <c r="X1083" s="0" t="n">
        <v>4404650000</v>
      </c>
      <c r="Y1083" s="0" t="n">
        <v>0.59</v>
      </c>
      <c r="Z1083" s="0" t="n">
        <v>0.54</v>
      </c>
      <c r="AA1083" s="0" t="n">
        <v>9745100000</v>
      </c>
      <c r="AB1083" s="0" t="n">
        <v>10454749232.64</v>
      </c>
      <c r="AC1083" s="0" t="n">
        <v>10929590225</v>
      </c>
      <c r="AD1083" s="0" t="n">
        <v>0.53</v>
      </c>
      <c r="AE1083" s="0" t="n">
        <v>0.69</v>
      </c>
      <c r="AF1083" s="0" t="n">
        <v>6</v>
      </c>
      <c r="AG1083" s="0" t="n">
        <v>12</v>
      </c>
    </row>
    <row r="1084" customFormat="false" ht="13.8" hidden="false" customHeight="false" outlineLevel="0" collapsed="false">
      <c r="A1084" s="1" t="s">
        <v>2336</v>
      </c>
      <c r="B1084" s="0" t="s">
        <v>2337</v>
      </c>
      <c r="C1084" s="0" t="s">
        <v>35</v>
      </c>
      <c r="D1084" s="0" t="s">
        <v>45</v>
      </c>
      <c r="E1084" s="0" t="s">
        <v>132</v>
      </c>
      <c r="F1084" s="0" t="n">
        <v>31923400</v>
      </c>
      <c r="G1084" s="0" t="n">
        <v>247.02</v>
      </c>
      <c r="H1084" s="0" t="n">
        <v>158.78</v>
      </c>
      <c r="I1084" s="0" t="n">
        <v>28191000</v>
      </c>
      <c r="J1084" s="0" t="n">
        <v>517.98</v>
      </c>
      <c r="K1084" s="0" t="n">
        <f aca="false">L1084/(1+(J1084/100))</f>
        <v>0.88999644001424</v>
      </c>
      <c r="L1084" s="0" t="n">
        <v>5.5</v>
      </c>
      <c r="M1084" s="0" t="n">
        <v>1</v>
      </c>
      <c r="N1084" s="0" t="n">
        <v>15.3</v>
      </c>
      <c r="O1084" s="0" t="n">
        <v>1280</v>
      </c>
      <c r="P1084" s="0" t="n">
        <v>13.44</v>
      </c>
      <c r="Q1084" s="0" t="n">
        <v>8.78</v>
      </c>
      <c r="R1084" s="0" t="n">
        <v>4</v>
      </c>
      <c r="S1084" s="0" t="n">
        <v>-33312250</v>
      </c>
      <c r="T1084" s="0" t="n">
        <v>-28.5</v>
      </c>
      <c r="U1084" s="0" t="n">
        <v>-53.36</v>
      </c>
      <c r="V1084" s="0" t="n">
        <v>-39.54</v>
      </c>
      <c r="W1084" s="0" t="n">
        <v>1.5</v>
      </c>
      <c r="X1084" s="0" t="n">
        <v>7444500</v>
      </c>
      <c r="Y1084" s="0" t="n">
        <v>0.81</v>
      </c>
      <c r="Z1084" s="0" t="n">
        <v>0.35</v>
      </c>
      <c r="AA1084" s="0" t="n">
        <v>38738000</v>
      </c>
      <c r="AB1084" s="0" t="n">
        <v>90869698.63</v>
      </c>
      <c r="AC1084" s="0" t="n">
        <v>306989000</v>
      </c>
      <c r="AD1084" s="0" t="n">
        <v>-0.32</v>
      </c>
      <c r="AE1084" s="0" t="n">
        <v>0.24</v>
      </c>
      <c r="AF1084" s="0" t="n">
        <v>1</v>
      </c>
      <c r="AG1084" s="0" t="n">
        <v>20</v>
      </c>
    </row>
    <row r="1085" customFormat="false" ht="13.8" hidden="false" customHeight="false" outlineLevel="0" collapsed="false">
      <c r="A1085" s="1" t="s">
        <v>2338</v>
      </c>
      <c r="B1085" s="0" t="s">
        <v>2339</v>
      </c>
      <c r="C1085" s="0" t="s">
        <v>44</v>
      </c>
      <c r="D1085" s="0" t="s">
        <v>45</v>
      </c>
      <c r="E1085" s="0" t="s">
        <v>359</v>
      </c>
      <c r="F1085" s="0" t="n">
        <v>3108357400</v>
      </c>
      <c r="G1085" s="0" t="n">
        <v>25.22</v>
      </c>
      <c r="H1085" s="0" t="n">
        <v>5.72</v>
      </c>
      <c r="I1085" s="0" t="n">
        <v>1489373000</v>
      </c>
      <c r="J1085" s="0" t="n">
        <v>11.48</v>
      </c>
      <c r="K1085" s="0" t="n">
        <f aca="false">L1085/(1+(J1085/100))</f>
        <v>78.4894151417295</v>
      </c>
      <c r="L1085" s="0" t="n">
        <v>87.5</v>
      </c>
      <c r="M1085" s="0" t="n">
        <v>4</v>
      </c>
      <c r="N1085" s="0" t="n">
        <v>36.7</v>
      </c>
      <c r="O1085" s="0" t="n">
        <v>25.24</v>
      </c>
      <c r="P1085" s="0" t="n">
        <v>14.72</v>
      </c>
      <c r="Q1085" s="0" t="n">
        <v>2.88</v>
      </c>
      <c r="R1085" s="0" t="n">
        <v>7</v>
      </c>
      <c r="S1085" s="0" t="n">
        <v>1797037750</v>
      </c>
      <c r="T1085" s="0" t="n">
        <v>3.54</v>
      </c>
      <c r="U1085" s="0" t="n">
        <v>9.2</v>
      </c>
      <c r="V1085" s="0" t="n">
        <v>4.72</v>
      </c>
      <c r="W1085" s="0" t="n">
        <v>2.27</v>
      </c>
      <c r="X1085" s="0" t="n">
        <v>1337298500</v>
      </c>
      <c r="Y1085" s="0" t="n">
        <v>0.92</v>
      </c>
      <c r="Z1085" s="0" t="n">
        <v>0.86</v>
      </c>
      <c r="AA1085" s="0" t="n">
        <v>3549402000</v>
      </c>
      <c r="AB1085" s="0" t="n">
        <v>3763804378.82</v>
      </c>
      <c r="AC1085" s="0" t="n">
        <v>4105900000</v>
      </c>
      <c r="AD1085" s="0" t="n">
        <v>3.16</v>
      </c>
      <c r="AE1085" s="0" t="n">
        <v>5.99</v>
      </c>
      <c r="AF1085" s="0" t="n">
        <v>1</v>
      </c>
      <c r="AG1085" s="0" t="n">
        <v>12.5</v>
      </c>
    </row>
    <row r="1086" customFormat="false" ht="13.8" hidden="false" customHeight="false" outlineLevel="0" collapsed="false">
      <c r="A1086" s="1" t="s">
        <v>2340</v>
      </c>
      <c r="B1086" s="0" t="s">
        <v>2341</v>
      </c>
      <c r="C1086" s="0" t="s">
        <v>35</v>
      </c>
      <c r="D1086" s="0" t="s">
        <v>45</v>
      </c>
      <c r="E1086" s="0" t="s">
        <v>46</v>
      </c>
      <c r="F1086" s="0" t="n">
        <v>1227992300</v>
      </c>
      <c r="G1086" s="0" t="n">
        <v>41.01</v>
      </c>
      <c r="H1086" s="0" t="n">
        <v>21.67</v>
      </c>
      <c r="I1086" s="0" t="n">
        <v>178779000</v>
      </c>
      <c r="J1086" s="0" t="n">
        <v>10.99</v>
      </c>
      <c r="K1086" s="0" t="n">
        <f aca="false">L1086/(1+(J1086/100))</f>
        <v>22.2993062438057</v>
      </c>
      <c r="L1086" s="0" t="n">
        <v>24.75</v>
      </c>
      <c r="M1086" s="0" t="n">
        <v>4</v>
      </c>
      <c r="N1086" s="0" t="n">
        <v>7.69</v>
      </c>
      <c r="O1086" s="0" t="n">
        <v>82.59</v>
      </c>
      <c r="P1086" s="0" t="n">
        <v>78.63</v>
      </c>
      <c r="Q1086" s="0" t="n">
        <v>16.17</v>
      </c>
      <c r="R1086" s="0" t="n">
        <v>5</v>
      </c>
      <c r="S1086" s="0" t="n">
        <v>43041250</v>
      </c>
      <c r="T1086" s="0" t="n">
        <v>7.63</v>
      </c>
      <c r="U1086" s="0" t="n">
        <v>9.21</v>
      </c>
      <c r="V1086" s="0" t="n">
        <v>8.42</v>
      </c>
      <c r="W1086" s="0" t="n">
        <v>7.36</v>
      </c>
      <c r="X1086" s="0" t="n">
        <v>15870750</v>
      </c>
      <c r="Y1086" s="0" t="n">
        <v>10.98</v>
      </c>
      <c r="Z1086" s="0" t="n">
        <v>9.57</v>
      </c>
      <c r="AA1086" s="0" t="n">
        <v>116876000</v>
      </c>
      <c r="AB1086" s="0" t="n">
        <v>133722397.26</v>
      </c>
      <c r="AC1086" s="0" t="n">
        <v>182316667</v>
      </c>
      <c r="AD1086" s="0" t="n">
        <v>0.28</v>
      </c>
      <c r="AE1086" s="0" t="n">
        <v>0.26</v>
      </c>
      <c r="AF1086" s="0" t="n">
        <v>3</v>
      </c>
      <c r="AG1086" s="0" t="n">
        <v>20</v>
      </c>
    </row>
    <row r="1087" customFormat="false" ht="13.8" hidden="false" customHeight="false" outlineLevel="0" collapsed="false">
      <c r="A1087" s="1" t="s">
        <v>2342</v>
      </c>
      <c r="B1087" s="0" t="s">
        <v>2343</v>
      </c>
      <c r="C1087" s="0" t="s">
        <v>44</v>
      </c>
      <c r="D1087" s="0" t="s">
        <v>45</v>
      </c>
      <c r="E1087" s="0" t="s">
        <v>359</v>
      </c>
      <c r="F1087" s="0" t="n">
        <v>2468129000</v>
      </c>
      <c r="G1087" s="0" t="n">
        <v>7.34</v>
      </c>
      <c r="H1087" s="0" t="n">
        <v>1.63</v>
      </c>
      <c r="I1087" s="0" t="n">
        <v>130600000</v>
      </c>
      <c r="J1087" s="0" t="n">
        <v>3.82</v>
      </c>
      <c r="K1087" s="0" t="n">
        <f aca="false">L1087/(1+(J1087/100))</f>
        <v>34.848776728954</v>
      </c>
      <c r="L1087" s="0" t="n">
        <v>36.18</v>
      </c>
      <c r="M1087" s="0" t="n">
        <v>11</v>
      </c>
      <c r="N1087" s="0" t="n">
        <v>79.22</v>
      </c>
      <c r="O1087" s="0" t="n">
        <v>9.97</v>
      </c>
      <c r="P1087" s="0" t="n">
        <v>11.03</v>
      </c>
      <c r="Q1087" s="0" t="n">
        <v>0.97</v>
      </c>
      <c r="R1087" s="0" t="n">
        <v>4</v>
      </c>
      <c r="S1087" s="0" t="n">
        <v>-47025000</v>
      </c>
      <c r="T1087" s="0" t="n">
        <v>-4.62</v>
      </c>
      <c r="U1087" s="0" t="n">
        <v>-177.26</v>
      </c>
      <c r="V1087" s="0" t="n">
        <v>-6.15</v>
      </c>
      <c r="W1087" s="0" t="n">
        <v>19.03</v>
      </c>
      <c r="X1087" s="0" t="n">
        <v>3632175000</v>
      </c>
      <c r="Y1087" s="0" t="n">
        <v>0.8</v>
      </c>
      <c r="Z1087" s="0" t="n">
        <v>0.83</v>
      </c>
      <c r="AA1087" s="0" t="n">
        <v>3049800000</v>
      </c>
      <c r="AB1087" s="0" t="n">
        <v>3007237587.84</v>
      </c>
      <c r="AC1087" s="0" t="n">
        <v>3105668173</v>
      </c>
      <c r="AD1087" s="0" t="n">
        <v>-3.25</v>
      </c>
      <c r="AE1087" s="0" t="n">
        <v>3.45</v>
      </c>
      <c r="AF1087" s="0" t="n">
        <v>6</v>
      </c>
      <c r="AG1087" s="0" t="n">
        <v>21.76</v>
      </c>
    </row>
    <row r="1088" customFormat="false" ht="13.8" hidden="false" customHeight="false" outlineLevel="0" collapsed="false">
      <c r="A1088" s="1" t="s">
        <v>2344</v>
      </c>
      <c r="B1088" s="0" t="s">
        <v>2345</v>
      </c>
      <c r="C1088" s="0" t="s">
        <v>44</v>
      </c>
      <c r="D1088" s="0" t="s">
        <v>58</v>
      </c>
      <c r="E1088" s="0" t="s">
        <v>234</v>
      </c>
      <c r="F1088" s="0" t="n">
        <v>4497446100</v>
      </c>
      <c r="G1088" s="0" t="n">
        <v>24.27</v>
      </c>
      <c r="H1088" s="0" t="n">
        <v>24.66</v>
      </c>
      <c r="I1088" s="0" t="n">
        <v>432723000</v>
      </c>
      <c r="J1088" s="0" t="n">
        <v>17.35</v>
      </c>
      <c r="K1088" s="0" t="n">
        <f aca="false">L1088/(1+(J1088/100))</f>
        <v>84.4652748189178</v>
      </c>
      <c r="L1088" s="0" t="n">
        <v>99.12</v>
      </c>
      <c r="M1088" s="0" t="n">
        <v>7</v>
      </c>
      <c r="N1088" s="0" t="n">
        <v>8.99</v>
      </c>
      <c r="O1088" s="0" t="n">
        <v>41.65</v>
      </c>
      <c r="P1088" s="0" t="n">
        <v>27.86</v>
      </c>
      <c r="Q1088" s="0" t="n">
        <v>20.42</v>
      </c>
      <c r="R1088" s="0" t="n">
        <v>7</v>
      </c>
      <c r="S1088" s="0" t="n">
        <v>387647250</v>
      </c>
      <c r="T1088" s="0" t="n">
        <v>15.56</v>
      </c>
      <c r="U1088" s="0" t="n">
        <v>19.46</v>
      </c>
      <c r="V1088" s="0" t="n">
        <v>17.37</v>
      </c>
      <c r="W1088" s="0" t="n">
        <v>7.99</v>
      </c>
      <c r="X1088" s="0" t="n">
        <v>58146500</v>
      </c>
      <c r="Y1088" s="0" t="n">
        <v>5.63</v>
      </c>
      <c r="Z1088" s="0" t="n">
        <v>4.47</v>
      </c>
      <c r="AA1088" s="0" t="n">
        <v>703461000</v>
      </c>
      <c r="AB1088" s="0" t="n">
        <v>887475343.68</v>
      </c>
      <c r="AC1088" s="0" t="n">
        <v>1315743862</v>
      </c>
      <c r="AD1088" s="0" t="n">
        <v>1.67</v>
      </c>
      <c r="AE1088" s="0" t="n">
        <v>2.86</v>
      </c>
      <c r="AF1088" s="0" t="n">
        <v>3</v>
      </c>
      <c r="AG1088" s="0" t="n">
        <v>33.3</v>
      </c>
    </row>
    <row r="1089" customFormat="false" ht="13.8" hidden="false" customHeight="false" outlineLevel="0" collapsed="false">
      <c r="A1089" s="1" t="s">
        <v>2346</v>
      </c>
      <c r="B1089" s="0" t="s">
        <v>2347</v>
      </c>
      <c r="C1089" s="0" t="s">
        <v>44</v>
      </c>
      <c r="D1089" s="0" t="s">
        <v>36</v>
      </c>
      <c r="E1089" s="0" t="s">
        <v>319</v>
      </c>
      <c r="F1089" s="0" t="n">
        <v>5653018500</v>
      </c>
      <c r="G1089" s="0" t="n">
        <v>14.32</v>
      </c>
      <c r="H1089" s="0" t="n">
        <v>7.9</v>
      </c>
      <c r="I1089" s="0" t="n">
        <v>1911300000</v>
      </c>
      <c r="J1089" s="0" t="n">
        <v>11.83</v>
      </c>
      <c r="K1089" s="0" t="n">
        <f aca="false">L1089/(1+(J1089/100))</f>
        <v>57.2297236877403</v>
      </c>
      <c r="L1089" s="0" t="n">
        <v>64</v>
      </c>
      <c r="M1089" s="0" t="n">
        <v>10</v>
      </c>
      <c r="N1089" s="0" t="n">
        <v>51.54</v>
      </c>
      <c r="O1089" s="0" t="n">
        <v>21.04</v>
      </c>
      <c r="P1089" s="0" t="n">
        <v>18.02</v>
      </c>
      <c r="Q1089" s="0" t="n">
        <v>1.24</v>
      </c>
      <c r="R1089" s="0" t="n">
        <v>8</v>
      </c>
      <c r="S1089" s="0" t="n">
        <v>151625000</v>
      </c>
      <c r="T1089" s="0" t="n">
        <v>4.14</v>
      </c>
      <c r="U1089" s="0" t="n">
        <v>22.45</v>
      </c>
      <c r="V1089" s="0" t="n">
        <v>5.94</v>
      </c>
      <c r="W1089" s="0" t="n">
        <v>4.66</v>
      </c>
      <c r="X1089" s="0" t="n">
        <v>3382875000</v>
      </c>
      <c r="Y1089" s="0" t="n">
        <v>1.13</v>
      </c>
      <c r="Z1089" s="0" t="n">
        <v>1.25</v>
      </c>
      <c r="AA1089" s="0" t="n">
        <v>5072300000</v>
      </c>
      <c r="AB1089" s="0" t="n">
        <v>4600043593.42</v>
      </c>
      <c r="AC1089" s="0" t="n">
        <v>5035551775</v>
      </c>
      <c r="AD1089" s="0" t="n">
        <v>2.74</v>
      </c>
      <c r="AE1089" s="0" t="n">
        <v>3.24</v>
      </c>
      <c r="AF1089" s="0" t="n">
        <v>7</v>
      </c>
      <c r="AG1089" s="0" t="n">
        <v>-4.21</v>
      </c>
    </row>
    <row r="1090" customFormat="false" ht="13.8" hidden="false" customHeight="false" outlineLevel="0" collapsed="false">
      <c r="A1090" s="1" t="s">
        <v>2348</v>
      </c>
      <c r="B1090" s="0" t="s">
        <v>2349</v>
      </c>
      <c r="C1090" s="0" t="s">
        <v>117</v>
      </c>
      <c r="D1090" s="0" t="s">
        <v>58</v>
      </c>
      <c r="E1090" s="0" t="s">
        <v>59</v>
      </c>
      <c r="F1090" s="0" t="n">
        <v>11363100</v>
      </c>
      <c r="G1090" s="0" t="n">
        <v>0.13</v>
      </c>
      <c r="H1090" s="0" t="n">
        <v>3.96</v>
      </c>
      <c r="I1090" s="0" t="n">
        <v>26819000</v>
      </c>
      <c r="J1090" s="0" t="n">
        <v>800.9</v>
      </c>
      <c r="K1090" s="0" t="n">
        <f aca="false">L1090/(1+(J1090/100))</f>
        <v>0.555000555000555</v>
      </c>
      <c r="L1090" s="0" t="n">
        <v>5</v>
      </c>
      <c r="M1090" s="0" t="n">
        <v>1</v>
      </c>
      <c r="N1090" s="0" t="n">
        <v>1.38</v>
      </c>
      <c r="O1090" s="0" t="n">
        <v>84.85</v>
      </c>
      <c r="P1090" s="0" t="n">
        <v>1.22</v>
      </c>
      <c r="Q1090" s="0" t="n">
        <v>5.59</v>
      </c>
      <c r="R1090" s="0" t="n">
        <v>4</v>
      </c>
      <c r="S1090" s="0" t="n">
        <v>-23959000</v>
      </c>
      <c r="T1090" s="0" t="n">
        <v>-10.81</v>
      </c>
      <c r="U1090" s="0" t="n">
        <v>-12.93</v>
      </c>
      <c r="V1090" s="0" t="n">
        <v>-12.74</v>
      </c>
      <c r="W1090" s="0" t="n">
        <v>0.46</v>
      </c>
      <c r="X1090" s="0" t="n">
        <v>386500</v>
      </c>
      <c r="Y1090" s="0" t="n">
        <v>1.52</v>
      </c>
      <c r="Z1090" s="0" t="n">
        <v>0.04</v>
      </c>
      <c r="AA1090" s="0" t="n">
        <v>7669000</v>
      </c>
      <c r="AB1090" s="0" t="n">
        <v>272761000</v>
      </c>
      <c r="AC1090" s="0" t="n">
        <v>294803000</v>
      </c>
      <c r="AD1090" s="0" t="n">
        <v>-0.16</v>
      </c>
      <c r="AE1090" s="0" t="n">
        <v>0.41</v>
      </c>
      <c r="AF1090" s="0" t="n">
        <v>1</v>
      </c>
      <c r="AG1090" s="0" t="n">
        <v>10</v>
      </c>
    </row>
    <row r="1091" customFormat="false" ht="13.8" hidden="false" customHeight="false" outlineLevel="0" collapsed="false">
      <c r="A1091" s="1" t="s">
        <v>2350</v>
      </c>
      <c r="B1091" s="0" t="s">
        <v>2351</v>
      </c>
      <c r="C1091" s="0" t="s">
        <v>44</v>
      </c>
      <c r="D1091" s="0" t="s">
        <v>45</v>
      </c>
      <c r="E1091" s="0" t="s">
        <v>75</v>
      </c>
      <c r="F1091" s="0" t="n">
        <v>56863110000</v>
      </c>
      <c r="G1091" s="0" t="n">
        <v>15.8</v>
      </c>
      <c r="H1091" s="0" t="n">
        <v>9.13</v>
      </c>
      <c r="I1091" s="0" t="n">
        <v>16316000000</v>
      </c>
      <c r="J1091" s="0" t="n">
        <v>5.72</v>
      </c>
      <c r="K1091" s="0" t="n">
        <f aca="false">L1091/(1+(J1091/100))</f>
        <v>98.0703745743473</v>
      </c>
      <c r="L1091" s="0" t="n">
        <v>103.68</v>
      </c>
      <c r="M1091" s="0" t="n">
        <v>19</v>
      </c>
      <c r="N1091" s="0" t="n">
        <v>29.08</v>
      </c>
      <c r="O1091" s="0" t="n">
        <v>18.13</v>
      </c>
      <c r="P1091" s="0" t="n">
        <v>23.32</v>
      </c>
      <c r="Q1091" s="0" t="n">
        <v>4.52</v>
      </c>
      <c r="R1091" s="0" t="n">
        <v>5</v>
      </c>
      <c r="S1091" s="0" t="n">
        <v>27327500000</v>
      </c>
      <c r="T1091" s="0" t="n">
        <v>10</v>
      </c>
      <c r="U1091" s="0" t="n">
        <v>19.8</v>
      </c>
      <c r="V1091" s="0" t="n">
        <v>11.9</v>
      </c>
      <c r="W1091" s="0" t="n">
        <v>3.56</v>
      </c>
      <c r="X1091" s="0" t="n">
        <v>10827500000</v>
      </c>
      <c r="Y1091" s="0" t="n">
        <v>2.98</v>
      </c>
      <c r="Z1091" s="0" t="n">
        <v>3.81</v>
      </c>
      <c r="AA1091" s="0" t="n">
        <v>19629000000</v>
      </c>
      <c r="AB1091" s="0" t="n">
        <v>15365376479.12</v>
      </c>
      <c r="AC1091" s="0" t="n">
        <v>18164043496</v>
      </c>
      <c r="AD1091" s="0" t="n">
        <v>5.44</v>
      </c>
      <c r="AE1091" s="0" t="n">
        <v>4.64</v>
      </c>
      <c r="AF1091" s="0" t="n">
        <v>4</v>
      </c>
      <c r="AG1091" s="0" t="n">
        <v>6.53</v>
      </c>
    </row>
    <row r="1092" customFormat="false" ht="13.8" hidden="false" customHeight="false" outlineLevel="0" collapsed="false">
      <c r="A1092" s="1" t="s">
        <v>2352</v>
      </c>
      <c r="B1092" s="0" t="s">
        <v>2353</v>
      </c>
      <c r="C1092" s="0" t="s">
        <v>44</v>
      </c>
      <c r="D1092" s="0" t="s">
        <v>36</v>
      </c>
      <c r="E1092" s="0" t="s">
        <v>52</v>
      </c>
      <c r="F1092" s="0" t="n">
        <v>594168500</v>
      </c>
      <c r="G1092" s="0" t="n">
        <v>105.67</v>
      </c>
      <c r="H1092" s="0" t="n">
        <v>3.88</v>
      </c>
      <c r="I1092" s="0" t="n">
        <v>1619000000</v>
      </c>
      <c r="J1092" s="0" t="n">
        <v>152.07</v>
      </c>
      <c r="K1092" s="0" t="n">
        <f aca="false">L1092/(1+(J1092/100))</f>
        <v>12.0601420240409</v>
      </c>
      <c r="L1092" s="0" t="n">
        <v>30.4</v>
      </c>
      <c r="M1092" s="0" t="n">
        <v>5</v>
      </c>
      <c r="N1092" s="0" t="n">
        <v>28.42</v>
      </c>
      <c r="O1092" s="0" t="n">
        <v>15.46</v>
      </c>
      <c r="P1092" s="0" t="n">
        <v>259.35</v>
      </c>
      <c r="Q1092" s="0" t="n">
        <v>2.88</v>
      </c>
      <c r="R1092" s="0" t="n">
        <v>7</v>
      </c>
      <c r="S1092" s="0" t="n">
        <v>907900000</v>
      </c>
      <c r="T1092" s="0" t="n">
        <v>1.88</v>
      </c>
      <c r="U1092" s="0" t="n">
        <v>3.69</v>
      </c>
      <c r="V1092" s="0" t="n">
        <v>2.29</v>
      </c>
      <c r="W1092" s="0" t="n">
        <v>0.42</v>
      </c>
      <c r="X1092" s="0" t="n">
        <v>888150000</v>
      </c>
      <c r="Y1092" s="0" t="n">
        <v>0.41</v>
      </c>
      <c r="Z1092" s="0" t="n">
        <v>0.52</v>
      </c>
      <c r="AA1092" s="0" t="n">
        <v>1513400000</v>
      </c>
      <c r="AB1092" s="0" t="n">
        <v>1157453333.42</v>
      </c>
      <c r="AC1092" s="0" t="n">
        <v>1170675509</v>
      </c>
      <c r="AD1092" s="0" t="n">
        <v>0.82</v>
      </c>
      <c r="AE1092" s="0" t="n">
        <v>0.78</v>
      </c>
      <c r="AF1092" s="0" t="n">
        <v>3</v>
      </c>
      <c r="AG1092" s="0" t="n">
        <v>34</v>
      </c>
    </row>
    <row r="1093" customFormat="false" ht="13.8" hidden="false" customHeight="false" outlineLevel="0" collapsed="false">
      <c r="A1093" s="1" t="s">
        <v>2354</v>
      </c>
      <c r="B1093" s="0" t="s">
        <v>2355</v>
      </c>
      <c r="C1093" s="0" t="s">
        <v>35</v>
      </c>
      <c r="D1093" s="0" t="s">
        <v>58</v>
      </c>
      <c r="E1093" s="0" t="s">
        <v>111</v>
      </c>
      <c r="F1093" s="0" t="n">
        <v>46937400</v>
      </c>
      <c r="G1093" s="0" t="n">
        <v>23.74</v>
      </c>
      <c r="H1093" s="0" t="n">
        <v>15.22</v>
      </c>
      <c r="I1093" s="0" t="n">
        <v>137466000</v>
      </c>
      <c r="J1093" s="0" t="n">
        <v>201.09</v>
      </c>
      <c r="K1093" s="0" t="n">
        <f aca="false">L1093/(1+(J1093/100))</f>
        <v>1.36836161944933</v>
      </c>
      <c r="L1093" s="0" t="n">
        <v>4.12</v>
      </c>
      <c r="M1093" s="0" t="n">
        <v>4</v>
      </c>
      <c r="N1093" s="0" t="n">
        <v>7.68</v>
      </c>
      <c r="O1093" s="0" t="n">
        <v>6.79</v>
      </c>
      <c r="P1093" s="0" t="n">
        <v>11.74</v>
      </c>
      <c r="Q1093" s="0" t="n">
        <v>-2.25</v>
      </c>
      <c r="R1093" s="0" t="n">
        <v>3</v>
      </c>
      <c r="S1093" s="0" t="n">
        <v>-598980250</v>
      </c>
      <c r="T1093" s="0" t="n">
        <v>-2.54</v>
      </c>
      <c r="U1093" s="0" t="n">
        <v>-3.59</v>
      </c>
      <c r="V1093" s="0" t="n">
        <v>-3.04</v>
      </c>
      <c r="W1093" s="0" t="n">
        <v>0.38</v>
      </c>
      <c r="X1093" s="0" t="n">
        <v>24443500</v>
      </c>
      <c r="Y1093" s="0" t="n">
        <v>0.37</v>
      </c>
      <c r="Z1093" s="0" t="n">
        <v>0.42</v>
      </c>
      <c r="AA1093" s="0" t="n">
        <v>142515000</v>
      </c>
      <c r="AB1093" s="0" t="n">
        <v>122790250</v>
      </c>
      <c r="AC1093" s="0" t="n">
        <v>162700000</v>
      </c>
      <c r="AD1093" s="0" t="n">
        <v>-0.05</v>
      </c>
      <c r="AE1093" s="0" t="n">
        <v>-0.39</v>
      </c>
      <c r="AF1093" s="0" t="n">
        <v>1</v>
      </c>
      <c r="AG1093" s="0" t="n">
        <v>15</v>
      </c>
    </row>
    <row r="1094" customFormat="false" ht="13.8" hidden="false" customHeight="false" outlineLevel="0" collapsed="false">
      <c r="A1094" s="1" t="s">
        <v>2356</v>
      </c>
      <c r="B1094" s="0" t="s">
        <v>2357</v>
      </c>
      <c r="C1094" s="0" t="s">
        <v>44</v>
      </c>
      <c r="D1094" s="0" t="s">
        <v>45</v>
      </c>
      <c r="E1094" s="0" t="s">
        <v>132</v>
      </c>
      <c r="F1094" s="0" t="n">
        <v>7121131500</v>
      </c>
      <c r="G1094" s="0" t="n">
        <v>14.32</v>
      </c>
      <c r="H1094" s="0" t="n">
        <v>5.43</v>
      </c>
      <c r="I1094" s="0" t="n">
        <v>2252387000</v>
      </c>
      <c r="J1094" s="0" t="n">
        <v>7.01</v>
      </c>
      <c r="K1094" s="0" t="n">
        <f aca="false">L1094/(1+(J1094/100))</f>
        <v>150.219605644332</v>
      </c>
      <c r="L1094" s="0" t="n">
        <v>160.75</v>
      </c>
      <c r="M1094" s="0" t="n">
        <v>4</v>
      </c>
      <c r="N1094" s="0" t="n">
        <v>9.93</v>
      </c>
      <c r="O1094" s="0" t="n">
        <v>20.22</v>
      </c>
      <c r="P1094" s="0" t="n">
        <v>17.25</v>
      </c>
      <c r="Q1094" s="0" t="n">
        <v>4.29</v>
      </c>
      <c r="R1094" s="0" t="n">
        <v>6</v>
      </c>
      <c r="S1094" s="0" t="n">
        <v>2957105750</v>
      </c>
      <c r="T1094" s="0" t="n">
        <v>7.18</v>
      </c>
      <c r="U1094" s="0" t="n">
        <v>20.71</v>
      </c>
      <c r="V1094" s="0" t="n">
        <v>15.7</v>
      </c>
      <c r="W1094" s="0" t="n">
        <v>3.99</v>
      </c>
      <c r="X1094" s="0" t="n">
        <v>587492750</v>
      </c>
      <c r="Y1094" s="0" t="n">
        <v>0.72</v>
      </c>
      <c r="Z1094" s="0" t="n">
        <v>0.64</v>
      </c>
      <c r="AA1094" s="0" t="n">
        <v>10766491000</v>
      </c>
      <c r="AB1094" s="0" t="n">
        <v>11519159794.52</v>
      </c>
      <c r="AC1094" s="0" t="n">
        <v>12228400000</v>
      </c>
      <c r="AD1094" s="0" t="n">
        <v>7.44</v>
      </c>
      <c r="AE1094" s="0" t="n">
        <v>9.12</v>
      </c>
      <c r="AF1094" s="0" t="n">
        <v>2</v>
      </c>
      <c r="AG1094" s="0" t="n">
        <v>10</v>
      </c>
    </row>
    <row r="1095" customFormat="false" ht="13.8" hidden="false" customHeight="false" outlineLevel="0" collapsed="false">
      <c r="A1095" s="1" t="s">
        <v>2358</v>
      </c>
      <c r="B1095" s="0" t="s">
        <v>2359</v>
      </c>
      <c r="C1095" s="0" t="s">
        <v>44</v>
      </c>
      <c r="D1095" s="0" t="s">
        <v>142</v>
      </c>
      <c r="E1095" s="0" t="s">
        <v>549</v>
      </c>
      <c r="F1095" s="0" t="n">
        <v>1774822528</v>
      </c>
      <c r="G1095" s="0" t="n">
        <v>17.99</v>
      </c>
      <c r="H1095" s="0" t="n">
        <v>5.51</v>
      </c>
      <c r="I1095" s="0" t="n">
        <v>1076143804000</v>
      </c>
      <c r="J1095" s="0" t="n">
        <v>2.39</v>
      </c>
      <c r="K1095" s="0" t="n">
        <f aca="false">L1095/(1+(J1095/100))</f>
        <v>12.6477195038578</v>
      </c>
      <c r="L1095" s="0" t="n">
        <v>12.95</v>
      </c>
      <c r="M1095" s="0" t="n">
        <v>11</v>
      </c>
      <c r="N1095" s="0" t="n">
        <v>36.48</v>
      </c>
      <c r="O1095" s="0" t="n">
        <v>10.48</v>
      </c>
      <c r="P1095" s="0" t="n">
        <v>10.43</v>
      </c>
      <c r="Q1095" s="0" t="n">
        <v>6.97</v>
      </c>
      <c r="R1095" s="0" t="n">
        <v>6</v>
      </c>
      <c r="S1095" s="0" t="n">
        <v>752278015250</v>
      </c>
      <c r="T1095" s="0" t="n">
        <v>5.51</v>
      </c>
      <c r="U1095" s="0" t="n">
        <v>16.85</v>
      </c>
      <c r="V1095" s="0" t="n">
        <v>7.87</v>
      </c>
      <c r="W1095" s="0" t="n">
        <v>1.75</v>
      </c>
      <c r="X1095" s="0" t="n">
        <v>1112299427750</v>
      </c>
      <c r="Y1095" s="0" t="n">
        <v>0.68</v>
      </c>
      <c r="Z1095" s="0" t="n">
        <v>0.72</v>
      </c>
      <c r="AA1095" s="0" t="n">
        <v>2556077452000</v>
      </c>
      <c r="AB1095" s="0" t="n">
        <v>2384756803641.21</v>
      </c>
      <c r="AC1095" s="0" t="n">
        <v>2570852855701.59</v>
      </c>
      <c r="AD1095" s="0" t="n">
        <v>1032.9</v>
      </c>
      <c r="AE1095" s="0" t="n">
        <v>1080.2</v>
      </c>
      <c r="AF1095" s="0" t="n">
        <v>5</v>
      </c>
      <c r="AG1095" s="0" t="n">
        <v>11.23</v>
      </c>
    </row>
    <row r="1096" customFormat="false" ht="13.8" hidden="false" customHeight="false" outlineLevel="0" collapsed="false">
      <c r="A1096" s="1" t="s">
        <v>2360</v>
      </c>
      <c r="B1096" s="0" t="s">
        <v>2359</v>
      </c>
      <c r="C1096" s="0" t="s">
        <v>44</v>
      </c>
      <c r="D1096" s="0" t="s">
        <v>142</v>
      </c>
      <c r="E1096" s="0" t="s">
        <v>549</v>
      </c>
      <c r="F1096" s="0" t="n">
        <v>1611015168</v>
      </c>
      <c r="G1096" s="0" t="n">
        <v>17.99</v>
      </c>
      <c r="H1096" s="0" t="n">
        <v>5.51</v>
      </c>
      <c r="I1096" s="0" t="n">
        <v>1076143804000</v>
      </c>
      <c r="J1096" s="0" t="n">
        <v>32.84</v>
      </c>
      <c r="K1096" s="0" t="n">
        <f aca="false">L1096/(1+(J1096/100))</f>
        <v>9.7485697079193</v>
      </c>
      <c r="L1096" s="0" t="n">
        <v>12.95</v>
      </c>
      <c r="M1096" s="0" t="n">
        <v>11</v>
      </c>
      <c r="N1096" s="0" t="n">
        <v>36.48</v>
      </c>
      <c r="O1096" s="0" t="n">
        <v>8.08</v>
      </c>
      <c r="P1096" s="0" t="n">
        <v>8.04</v>
      </c>
      <c r="Q1096" s="0" t="n">
        <v>6.13</v>
      </c>
      <c r="R1096" s="0" t="n">
        <v>6</v>
      </c>
      <c r="S1096" s="0" t="n">
        <v>752278015250</v>
      </c>
      <c r="T1096" s="0" t="n">
        <v>5.51</v>
      </c>
      <c r="U1096" s="0" t="n">
        <v>16.85</v>
      </c>
      <c r="V1096" s="0" t="n">
        <v>7.87</v>
      </c>
      <c r="W1096" s="0" t="n">
        <v>1.35</v>
      </c>
      <c r="X1096" s="0" t="n">
        <v>1112299427750</v>
      </c>
      <c r="Y1096" s="0" t="n">
        <v>0.52</v>
      </c>
      <c r="Z1096" s="0" t="n">
        <v>0.55</v>
      </c>
      <c r="AA1096" s="0" t="n">
        <v>2556077452000</v>
      </c>
      <c r="AB1096" s="0" t="n">
        <v>2384756803641.21</v>
      </c>
      <c r="AC1096" s="0" t="n">
        <v>2570852855701.59</v>
      </c>
      <c r="AD1096" s="0" t="n">
        <v>1032.9</v>
      </c>
      <c r="AE1096" s="0" t="n">
        <v>1080.2</v>
      </c>
      <c r="AF1096" s="0" t="n">
        <v>5</v>
      </c>
      <c r="AG1096" s="0" t="n">
        <v>11.23</v>
      </c>
    </row>
    <row r="1097" customFormat="false" ht="13.8" hidden="false" customHeight="false" outlineLevel="0" collapsed="false">
      <c r="A1097" s="1" t="s">
        <v>2361</v>
      </c>
      <c r="B1097" s="0" t="s">
        <v>2362</v>
      </c>
      <c r="C1097" s="0" t="s">
        <v>117</v>
      </c>
      <c r="D1097" s="0" t="s">
        <v>58</v>
      </c>
      <c r="E1097" s="0" t="s">
        <v>245</v>
      </c>
      <c r="F1097" s="0" t="n">
        <v>66405900</v>
      </c>
      <c r="G1097" s="0" t="n">
        <v>166.67</v>
      </c>
      <c r="H1097" s="0" t="n">
        <v>58.58</v>
      </c>
      <c r="I1097" s="0" t="n">
        <v>18244000</v>
      </c>
      <c r="J1097" s="0" t="n">
        <v>502.41</v>
      </c>
      <c r="K1097" s="0" t="n">
        <f aca="false">L1097/(1+(J1097/100))</f>
        <v>0.829999502000299</v>
      </c>
      <c r="L1097" s="0" t="n">
        <v>5</v>
      </c>
      <c r="M1097" s="0" t="n">
        <v>1</v>
      </c>
      <c r="N1097" s="0" t="n">
        <v>28.94</v>
      </c>
      <c r="O1097" s="0" t="n">
        <v>142</v>
      </c>
      <c r="P1097" s="0" t="n">
        <v>165.5</v>
      </c>
      <c r="Q1097" s="0" t="n">
        <v>-5.09</v>
      </c>
      <c r="R1097" s="0" t="n">
        <v>3</v>
      </c>
      <c r="S1097" s="0" t="n">
        <v>-258170250</v>
      </c>
      <c r="T1097" s="0" t="n">
        <v>-1.35</v>
      </c>
      <c r="U1097" s="0" t="n">
        <v>-3.75</v>
      </c>
      <c r="V1097" s="0" t="n">
        <v>-2.18</v>
      </c>
      <c r="W1097" s="0" t="n">
        <v>3.11</v>
      </c>
      <c r="X1097" s="0" t="n">
        <v>14780000</v>
      </c>
      <c r="Y1097" s="0" t="n">
        <v>2.1</v>
      </c>
      <c r="Z1097" s="0" t="n">
        <v>2.38</v>
      </c>
      <c r="AA1097" s="0" t="n">
        <v>29350000</v>
      </c>
      <c r="AB1097" s="0" t="n">
        <v>26800000</v>
      </c>
      <c r="AC1097" s="0" t="n">
        <v>59000000</v>
      </c>
      <c r="AD1097" s="0" t="n">
        <v>-0.02</v>
      </c>
      <c r="AE1097" s="0" t="n">
        <v>-0.14</v>
      </c>
      <c r="AF1097" s="0" t="n">
        <v>1</v>
      </c>
      <c r="AG1097" s="0" t="n">
        <v>20</v>
      </c>
    </row>
    <row r="1098" customFormat="false" ht="13.8" hidden="false" customHeight="false" outlineLevel="0" collapsed="false">
      <c r="A1098" s="1" t="s">
        <v>2363</v>
      </c>
      <c r="B1098" s="0" t="s">
        <v>2364</v>
      </c>
      <c r="C1098" s="0" t="s">
        <v>44</v>
      </c>
      <c r="D1098" s="0" t="s">
        <v>86</v>
      </c>
      <c r="E1098" s="0" t="s">
        <v>2365</v>
      </c>
      <c r="F1098" s="0" t="n">
        <v>1674209800</v>
      </c>
      <c r="G1098" s="0" t="n">
        <v>11.02</v>
      </c>
      <c r="H1098" s="0" t="n">
        <v>8.46</v>
      </c>
      <c r="I1098" s="0" t="n">
        <v>1316755000</v>
      </c>
      <c r="J1098" s="0" t="n">
        <v>10.19</v>
      </c>
      <c r="K1098" s="0" t="n">
        <f aca="false">L1098/(1+(J1098/100))</f>
        <v>19.239495417007</v>
      </c>
      <c r="L1098" s="0" t="n">
        <v>21.2</v>
      </c>
      <c r="M1098" s="0" t="n">
        <v>5</v>
      </c>
      <c r="N1098" s="0" t="n">
        <v>26.49</v>
      </c>
      <c r="O1098" s="0" t="n">
        <v>185.3</v>
      </c>
      <c r="P1098" s="0" t="n">
        <v>490.47</v>
      </c>
      <c r="Q1098" s="0" t="n">
        <v>2.28</v>
      </c>
      <c r="R1098" s="0" t="n">
        <v>6</v>
      </c>
      <c r="S1098" s="0" t="n">
        <v>-397755750</v>
      </c>
      <c r="T1098" s="0" t="n">
        <v>-1.8</v>
      </c>
      <c r="U1098" s="0" t="n">
        <v>-2.66</v>
      </c>
      <c r="V1098" s="0" t="n">
        <v>-1.89</v>
      </c>
      <c r="W1098" s="0" t="n">
        <v>1.31</v>
      </c>
      <c r="X1098" s="0" t="n">
        <v>525749250</v>
      </c>
      <c r="Y1098" s="0" t="n">
        <v>8.4</v>
      </c>
      <c r="Z1098" s="0" t="n">
        <v>6.98</v>
      </c>
      <c r="AA1098" s="0" t="n">
        <v>198535000</v>
      </c>
      <c r="AB1098" s="0" t="n">
        <v>241173521.16</v>
      </c>
      <c r="AC1098" s="0" t="n">
        <v>246121716</v>
      </c>
      <c r="AD1098" s="0" t="n">
        <v>-0.39</v>
      </c>
      <c r="AE1098" s="0" t="n">
        <v>-0.29</v>
      </c>
      <c r="AF1098" s="0" t="n">
        <v>1</v>
      </c>
      <c r="AG1098" s="0" t="n">
        <v>4</v>
      </c>
    </row>
    <row r="1099" customFormat="false" ht="13.8" hidden="false" customHeight="false" outlineLevel="0" collapsed="false">
      <c r="A1099" s="1" t="s">
        <v>2366</v>
      </c>
      <c r="B1099" s="0" t="s">
        <v>2367</v>
      </c>
      <c r="C1099" s="0" t="s">
        <v>44</v>
      </c>
      <c r="D1099" s="0" t="s">
        <v>36</v>
      </c>
      <c r="E1099" s="0" t="s">
        <v>882</v>
      </c>
      <c r="F1099" s="0" t="n">
        <v>348952833800</v>
      </c>
      <c r="G1099" s="0" t="n">
        <v>25.19</v>
      </c>
      <c r="H1099" s="0" t="n">
        <v>11.35</v>
      </c>
      <c r="I1099" s="0" t="n">
        <v>8979200000</v>
      </c>
      <c r="J1099" s="0" t="n">
        <v>7.78</v>
      </c>
      <c r="K1099" s="0" t="n">
        <f aca="false">L1099/(1+(J1099/100))</f>
        <v>358.647244386714</v>
      </c>
      <c r="L1099" s="0" t="n">
        <v>386.55</v>
      </c>
      <c r="M1099" s="0" t="n">
        <v>20</v>
      </c>
      <c r="N1099" s="0" t="n">
        <v>34.6</v>
      </c>
      <c r="O1099" s="0" t="n">
        <v>54.59</v>
      </c>
      <c r="P1099" s="0" t="n">
        <v>40.04</v>
      </c>
      <c r="Q1099" s="0" t="n">
        <v>7.3</v>
      </c>
      <c r="R1099" s="0" t="n">
        <v>6</v>
      </c>
      <c r="S1099" s="0" t="n">
        <v>9222600000</v>
      </c>
      <c r="T1099" s="0" t="n">
        <v>12.68</v>
      </c>
      <c r="U1099" s="0" t="n">
        <v>59.91</v>
      </c>
      <c r="V1099" s="0" t="n">
        <v>22.69</v>
      </c>
      <c r="W1099" s="0" t="n">
        <v>32.08</v>
      </c>
      <c r="X1099" s="0" t="n">
        <v>16523925000</v>
      </c>
      <c r="Y1099" s="0" t="n">
        <v>11.24</v>
      </c>
      <c r="Z1099" s="0" t="n">
        <v>10.83</v>
      </c>
      <c r="AA1099" s="0" t="n">
        <v>29239500000</v>
      </c>
      <c r="AB1099" s="0" t="n">
        <v>29944751866.64</v>
      </c>
      <c r="AC1099" s="0" t="n">
        <v>35388891869</v>
      </c>
      <c r="AD1099" s="0" t="n">
        <v>6.59</v>
      </c>
      <c r="AE1099" s="0" t="n">
        <v>9.03</v>
      </c>
      <c r="AF1099" s="0" t="n">
        <v>16</v>
      </c>
      <c r="AG1099" s="0" t="n">
        <v>21.01</v>
      </c>
    </row>
    <row r="1100" customFormat="false" ht="13.8" hidden="false" customHeight="false" outlineLevel="0" collapsed="false">
      <c r="A1100" s="1" t="s">
        <v>2368</v>
      </c>
      <c r="B1100" s="0" t="s">
        <v>2369</v>
      </c>
      <c r="C1100" s="0" t="s">
        <v>44</v>
      </c>
      <c r="D1100" s="0" t="s">
        <v>177</v>
      </c>
      <c r="E1100" s="0" t="s">
        <v>178</v>
      </c>
      <c r="F1100" s="0" t="n">
        <v>4556051000</v>
      </c>
      <c r="G1100" s="0" t="n">
        <v>7.41</v>
      </c>
      <c r="H1100" s="0" t="n">
        <v>1.14</v>
      </c>
      <c r="I1100" s="0" t="n">
        <v>2480700000</v>
      </c>
      <c r="J1100" s="0" t="n">
        <v>10.61</v>
      </c>
      <c r="K1100" s="0" t="n">
        <f aca="false">L1100/(1+(J1100/100))</f>
        <v>19.0308290389657</v>
      </c>
      <c r="L1100" s="0" t="n">
        <v>21.05</v>
      </c>
      <c r="M1100" s="0" t="n">
        <v>10</v>
      </c>
      <c r="N1100" s="0" t="n">
        <v>37.47</v>
      </c>
      <c r="O1100" s="0" t="n">
        <v>26.43</v>
      </c>
      <c r="P1100" s="0" t="n">
        <v>13.38</v>
      </c>
      <c r="Q1100" s="0" t="n">
        <v>1.72</v>
      </c>
      <c r="R1100" s="0" t="n">
        <v>6</v>
      </c>
      <c r="S1100" s="0" t="n">
        <v>-1273875000</v>
      </c>
      <c r="T1100" s="0" t="n">
        <v>3.54</v>
      </c>
      <c r="U1100" s="0" t="n">
        <v>7.8</v>
      </c>
      <c r="V1100" s="0" t="n">
        <v>4.25</v>
      </c>
      <c r="W1100" s="0" t="n">
        <v>2.04</v>
      </c>
      <c r="X1100" s="0" t="n">
        <v>1908375000</v>
      </c>
      <c r="Y1100" s="0" t="n">
        <v>1.8</v>
      </c>
      <c r="Z1100" s="0" t="n">
        <v>1.84</v>
      </c>
      <c r="AA1100" s="0" t="n">
        <v>2622500000</v>
      </c>
      <c r="AB1100" s="0" t="n">
        <v>2531442075.71</v>
      </c>
      <c r="AC1100" s="0" t="n">
        <v>2619970959</v>
      </c>
      <c r="AD1100" s="0" t="n">
        <v>0.72</v>
      </c>
      <c r="AE1100" s="0" t="n">
        <v>1.43</v>
      </c>
      <c r="AF1100" s="0" t="n">
        <v>6</v>
      </c>
      <c r="AG1100" s="0" t="n">
        <v>11.52</v>
      </c>
    </row>
    <row r="1101" customFormat="false" ht="13.8" hidden="false" customHeight="false" outlineLevel="0" collapsed="false">
      <c r="A1101" s="1" t="s">
        <v>2370</v>
      </c>
      <c r="B1101" s="0" t="s">
        <v>2371</v>
      </c>
      <c r="C1101" s="0" t="s">
        <v>35</v>
      </c>
      <c r="D1101" s="0" t="s">
        <v>40</v>
      </c>
      <c r="E1101" s="0" t="s">
        <v>639</v>
      </c>
      <c r="F1101" s="0" t="n">
        <v>34675673100</v>
      </c>
      <c r="G1101" s="0" t="n">
        <v>10.54</v>
      </c>
      <c r="H1101" s="0" t="n">
        <v>6.72</v>
      </c>
      <c r="I1101" s="0" t="n">
        <v>7625000000</v>
      </c>
      <c r="J1101" s="0" t="n">
        <v>18.37</v>
      </c>
      <c r="K1101" s="0" t="n">
        <f aca="false">L1101/(1+(J1101/100))</f>
        <v>125.682182985554</v>
      </c>
      <c r="L1101" s="0" t="n">
        <v>148.77</v>
      </c>
      <c r="M1101" s="0" t="n">
        <v>29</v>
      </c>
      <c r="N1101" s="0" t="n">
        <v>14.2</v>
      </c>
      <c r="O1101" s="0" t="n">
        <v>39.15</v>
      </c>
      <c r="P1101" s="0" t="n">
        <v>16.61</v>
      </c>
      <c r="Q1101" s="0" t="n">
        <v>10.29</v>
      </c>
      <c r="R1101" s="0" t="n">
        <v>6</v>
      </c>
      <c r="S1101" s="0" t="n">
        <v>7610000000</v>
      </c>
      <c r="T1101" s="0" t="n">
        <v>6.67</v>
      </c>
      <c r="U1101" s="0" t="n">
        <v>11.55</v>
      </c>
      <c r="V1101" s="0" t="n">
        <v>9.25</v>
      </c>
      <c r="W1101" s="0" t="n">
        <v>4.48</v>
      </c>
      <c r="X1101" s="0" t="n">
        <v>1939000000</v>
      </c>
      <c r="Y1101" s="0" t="n">
        <v>4.87</v>
      </c>
      <c r="Z1101" s="0" t="n">
        <v>4.35</v>
      </c>
      <c r="AA1101" s="0" t="n">
        <v>7285000000</v>
      </c>
      <c r="AB1101" s="0" t="n">
        <v>8064251883.78</v>
      </c>
      <c r="AC1101" s="0" t="n">
        <v>8852476974</v>
      </c>
      <c r="AD1101" s="0" t="n">
        <v>3.22</v>
      </c>
      <c r="AE1101" s="0" t="n">
        <v>7.87</v>
      </c>
      <c r="AF1101" s="0" t="n">
        <v>19</v>
      </c>
      <c r="AG1101" s="0" t="n">
        <v>11.56</v>
      </c>
    </row>
    <row r="1102" customFormat="false" ht="13.8" hidden="false" customHeight="false" outlineLevel="0" collapsed="false">
      <c r="A1102" s="1" t="s">
        <v>2372</v>
      </c>
      <c r="B1102" s="0" t="s">
        <v>2373</v>
      </c>
      <c r="C1102" s="0" t="s">
        <v>117</v>
      </c>
      <c r="D1102" s="0" t="s">
        <v>36</v>
      </c>
      <c r="E1102" s="0" t="s">
        <v>55</v>
      </c>
      <c r="F1102" s="0" t="n">
        <v>85614700</v>
      </c>
      <c r="G1102" s="0" t="n">
        <v>32.75</v>
      </c>
      <c r="H1102" s="0" t="n">
        <v>12.72</v>
      </c>
      <c r="I1102" s="0" t="n">
        <v>34173000</v>
      </c>
      <c r="J1102" s="0" t="n">
        <v>70.05</v>
      </c>
      <c r="K1102" s="0" t="n">
        <f aca="false">L1102/(1+(J1102/100))</f>
        <v>9.8500441046751</v>
      </c>
      <c r="L1102" s="0" t="n">
        <v>16.75</v>
      </c>
      <c r="M1102" s="0" t="n">
        <v>2</v>
      </c>
      <c r="N1102" s="0" t="n">
        <v>0</v>
      </c>
      <c r="O1102" s="0" t="n">
        <v>44.11</v>
      </c>
      <c r="P1102" s="0" t="n">
        <v>31.63</v>
      </c>
      <c r="Q1102" s="0" t="n">
        <v>2.87</v>
      </c>
      <c r="R1102" s="0" t="n">
        <v>3</v>
      </c>
      <c r="S1102" s="0" t="n">
        <v>15729000</v>
      </c>
      <c r="T1102" s="0" t="n">
        <v>4.9</v>
      </c>
      <c r="U1102" s="0" t="n">
        <v>5.7</v>
      </c>
      <c r="V1102" s="0" t="n">
        <v>5.7</v>
      </c>
      <c r="W1102" s="0" t="n">
        <v>2.44</v>
      </c>
      <c r="X1102" s="0" t="n">
        <v>0</v>
      </c>
      <c r="Y1102" s="0" t="n">
        <v>2.03</v>
      </c>
      <c r="Z1102" s="0" t="n">
        <v>1.76</v>
      </c>
      <c r="AA1102" s="0" t="n">
        <v>42315000</v>
      </c>
      <c r="AB1102" s="0" t="n">
        <v>48563424.66</v>
      </c>
      <c r="AC1102" s="0" t="n">
        <v>59900000</v>
      </c>
      <c r="AD1102" s="0" t="n">
        <v>0.23</v>
      </c>
      <c r="AE1102" s="0" t="n">
        <v>0.48</v>
      </c>
      <c r="AF1102" s="0" t="n">
        <v>1</v>
      </c>
      <c r="AG1102" s="0" t="n">
        <v>10</v>
      </c>
    </row>
    <row r="1103" customFormat="false" ht="13.8" hidden="false" customHeight="false" outlineLevel="0" collapsed="false">
      <c r="A1103" s="1" t="s">
        <v>2374</v>
      </c>
      <c r="B1103" s="0" t="s">
        <v>2375</v>
      </c>
      <c r="C1103" s="0" t="s">
        <v>35</v>
      </c>
      <c r="D1103" s="0" t="s">
        <v>65</v>
      </c>
      <c r="E1103" s="0" t="s">
        <v>470</v>
      </c>
      <c r="F1103" s="0" t="n">
        <v>398649400</v>
      </c>
      <c r="G1103" s="0" t="n">
        <v>23.85</v>
      </c>
      <c r="H1103" s="0" t="n">
        <v>3.29</v>
      </c>
      <c r="I1103" s="0" t="n">
        <v>310623000</v>
      </c>
      <c r="J1103" s="0" t="n">
        <v>10.31</v>
      </c>
      <c r="K1103" s="0" t="n">
        <f aca="false">L1103/(1+(J1103/100))</f>
        <v>11.0325446469042</v>
      </c>
      <c r="L1103" s="0" t="n">
        <v>12.17</v>
      </c>
      <c r="M1103" s="0" t="n">
        <v>3</v>
      </c>
      <c r="N1103" s="0" t="n">
        <v>38.04</v>
      </c>
      <c r="O1103" s="0" t="n">
        <v>19.35</v>
      </c>
      <c r="P1103" s="0" t="n">
        <v>16.1</v>
      </c>
      <c r="Q1103" s="0" t="n">
        <v>1.78</v>
      </c>
      <c r="R1103" s="0" t="n">
        <v>7</v>
      </c>
      <c r="S1103" s="0" t="n">
        <v>-25984000</v>
      </c>
      <c r="T1103" s="0" t="n">
        <v>3.34</v>
      </c>
      <c r="U1103" s="0" t="n">
        <v>6.2</v>
      </c>
      <c r="V1103" s="0" t="n">
        <v>3.68</v>
      </c>
      <c r="W1103" s="0" t="n">
        <v>1.22</v>
      </c>
      <c r="X1103" s="0" t="n">
        <v>226612250</v>
      </c>
      <c r="Y1103" s="0" t="n">
        <v>0.87</v>
      </c>
      <c r="Z1103" s="0" t="n">
        <v>0.84</v>
      </c>
      <c r="AA1103" s="0" t="n">
        <v>462994000</v>
      </c>
      <c r="AB1103" s="0" t="n">
        <v>481590448.77</v>
      </c>
      <c r="AC1103" s="0" t="n">
        <v>500095000</v>
      </c>
      <c r="AD1103" s="0" t="n">
        <v>0.57</v>
      </c>
      <c r="AE1103" s="0" t="n">
        <v>0.75</v>
      </c>
      <c r="AF1103" s="0" t="n">
        <v>2</v>
      </c>
      <c r="AG1103" s="0" t="n">
        <v>3</v>
      </c>
    </row>
    <row r="1104" customFormat="false" ht="13.8" hidden="false" customHeight="false" outlineLevel="0" collapsed="false">
      <c r="A1104" s="1" t="s">
        <v>2376</v>
      </c>
      <c r="B1104" s="0" t="s">
        <v>2377</v>
      </c>
      <c r="C1104" s="0" t="s">
        <v>35</v>
      </c>
      <c r="D1104" s="0" t="s">
        <v>128</v>
      </c>
      <c r="E1104" s="0" t="s">
        <v>129</v>
      </c>
      <c r="F1104" s="0" t="n">
        <v>115996300</v>
      </c>
      <c r="G1104" s="0" t="n">
        <v>24.15</v>
      </c>
      <c r="H1104" s="0" t="n">
        <v>11.29</v>
      </c>
      <c r="I1104" s="0" t="n">
        <v>749519000</v>
      </c>
      <c r="J1104" s="0" t="n">
        <v>60.69</v>
      </c>
      <c r="K1104" s="0" t="n">
        <f aca="false">L1104/(1+(J1104/100))</f>
        <v>4.46200759225839</v>
      </c>
      <c r="L1104" s="0" t="n">
        <v>7.17</v>
      </c>
      <c r="M1104" s="0" t="n">
        <v>6</v>
      </c>
      <c r="N1104" s="0" t="n">
        <v>0.48</v>
      </c>
      <c r="O1104" s="0" t="n">
        <v>53.16</v>
      </c>
      <c r="P1104" s="0" t="n">
        <v>86.68</v>
      </c>
      <c r="Q1104" s="0" t="n">
        <v>2.77</v>
      </c>
      <c r="R1104" s="0" t="n">
        <v>3</v>
      </c>
      <c r="S1104" s="0" t="n">
        <v>128979500</v>
      </c>
      <c r="T1104" s="0" t="n">
        <v>-12.7</v>
      </c>
      <c r="U1104" s="0" t="n">
        <v>-15.93</v>
      </c>
      <c r="V1104" s="0" t="n">
        <v>-14.62</v>
      </c>
      <c r="W1104" s="0" t="n">
        <v>0.14</v>
      </c>
      <c r="X1104" s="0" t="n">
        <v>79401750</v>
      </c>
      <c r="Y1104" s="0" t="n">
        <v>0.27</v>
      </c>
      <c r="Z1104" s="0" t="n">
        <v>0.3</v>
      </c>
      <c r="AA1104" s="0" t="n">
        <v>452549000</v>
      </c>
      <c r="AB1104" s="0" t="n">
        <v>408966473.69</v>
      </c>
      <c r="AC1104" s="0" t="n">
        <v>477170458</v>
      </c>
      <c r="AD1104" s="0" t="n">
        <v>-6.28</v>
      </c>
      <c r="AE1104" s="0" t="n">
        <v>-2.25</v>
      </c>
      <c r="AF1104" s="0" t="n">
        <v>3</v>
      </c>
      <c r="AG1104" s="0" t="n">
        <v>8.79</v>
      </c>
    </row>
    <row r="1105" customFormat="false" ht="13.8" hidden="false" customHeight="false" outlineLevel="0" collapsed="false">
      <c r="A1105" s="1" t="s">
        <v>2378</v>
      </c>
      <c r="B1105" s="0" t="s">
        <v>2379</v>
      </c>
      <c r="C1105" s="0" t="s">
        <v>35</v>
      </c>
      <c r="D1105" s="0" t="s">
        <v>58</v>
      </c>
      <c r="E1105" s="0" t="s">
        <v>72</v>
      </c>
      <c r="F1105" s="0" t="n">
        <v>276509400</v>
      </c>
      <c r="G1105" s="0" t="n">
        <v>35.59</v>
      </c>
      <c r="H1105" s="0" t="n">
        <v>0.45</v>
      </c>
      <c r="I1105" s="0" t="n">
        <v>56857000</v>
      </c>
      <c r="J1105" s="0" t="n">
        <v>97.52</v>
      </c>
      <c r="K1105" s="0" t="n">
        <f aca="false">L1105/(1+(J1105/100))</f>
        <v>8.85986229242608</v>
      </c>
      <c r="L1105" s="0" t="n">
        <v>17.5</v>
      </c>
      <c r="M1105" s="0" t="n">
        <v>2</v>
      </c>
      <c r="N1105" s="0" t="n">
        <v>2.84</v>
      </c>
      <c r="O1105" s="0" t="n">
        <v>180</v>
      </c>
      <c r="P1105" s="0" t="n">
        <v>40.22</v>
      </c>
      <c r="Q1105" s="0" t="n">
        <v>-27.25</v>
      </c>
      <c r="R1105" s="0" t="n">
        <v>4</v>
      </c>
      <c r="S1105" s="0" t="n">
        <v>-332624750</v>
      </c>
      <c r="T1105" s="0" t="n">
        <v>-2.25</v>
      </c>
      <c r="U1105" s="0" t="n">
        <v>-4.62</v>
      </c>
      <c r="V1105" s="0" t="n">
        <v>-4.26</v>
      </c>
      <c r="W1105" s="0" t="n">
        <v>4.9</v>
      </c>
      <c r="X1105" s="0" t="n">
        <v>4824250</v>
      </c>
      <c r="Y1105" s="0" t="n">
        <v>2.95</v>
      </c>
      <c r="Z1105" s="0" t="n">
        <v>2.7</v>
      </c>
      <c r="AA1105" s="0" t="n">
        <v>95264000</v>
      </c>
      <c r="AB1105" s="0" t="n">
        <v>104951785.12</v>
      </c>
      <c r="AC1105" s="0" t="n">
        <v>99855000</v>
      </c>
      <c r="AD1105" s="0" t="n">
        <v>-0.09</v>
      </c>
      <c r="AE1105" s="0" t="n">
        <v>0.37</v>
      </c>
      <c r="AF1105" s="0" t="n">
        <v>2</v>
      </c>
      <c r="AG1105" s="0" t="n">
        <v>10</v>
      </c>
    </row>
    <row r="1106" customFormat="false" ht="13.8" hidden="false" customHeight="false" outlineLevel="0" collapsed="false">
      <c r="A1106" s="1" t="s">
        <v>2380</v>
      </c>
      <c r="B1106" s="0" t="s">
        <v>2381</v>
      </c>
      <c r="C1106" s="0" t="s">
        <v>44</v>
      </c>
      <c r="D1106" s="0" t="s">
        <v>36</v>
      </c>
      <c r="E1106" s="0" t="s">
        <v>55</v>
      </c>
      <c r="F1106" s="0" t="n">
        <v>46567380900</v>
      </c>
      <c r="G1106" s="0" t="n">
        <v>7.67</v>
      </c>
      <c r="H1106" s="0" t="n">
        <v>9.1</v>
      </c>
      <c r="I1106" s="0" t="n">
        <v>5835900000</v>
      </c>
      <c r="J1106" s="0" t="n">
        <v>16.63</v>
      </c>
      <c r="K1106" s="0" t="n">
        <f aca="false">L1106/(1+(J1106/100))</f>
        <v>75.958158278316</v>
      </c>
      <c r="L1106" s="0" t="n">
        <v>88.59</v>
      </c>
      <c r="M1106" s="0" t="n">
        <v>23</v>
      </c>
      <c r="N1106" s="0" t="n">
        <v>8.12</v>
      </c>
      <c r="O1106" s="0" t="n">
        <v>32.74</v>
      </c>
      <c r="P1106" s="0" t="n">
        <v>30.36</v>
      </c>
      <c r="Q1106" s="0" t="n">
        <v>17.3</v>
      </c>
      <c r="R1106" s="0" t="n">
        <v>8</v>
      </c>
      <c r="S1106" s="0" t="n">
        <v>6637375000</v>
      </c>
      <c r="T1106" s="0" t="n">
        <v>17.17</v>
      </c>
      <c r="U1106" s="0" t="n">
        <v>23.46</v>
      </c>
      <c r="V1106" s="0" t="n">
        <v>21.13</v>
      </c>
      <c r="W1106" s="0" t="n">
        <v>7.57</v>
      </c>
      <c r="X1106" s="0" t="n">
        <v>687025000</v>
      </c>
      <c r="Y1106" s="0" t="n">
        <v>8.9</v>
      </c>
      <c r="Z1106" s="0" t="n">
        <v>8.26</v>
      </c>
      <c r="AA1106" s="0" t="n">
        <v>5363800000</v>
      </c>
      <c r="AB1106" s="0" t="n">
        <v>5742052625.74</v>
      </c>
      <c r="AC1106" s="0" t="n">
        <v>6388382634</v>
      </c>
      <c r="AD1106" s="0" t="n">
        <v>2.34</v>
      </c>
      <c r="AE1106" s="0" t="n">
        <v>2.51</v>
      </c>
      <c r="AF1106" s="0" t="n">
        <v>24</v>
      </c>
      <c r="AG1106" s="0" t="n">
        <v>11.87</v>
      </c>
    </row>
    <row r="1107" customFormat="false" ht="13.8" hidden="false" customHeight="false" outlineLevel="0" collapsed="false">
      <c r="A1107" s="1" t="s">
        <v>2382</v>
      </c>
      <c r="B1107" s="0" t="s">
        <v>2383</v>
      </c>
      <c r="C1107" s="0" t="s">
        <v>44</v>
      </c>
      <c r="D1107" s="0" t="s">
        <v>90</v>
      </c>
      <c r="E1107" s="0" t="s">
        <v>91</v>
      </c>
      <c r="F1107" s="0" t="n">
        <v>25745992300</v>
      </c>
      <c r="G1107" s="0" t="n">
        <v>5.87</v>
      </c>
      <c r="H1107" s="0" t="n">
        <v>3.63</v>
      </c>
      <c r="I1107" s="0" t="n">
        <v>15888000000</v>
      </c>
      <c r="J1107" s="0" t="n">
        <v>-2.3</v>
      </c>
      <c r="K1107" s="0" t="n">
        <f aca="false">L1107/(1+(J1107/100))</f>
        <v>67.871033776868</v>
      </c>
      <c r="L1107" s="0" t="n">
        <v>66.31</v>
      </c>
      <c r="M1107" s="0" t="n">
        <v>13</v>
      </c>
      <c r="N1107" s="0" t="n">
        <v>39.51</v>
      </c>
      <c r="O1107" s="0" t="n">
        <v>35.91</v>
      </c>
      <c r="P1107" s="0" t="n">
        <v>14.37</v>
      </c>
      <c r="Q1107" s="0" t="n">
        <v>0.92</v>
      </c>
      <c r="R1107" s="0" t="n">
        <v>5</v>
      </c>
      <c r="S1107" s="0" t="n">
        <v>7655250000</v>
      </c>
      <c r="T1107" s="0" t="n">
        <v>1.23</v>
      </c>
      <c r="U1107" s="0" t="n">
        <v>6.01</v>
      </c>
      <c r="V1107" s="0" t="n">
        <v>2.01</v>
      </c>
      <c r="W1107" s="0" t="n">
        <v>1.68</v>
      </c>
      <c r="X1107" s="0" t="n">
        <v>30607500000</v>
      </c>
      <c r="Y1107" s="0" t="n">
        <v>1.57</v>
      </c>
      <c r="Z1107" s="0" t="n">
        <v>1.6</v>
      </c>
      <c r="AA1107" s="0" t="n">
        <v>16535000000</v>
      </c>
      <c r="AB1107" s="0" t="n">
        <v>16213319544.01</v>
      </c>
      <c r="AC1107" s="0" t="n">
        <v>16950614272</v>
      </c>
      <c r="AD1107" s="0" t="n">
        <v>1.9</v>
      </c>
      <c r="AE1107" s="0" t="n">
        <v>4.79</v>
      </c>
      <c r="AF1107" s="0" t="n">
        <v>13</v>
      </c>
      <c r="AG1107" s="0" t="n">
        <v>3.28</v>
      </c>
    </row>
    <row r="1108" customFormat="false" ht="13.8" hidden="false" customHeight="false" outlineLevel="0" collapsed="false">
      <c r="A1108" s="1" t="s">
        <v>2384</v>
      </c>
      <c r="B1108" s="0" t="s">
        <v>2385</v>
      </c>
      <c r="C1108" s="0" t="s">
        <v>35</v>
      </c>
      <c r="D1108" s="0" t="s">
        <v>58</v>
      </c>
      <c r="E1108" s="0" t="s">
        <v>234</v>
      </c>
      <c r="F1108" s="0" t="n">
        <v>283628500</v>
      </c>
      <c r="G1108" s="0" t="n">
        <v>31.89</v>
      </c>
      <c r="H1108" s="0" t="n">
        <v>18.28</v>
      </c>
      <c r="I1108" s="0" t="n">
        <v>141579000</v>
      </c>
      <c r="J1108" s="0" t="n">
        <v>197.99</v>
      </c>
      <c r="K1108" s="0" t="n">
        <f aca="false">L1108/(1+(J1108/100))</f>
        <v>1.27856639484546</v>
      </c>
      <c r="L1108" s="0" t="n">
        <v>3.81</v>
      </c>
      <c r="M1108" s="0" t="n">
        <v>7</v>
      </c>
      <c r="N1108" s="0" t="n">
        <v>42.83</v>
      </c>
      <c r="O1108" s="0" t="n">
        <v>361.84</v>
      </c>
      <c r="P1108" s="0" t="n">
        <v>53.33</v>
      </c>
      <c r="Q1108" s="0" t="n">
        <v>1.85</v>
      </c>
      <c r="R1108" s="0" t="n">
        <v>4</v>
      </c>
      <c r="S1108" s="0" t="n">
        <v>-460264250</v>
      </c>
      <c r="T1108" s="0" t="n">
        <v>-18.94</v>
      </c>
      <c r="U1108" s="0" t="n">
        <v>-28.32</v>
      </c>
      <c r="V1108" s="0" t="n">
        <v>-19.42</v>
      </c>
      <c r="W1108" s="0" t="n">
        <v>0.95</v>
      </c>
      <c r="X1108" s="0" t="n">
        <v>135461250</v>
      </c>
      <c r="Y1108" s="0" t="n">
        <v>0.65</v>
      </c>
      <c r="Z1108" s="0" t="n">
        <v>0.63</v>
      </c>
      <c r="AA1108" s="0" t="n">
        <v>316312000</v>
      </c>
      <c r="AB1108" s="0" t="n">
        <v>449923849.66</v>
      </c>
      <c r="AC1108" s="0" t="n">
        <v>504836333</v>
      </c>
      <c r="AD1108" s="0" t="n">
        <v>-0.5</v>
      </c>
      <c r="AE1108" s="0" t="n">
        <v>-0.18</v>
      </c>
      <c r="AF1108" s="0" t="n">
        <v>3</v>
      </c>
      <c r="AG1108" s="0" t="n">
        <v>15</v>
      </c>
    </row>
    <row r="1109" customFormat="false" ht="13.8" hidden="false" customHeight="false" outlineLevel="0" collapsed="false">
      <c r="A1109" s="1" t="s">
        <v>2386</v>
      </c>
      <c r="B1109" s="0" t="s">
        <v>2387</v>
      </c>
      <c r="C1109" s="0" t="s">
        <v>44</v>
      </c>
      <c r="D1109" s="0" t="s">
        <v>142</v>
      </c>
      <c r="E1109" s="0" t="s">
        <v>348</v>
      </c>
      <c r="F1109" s="0" t="n">
        <v>2116385536</v>
      </c>
      <c r="G1109" s="0" t="n">
        <v>12.13</v>
      </c>
      <c r="H1109" s="0" t="n">
        <v>2.14</v>
      </c>
      <c r="I1109" s="0" t="n">
        <v>1459700000</v>
      </c>
      <c r="J1109" s="0" t="n">
        <v>8.34</v>
      </c>
      <c r="K1109" s="0" t="n">
        <f aca="false">L1109/(1+(J1109/100))</f>
        <v>40.5113531474986</v>
      </c>
      <c r="L1109" s="0" t="n">
        <v>43.89</v>
      </c>
      <c r="M1109" s="0" t="n">
        <v>9</v>
      </c>
      <c r="N1109" s="0" t="n">
        <v>37.98</v>
      </c>
      <c r="O1109" s="0" t="n">
        <v>22.02</v>
      </c>
      <c r="P1109" s="0" t="n">
        <v>16.9</v>
      </c>
      <c r="Q1109" s="0" t="n">
        <v>3.49</v>
      </c>
      <c r="R1109" s="0" t="n">
        <v>8</v>
      </c>
      <c r="S1109" s="0" t="n">
        <v>897275000</v>
      </c>
      <c r="T1109" s="0" t="n">
        <v>2.62</v>
      </c>
      <c r="U1109" s="0" t="n">
        <v>6.74</v>
      </c>
      <c r="V1109" s="0" t="n">
        <v>3.38</v>
      </c>
      <c r="W1109" s="0" t="n">
        <v>1.44</v>
      </c>
      <c r="X1109" s="0" t="n">
        <v>1448050000</v>
      </c>
      <c r="Y1109" s="0" t="n">
        <v>1</v>
      </c>
      <c r="Z1109" s="0" t="n">
        <v>0.97</v>
      </c>
      <c r="AA1109" s="0" t="n">
        <v>2171400000</v>
      </c>
      <c r="AB1109" s="0" t="n">
        <v>2190655136.51</v>
      </c>
      <c r="AC1109" s="0" t="n">
        <v>2284510667</v>
      </c>
      <c r="AD1109" s="0" t="n">
        <v>1.87</v>
      </c>
      <c r="AE1109" s="0" t="n">
        <v>2.66</v>
      </c>
      <c r="AF1109" s="0" t="n">
        <v>3</v>
      </c>
      <c r="AG1109" s="0" t="n">
        <v>1</v>
      </c>
    </row>
    <row r="1110" customFormat="false" ht="13.8" hidden="false" customHeight="false" outlineLevel="0" collapsed="false">
      <c r="A1110" s="1" t="s">
        <v>2388</v>
      </c>
      <c r="B1110" s="0" t="s">
        <v>2389</v>
      </c>
      <c r="C1110" s="0" t="s">
        <v>44</v>
      </c>
      <c r="D1110" s="0" t="s">
        <v>177</v>
      </c>
      <c r="E1110" s="0" t="s">
        <v>178</v>
      </c>
      <c r="F1110" s="0" t="n">
        <v>42869477300</v>
      </c>
      <c r="G1110" s="0" t="n">
        <v>14.26</v>
      </c>
      <c r="H1110" s="0" t="n">
        <v>4.22</v>
      </c>
      <c r="I1110" s="0" t="n">
        <v>7224200000</v>
      </c>
      <c r="J1110" s="0" t="n">
        <v>3.65</v>
      </c>
      <c r="K1110" s="0" t="n">
        <f aca="false">L1110/(1+(J1110/100))</f>
        <v>152.725518572118</v>
      </c>
      <c r="L1110" s="0" t="n">
        <v>158.3</v>
      </c>
      <c r="M1110" s="0" t="n">
        <v>20</v>
      </c>
      <c r="N1110" s="0" t="n">
        <v>43.18</v>
      </c>
      <c r="O1110" s="0" t="n">
        <v>38.86</v>
      </c>
      <c r="P1110" s="0" t="n">
        <v>31.21</v>
      </c>
      <c r="Q1110" s="0" t="n">
        <v>2.47</v>
      </c>
      <c r="R1110" s="0" t="n">
        <v>5</v>
      </c>
      <c r="S1110" s="0" t="n">
        <v>8965825000</v>
      </c>
      <c r="T1110" s="0" t="n">
        <v>5.34</v>
      </c>
      <c r="U1110" s="0" t="n">
        <v>15.98</v>
      </c>
      <c r="V1110" s="0" t="n">
        <v>6.98</v>
      </c>
      <c r="W1110" s="0" t="n">
        <v>6.16</v>
      </c>
      <c r="X1110" s="0" t="n">
        <v>9110125000</v>
      </c>
      <c r="Y1110" s="0" t="n">
        <v>3.16</v>
      </c>
      <c r="Z1110" s="0" t="n">
        <v>2.96</v>
      </c>
      <c r="AA1110" s="0" t="n">
        <v>13881200000</v>
      </c>
      <c r="AB1110" s="0" t="n">
        <v>14794929495.21</v>
      </c>
      <c r="AC1110" s="0" t="n">
        <v>15436318780</v>
      </c>
      <c r="AD1110" s="0" t="n">
        <v>3.95</v>
      </c>
      <c r="AE1110" s="0" t="n">
        <v>4.99</v>
      </c>
      <c r="AF1110" s="0" t="n">
        <v>14</v>
      </c>
      <c r="AG1110" s="0" t="n">
        <v>11.37</v>
      </c>
    </row>
    <row r="1111" customFormat="false" ht="13.8" hidden="false" customHeight="false" outlineLevel="0" collapsed="false">
      <c r="A1111" s="1" t="s">
        <v>2390</v>
      </c>
      <c r="B1111" s="0" t="s">
        <v>2391</v>
      </c>
      <c r="C1111" s="0" t="s">
        <v>35</v>
      </c>
      <c r="D1111" s="0" t="s">
        <v>65</v>
      </c>
      <c r="E1111" s="0" t="s">
        <v>66</v>
      </c>
      <c r="F1111" s="0" t="n">
        <v>23725055900</v>
      </c>
      <c r="G1111" s="0" t="n">
        <v>8.11</v>
      </c>
      <c r="H1111" s="0" t="n">
        <v>1.61</v>
      </c>
      <c r="I1111" s="0" t="n">
        <v>9778000000</v>
      </c>
      <c r="J1111" s="0" t="n">
        <v>7.47</v>
      </c>
      <c r="K1111" s="0" t="n">
        <f aca="false">L1111/(1+(J1111/100))</f>
        <v>43.7145249837164</v>
      </c>
      <c r="L1111" s="0" t="n">
        <v>46.98</v>
      </c>
      <c r="M1111" s="0" t="n">
        <v>25</v>
      </c>
      <c r="N1111" s="0" t="n">
        <v>35.4</v>
      </c>
      <c r="O1111" s="0" t="n">
        <v>90.62</v>
      </c>
      <c r="P1111" s="0" t="n">
        <v>10.35</v>
      </c>
      <c r="Q1111" s="0" t="n">
        <v>5.56</v>
      </c>
      <c r="R1111" s="0" t="n">
        <v>6</v>
      </c>
      <c r="S1111" s="0" t="n">
        <v>34607750000</v>
      </c>
      <c r="T1111" s="0" t="n">
        <v>0.13</v>
      </c>
      <c r="U1111" s="0" t="n">
        <v>0.58</v>
      </c>
      <c r="V1111" s="0" t="n">
        <v>0.21</v>
      </c>
      <c r="W1111" s="0" t="n">
        <v>4.94</v>
      </c>
      <c r="X1111" s="0" t="n">
        <v>8751750000</v>
      </c>
      <c r="Y1111" s="0" t="n">
        <v>2.54</v>
      </c>
      <c r="Z1111" s="0" t="n">
        <v>2.48</v>
      </c>
      <c r="AA1111" s="0" t="n">
        <v>9898000000</v>
      </c>
      <c r="AB1111" s="0" t="n">
        <v>9672883654.09</v>
      </c>
      <c r="AC1111" s="0" t="n">
        <v>10051967299</v>
      </c>
      <c r="AD1111" s="0" t="n">
        <v>-0.11</v>
      </c>
      <c r="AE1111" s="0" t="n">
        <v>4.25</v>
      </c>
      <c r="AF1111" s="0" t="n">
        <v>18</v>
      </c>
      <c r="AG1111" s="0" t="n">
        <v>6.18</v>
      </c>
    </row>
    <row r="1112" customFormat="false" ht="13.8" hidden="false" customHeight="false" outlineLevel="0" collapsed="false">
      <c r="A1112" s="1" t="s">
        <v>2392</v>
      </c>
      <c r="B1112" s="0" t="s">
        <v>2393</v>
      </c>
      <c r="C1112" s="0" t="s">
        <v>44</v>
      </c>
      <c r="D1112" s="0" t="s">
        <v>45</v>
      </c>
      <c r="E1112" s="0" t="s">
        <v>75</v>
      </c>
      <c r="F1112" s="0" t="n">
        <v>63962091000</v>
      </c>
      <c r="G1112" s="0" t="n">
        <v>8.64</v>
      </c>
      <c r="H1112" s="0" t="n">
        <v>5.29</v>
      </c>
      <c r="I1112" s="0" t="n">
        <v>16413000000</v>
      </c>
      <c r="J1112" s="0" t="n">
        <v>3.63</v>
      </c>
      <c r="K1112" s="0" t="n">
        <f aca="false">L1112/(1+(J1112/100))</f>
        <v>163.649522339091</v>
      </c>
      <c r="L1112" s="0" t="n">
        <v>169.59</v>
      </c>
      <c r="M1112" s="0" t="n">
        <v>17</v>
      </c>
      <c r="N1112" s="0" t="n">
        <v>26.2</v>
      </c>
      <c r="O1112" s="0" t="n">
        <v>28.61</v>
      </c>
      <c r="P1112" s="0" t="n">
        <v>20.18</v>
      </c>
      <c r="Q1112" s="0" t="n">
        <v>2.7</v>
      </c>
      <c r="R1112" s="0" t="n">
        <v>8</v>
      </c>
      <c r="S1112" s="0" t="n">
        <v>7814250000</v>
      </c>
      <c r="T1112" s="0" t="n">
        <v>6.6</v>
      </c>
      <c r="U1112" s="0" t="n">
        <v>14.26</v>
      </c>
      <c r="V1112" s="0" t="n">
        <v>8.93</v>
      </c>
      <c r="W1112" s="0" t="n">
        <v>4.06</v>
      </c>
      <c r="X1112" s="0" t="n">
        <v>9601250000</v>
      </c>
      <c r="Y1112" s="0" t="n">
        <v>3.26</v>
      </c>
      <c r="Z1112" s="0" t="n">
        <v>3.03</v>
      </c>
      <c r="AA1112" s="0" t="n">
        <v>20166000000</v>
      </c>
      <c r="AB1112" s="0" t="n">
        <v>21610469994.39</v>
      </c>
      <c r="AC1112" s="0" t="n">
        <v>22910716764</v>
      </c>
      <c r="AD1112" s="0" t="n">
        <v>5.74</v>
      </c>
      <c r="AE1112" s="0" t="n">
        <v>8.2</v>
      </c>
      <c r="AF1112" s="0" t="n">
        <v>13</v>
      </c>
      <c r="AG1112" s="0" t="n">
        <v>10.66</v>
      </c>
    </row>
    <row r="1113" customFormat="false" ht="13.8" hidden="false" customHeight="false" outlineLevel="0" collapsed="false">
      <c r="A1113" s="1" t="s">
        <v>2394</v>
      </c>
      <c r="B1113" s="0" t="s">
        <v>2395</v>
      </c>
      <c r="C1113" s="0" t="s">
        <v>44</v>
      </c>
      <c r="D1113" s="0" t="s">
        <v>177</v>
      </c>
      <c r="E1113" s="0" t="s">
        <v>178</v>
      </c>
      <c r="F1113" s="0" t="n">
        <v>10376769800</v>
      </c>
      <c r="G1113" s="0" t="n">
        <v>7.23</v>
      </c>
      <c r="H1113" s="0" t="n">
        <v>0.03</v>
      </c>
      <c r="I1113" s="0" t="n">
        <v>5788000000</v>
      </c>
      <c r="J1113" s="0" t="n">
        <v>2.97</v>
      </c>
      <c r="K1113" s="0" t="n">
        <f aca="false">L1113/(1+(J1113/100))</f>
        <v>88.0936195008255</v>
      </c>
      <c r="L1113" s="0" t="n">
        <v>90.71</v>
      </c>
      <c r="M1113" s="0" t="n">
        <v>21</v>
      </c>
      <c r="N1113" s="0" t="n">
        <v>28.43</v>
      </c>
      <c r="O1113" s="0" t="n">
        <v>9.68</v>
      </c>
      <c r="P1113" s="0" t="n">
        <v>10.51</v>
      </c>
      <c r="Q1113" s="0" t="n">
        <v>1.66</v>
      </c>
      <c r="R1113" s="0" t="n">
        <v>8</v>
      </c>
      <c r="S1113" s="0" t="n">
        <v>8793250000</v>
      </c>
      <c r="T1113" s="0" t="n">
        <v>7.65</v>
      </c>
      <c r="U1113" s="0" t="n">
        <v>21.73</v>
      </c>
      <c r="V1113" s="0" t="n">
        <v>11.31</v>
      </c>
      <c r="W1113" s="0" t="n">
        <v>1.98</v>
      </c>
      <c r="X1113" s="0" t="n">
        <v>4957750000</v>
      </c>
      <c r="Y1113" s="0" t="n">
        <v>1.04</v>
      </c>
      <c r="Z1113" s="0" t="n">
        <v>1.04</v>
      </c>
      <c r="AA1113" s="0" t="n">
        <v>10901000000</v>
      </c>
      <c r="AB1113" s="0" t="n">
        <v>10314337017.61</v>
      </c>
      <c r="AC1113" s="0" t="n">
        <v>10604146477</v>
      </c>
      <c r="AD1113" s="0" t="n">
        <v>9.2</v>
      </c>
      <c r="AE1113" s="0" t="n">
        <v>8.41</v>
      </c>
      <c r="AF1113" s="0" t="n">
        <v>12</v>
      </c>
      <c r="AG1113" s="0" t="n">
        <v>6.59</v>
      </c>
    </row>
    <row r="1114" customFormat="false" ht="13.8" hidden="false" customHeight="false" outlineLevel="0" collapsed="false">
      <c r="A1114" s="1" t="s">
        <v>2396</v>
      </c>
      <c r="B1114" s="0" t="s">
        <v>2397</v>
      </c>
      <c r="C1114" s="0" t="s">
        <v>44</v>
      </c>
      <c r="D1114" s="0" t="s">
        <v>177</v>
      </c>
      <c r="E1114" s="0" t="s">
        <v>210</v>
      </c>
      <c r="F1114" s="0" t="n">
        <v>5049934600</v>
      </c>
      <c r="G1114" s="0" t="n">
        <v>2.6</v>
      </c>
      <c r="H1114" s="0" t="n">
        <v>0.58</v>
      </c>
      <c r="I1114" s="0" t="n">
        <v>1133556000</v>
      </c>
      <c r="J1114" s="0" t="n">
        <v>3.89</v>
      </c>
      <c r="K1114" s="0" t="n">
        <f aca="false">L1114/(1+(J1114/100))</f>
        <v>140.899027817884</v>
      </c>
      <c r="L1114" s="0" t="n">
        <v>146.38</v>
      </c>
      <c r="M1114" s="0" t="n">
        <v>12</v>
      </c>
      <c r="N1114" s="0" t="n">
        <v>537.24</v>
      </c>
      <c r="O1114" s="0" t="n">
        <v>13.07</v>
      </c>
      <c r="P1114" s="0" t="n">
        <v>11.73</v>
      </c>
      <c r="Q1114" s="0" t="n">
        <v>3.91</v>
      </c>
      <c r="R1114" s="0" t="n">
        <v>8</v>
      </c>
      <c r="S1114" s="0" t="n">
        <v>1161891750</v>
      </c>
      <c r="T1114" s="0" t="n">
        <v>20.22</v>
      </c>
      <c r="U1114" s="0" t="n">
        <v>36.38</v>
      </c>
      <c r="V1114" s="0" t="n">
        <v>19.11</v>
      </c>
      <c r="W1114" s="0" t="n">
        <v>4.52</v>
      </c>
      <c r="X1114" s="0" t="n">
        <v>1044810250</v>
      </c>
      <c r="Y1114" s="0" t="n">
        <v>2.72</v>
      </c>
      <c r="Z1114" s="0" t="n">
        <v>2.46</v>
      </c>
      <c r="AA1114" s="0" t="n">
        <v>2042513000</v>
      </c>
      <c r="AB1114" s="0" t="n">
        <v>2144121865.15</v>
      </c>
      <c r="AC1114" s="0" t="n">
        <v>2175810565</v>
      </c>
      <c r="AD1114" s="0" t="n">
        <v>10.85</v>
      </c>
      <c r="AE1114" s="0" t="n">
        <v>11.97</v>
      </c>
      <c r="AF1114" s="0" t="n">
        <v>6</v>
      </c>
      <c r="AG1114" s="0" t="n">
        <v>14</v>
      </c>
    </row>
    <row r="1115" customFormat="false" ht="13.8" hidden="false" customHeight="false" outlineLevel="0" collapsed="false">
      <c r="A1115" s="1" t="s">
        <v>2398</v>
      </c>
      <c r="B1115" s="0" t="s">
        <v>2399</v>
      </c>
      <c r="C1115" s="0" t="s">
        <v>44</v>
      </c>
      <c r="D1115" s="0" t="s">
        <v>142</v>
      </c>
      <c r="E1115" s="0" t="s">
        <v>348</v>
      </c>
      <c r="F1115" s="0" t="n">
        <v>2889890900</v>
      </c>
      <c r="G1115" s="0" t="n">
        <v>16.48</v>
      </c>
      <c r="H1115" s="0" t="n">
        <v>12.87</v>
      </c>
      <c r="I1115" s="0" t="n">
        <v>312429000</v>
      </c>
      <c r="J1115" s="0" t="n">
        <v>-7.8</v>
      </c>
      <c r="K1115" s="0" t="n">
        <f aca="false">L1115/(1+(J1115/100))</f>
        <v>55.8026030368764</v>
      </c>
      <c r="L1115" s="0" t="n">
        <v>51.45</v>
      </c>
      <c r="M1115" s="0" t="n">
        <v>11</v>
      </c>
      <c r="N1115" s="0" t="n">
        <v>23.65</v>
      </c>
      <c r="O1115" s="0" t="n">
        <v>88.59</v>
      </c>
      <c r="P1115" s="0" t="n">
        <v>47.79</v>
      </c>
      <c r="Q1115" s="0" t="n">
        <v>4</v>
      </c>
      <c r="R1115" s="0" t="n">
        <v>6</v>
      </c>
      <c r="S1115" s="0" t="n">
        <v>-473756000</v>
      </c>
      <c r="T1115" s="0" t="n">
        <v>6.65</v>
      </c>
      <c r="U1115" s="0" t="n">
        <v>9.51</v>
      </c>
      <c r="V1115" s="0" t="n">
        <v>7.18</v>
      </c>
      <c r="W1115" s="0" t="n">
        <v>8.18</v>
      </c>
      <c r="X1115" s="0" t="n">
        <v>115690500</v>
      </c>
      <c r="Y1115" s="0" t="n">
        <v>6.74</v>
      </c>
      <c r="Z1115" s="0" t="n">
        <v>5.98</v>
      </c>
      <c r="AA1115" s="0" t="n">
        <v>448203000</v>
      </c>
      <c r="AB1115" s="0" t="n">
        <v>513361004.05</v>
      </c>
      <c r="AC1115" s="0" t="n">
        <v>622026160</v>
      </c>
      <c r="AD1115" s="0" t="n">
        <v>0.65</v>
      </c>
      <c r="AE1115" s="0" t="n">
        <v>1.22</v>
      </c>
      <c r="AF1115" s="0" t="n">
        <v>4</v>
      </c>
      <c r="AG1115" s="0" t="n">
        <v>17.13</v>
      </c>
    </row>
    <row r="1116" customFormat="false" ht="13.8" hidden="false" customHeight="false" outlineLevel="0" collapsed="false">
      <c r="A1116" s="1" t="s">
        <v>2400</v>
      </c>
      <c r="B1116" s="0" t="s">
        <v>2401</v>
      </c>
      <c r="C1116" s="0" t="s">
        <v>35</v>
      </c>
      <c r="D1116" s="0" t="s">
        <v>36</v>
      </c>
      <c r="E1116" s="0" t="s">
        <v>55</v>
      </c>
      <c r="F1116" s="0" t="n">
        <v>8827100</v>
      </c>
      <c r="G1116" s="0" t="n">
        <v>37.84</v>
      </c>
      <c r="H1116" s="0" t="n">
        <v>7.72</v>
      </c>
      <c r="I1116" s="0" t="n">
        <v>21698558</v>
      </c>
      <c r="J1116" s="0" t="n">
        <v>485.98</v>
      </c>
      <c r="K1116" s="0" t="n">
        <f aca="false">L1116/(1+(J1116/100))</f>
        <v>0.469299293491245</v>
      </c>
      <c r="L1116" s="0" t="n">
        <v>2.75</v>
      </c>
      <c r="M1116" s="0" t="n">
        <v>3</v>
      </c>
      <c r="N1116" s="0" t="n">
        <v>10.83</v>
      </c>
      <c r="O1116" s="0" t="n">
        <v>5.85</v>
      </c>
      <c r="P1116" s="0" t="n">
        <v>302.38</v>
      </c>
      <c r="Q1116" s="0" t="n">
        <v>0.93</v>
      </c>
      <c r="R1116" s="0" t="n">
        <v>2</v>
      </c>
      <c r="S1116" s="0" t="n">
        <v>-18698448</v>
      </c>
      <c r="T1116" s="0" t="n">
        <v>-14.16</v>
      </c>
      <c r="U1116" s="0" t="n">
        <v>-24.26</v>
      </c>
      <c r="V1116" s="0" t="n">
        <v>-20.42</v>
      </c>
      <c r="W1116" s="0" t="n">
        <v>0.41</v>
      </c>
      <c r="X1116" s="0" t="n">
        <v>3994769.5</v>
      </c>
      <c r="Y1116" s="0" t="n">
        <v>0.19</v>
      </c>
      <c r="Z1116" s="0" t="n">
        <v>0.18</v>
      </c>
      <c r="AA1116" s="0" t="n">
        <v>44090796</v>
      </c>
      <c r="AB1116" s="0" t="n">
        <v>47149086.49</v>
      </c>
      <c r="AC1116" s="0" t="n">
        <v>53990000</v>
      </c>
      <c r="AD1116" s="0" t="n">
        <v>-0.32</v>
      </c>
      <c r="AE1116" s="0" t="n">
        <v>-0.03</v>
      </c>
      <c r="AF1116" s="0" t="n">
        <v>1</v>
      </c>
    </row>
    <row r="1117" customFormat="false" ht="13.8" hidden="false" customHeight="false" outlineLevel="0" collapsed="false">
      <c r="A1117" s="1" t="s">
        <v>2402</v>
      </c>
      <c r="B1117" s="0" t="s">
        <v>2403</v>
      </c>
      <c r="C1117" s="0" t="s">
        <v>44</v>
      </c>
      <c r="D1117" s="0" t="s">
        <v>45</v>
      </c>
      <c r="E1117" s="0" t="s">
        <v>132</v>
      </c>
      <c r="F1117" s="0" t="n">
        <v>2542762900</v>
      </c>
      <c r="G1117" s="0" t="n">
        <v>31.47</v>
      </c>
      <c r="H1117" s="0" t="n">
        <v>6.78</v>
      </c>
      <c r="I1117" s="0" t="n">
        <v>758544000</v>
      </c>
      <c r="J1117" s="0" t="n">
        <v>43.38</v>
      </c>
      <c r="K1117" s="0" t="n">
        <f aca="false">L1117/(1+(J1117/100))</f>
        <v>89.356953550007</v>
      </c>
      <c r="L1117" s="0" t="n">
        <v>128.12</v>
      </c>
      <c r="M1117" s="0" t="n">
        <v>8</v>
      </c>
      <c r="N1117" s="0" t="n">
        <v>42.58</v>
      </c>
      <c r="O1117" s="0" t="n">
        <v>41.72</v>
      </c>
      <c r="P1117" s="0" t="n">
        <v>17.98</v>
      </c>
      <c r="Q1117" s="0" t="n">
        <v>3.36</v>
      </c>
      <c r="R1117" s="0" t="n">
        <v>4</v>
      </c>
      <c r="S1117" s="0" t="n">
        <v>779557250</v>
      </c>
      <c r="T1117" s="0" t="n">
        <v>2.93</v>
      </c>
      <c r="U1117" s="0" t="n">
        <v>7.48</v>
      </c>
      <c r="V1117" s="0" t="n">
        <v>3.66</v>
      </c>
      <c r="W1117" s="0" t="n">
        <v>3.07</v>
      </c>
      <c r="X1117" s="0" t="n">
        <v>898272250</v>
      </c>
      <c r="Y1117" s="0" t="n">
        <v>1.03</v>
      </c>
      <c r="Z1117" s="0" t="n">
        <v>0.68</v>
      </c>
      <c r="AA1117" s="0" t="n">
        <v>2610904900</v>
      </c>
      <c r="AB1117" s="0" t="n">
        <v>3918726768.95</v>
      </c>
      <c r="AC1117" s="0" t="n">
        <v>4236627069</v>
      </c>
      <c r="AD1117" s="0" t="n">
        <v>2.17</v>
      </c>
      <c r="AE1117" s="0" t="n">
        <v>5.31</v>
      </c>
      <c r="AF1117" s="0" t="n">
        <v>5</v>
      </c>
      <c r="AG1117" s="0" t="n">
        <v>12.5</v>
      </c>
    </row>
    <row r="1118" customFormat="false" ht="13.8" hidden="false" customHeight="false" outlineLevel="0" collapsed="false">
      <c r="A1118" s="1" t="s">
        <v>2404</v>
      </c>
      <c r="B1118" s="0" t="s">
        <v>2405</v>
      </c>
      <c r="C1118" s="0" t="s">
        <v>44</v>
      </c>
      <c r="D1118" s="0" t="s">
        <v>58</v>
      </c>
      <c r="E1118" s="0" t="s">
        <v>114</v>
      </c>
      <c r="F1118" s="0" t="n">
        <v>6280780000</v>
      </c>
      <c r="G1118" s="0" t="n">
        <v>22.51</v>
      </c>
      <c r="H1118" s="0" t="n">
        <v>0.38</v>
      </c>
      <c r="I1118" s="0" t="n">
        <v>5052000000</v>
      </c>
      <c r="J1118" s="0" t="n">
        <v>25.1</v>
      </c>
      <c r="K1118" s="0" t="n">
        <f aca="false">L1118/(1+(J1118/100))</f>
        <v>27.2501998401279</v>
      </c>
      <c r="L1118" s="0" t="n">
        <v>34.09</v>
      </c>
      <c r="M1118" s="0" t="n">
        <v>11</v>
      </c>
      <c r="N1118" s="0" t="n">
        <v>30.63</v>
      </c>
      <c r="O1118" s="0" t="n">
        <v>8.88</v>
      </c>
      <c r="P1118" s="0" t="n">
        <v>6.74</v>
      </c>
      <c r="Q1118" s="0" t="n">
        <v>1.04</v>
      </c>
      <c r="R1118" s="0" t="n">
        <v>8</v>
      </c>
      <c r="S1118" s="0" t="n">
        <v>-4489500000</v>
      </c>
      <c r="T1118" s="0" t="n">
        <v>3.96</v>
      </c>
      <c r="U1118" s="0" t="n">
        <v>16.4</v>
      </c>
      <c r="V1118" s="0" t="n">
        <v>7.19</v>
      </c>
      <c r="W1118" s="0" t="n">
        <v>1.36</v>
      </c>
      <c r="X1118" s="0" t="n">
        <v>5920250000</v>
      </c>
      <c r="Y1118" s="0" t="n">
        <v>0.43</v>
      </c>
      <c r="Z1118" s="0" t="n">
        <v>0.44</v>
      </c>
      <c r="AA1118" s="0" t="n">
        <v>15370000000</v>
      </c>
      <c r="AB1118" s="0" t="n">
        <v>14415805506.57</v>
      </c>
      <c r="AC1118" s="0" t="n">
        <v>14567086677</v>
      </c>
      <c r="AD1118" s="0" t="n">
        <v>3.13</v>
      </c>
      <c r="AE1118" s="0" t="n">
        <v>4.62</v>
      </c>
      <c r="AF1118" s="0" t="n">
        <v>6</v>
      </c>
      <c r="AG1118" s="0" t="n">
        <v>16.55</v>
      </c>
    </row>
    <row r="1119" customFormat="false" ht="13.8" hidden="false" customHeight="false" outlineLevel="0" collapsed="false">
      <c r="A1119" s="1" t="s">
        <v>2406</v>
      </c>
      <c r="B1119" s="0" t="s">
        <v>2407</v>
      </c>
      <c r="C1119" s="0" t="s">
        <v>44</v>
      </c>
      <c r="D1119" s="0" t="s">
        <v>177</v>
      </c>
      <c r="E1119" s="0" t="s">
        <v>178</v>
      </c>
      <c r="F1119" s="0" t="n">
        <v>34710640400</v>
      </c>
      <c r="G1119" s="0" t="n">
        <v>15.79</v>
      </c>
      <c r="H1119" s="0" t="n">
        <v>1.75</v>
      </c>
      <c r="I1119" s="0" t="n">
        <v>26433000000</v>
      </c>
      <c r="J1119" s="0" t="n">
        <v>11.25</v>
      </c>
      <c r="K1119" s="0" t="n">
        <f aca="false">L1119/(1+(J1119/100))</f>
        <v>70.8584269662921</v>
      </c>
      <c r="L1119" s="0" t="n">
        <v>78.83</v>
      </c>
      <c r="M1119" s="0" t="n">
        <v>18</v>
      </c>
      <c r="N1119" s="0" t="n">
        <v>23.59</v>
      </c>
      <c r="O1119" s="0" t="n">
        <v>19.57</v>
      </c>
      <c r="P1119" s="0" t="n">
        <v>18.97</v>
      </c>
      <c r="Q1119" s="0" t="n">
        <v>1.88</v>
      </c>
      <c r="R1119" s="0" t="n">
        <v>7</v>
      </c>
      <c r="S1119" s="0" t="n">
        <v>-22945750000</v>
      </c>
      <c r="T1119" s="0" t="n">
        <v>4.11</v>
      </c>
      <c r="U1119" s="0" t="n">
        <v>7.41</v>
      </c>
      <c r="V1119" s="0" t="n">
        <v>5.11</v>
      </c>
      <c r="W1119" s="0" t="n">
        <v>1.42</v>
      </c>
      <c r="X1119" s="0" t="n">
        <v>11239500000</v>
      </c>
      <c r="Y1119" s="0" t="n">
        <v>2.55</v>
      </c>
      <c r="Z1119" s="0" t="n">
        <v>2.73</v>
      </c>
      <c r="AA1119" s="0" t="n">
        <v>14184000000</v>
      </c>
      <c r="AB1119" s="0" t="n">
        <v>12971323085.71</v>
      </c>
      <c r="AC1119" s="0" t="n">
        <v>13489706840</v>
      </c>
      <c r="AD1119" s="0" t="n">
        <v>3.64</v>
      </c>
      <c r="AE1119" s="0" t="n">
        <v>3.85</v>
      </c>
      <c r="AF1119" s="0" t="n">
        <v>11</v>
      </c>
      <c r="AG1119" s="0" t="n">
        <v>9.61</v>
      </c>
    </row>
    <row r="1120" customFormat="false" ht="13.8" hidden="false" customHeight="false" outlineLevel="0" collapsed="false">
      <c r="A1120" s="1" t="s">
        <v>2408</v>
      </c>
      <c r="B1120" s="0" t="s">
        <v>2409</v>
      </c>
      <c r="C1120" s="0" t="s">
        <v>35</v>
      </c>
      <c r="D1120" s="0" t="s">
        <v>65</v>
      </c>
      <c r="E1120" s="0" t="s">
        <v>304</v>
      </c>
      <c r="F1120" s="0" t="n">
        <v>202541600</v>
      </c>
      <c r="G1120" s="0" t="n">
        <v>88.07</v>
      </c>
      <c r="H1120" s="0" t="n">
        <v>4.56</v>
      </c>
      <c r="I1120" s="0" t="n">
        <v>225870000</v>
      </c>
      <c r="J1120" s="0" t="n">
        <v>30.29</v>
      </c>
      <c r="K1120" s="0" t="n">
        <f aca="false">L1120/(1+(J1120/100))</f>
        <v>6.14014889861079</v>
      </c>
      <c r="L1120" s="0" t="n">
        <v>8</v>
      </c>
      <c r="M1120" s="0" t="n">
        <v>2</v>
      </c>
      <c r="N1120" s="0" t="n">
        <v>36.9</v>
      </c>
      <c r="O1120" s="0" t="n">
        <v>16.59</v>
      </c>
      <c r="P1120" s="0" t="n">
        <v>34.32</v>
      </c>
      <c r="Q1120" s="0" t="n">
        <v>13.34</v>
      </c>
      <c r="R1120" s="0" t="n">
        <v>3</v>
      </c>
      <c r="S1120" s="0" t="n">
        <v>129527750</v>
      </c>
      <c r="T1120" s="0" t="n">
        <v>2.37</v>
      </c>
      <c r="U1120" s="0" t="n">
        <v>5.51</v>
      </c>
      <c r="V1120" s="0" t="n">
        <v>5.1</v>
      </c>
      <c r="W1120" s="0" t="n">
        <v>0.91</v>
      </c>
      <c r="X1120" s="0" t="n">
        <v>191051500</v>
      </c>
      <c r="Y1120" s="0" t="n">
        <v>0.29</v>
      </c>
      <c r="Z1120" s="0" t="n">
        <v>0.3</v>
      </c>
      <c r="AA1120" s="0" t="n">
        <v>682302000</v>
      </c>
      <c r="AB1120" s="0" t="n">
        <v>672071780.91</v>
      </c>
      <c r="AC1120" s="0" t="n">
        <v>725000000</v>
      </c>
      <c r="AD1120" s="0" t="n">
        <v>0.37</v>
      </c>
      <c r="AE1120" s="0" t="n">
        <v>0.2</v>
      </c>
      <c r="AF1120" s="0" t="n">
        <v>1</v>
      </c>
      <c r="AG1120" s="0" t="n">
        <v>25</v>
      </c>
    </row>
    <row r="1121" customFormat="false" ht="13.8" hidden="false" customHeight="false" outlineLevel="0" collapsed="false">
      <c r="A1121" s="1" t="s">
        <v>2410</v>
      </c>
      <c r="B1121" s="0" t="s">
        <v>2411</v>
      </c>
      <c r="C1121" s="0" t="s">
        <v>44</v>
      </c>
      <c r="D1121" s="0" t="s">
        <v>90</v>
      </c>
      <c r="E1121" s="0" t="s">
        <v>91</v>
      </c>
      <c r="F1121" s="0" t="n">
        <v>78792825700</v>
      </c>
      <c r="G1121" s="0" t="n">
        <v>6.48</v>
      </c>
      <c r="H1121" s="0" t="n">
        <v>3.03</v>
      </c>
      <c r="I1121" s="0" t="n">
        <v>49296000000</v>
      </c>
      <c r="J1121" s="0" t="n">
        <v>-2.04</v>
      </c>
      <c r="K1121" s="0" t="n">
        <f aca="false">L1121/(1+(J1121/100))</f>
        <v>103.103307472438</v>
      </c>
      <c r="L1121" s="0" t="n">
        <v>101</v>
      </c>
      <c r="M1121" s="0" t="n">
        <v>14</v>
      </c>
      <c r="N1121" s="0" t="n">
        <v>40.22</v>
      </c>
      <c r="O1121" s="0" t="n">
        <v>22.6</v>
      </c>
      <c r="P1121" s="0" t="n">
        <v>18.35</v>
      </c>
      <c r="Q1121" s="0" t="n">
        <v>0.65</v>
      </c>
      <c r="R1121" s="0" t="n">
        <v>7</v>
      </c>
      <c r="S1121" s="0" t="n">
        <v>3527000000</v>
      </c>
      <c r="T1121" s="0" t="n">
        <v>2.23</v>
      </c>
      <c r="U1121" s="0" t="n">
        <v>7.63</v>
      </c>
      <c r="V1121" s="0" t="n">
        <v>3.17</v>
      </c>
      <c r="W1121" s="0" t="n">
        <v>1.58</v>
      </c>
      <c r="X1121" s="0" t="n">
        <v>70943500000</v>
      </c>
      <c r="Y1121" s="0" t="n">
        <v>2.83</v>
      </c>
      <c r="Z1121" s="0" t="n">
        <v>2.88</v>
      </c>
      <c r="AA1121" s="0" t="n">
        <v>28023000000</v>
      </c>
      <c r="AB1121" s="0" t="n">
        <v>27550428598.04</v>
      </c>
      <c r="AC1121" s="0" t="n">
        <v>28597453575</v>
      </c>
      <c r="AD1121" s="0" t="n">
        <v>4.56</v>
      </c>
      <c r="AE1121" s="0" t="n">
        <v>5.68</v>
      </c>
      <c r="AF1121" s="0" t="n">
        <v>14</v>
      </c>
      <c r="AG1121" s="0" t="n">
        <v>5.66</v>
      </c>
    </row>
    <row r="1122" customFormat="false" ht="13.8" hidden="false" customHeight="false" outlineLevel="0" collapsed="false">
      <c r="A1122" s="1" t="s">
        <v>2412</v>
      </c>
      <c r="B1122" s="0" t="s">
        <v>2413</v>
      </c>
      <c r="C1122" s="0" t="s">
        <v>44</v>
      </c>
      <c r="D1122" s="0" t="s">
        <v>45</v>
      </c>
      <c r="E1122" s="0" t="s">
        <v>105</v>
      </c>
      <c r="F1122" s="0" t="n">
        <v>610808100</v>
      </c>
      <c r="G1122" s="0" t="n">
        <v>24.52</v>
      </c>
      <c r="H1122" s="0" t="n">
        <v>4.71</v>
      </c>
      <c r="I1122" s="0" t="n">
        <v>474602000</v>
      </c>
      <c r="J1122" s="0" t="n">
        <v>26.34</v>
      </c>
      <c r="K1122" s="0" t="n">
        <f aca="false">L1122/(1+(J1122/100))</f>
        <v>50.1266423935412</v>
      </c>
      <c r="L1122" s="0" t="n">
        <v>63.33</v>
      </c>
      <c r="M1122" s="0" t="n">
        <v>3</v>
      </c>
      <c r="N1122" s="0" t="n">
        <v>32.76</v>
      </c>
      <c r="O1122" s="0" t="n">
        <v>4.67</v>
      </c>
      <c r="P1122" s="0" t="n">
        <v>15.48</v>
      </c>
      <c r="Q1122" s="0" t="n">
        <v>4.05</v>
      </c>
      <c r="R1122" s="0" t="n">
        <v>7</v>
      </c>
      <c r="S1122" s="0" t="n">
        <v>387526250</v>
      </c>
      <c r="T1122" s="0" t="n">
        <v>13.47</v>
      </c>
      <c r="U1122" s="0" t="n">
        <v>25.85</v>
      </c>
      <c r="V1122" s="0" t="n">
        <v>16.29</v>
      </c>
      <c r="W1122" s="0" t="n">
        <v>1.19</v>
      </c>
      <c r="X1122" s="0" t="n">
        <v>298503000</v>
      </c>
      <c r="Y1122" s="0" t="n">
        <v>0.9</v>
      </c>
      <c r="Z1122" s="0" t="n">
        <v>0.83</v>
      </c>
      <c r="AA1122" s="0" t="n">
        <v>689112000</v>
      </c>
      <c r="AB1122" s="0" t="n">
        <v>743875420.35</v>
      </c>
      <c r="AC1122" s="0" t="n">
        <v>777644000</v>
      </c>
      <c r="AD1122" s="0" t="n">
        <v>11.02</v>
      </c>
      <c r="AE1122" s="0" t="n">
        <v>3.47</v>
      </c>
      <c r="AF1122" s="0" t="n">
        <v>1</v>
      </c>
      <c r="AG1122" s="0" t="n">
        <v>19.3</v>
      </c>
    </row>
    <row r="1123" customFormat="false" ht="13.8" hidden="false" customHeight="false" outlineLevel="0" collapsed="false">
      <c r="A1123" s="1" t="s">
        <v>2414</v>
      </c>
      <c r="B1123" s="0" t="s">
        <v>2415</v>
      </c>
      <c r="C1123" s="0" t="s">
        <v>44</v>
      </c>
      <c r="D1123" s="0" t="s">
        <v>90</v>
      </c>
      <c r="E1123" s="0" t="s">
        <v>91</v>
      </c>
      <c r="F1123" s="0" t="n">
        <v>23278101300</v>
      </c>
      <c r="G1123" s="0" t="n">
        <v>5.54</v>
      </c>
      <c r="H1123" s="0" t="n">
        <v>0.21</v>
      </c>
      <c r="I1123" s="0" t="n">
        <v>8705000000</v>
      </c>
      <c r="J1123" s="0" t="n">
        <v>3.77</v>
      </c>
      <c r="K1123" s="0" t="n">
        <f aca="false">L1123/(1+(J1123/100))</f>
        <v>120.458706755324</v>
      </c>
      <c r="L1123" s="0" t="n">
        <v>125</v>
      </c>
      <c r="M1123" s="0" t="n">
        <v>14</v>
      </c>
      <c r="N1123" s="0" t="n">
        <v>45.95</v>
      </c>
      <c r="O1123" s="0" t="n">
        <v>20.89</v>
      </c>
      <c r="P1123" s="0" t="n">
        <v>19.37</v>
      </c>
      <c r="Q1123" s="0" t="n">
        <v>0.97</v>
      </c>
      <c r="R1123" s="0" t="n">
        <v>5</v>
      </c>
      <c r="S1123" s="0" t="n">
        <v>3549000000</v>
      </c>
      <c r="T1123" s="0" t="n">
        <v>2.75</v>
      </c>
      <c r="U1123" s="0" t="n">
        <v>12.52</v>
      </c>
      <c r="V1123" s="0" t="n">
        <v>4.02</v>
      </c>
      <c r="W1123" s="0" t="n">
        <v>2.59</v>
      </c>
      <c r="X1123" s="0" t="n">
        <v>18993500000</v>
      </c>
      <c r="Y1123" s="0" t="n">
        <v>1.2</v>
      </c>
      <c r="Z1123" s="0" t="n">
        <v>1.53</v>
      </c>
      <c r="AA1123" s="0" t="n">
        <v>19399000000</v>
      </c>
      <c r="AB1123" s="0" t="n">
        <v>15231629333.87</v>
      </c>
      <c r="AC1123" s="0" t="n">
        <v>15588343042</v>
      </c>
      <c r="AD1123" s="0" t="n">
        <v>5.78</v>
      </c>
      <c r="AE1123" s="0" t="n">
        <v>6.26</v>
      </c>
      <c r="AF1123" s="0" t="n">
        <v>14</v>
      </c>
      <c r="AG1123" s="0" t="n">
        <v>6.62</v>
      </c>
    </row>
    <row r="1124" customFormat="false" ht="13.8" hidden="false" customHeight="false" outlineLevel="0" collapsed="false">
      <c r="A1124" s="1" t="s">
        <v>2416</v>
      </c>
      <c r="B1124" s="0" t="s">
        <v>2417</v>
      </c>
      <c r="C1124" s="0" t="s">
        <v>44</v>
      </c>
      <c r="D1124" s="0" t="s">
        <v>65</v>
      </c>
      <c r="E1124" s="0" t="s">
        <v>445</v>
      </c>
      <c r="F1124" s="0" t="n">
        <v>45823000</v>
      </c>
      <c r="G1124" s="0" t="n">
        <v>5.46</v>
      </c>
      <c r="H1124" s="0" t="n">
        <v>12.06</v>
      </c>
      <c r="I1124" s="0" t="n">
        <v>31305000</v>
      </c>
      <c r="J1124" s="0" t="n">
        <v>320.7</v>
      </c>
      <c r="K1124" s="0" t="n">
        <f aca="false">L1124/(1+(J1124/100))</f>
        <v>0.475398145947231</v>
      </c>
      <c r="L1124" s="0" t="n">
        <v>2</v>
      </c>
      <c r="M1124" s="0" t="n">
        <v>1</v>
      </c>
      <c r="N1124" s="0" t="n">
        <v>44.99</v>
      </c>
      <c r="O1124" s="0" t="n">
        <v>3.89</v>
      </c>
      <c r="P1124" s="0" t="n">
        <v>14.19</v>
      </c>
      <c r="Q1124" s="0" t="n">
        <v>-8.09</v>
      </c>
      <c r="R1124" s="0" t="n">
        <v>3</v>
      </c>
      <c r="S1124" s="0" t="n">
        <v>-3291335000</v>
      </c>
      <c r="T1124" s="0" t="n">
        <v>-9.41</v>
      </c>
      <c r="U1124" s="0" t="n">
        <v>285.91</v>
      </c>
      <c r="V1124" s="0" t="n">
        <v>-19.9</v>
      </c>
      <c r="W1124" s="0" t="n">
        <v>20.19</v>
      </c>
      <c r="X1124" s="0" t="n">
        <v>237194500</v>
      </c>
      <c r="Y1124" s="0" t="n">
        <v>0.14</v>
      </c>
      <c r="Z1124" s="0" t="n">
        <v>0.12</v>
      </c>
      <c r="AA1124" s="0" t="n">
        <v>314872000</v>
      </c>
      <c r="AB1124" s="0" t="n">
        <v>352330232.88</v>
      </c>
      <c r="AC1124" s="0" t="n">
        <v>407450600</v>
      </c>
      <c r="AD1124" s="0" t="n">
        <v>-0.51</v>
      </c>
      <c r="AE1124" s="0" t="n">
        <v>-0.48</v>
      </c>
      <c r="AF1124" s="0" t="n">
        <v>1</v>
      </c>
      <c r="AG1124" s="0" t="n">
        <v>30</v>
      </c>
    </row>
    <row r="1125" customFormat="false" ht="13.8" hidden="false" customHeight="false" outlineLevel="0" collapsed="false">
      <c r="A1125" s="1" t="s">
        <v>2418</v>
      </c>
      <c r="B1125" s="0" t="s">
        <v>2419</v>
      </c>
      <c r="C1125" s="0" t="s">
        <v>44</v>
      </c>
      <c r="D1125" s="0" t="s">
        <v>173</v>
      </c>
      <c r="E1125" s="0" t="s">
        <v>174</v>
      </c>
      <c r="F1125" s="0" t="n">
        <v>738007600</v>
      </c>
      <c r="G1125" s="0" t="n">
        <v>243.16</v>
      </c>
      <c r="H1125" s="0" t="n">
        <v>13.51</v>
      </c>
      <c r="I1125" s="0" t="n">
        <v>897108000</v>
      </c>
      <c r="J1125" s="0" t="n">
        <v>14.34</v>
      </c>
      <c r="K1125" s="0" t="n">
        <f aca="false">L1125/(1+(J1125/100))</f>
        <v>22.7391988805318</v>
      </c>
      <c r="L1125" s="0" t="n">
        <v>26</v>
      </c>
      <c r="M1125" s="0" t="n">
        <v>3</v>
      </c>
      <c r="N1125" s="0" t="n">
        <v>0.52</v>
      </c>
      <c r="O1125" s="0" t="n">
        <v>583.6</v>
      </c>
      <c r="P1125" s="0" t="n">
        <v>2332.76</v>
      </c>
      <c r="Q1125" s="0" t="n">
        <v>10.91</v>
      </c>
      <c r="R1125" s="0" t="n">
        <v>4</v>
      </c>
      <c r="S1125" s="0" t="n">
        <v>958334750</v>
      </c>
      <c r="T1125" s="0" t="n">
        <v>-6.38</v>
      </c>
      <c r="U1125" s="0" t="n">
        <v>-7.25</v>
      </c>
      <c r="V1125" s="0" t="n">
        <v>-7.21</v>
      </c>
      <c r="W1125" s="0" t="n">
        <v>0.89</v>
      </c>
      <c r="X1125" s="0" t="n">
        <v>4933000</v>
      </c>
      <c r="Y1125" s="0" t="n">
        <v>2.29</v>
      </c>
      <c r="Z1125" s="0" t="n">
        <v>2.03</v>
      </c>
      <c r="AA1125" s="0" t="n">
        <v>343168000</v>
      </c>
      <c r="AB1125" s="0" t="n">
        <v>383528791.35</v>
      </c>
      <c r="AC1125" s="0" t="n">
        <v>455500000</v>
      </c>
      <c r="AD1125" s="0" t="n">
        <v>-1.78</v>
      </c>
      <c r="AE1125" s="0" t="n">
        <v>0.08</v>
      </c>
      <c r="AF1125" s="0" t="n">
        <v>3</v>
      </c>
      <c r="AG1125" s="0" t="n">
        <v>66.2</v>
      </c>
    </row>
    <row r="1126" customFormat="false" ht="13.8" hidden="false" customHeight="false" outlineLevel="0" collapsed="false">
      <c r="A1126" s="1" t="s">
        <v>2420</v>
      </c>
      <c r="B1126" s="0" t="s">
        <v>2421</v>
      </c>
      <c r="C1126" s="0" t="s">
        <v>44</v>
      </c>
      <c r="D1126" s="0" t="s">
        <v>36</v>
      </c>
      <c r="E1126" s="0" t="s">
        <v>52</v>
      </c>
      <c r="F1126" s="0" t="n">
        <v>9017187100</v>
      </c>
      <c r="G1126" s="0" t="n">
        <v>14.69</v>
      </c>
      <c r="H1126" s="0" t="n">
        <v>8.93</v>
      </c>
      <c r="I1126" s="0" t="n">
        <v>190527000000</v>
      </c>
      <c r="J1126" s="0" t="n">
        <v>11.37</v>
      </c>
      <c r="K1126" s="0" t="n">
        <f aca="false">L1126/(1+(J1126/100))</f>
        <v>54.6197360150849</v>
      </c>
      <c r="L1126" s="0" t="n">
        <v>60.83</v>
      </c>
      <c r="M1126" s="0" t="n">
        <v>37</v>
      </c>
      <c r="N1126" s="0" t="n">
        <v>11.56</v>
      </c>
      <c r="O1126" s="0" t="n">
        <v>24.19</v>
      </c>
      <c r="P1126" s="0" t="n">
        <v>19.48</v>
      </c>
      <c r="Q1126" s="0" t="n">
        <v>6.1</v>
      </c>
      <c r="R1126" s="0" t="n">
        <v>7</v>
      </c>
      <c r="S1126" s="0" t="n">
        <v>183151250000</v>
      </c>
      <c r="T1126" s="0" t="n">
        <v>10.65</v>
      </c>
      <c r="U1126" s="0" t="n">
        <v>15.01</v>
      </c>
      <c r="V1126" s="0" t="n">
        <v>13.33</v>
      </c>
      <c r="W1126" s="0" t="n">
        <v>3.6</v>
      </c>
      <c r="X1126" s="0" t="n">
        <v>25991000000</v>
      </c>
      <c r="Y1126" s="0" t="n">
        <v>3.36</v>
      </c>
      <c r="Z1126" s="0" t="n">
        <v>3</v>
      </c>
      <c r="AA1126" s="0" t="n">
        <v>222776000000</v>
      </c>
      <c r="AB1126" s="0" t="n">
        <v>249721784901.16</v>
      </c>
      <c r="AC1126" s="0" t="n">
        <v>280896629987.76</v>
      </c>
      <c r="AD1126" s="0" t="n">
        <v>186.82</v>
      </c>
      <c r="AE1126" s="0" t="n">
        <v>249.12</v>
      </c>
      <c r="AF1126" s="0" t="n">
        <v>27</v>
      </c>
      <c r="AG1126" s="0" t="n">
        <v>22.95</v>
      </c>
    </row>
    <row r="1127" customFormat="false" ht="13.8" hidden="false" customHeight="false" outlineLevel="0" collapsed="false">
      <c r="A1127" s="1" t="s">
        <v>2422</v>
      </c>
      <c r="B1127" s="0" t="s">
        <v>2423</v>
      </c>
      <c r="C1127" s="0" t="s">
        <v>44</v>
      </c>
      <c r="D1127" s="0" t="s">
        <v>45</v>
      </c>
      <c r="E1127" s="0" t="s">
        <v>75</v>
      </c>
      <c r="F1127" s="0" t="n">
        <v>19691666200</v>
      </c>
      <c r="G1127" s="0" t="n">
        <v>7.61</v>
      </c>
      <c r="H1127" s="0" t="n">
        <v>2.62</v>
      </c>
      <c r="I1127" s="0" t="n">
        <v>4189528000</v>
      </c>
      <c r="J1127" s="0" t="n">
        <v>3.93</v>
      </c>
      <c r="K1127" s="0" t="n">
        <f aca="false">L1127/(1+(J1127/100))</f>
        <v>142.586356201289</v>
      </c>
      <c r="L1127" s="0" t="n">
        <v>148.19</v>
      </c>
      <c r="M1127" s="0" t="n">
        <v>16</v>
      </c>
      <c r="N1127" s="0" t="n">
        <v>30.03</v>
      </c>
      <c r="O1127" s="0" t="n">
        <v>17.71</v>
      </c>
      <c r="P1127" s="0" t="n">
        <v>16.15</v>
      </c>
      <c r="Q1127" s="0" t="n">
        <v>3.44</v>
      </c>
      <c r="R1127" s="0" t="n">
        <v>7</v>
      </c>
      <c r="S1127" s="0" t="n">
        <v>9722951500</v>
      </c>
      <c r="T1127" s="0" t="n">
        <v>11</v>
      </c>
      <c r="U1127" s="0" t="n">
        <v>29.18</v>
      </c>
      <c r="V1127" s="0" t="n">
        <v>15.98</v>
      </c>
      <c r="W1127" s="0" t="n">
        <v>5.09</v>
      </c>
      <c r="X1127" s="0" t="n">
        <v>3295279500</v>
      </c>
      <c r="Y1127" s="0" t="n">
        <v>2.47</v>
      </c>
      <c r="Z1127" s="0" t="n">
        <v>2.38</v>
      </c>
      <c r="AA1127" s="0" t="n">
        <v>8358142000</v>
      </c>
      <c r="AB1127" s="0" t="n">
        <v>8578478292.35</v>
      </c>
      <c r="AC1127" s="0" t="n">
        <v>8938049543</v>
      </c>
      <c r="AD1127" s="0" t="n">
        <v>8.11</v>
      </c>
      <c r="AE1127" s="0" t="n">
        <v>8.88</v>
      </c>
      <c r="AF1127" s="0" t="n">
        <v>10</v>
      </c>
      <c r="AG1127" s="0" t="n">
        <v>10.99</v>
      </c>
    </row>
    <row r="1128" customFormat="false" ht="13.8" hidden="false" customHeight="false" outlineLevel="0" collapsed="false">
      <c r="A1128" s="1" t="s">
        <v>2424</v>
      </c>
      <c r="B1128" s="0" t="s">
        <v>2425</v>
      </c>
      <c r="C1128" s="0" t="s">
        <v>44</v>
      </c>
      <c r="D1128" s="0" t="s">
        <v>86</v>
      </c>
      <c r="E1128" s="0" t="s">
        <v>2365</v>
      </c>
      <c r="F1128" s="0" t="n">
        <v>2802075100</v>
      </c>
      <c r="G1128" s="0" t="n">
        <v>8.48</v>
      </c>
      <c r="H1128" s="0" t="n">
        <v>4.47</v>
      </c>
      <c r="I1128" s="0" t="n">
        <v>2416069000</v>
      </c>
      <c r="J1128" s="0" t="n">
        <v>21.81</v>
      </c>
      <c r="K1128" s="0" t="n">
        <f aca="false">L1128/(1+(J1128/100))</f>
        <v>16.1727280190461</v>
      </c>
      <c r="L1128" s="0" t="n">
        <v>19.7</v>
      </c>
      <c r="M1128" s="0" t="n">
        <v>14</v>
      </c>
      <c r="N1128" s="0" t="n">
        <v>53.7</v>
      </c>
      <c r="O1128" s="0" t="n">
        <v>31.1</v>
      </c>
      <c r="P1128" s="0" t="n">
        <v>31.45</v>
      </c>
      <c r="Q1128" s="0" t="n">
        <v>0.45</v>
      </c>
      <c r="R1128" s="0" t="n">
        <v>4</v>
      </c>
      <c r="S1128" s="0" t="n">
        <v>-1072563500</v>
      </c>
      <c r="T1128" s="0" t="n">
        <v>0.96</v>
      </c>
      <c r="U1128" s="0" t="n">
        <v>3.57</v>
      </c>
      <c r="V1128" s="0" t="n">
        <v>0.9</v>
      </c>
      <c r="W1128" s="0" t="n">
        <v>1.1</v>
      </c>
      <c r="X1128" s="0" t="n">
        <v>7683618250</v>
      </c>
      <c r="Y1128" s="0" t="n">
        <v>2.9</v>
      </c>
      <c r="Z1128" s="0" t="n">
        <v>2.75</v>
      </c>
      <c r="AA1128" s="0" t="n">
        <v>978367000</v>
      </c>
      <c r="AB1128" s="0" t="n">
        <v>1032544439.29</v>
      </c>
      <c r="AC1128" s="0" t="n">
        <v>1086221495</v>
      </c>
      <c r="AD1128" s="0" t="n">
        <v>0.52</v>
      </c>
      <c r="AE1128" s="0" t="n">
        <v>0.51</v>
      </c>
      <c r="AF1128" s="0" t="n">
        <v>5</v>
      </c>
      <c r="AG1128" s="0" t="n">
        <v>-4.43</v>
      </c>
    </row>
    <row r="1129" customFormat="false" ht="13.8" hidden="false" customHeight="false" outlineLevel="0" collapsed="false">
      <c r="A1129" s="1" t="s">
        <v>2426</v>
      </c>
      <c r="B1129" s="0" t="s">
        <v>2427</v>
      </c>
      <c r="C1129" s="0" t="s">
        <v>44</v>
      </c>
      <c r="D1129" s="0" t="s">
        <v>65</v>
      </c>
      <c r="E1129" s="0" t="s">
        <v>80</v>
      </c>
      <c r="F1129" s="0" t="n">
        <v>850244600</v>
      </c>
      <c r="G1129" s="0" t="n">
        <v>18.37</v>
      </c>
      <c r="H1129" s="0" t="n">
        <v>4.28</v>
      </c>
      <c r="I1129" s="0" t="n">
        <v>214610000</v>
      </c>
      <c r="J1129" s="0" t="n">
        <v>26.79</v>
      </c>
      <c r="K1129" s="0" t="n">
        <f aca="false">L1129/(1+(J1129/100))</f>
        <v>37.0691694928622</v>
      </c>
      <c r="L1129" s="0" t="n">
        <v>47</v>
      </c>
      <c r="M1129" s="0" t="n">
        <v>3</v>
      </c>
      <c r="N1129" s="0" t="n">
        <v>41.9</v>
      </c>
      <c r="O1129" s="0" t="n">
        <v>24.71</v>
      </c>
      <c r="P1129" s="0" t="n">
        <v>17.4</v>
      </c>
      <c r="Q1129" s="0" t="n">
        <v>2.99</v>
      </c>
      <c r="R1129" s="0" t="n">
        <v>7</v>
      </c>
      <c r="S1129" s="0" t="n">
        <v>50998750</v>
      </c>
      <c r="T1129" s="0" t="n">
        <v>6.01</v>
      </c>
      <c r="U1129" s="0" t="n">
        <v>15.58</v>
      </c>
      <c r="V1129" s="0" t="n">
        <v>7.15</v>
      </c>
      <c r="W1129" s="0" t="n">
        <v>3.68</v>
      </c>
      <c r="X1129" s="0" t="n">
        <v>271853250</v>
      </c>
      <c r="Y1129" s="0" t="n">
        <v>1.4</v>
      </c>
      <c r="Z1129" s="0" t="n">
        <v>1.32</v>
      </c>
      <c r="AA1129" s="0" t="n">
        <v>609207000</v>
      </c>
      <c r="AB1129" s="0" t="n">
        <v>643710502.42</v>
      </c>
      <c r="AC1129" s="0" t="n">
        <v>675850000</v>
      </c>
      <c r="AD1129" s="0" t="n">
        <v>1.53</v>
      </c>
      <c r="AE1129" s="0" t="n">
        <v>2.25</v>
      </c>
      <c r="AF1129" s="0" t="n">
        <v>2</v>
      </c>
      <c r="AG1129" s="0" t="n">
        <v>14</v>
      </c>
    </row>
    <row r="1130" customFormat="false" ht="13.8" hidden="false" customHeight="false" outlineLevel="0" collapsed="false">
      <c r="A1130" s="1" t="s">
        <v>2428</v>
      </c>
      <c r="B1130" s="0" t="s">
        <v>2429</v>
      </c>
      <c r="C1130" s="0" t="s">
        <v>35</v>
      </c>
      <c r="D1130" s="0" t="s">
        <v>40</v>
      </c>
      <c r="E1130" s="0" t="s">
        <v>639</v>
      </c>
      <c r="F1130" s="0" t="n">
        <v>441025248</v>
      </c>
      <c r="G1130" s="0" t="n">
        <v>217.76</v>
      </c>
      <c r="H1130" s="0" t="n">
        <v>2.63</v>
      </c>
      <c r="I1130" s="0" t="n">
        <v>863878000</v>
      </c>
      <c r="J1130" s="0" t="n">
        <v>92.88</v>
      </c>
      <c r="K1130" s="0" t="n">
        <f aca="false">L1130/(1+(J1130/100))</f>
        <v>9.50331812525923</v>
      </c>
      <c r="L1130" s="0" t="n">
        <v>18.33</v>
      </c>
      <c r="M1130" s="0" t="n">
        <v>3</v>
      </c>
      <c r="N1130" s="0" t="n">
        <v>5.15</v>
      </c>
      <c r="O1130" s="0" t="n">
        <v>39.2</v>
      </c>
      <c r="P1130" s="0" t="n">
        <v>0.49</v>
      </c>
      <c r="Q1130" s="0" t="n">
        <v>4.9</v>
      </c>
      <c r="R1130" s="0" t="n">
        <v>6</v>
      </c>
      <c r="S1130" s="0" t="n">
        <v>158247666.67</v>
      </c>
      <c r="T1130" s="0" t="n">
        <v>1.2</v>
      </c>
      <c r="U1130" s="0" t="n">
        <v>1.47</v>
      </c>
      <c r="V1130" s="0" t="n">
        <v>1.39</v>
      </c>
      <c r="W1130" s="0" t="n">
        <v>0.58</v>
      </c>
      <c r="X1130" s="0" t="n">
        <v>46089333.33</v>
      </c>
      <c r="Y1130" s="0" t="n">
        <v>1.88</v>
      </c>
      <c r="Z1130" s="0" t="n">
        <v>1.44</v>
      </c>
      <c r="AA1130" s="0" t="n">
        <v>250590000</v>
      </c>
      <c r="AB1130" s="0" t="n">
        <v>326688105.6</v>
      </c>
      <c r="AC1130" s="0" t="n">
        <v>340077000</v>
      </c>
      <c r="AD1130" s="0" t="n">
        <v>0.24</v>
      </c>
      <c r="AE1130" s="0" t="n">
        <v>28.99</v>
      </c>
      <c r="AF1130" s="0" t="n">
        <v>1</v>
      </c>
    </row>
    <row r="1131" customFormat="false" ht="13.8" hidden="false" customHeight="false" outlineLevel="0" collapsed="false">
      <c r="A1131" s="1" t="s">
        <v>2430</v>
      </c>
      <c r="B1131" s="0" t="s">
        <v>2431</v>
      </c>
      <c r="C1131" s="0" t="s">
        <v>35</v>
      </c>
      <c r="D1131" s="0" t="s">
        <v>65</v>
      </c>
      <c r="E1131" s="0" t="s">
        <v>80</v>
      </c>
      <c r="F1131" s="0" t="n">
        <v>2654557500</v>
      </c>
      <c r="G1131" s="0" t="n">
        <v>10.49</v>
      </c>
      <c r="H1131" s="0" t="n">
        <v>12.88</v>
      </c>
      <c r="I1131" s="0" t="n">
        <v>932736000</v>
      </c>
      <c r="J1131" s="0" t="n">
        <v>18.2</v>
      </c>
      <c r="K1131" s="0" t="n">
        <f aca="false">L1131/(1+(J1131/100))</f>
        <v>84.3908629441624</v>
      </c>
      <c r="L1131" s="0" t="n">
        <v>99.75</v>
      </c>
      <c r="M1131" s="0" t="n">
        <v>4</v>
      </c>
      <c r="N1131" s="0" t="n">
        <v>17.44</v>
      </c>
      <c r="O1131" s="0" t="n">
        <v>19.4</v>
      </c>
      <c r="P1131" s="0" t="n">
        <v>16.06</v>
      </c>
      <c r="Q1131" s="0" t="n">
        <v>4.67</v>
      </c>
      <c r="R1131" s="0" t="n">
        <v>3</v>
      </c>
      <c r="S1131" s="0" t="n">
        <v>896433500</v>
      </c>
      <c r="T1131" s="0" t="n">
        <v>7.92</v>
      </c>
      <c r="U1131" s="0" t="n">
        <v>13.5</v>
      </c>
      <c r="V1131" s="0" t="n">
        <v>10.35</v>
      </c>
      <c r="W1131" s="0" t="n">
        <v>2.6</v>
      </c>
      <c r="X1131" s="0" t="n">
        <v>310051500</v>
      </c>
      <c r="Y1131" s="0" t="n">
        <v>1.64</v>
      </c>
      <c r="Z1131" s="0" t="n">
        <v>1.4</v>
      </c>
      <c r="AA1131" s="0" t="n">
        <v>1630644000</v>
      </c>
      <c r="AB1131" s="0" t="n">
        <v>1895005977.43</v>
      </c>
      <c r="AC1131" s="0" t="n">
        <v>2136767000</v>
      </c>
      <c r="AD1131" s="0" t="n">
        <v>4.38</v>
      </c>
      <c r="AE1131" s="0" t="n">
        <v>5.39</v>
      </c>
      <c r="AF1131" s="0" t="n">
        <v>1</v>
      </c>
      <c r="AG1131" s="0" t="n">
        <v>14</v>
      </c>
    </row>
    <row r="1132" customFormat="false" ht="13.8" hidden="false" customHeight="false" outlineLevel="0" collapsed="false">
      <c r="A1132" s="1" t="s">
        <v>2432</v>
      </c>
      <c r="B1132" s="0" t="s">
        <v>2433</v>
      </c>
      <c r="C1132" s="0" t="s">
        <v>44</v>
      </c>
      <c r="D1132" s="0" t="s">
        <v>45</v>
      </c>
      <c r="E1132" s="0" t="s">
        <v>75</v>
      </c>
      <c r="F1132" s="0" t="n">
        <v>7252539200</v>
      </c>
      <c r="G1132" s="0" t="n">
        <v>6.37</v>
      </c>
      <c r="H1132" s="0" t="n">
        <v>2.5</v>
      </c>
      <c r="I1132" s="0" t="n">
        <v>1133200000</v>
      </c>
      <c r="J1132" s="0" t="n">
        <v>3.87</v>
      </c>
      <c r="K1132" s="0" t="n">
        <f aca="false">L1132/(1+(J1132/100))</f>
        <v>59.9306825839992</v>
      </c>
      <c r="L1132" s="0" t="n">
        <v>62.25</v>
      </c>
      <c r="M1132" s="0" t="n">
        <v>4</v>
      </c>
      <c r="N1132" s="0" t="n">
        <v>24.92</v>
      </c>
      <c r="O1132" s="0" t="n">
        <v>21.79</v>
      </c>
      <c r="P1132" s="0" t="n">
        <v>19.89</v>
      </c>
      <c r="Q1132" s="0" t="n">
        <v>5.8</v>
      </c>
      <c r="R1132" s="0" t="n">
        <v>9</v>
      </c>
      <c r="S1132" s="0" t="n">
        <v>1815800000</v>
      </c>
      <c r="T1132" s="0" t="n">
        <v>13.56</v>
      </c>
      <c r="U1132" s="0" t="n">
        <v>29.72</v>
      </c>
      <c r="V1132" s="0" t="n">
        <v>18.97</v>
      </c>
      <c r="W1132" s="0" t="n">
        <v>6.36</v>
      </c>
      <c r="X1132" s="0" t="n">
        <v>625850000</v>
      </c>
      <c r="Y1132" s="0" t="n">
        <v>2.2</v>
      </c>
      <c r="Z1132" s="0" t="n">
        <v>2.16</v>
      </c>
      <c r="AA1132" s="0" t="n">
        <v>3392500000</v>
      </c>
      <c r="AB1132" s="0" t="n">
        <v>3440751347.97</v>
      </c>
      <c r="AC1132" s="0" t="n">
        <v>3596967926</v>
      </c>
      <c r="AD1132" s="0" t="n">
        <v>2.78</v>
      </c>
      <c r="AE1132" s="0" t="n">
        <v>3.09</v>
      </c>
      <c r="AF1132" s="0" t="n">
        <v>3</v>
      </c>
      <c r="AG1132" s="0" t="n">
        <v>10</v>
      </c>
    </row>
    <row r="1133" customFormat="false" ht="13.8" hidden="false" customHeight="false" outlineLevel="0" collapsed="false">
      <c r="A1133" s="1" t="s">
        <v>2434</v>
      </c>
      <c r="B1133" s="0" t="s">
        <v>2435</v>
      </c>
      <c r="C1133" s="0" t="s">
        <v>44</v>
      </c>
      <c r="D1133" s="0" t="s">
        <v>90</v>
      </c>
      <c r="E1133" s="0" t="s">
        <v>91</v>
      </c>
      <c r="F1133" s="0" t="n">
        <v>49979846500</v>
      </c>
      <c r="G1133" s="0" t="n">
        <v>6.29</v>
      </c>
      <c r="H1133" s="0" t="n">
        <v>4.96</v>
      </c>
      <c r="I1133" s="0" t="n">
        <v>27308000000</v>
      </c>
      <c r="J1133" s="0" t="n">
        <v>21.71</v>
      </c>
      <c r="K1133" s="0" t="n">
        <f aca="false">L1133/(1+(J1133/100))</f>
        <v>60.249774053077</v>
      </c>
      <c r="L1133" s="0" t="n">
        <v>73.33</v>
      </c>
      <c r="M1133" s="0" t="n">
        <v>12</v>
      </c>
      <c r="N1133" s="0" t="n">
        <v>40.75</v>
      </c>
      <c r="O1133" s="0" t="n">
        <v>21.5</v>
      </c>
      <c r="P1133" s="0" t="n">
        <v>13.91</v>
      </c>
      <c r="Q1133" s="0" t="n">
        <v>0.9</v>
      </c>
      <c r="R1133" s="0" t="n">
        <v>6</v>
      </c>
      <c r="S1133" s="0" t="n">
        <v>5014000000</v>
      </c>
      <c r="T1133" s="0" t="n">
        <v>2.33</v>
      </c>
      <c r="U1133" s="0" t="n">
        <v>8.32</v>
      </c>
      <c r="V1133" s="0" t="n">
        <v>3.34</v>
      </c>
      <c r="W1133" s="0" t="n">
        <v>1.75</v>
      </c>
      <c r="X1133" s="0" t="n">
        <v>42554000000</v>
      </c>
      <c r="Y1133" s="0" t="n">
        <v>3.06</v>
      </c>
      <c r="Z1133" s="0" t="n">
        <v>2.98</v>
      </c>
      <c r="AA1133" s="0" t="n">
        <v>16141000000</v>
      </c>
      <c r="AB1133" s="0" t="n">
        <v>16750420749.62</v>
      </c>
      <c r="AC1133" s="0" t="n">
        <v>17432202511</v>
      </c>
      <c r="AD1133" s="0" t="n">
        <v>2.83</v>
      </c>
      <c r="AE1133" s="0" t="n">
        <v>4.35</v>
      </c>
      <c r="AF1133" s="0" t="n">
        <v>11</v>
      </c>
      <c r="AG1133" s="0" t="n">
        <v>6.42</v>
      </c>
    </row>
    <row r="1134" customFormat="false" ht="13.8" hidden="false" customHeight="false" outlineLevel="0" collapsed="false">
      <c r="A1134" s="1" t="s">
        <v>2436</v>
      </c>
      <c r="B1134" s="0" t="s">
        <v>2437</v>
      </c>
      <c r="C1134" s="0" t="s">
        <v>35</v>
      </c>
      <c r="D1134" s="0" t="s">
        <v>142</v>
      </c>
      <c r="E1134" s="0" t="s">
        <v>193</v>
      </c>
      <c r="F1134" s="0" t="n">
        <v>31899228600</v>
      </c>
      <c r="G1134" s="0" t="n">
        <v>12.33</v>
      </c>
      <c r="H1134" s="0" t="n">
        <v>4.94</v>
      </c>
      <c r="I1134" s="0" t="n">
        <v>7718000000</v>
      </c>
      <c r="J1134" s="0" t="n">
        <v>16.21</v>
      </c>
      <c r="K1134" s="0" t="n">
        <f aca="false">L1134/(1+(J1134/100))</f>
        <v>144.565872128044</v>
      </c>
      <c r="L1134" s="0" t="n">
        <v>168</v>
      </c>
      <c r="M1134" s="0" t="n">
        <v>20</v>
      </c>
      <c r="N1134" s="0" t="n">
        <v>69.58</v>
      </c>
      <c r="O1134" s="0" t="n">
        <v>15.82</v>
      </c>
      <c r="P1134" s="0" t="n">
        <v>18.71</v>
      </c>
      <c r="Q1134" s="0" t="n">
        <v>6.54</v>
      </c>
      <c r="R1134" s="0" t="n">
        <v>4</v>
      </c>
      <c r="S1134" s="0" t="n">
        <v>7267500000</v>
      </c>
      <c r="T1134" s="0" t="n">
        <v>9.2</v>
      </c>
      <c r="U1134" s="0" t="n">
        <v>24.92</v>
      </c>
      <c r="V1134" s="0" t="n">
        <v>10.51</v>
      </c>
      <c r="W1134" s="0" t="n">
        <v>3.92</v>
      </c>
      <c r="X1134" s="0" t="n">
        <v>11341700000</v>
      </c>
      <c r="Y1134" s="0" t="n">
        <v>0.82</v>
      </c>
      <c r="Z1134" s="0" t="n">
        <v>1.11</v>
      </c>
      <c r="AA1134" s="0" t="n">
        <v>39568800000</v>
      </c>
      <c r="AB1134" s="0" t="n">
        <v>29387020784.78</v>
      </c>
      <c r="AC1134" s="0" t="n">
        <v>31039756580</v>
      </c>
      <c r="AD1134" s="0" t="n">
        <v>9.19</v>
      </c>
      <c r="AE1134" s="0" t="n">
        <v>7.87</v>
      </c>
      <c r="AF1134" s="0" t="n">
        <v>14</v>
      </c>
      <c r="AG1134" s="0" t="n">
        <v>15.94</v>
      </c>
    </row>
    <row r="1135" customFormat="false" ht="13.8" hidden="false" customHeight="false" outlineLevel="0" collapsed="false">
      <c r="A1135" s="1" t="s">
        <v>2438</v>
      </c>
      <c r="B1135" s="0" t="s">
        <v>2439</v>
      </c>
      <c r="C1135" s="0" t="s">
        <v>44</v>
      </c>
      <c r="D1135" s="0" t="s">
        <v>142</v>
      </c>
      <c r="E1135" s="0" t="s">
        <v>193</v>
      </c>
      <c r="F1135" s="0" t="n">
        <v>54733346800</v>
      </c>
      <c r="G1135" s="0" t="n">
        <v>11.99</v>
      </c>
      <c r="H1135" s="0" t="n">
        <v>6.61</v>
      </c>
      <c r="I1135" s="0" t="n">
        <v>6261986000</v>
      </c>
      <c r="J1135" s="0" t="n">
        <v>9.31</v>
      </c>
      <c r="K1135" s="0" t="n">
        <f aca="false">L1135/(1+(J1135/100))</f>
        <v>243.463544049035</v>
      </c>
      <c r="L1135" s="0" t="n">
        <v>266.13</v>
      </c>
      <c r="M1135" s="0" t="n">
        <v>23</v>
      </c>
      <c r="N1135" s="0" t="n">
        <v>54.11</v>
      </c>
      <c r="O1135" s="0" t="n">
        <v>23.64</v>
      </c>
      <c r="P1135" s="0" t="n">
        <v>20.33</v>
      </c>
      <c r="Q1135" s="0" t="n">
        <v>4.16</v>
      </c>
      <c r="R1135" s="0" t="n">
        <v>4</v>
      </c>
      <c r="S1135" s="0" t="n">
        <v>2304627250</v>
      </c>
      <c r="T1135" s="0" t="n">
        <v>8.52</v>
      </c>
      <c r="U1135" s="0" t="n">
        <v>38.63</v>
      </c>
      <c r="V1135" s="0" t="n">
        <v>11.01</v>
      </c>
      <c r="W1135" s="0" t="n">
        <v>8.97</v>
      </c>
      <c r="X1135" s="0" t="n">
        <v>15297301750</v>
      </c>
      <c r="Y1135" s="0" t="n">
        <v>1.53</v>
      </c>
      <c r="Z1135" s="0" t="n">
        <v>1.38</v>
      </c>
      <c r="AA1135" s="0" t="n">
        <v>36293404000</v>
      </c>
      <c r="AB1135" s="0" t="n">
        <v>39563859577.5</v>
      </c>
      <c r="AC1135" s="0" t="n">
        <v>43120325118</v>
      </c>
      <c r="AD1135" s="0" t="n">
        <v>10.35</v>
      </c>
      <c r="AE1135" s="0" t="n">
        <v>12.36</v>
      </c>
      <c r="AF1135" s="0" t="n">
        <v>14</v>
      </c>
      <c r="AG1135" s="0" t="n">
        <v>9.79</v>
      </c>
    </row>
    <row r="1136" customFormat="false" ht="13.8" hidden="false" customHeight="false" outlineLevel="0" collapsed="false">
      <c r="A1136" s="1" t="s">
        <v>2440</v>
      </c>
      <c r="B1136" s="0" t="s">
        <v>2441</v>
      </c>
      <c r="C1136" s="0" t="s">
        <v>44</v>
      </c>
      <c r="D1136" s="0" t="s">
        <v>142</v>
      </c>
      <c r="E1136" s="0" t="s">
        <v>220</v>
      </c>
      <c r="F1136" s="0" t="n">
        <v>982204600</v>
      </c>
      <c r="G1136" s="0" t="n">
        <v>21.02</v>
      </c>
      <c r="H1136" s="0" t="n">
        <v>2.21</v>
      </c>
      <c r="I1136" s="0" t="n">
        <v>1080589000</v>
      </c>
      <c r="J1136" s="0" t="n">
        <v>14.88</v>
      </c>
      <c r="K1136" s="0" t="n">
        <f aca="false">L1136/(1+(J1136/100))</f>
        <v>10.6197771587744</v>
      </c>
      <c r="L1136" s="0" t="n">
        <v>12.2</v>
      </c>
      <c r="M1136" s="0" t="n">
        <v>5</v>
      </c>
      <c r="N1136" s="0" t="n">
        <v>37.23</v>
      </c>
      <c r="O1136" s="0" t="n">
        <v>25.9</v>
      </c>
      <c r="P1136" s="0" t="n">
        <v>9.42</v>
      </c>
      <c r="Q1136" s="0" t="n">
        <v>1.8</v>
      </c>
      <c r="R1136" s="0" t="n">
        <v>3</v>
      </c>
      <c r="S1136" s="0" t="n">
        <v>437229500</v>
      </c>
      <c r="T1136" s="0" t="n">
        <v>0.83</v>
      </c>
      <c r="U1136" s="0" t="n">
        <v>3.46</v>
      </c>
      <c r="V1136" s="0" t="n">
        <v>1.34</v>
      </c>
      <c r="W1136" s="0" t="n">
        <v>0.91</v>
      </c>
      <c r="X1136" s="0" t="n">
        <v>1765757000</v>
      </c>
      <c r="Y1136" s="0" t="n">
        <v>0.22</v>
      </c>
      <c r="Z1136" s="0" t="n">
        <v>0.11</v>
      </c>
      <c r="AA1136" s="0" t="n">
        <v>4512520000</v>
      </c>
      <c r="AB1136" s="0" t="n">
        <v>9319458594.94</v>
      </c>
      <c r="AC1136" s="0" t="n">
        <v>9570716422</v>
      </c>
      <c r="AD1136" s="0" t="n">
        <v>0.41</v>
      </c>
      <c r="AE1136" s="0" t="n">
        <v>1.19</v>
      </c>
      <c r="AF1136" s="0" t="n">
        <v>4</v>
      </c>
      <c r="AG1136" s="0" t="n">
        <v>-4.07</v>
      </c>
    </row>
    <row r="1137" customFormat="false" ht="13.8" hidden="false" customHeight="false" outlineLevel="0" collapsed="false">
      <c r="A1137" s="1" t="s">
        <v>2442</v>
      </c>
      <c r="B1137" s="0" t="s">
        <v>2443</v>
      </c>
      <c r="C1137" s="0" t="s">
        <v>44</v>
      </c>
      <c r="D1137" s="0" t="s">
        <v>45</v>
      </c>
      <c r="E1137" s="0" t="s">
        <v>137</v>
      </c>
      <c r="F1137" s="0" t="n">
        <v>7040409100</v>
      </c>
      <c r="G1137" s="0" t="n">
        <v>26.16</v>
      </c>
      <c r="H1137" s="0" t="n">
        <v>8.23</v>
      </c>
      <c r="I1137" s="0" t="n">
        <v>2246183000</v>
      </c>
      <c r="J1137" s="0" t="n">
        <v>12</v>
      </c>
      <c r="K1137" s="0" t="n">
        <f aca="false">L1137/(1+(J1137/100))</f>
        <v>73.6607142857143</v>
      </c>
      <c r="L1137" s="0" t="n">
        <v>82.5</v>
      </c>
      <c r="M1137" s="0" t="n">
        <v>2</v>
      </c>
      <c r="N1137" s="0" t="n">
        <v>1.89</v>
      </c>
      <c r="O1137" s="0" t="n">
        <v>40.92</v>
      </c>
      <c r="P1137" s="0" t="n">
        <v>33.67</v>
      </c>
      <c r="Q1137" s="0" t="n">
        <v>11.55</v>
      </c>
      <c r="R1137" s="0" t="n">
        <v>6</v>
      </c>
      <c r="S1137" s="0" t="n">
        <v>2511737000</v>
      </c>
      <c r="T1137" s="0" t="n">
        <v>6.25</v>
      </c>
      <c r="U1137" s="0" t="n">
        <v>8.2</v>
      </c>
      <c r="V1137" s="0" t="n">
        <v>7.98</v>
      </c>
      <c r="W1137" s="0" t="n">
        <v>3.18</v>
      </c>
      <c r="X1137" s="0" t="n">
        <v>60265250</v>
      </c>
      <c r="Y1137" s="0" t="n">
        <v>5.97</v>
      </c>
      <c r="Z1137" s="0" t="n">
        <v>5.68</v>
      </c>
      <c r="AA1137" s="0" t="n">
        <v>1253793000</v>
      </c>
      <c r="AB1137" s="0" t="n">
        <v>1277975000</v>
      </c>
      <c r="AC1137" s="0" t="n">
        <v>1496303500</v>
      </c>
      <c r="AD1137" s="0" t="n">
        <v>1.84</v>
      </c>
      <c r="AE1137" s="0" t="n">
        <v>2.57</v>
      </c>
      <c r="AF1137" s="0" t="n">
        <v>2</v>
      </c>
      <c r="AG1137" s="0" t="n">
        <v>16</v>
      </c>
    </row>
    <row r="1138" customFormat="false" ht="13.8" hidden="false" customHeight="false" outlineLevel="0" collapsed="false">
      <c r="A1138" s="1" t="s">
        <v>2444</v>
      </c>
      <c r="B1138" s="0" t="s">
        <v>2445</v>
      </c>
      <c r="C1138" s="0" t="s">
        <v>35</v>
      </c>
      <c r="D1138" s="0" t="s">
        <v>36</v>
      </c>
      <c r="E1138" s="0" t="s">
        <v>319</v>
      </c>
      <c r="F1138" s="0" t="n">
        <v>699221600</v>
      </c>
      <c r="G1138" s="0" t="n">
        <v>19.84</v>
      </c>
      <c r="H1138" s="0" t="n">
        <v>15.5</v>
      </c>
      <c r="I1138" s="0" t="n">
        <v>219582014</v>
      </c>
      <c r="J1138" s="0" t="n">
        <v>87.5</v>
      </c>
      <c r="K1138" s="0" t="n">
        <f aca="false">L1138/(1+(J1138/100))</f>
        <v>6.72</v>
      </c>
      <c r="L1138" s="0" t="n">
        <v>12.6</v>
      </c>
      <c r="M1138" s="0" t="n">
        <v>5</v>
      </c>
      <c r="N1138" s="0" t="n">
        <v>5.33</v>
      </c>
      <c r="O1138" s="0" t="n">
        <v>16.68</v>
      </c>
      <c r="P1138" s="0" t="n">
        <v>20.96</v>
      </c>
      <c r="Q1138" s="0" t="n">
        <v>18.05</v>
      </c>
      <c r="R1138" s="0" t="n">
        <v>4</v>
      </c>
      <c r="S1138" s="0" t="n">
        <v>-48428009.5</v>
      </c>
      <c r="T1138" s="0" t="n">
        <v>15.15</v>
      </c>
      <c r="U1138" s="0" t="n">
        <v>18.95</v>
      </c>
      <c r="V1138" s="0" t="n">
        <v>17.8</v>
      </c>
      <c r="W1138" s="0" t="n">
        <v>2.52</v>
      </c>
      <c r="X1138" s="0" t="n">
        <v>17094647.25</v>
      </c>
      <c r="Y1138" s="0" t="n">
        <v>1.63</v>
      </c>
      <c r="Z1138" s="0" t="n">
        <v>1.49</v>
      </c>
      <c r="AA1138" s="0" t="n">
        <v>453054951</v>
      </c>
      <c r="AB1138" s="0" t="n">
        <v>485292735</v>
      </c>
      <c r="AC1138" s="0" t="n">
        <v>580796584</v>
      </c>
      <c r="AD1138" s="0" t="n">
        <v>0.44</v>
      </c>
      <c r="AE1138" s="0" t="n">
        <v>0.33</v>
      </c>
      <c r="AF1138" s="0" t="n">
        <v>3</v>
      </c>
      <c r="AG1138" s="0" t="n">
        <v>20.59</v>
      </c>
    </row>
    <row r="1139" customFormat="false" ht="13.8" hidden="false" customHeight="false" outlineLevel="0" collapsed="false">
      <c r="A1139" s="1" t="s">
        <v>2446</v>
      </c>
      <c r="B1139" s="0" t="s">
        <v>2447</v>
      </c>
      <c r="C1139" s="0" t="s">
        <v>35</v>
      </c>
      <c r="D1139" s="0" t="s">
        <v>173</v>
      </c>
      <c r="E1139" s="0" t="s">
        <v>174</v>
      </c>
      <c r="F1139" s="0" t="n">
        <v>312254300</v>
      </c>
      <c r="G1139" s="0" t="n">
        <v>184.28</v>
      </c>
      <c r="H1139" s="0" t="n">
        <v>10.32</v>
      </c>
      <c r="I1139" s="0" t="n">
        <v>360525000</v>
      </c>
      <c r="J1139" s="0" t="n">
        <v>107.84</v>
      </c>
      <c r="K1139" s="0" t="n">
        <f aca="false">L1139/(1+(J1139/100))</f>
        <v>16.9986528098537</v>
      </c>
      <c r="L1139" s="0" t="n">
        <v>35.33</v>
      </c>
      <c r="M1139" s="0" t="n">
        <v>3</v>
      </c>
      <c r="N1139" s="0" t="n">
        <v>17.05</v>
      </c>
      <c r="O1139" s="0" t="n">
        <v>397.2</v>
      </c>
      <c r="P1139" s="0" t="n">
        <v>9.47</v>
      </c>
      <c r="Q1139" s="0" t="n">
        <v>2.29</v>
      </c>
      <c r="R1139" s="0" t="n">
        <v>2</v>
      </c>
      <c r="S1139" s="0" t="n">
        <v>109635000</v>
      </c>
      <c r="T1139" s="0" t="n">
        <v>0.14</v>
      </c>
      <c r="U1139" s="0" t="n">
        <v>0.34</v>
      </c>
      <c r="V1139" s="0" t="n">
        <v>0.24</v>
      </c>
      <c r="W1139" s="0" t="n">
        <v>0.91</v>
      </c>
      <c r="X1139" s="0" t="n">
        <v>146783250</v>
      </c>
      <c r="Y1139" s="0" t="n">
        <v>0.59</v>
      </c>
      <c r="Z1139" s="0" t="n">
        <v>0.48</v>
      </c>
      <c r="AA1139" s="0" t="n">
        <v>550856000</v>
      </c>
      <c r="AB1139" s="0" t="n">
        <v>680218407.53</v>
      </c>
      <c r="AC1139" s="0" t="n">
        <v>782200000</v>
      </c>
      <c r="AD1139" s="0" t="n">
        <v>0.04</v>
      </c>
      <c r="AE1139" s="0" t="n">
        <v>2.15</v>
      </c>
      <c r="AF1139" s="0" t="n">
        <v>1</v>
      </c>
      <c r="AG1139" s="0" t="n">
        <v>20</v>
      </c>
    </row>
    <row r="1140" customFormat="false" ht="13.8" hidden="false" customHeight="false" outlineLevel="0" collapsed="false">
      <c r="A1140" s="1" t="s">
        <v>2448</v>
      </c>
      <c r="B1140" s="0" t="s">
        <v>2449</v>
      </c>
      <c r="C1140" s="0" t="s">
        <v>35</v>
      </c>
      <c r="D1140" s="0" t="s">
        <v>58</v>
      </c>
      <c r="E1140" s="0" t="s">
        <v>234</v>
      </c>
      <c r="F1140" s="0" t="n">
        <v>3957320800</v>
      </c>
      <c r="G1140" s="0" t="n">
        <v>52.73</v>
      </c>
      <c r="H1140" s="0" t="n">
        <v>47.21</v>
      </c>
      <c r="I1140" s="0" t="n">
        <v>280319000</v>
      </c>
      <c r="J1140" s="0" t="n">
        <v>94.61</v>
      </c>
      <c r="K1140" s="0" t="n">
        <f aca="false">L1140/(1+(J1140/100))</f>
        <v>13.7608550434202</v>
      </c>
      <c r="L1140" s="0" t="n">
        <v>26.78</v>
      </c>
      <c r="M1140" s="0" t="n">
        <v>9</v>
      </c>
      <c r="N1140" s="0" t="n">
        <v>1.53</v>
      </c>
      <c r="O1140" s="0" t="n">
        <v>76.44</v>
      </c>
      <c r="P1140" s="0" t="n">
        <v>23.26</v>
      </c>
      <c r="Q1140" s="0" t="n">
        <v>16.73</v>
      </c>
      <c r="R1140" s="0" t="n">
        <v>4</v>
      </c>
      <c r="S1140" s="0" t="n">
        <v>168142500</v>
      </c>
      <c r="T1140" s="0" t="n">
        <v>7.74</v>
      </c>
      <c r="U1140" s="0" t="n">
        <v>15.55</v>
      </c>
      <c r="V1140" s="0" t="n">
        <v>14.98</v>
      </c>
      <c r="W1140" s="0" t="n">
        <v>10.78</v>
      </c>
      <c r="X1140" s="0" t="n">
        <v>14401000</v>
      </c>
      <c r="Y1140" s="0" t="n">
        <v>21.62</v>
      </c>
      <c r="Z1140" s="0" t="n">
        <v>7.41</v>
      </c>
      <c r="AA1140" s="0" t="n">
        <v>199317000</v>
      </c>
      <c r="AB1140" s="0" t="n">
        <v>581910743.21</v>
      </c>
      <c r="AC1140" s="0" t="n">
        <v>915696251</v>
      </c>
      <c r="AD1140" s="0" t="n">
        <v>0.2</v>
      </c>
      <c r="AE1140" s="0" t="n">
        <v>0.65</v>
      </c>
      <c r="AF1140" s="0" t="n">
        <v>9</v>
      </c>
      <c r="AG1140" s="0" t="n">
        <v>50.37</v>
      </c>
    </row>
    <row r="1141" customFormat="false" ht="13.8" hidden="false" customHeight="false" outlineLevel="0" collapsed="false">
      <c r="A1141" s="1" t="s">
        <v>2450</v>
      </c>
      <c r="B1141" s="0" t="s">
        <v>2451</v>
      </c>
      <c r="C1141" s="0" t="s">
        <v>44</v>
      </c>
      <c r="D1141" s="0" t="s">
        <v>86</v>
      </c>
      <c r="E1141" s="0" t="s">
        <v>492</v>
      </c>
      <c r="F1141" s="0" t="n">
        <v>2000290200</v>
      </c>
      <c r="G1141" s="0" t="n">
        <v>62.62</v>
      </c>
      <c r="H1141" s="0" t="n">
        <v>11.89</v>
      </c>
      <c r="I1141" s="0" t="n">
        <v>2146934000</v>
      </c>
      <c r="J1141" s="0" t="n">
        <v>105.25</v>
      </c>
      <c r="K1141" s="0" t="n">
        <f aca="false">L1141/(1+(J1141/100))</f>
        <v>13.1205846528624</v>
      </c>
      <c r="L1141" s="0" t="n">
        <v>26.93</v>
      </c>
      <c r="M1141" s="0" t="n">
        <v>7</v>
      </c>
      <c r="N1141" s="0" t="n">
        <v>37.65</v>
      </c>
      <c r="O1141" s="0" t="n">
        <v>131.24</v>
      </c>
      <c r="P1141" s="0" t="n">
        <v>64.52</v>
      </c>
      <c r="Q1141" s="0" t="n">
        <v>0.11</v>
      </c>
      <c r="R1141" s="0" t="n">
        <v>3</v>
      </c>
      <c r="S1141" s="0" t="n">
        <v>-6808038000</v>
      </c>
      <c r="T1141" s="0" t="n">
        <v>-2.72</v>
      </c>
      <c r="U1141" s="0" t="n">
        <v>-20.17</v>
      </c>
      <c r="V1141" s="0" t="n">
        <v>-5.62</v>
      </c>
      <c r="W1141" s="0" t="n">
        <v>1.29</v>
      </c>
      <c r="X1141" s="0" t="n">
        <v>4287764500</v>
      </c>
      <c r="Y1141" s="0" t="n">
        <v>1.76</v>
      </c>
      <c r="Z1141" s="0" t="n">
        <v>1.7</v>
      </c>
      <c r="AA1141" s="0" t="n">
        <v>1099348000</v>
      </c>
      <c r="AB1141" s="0" t="n">
        <v>1251675877.25</v>
      </c>
      <c r="AC1141" s="0" t="n">
        <v>1423907286</v>
      </c>
      <c r="AD1141" s="0" t="n">
        <v>-2.63</v>
      </c>
      <c r="AE1141" s="0" t="n">
        <v>-0.53</v>
      </c>
      <c r="AF1141" s="0" t="n">
        <v>6</v>
      </c>
      <c r="AG1141" s="0" t="n">
        <v>10</v>
      </c>
    </row>
    <row r="1142" customFormat="false" ht="13.8" hidden="false" customHeight="false" outlineLevel="0" collapsed="false">
      <c r="A1142" s="1" t="s">
        <v>2452</v>
      </c>
      <c r="B1142" s="0" t="s">
        <v>2453</v>
      </c>
      <c r="C1142" s="0" t="s">
        <v>35</v>
      </c>
      <c r="D1142" s="0" t="s">
        <v>58</v>
      </c>
      <c r="E1142" s="0" t="s">
        <v>72</v>
      </c>
      <c r="F1142" s="0" t="n">
        <v>1606052500</v>
      </c>
      <c r="G1142" s="0" t="n">
        <v>18.59</v>
      </c>
      <c r="H1142" s="0" t="n">
        <v>17.74</v>
      </c>
      <c r="I1142" s="0" t="n">
        <v>514571000</v>
      </c>
      <c r="J1142" s="0" t="n">
        <v>29.02</v>
      </c>
      <c r="K1142" s="0" t="n">
        <f aca="false">L1142/(1+(J1142/100))</f>
        <v>16.9276081227717</v>
      </c>
      <c r="L1142" s="0" t="n">
        <v>21.84</v>
      </c>
      <c r="M1142" s="0" t="n">
        <v>7</v>
      </c>
      <c r="N1142" s="0" t="n">
        <v>36.56</v>
      </c>
      <c r="O1142" s="0" t="n">
        <v>32.56</v>
      </c>
      <c r="P1142" s="0" t="n">
        <v>11.42</v>
      </c>
      <c r="Q1142" s="0" t="n">
        <v>-1.73</v>
      </c>
      <c r="R1142" s="0" t="n">
        <v>3</v>
      </c>
      <c r="S1142" s="0" t="n">
        <v>-186436000</v>
      </c>
      <c r="T1142" s="0" t="n">
        <v>3.76</v>
      </c>
      <c r="U1142" s="0" t="n">
        <v>9.2</v>
      </c>
      <c r="V1142" s="0" t="n">
        <v>5.18</v>
      </c>
      <c r="W1142" s="0" t="n">
        <v>2.87</v>
      </c>
      <c r="X1142" s="0" t="n">
        <v>451889000</v>
      </c>
      <c r="Y1142" s="0" t="n">
        <v>2.97</v>
      </c>
      <c r="Z1142" s="0" t="n">
        <v>2.28</v>
      </c>
      <c r="AA1142" s="0" t="n">
        <v>588268000</v>
      </c>
      <c r="AB1142" s="0" t="n">
        <v>763619878.54</v>
      </c>
      <c r="AC1142" s="0" t="n">
        <v>1008065500</v>
      </c>
      <c r="AD1142" s="0" t="n">
        <v>0.55</v>
      </c>
      <c r="AE1142" s="0" t="n">
        <v>1.58</v>
      </c>
      <c r="AF1142" s="0" t="n">
        <v>2</v>
      </c>
      <c r="AG1142" s="0" t="n">
        <v>13.84</v>
      </c>
    </row>
    <row r="1143" customFormat="false" ht="13.8" hidden="false" customHeight="false" outlineLevel="0" collapsed="false">
      <c r="A1143" s="1" t="s">
        <v>2454</v>
      </c>
      <c r="B1143" s="0" t="s">
        <v>2455</v>
      </c>
      <c r="C1143" s="0" t="s">
        <v>44</v>
      </c>
      <c r="D1143" s="0" t="s">
        <v>86</v>
      </c>
      <c r="E1143" s="0" t="s">
        <v>985</v>
      </c>
      <c r="F1143" s="0" t="n">
        <v>31147290800</v>
      </c>
      <c r="G1143" s="0" t="n">
        <v>6.45</v>
      </c>
      <c r="H1143" s="0" t="n">
        <v>8.06</v>
      </c>
      <c r="I1143" s="0" t="n">
        <v>18004568000</v>
      </c>
      <c r="J1143" s="0" t="n">
        <v>11.72</v>
      </c>
      <c r="K1143" s="0" t="n">
        <f aca="false">L1143/(1+(J1143/100))</f>
        <v>111.09022556391</v>
      </c>
      <c r="L1143" s="0" t="n">
        <v>124.11</v>
      </c>
      <c r="M1143" s="0" t="n">
        <v>19</v>
      </c>
      <c r="N1143" s="0" t="n">
        <v>41.13</v>
      </c>
      <c r="O1143" s="0" t="n">
        <v>22.72</v>
      </c>
      <c r="P1143" s="0" t="n">
        <v>89.29</v>
      </c>
      <c r="Q1143" s="0" t="n">
        <v>1.54</v>
      </c>
      <c r="R1143" s="0" t="n">
        <v>5</v>
      </c>
      <c r="S1143" s="0" t="n">
        <v>-3486765000</v>
      </c>
      <c r="T1143" s="0" t="n">
        <v>3.84</v>
      </c>
      <c r="U1143" s="0" t="n">
        <v>8.33</v>
      </c>
      <c r="V1143" s="0" t="n">
        <v>5.74</v>
      </c>
      <c r="W1143" s="0" t="n">
        <v>1.87</v>
      </c>
      <c r="X1143" s="0" t="n">
        <v>7705280500</v>
      </c>
      <c r="Y1143" s="0" t="n">
        <v>7</v>
      </c>
      <c r="Z1143" s="0" t="n">
        <v>6.6</v>
      </c>
      <c r="AA1143" s="0" t="n">
        <v>4569895000</v>
      </c>
      <c r="AB1143" s="0" t="n">
        <v>4986330350.2</v>
      </c>
      <c r="AC1143" s="0" t="n">
        <v>5465586931</v>
      </c>
      <c r="AD1143" s="0" t="n">
        <v>4.93</v>
      </c>
      <c r="AE1143" s="0" t="n">
        <v>1.21</v>
      </c>
      <c r="AF1143" s="0" t="n">
        <v>10</v>
      </c>
      <c r="AG1143" s="0" t="n">
        <v>5.79</v>
      </c>
    </row>
    <row r="1144" customFormat="false" ht="13.8" hidden="false" customHeight="false" outlineLevel="0" collapsed="false">
      <c r="A1144" s="1" t="s">
        <v>2456</v>
      </c>
      <c r="B1144" s="0" t="s">
        <v>2457</v>
      </c>
      <c r="C1144" s="0" t="s">
        <v>35</v>
      </c>
      <c r="D1144" s="0" t="s">
        <v>45</v>
      </c>
      <c r="E1144" s="0" t="s">
        <v>535</v>
      </c>
      <c r="F1144" s="0" t="n">
        <v>15739800</v>
      </c>
      <c r="G1144" s="0" t="n">
        <v>34.84</v>
      </c>
      <c r="H1144" s="0" t="n">
        <v>17.8</v>
      </c>
      <c r="I1144" s="0" t="n">
        <v>55863.24</v>
      </c>
      <c r="J1144" s="0" t="n">
        <v>816.97</v>
      </c>
      <c r="K1144" s="0" t="n">
        <f aca="false">L1144/(1+(J1144/100))</f>
        <v>0.299900760112108</v>
      </c>
      <c r="L1144" s="0" t="n">
        <v>2.75</v>
      </c>
      <c r="M1144" s="0" t="n">
        <v>2</v>
      </c>
      <c r="N1144" s="0" t="n">
        <v>2.63</v>
      </c>
      <c r="O1144" s="0" t="n">
        <v>12.76</v>
      </c>
      <c r="P1144" s="0" t="n">
        <v>19.81</v>
      </c>
      <c r="Q1144" s="0" t="n">
        <v>-2.62</v>
      </c>
      <c r="R1144" s="0" t="n">
        <v>4</v>
      </c>
      <c r="S1144" s="0" t="n">
        <v>-77155854.75</v>
      </c>
      <c r="T1144" s="0" t="n">
        <v>-11.27</v>
      </c>
      <c r="U1144" s="0" t="n">
        <v>-17.65</v>
      </c>
      <c r="V1144" s="0" t="n">
        <v>-16.81</v>
      </c>
      <c r="W1144" s="0" t="n">
        <v>0.31</v>
      </c>
      <c r="X1144" s="0" t="n">
        <v>2414048</v>
      </c>
      <c r="Y1144" s="0" t="n">
        <v>0.38</v>
      </c>
      <c r="Z1144" s="0" t="n">
        <v>0.34</v>
      </c>
      <c r="AA1144" s="0" t="n">
        <v>39874503</v>
      </c>
      <c r="AB1144" s="0" t="n">
        <v>44158647.95</v>
      </c>
      <c r="AC1144" s="0" t="n">
        <v>55000000</v>
      </c>
      <c r="AD1144" s="0" t="n">
        <v>-0.17</v>
      </c>
      <c r="AE1144" s="0" t="n">
        <v>-0.41</v>
      </c>
      <c r="AF1144" s="0" t="n">
        <v>1</v>
      </c>
      <c r="AG1144" s="0" t="n">
        <v>20</v>
      </c>
    </row>
    <row r="1145" customFormat="false" ht="13.8" hidden="false" customHeight="false" outlineLevel="0" collapsed="false">
      <c r="A1145" s="1" t="s">
        <v>2458</v>
      </c>
      <c r="B1145" s="0" t="s">
        <v>2459</v>
      </c>
      <c r="C1145" s="0" t="s">
        <v>35</v>
      </c>
      <c r="D1145" s="0" t="s">
        <v>58</v>
      </c>
      <c r="E1145" s="0" t="s">
        <v>62</v>
      </c>
      <c r="F1145" s="0" t="n">
        <v>1422252000</v>
      </c>
      <c r="G1145" s="0" t="n">
        <v>10.07</v>
      </c>
      <c r="H1145" s="0" t="n">
        <v>4.95</v>
      </c>
      <c r="I1145" s="0" t="n">
        <v>501513000</v>
      </c>
      <c r="J1145" s="0" t="n">
        <v>18.43</v>
      </c>
      <c r="K1145" s="0" t="n">
        <f aca="false">L1145/(1+(J1145/100))</f>
        <v>40.5302710461876</v>
      </c>
      <c r="L1145" s="0" t="n">
        <v>48</v>
      </c>
      <c r="M1145" s="0" t="n">
        <v>6</v>
      </c>
      <c r="N1145" s="0" t="n">
        <v>1.82</v>
      </c>
      <c r="O1145" s="0" t="n">
        <v>75.06</v>
      </c>
      <c r="P1145" s="0" t="n">
        <v>21.71</v>
      </c>
      <c r="Q1145" s="0" t="n">
        <v>15.07</v>
      </c>
      <c r="R1145" s="0" t="n">
        <v>5</v>
      </c>
      <c r="S1145" s="0" t="n">
        <v>191217666.67</v>
      </c>
      <c r="T1145" s="0" t="n">
        <v>2.25</v>
      </c>
      <c r="U1145" s="0" t="n">
        <v>3.86</v>
      </c>
      <c r="V1145" s="0" t="n">
        <v>2.73</v>
      </c>
      <c r="W1145" s="0" t="n">
        <v>2.86</v>
      </c>
      <c r="X1145" s="0" t="n">
        <v>209595250</v>
      </c>
      <c r="Y1145" s="0" t="n">
        <v>3.75</v>
      </c>
      <c r="Z1145" s="0" t="n">
        <v>3.46</v>
      </c>
      <c r="AA1145" s="0" t="n">
        <v>388225000</v>
      </c>
      <c r="AB1145" s="0" t="n">
        <v>427638833</v>
      </c>
      <c r="AC1145" s="0" t="n">
        <v>470122500</v>
      </c>
      <c r="AD1145" s="0" t="n">
        <v>0.55</v>
      </c>
      <c r="AE1145" s="0" t="n">
        <v>2.26</v>
      </c>
      <c r="AF1145" s="0" t="n">
        <v>2</v>
      </c>
      <c r="AG1145" s="0" t="n">
        <v>17</v>
      </c>
    </row>
    <row r="1146" customFormat="false" ht="13.8" hidden="false" customHeight="false" outlineLevel="0" collapsed="false">
      <c r="A1146" s="1" t="s">
        <v>2460</v>
      </c>
      <c r="B1146" s="0" t="s">
        <v>2461</v>
      </c>
      <c r="C1146" s="0" t="s">
        <v>44</v>
      </c>
      <c r="D1146" s="0" t="s">
        <v>65</v>
      </c>
      <c r="E1146" s="0" t="s">
        <v>362</v>
      </c>
      <c r="F1146" s="0" t="n">
        <v>10207065300</v>
      </c>
      <c r="G1146" s="0" t="n">
        <v>4.27</v>
      </c>
      <c r="H1146" s="0" t="n">
        <v>2.04</v>
      </c>
      <c r="I1146" s="0" t="n">
        <v>2101586000</v>
      </c>
      <c r="J1146" s="0" t="n">
        <v>17.05</v>
      </c>
      <c r="K1146" s="0" t="n">
        <f aca="false">L1146/(1+(J1146/100))</f>
        <v>114.839812046134</v>
      </c>
      <c r="L1146" s="0" t="n">
        <v>134.42</v>
      </c>
      <c r="M1146" s="0" t="n">
        <v>19</v>
      </c>
      <c r="N1146" s="0" t="n">
        <v>49.88</v>
      </c>
      <c r="O1146" s="0" t="n">
        <v>10.22</v>
      </c>
      <c r="P1146" s="0" t="n">
        <v>9.52</v>
      </c>
      <c r="Q1146" s="0" t="n">
        <v>3.94</v>
      </c>
      <c r="R1146" s="0" t="n">
        <v>4</v>
      </c>
      <c r="S1146" s="0" t="n">
        <v>4336308000</v>
      </c>
      <c r="T1146" s="0" t="n">
        <v>12.72</v>
      </c>
      <c r="U1146" s="0" t="n">
        <v>48.53</v>
      </c>
      <c r="V1146" s="0" t="n">
        <v>17.02</v>
      </c>
      <c r="W1146" s="0" t="n">
        <v>3.76</v>
      </c>
      <c r="X1146" s="0" t="n">
        <v>4401629750</v>
      </c>
      <c r="Y1146" s="0" t="n">
        <v>0.98</v>
      </c>
      <c r="Z1146" s="0" t="n">
        <v>0.9</v>
      </c>
      <c r="AA1146" s="0" t="n">
        <v>12123645000</v>
      </c>
      <c r="AB1146" s="0" t="n">
        <v>12354358522.95</v>
      </c>
      <c r="AC1146" s="0" t="n">
        <v>12714312488</v>
      </c>
      <c r="AD1146" s="0" t="n">
        <v>14.9</v>
      </c>
      <c r="AE1146" s="0" t="n">
        <v>12.09</v>
      </c>
      <c r="AF1146" s="0" t="n">
        <v>17</v>
      </c>
      <c r="AG1146" s="0" t="n">
        <v>1.1</v>
      </c>
    </row>
    <row r="1147" customFormat="false" ht="13.8" hidden="false" customHeight="false" outlineLevel="0" collapsed="false">
      <c r="A1147" s="1" t="s">
        <v>2462</v>
      </c>
      <c r="B1147" s="0" t="s">
        <v>2463</v>
      </c>
      <c r="C1147" s="0" t="s">
        <v>44</v>
      </c>
      <c r="D1147" s="0" t="s">
        <v>173</v>
      </c>
      <c r="E1147" s="0" t="s">
        <v>425</v>
      </c>
      <c r="F1147" s="0" t="n">
        <v>891384200</v>
      </c>
      <c r="G1147" s="0" t="n">
        <v>333.74</v>
      </c>
      <c r="H1147" s="0" t="n">
        <v>22.97</v>
      </c>
      <c r="I1147" s="0" t="n">
        <v>3232210000</v>
      </c>
      <c r="J1147" s="0" t="n">
        <v>61.83</v>
      </c>
      <c r="K1147" s="0" t="n">
        <f aca="false">L1147/(1+(J1147/100))</f>
        <v>8.96001977383674</v>
      </c>
      <c r="L1147" s="0" t="n">
        <v>14.5</v>
      </c>
      <c r="M1147" s="0" t="n">
        <v>2</v>
      </c>
      <c r="N1147" s="0" t="n">
        <v>33.87</v>
      </c>
      <c r="O1147" s="0" t="n">
        <v>186.34</v>
      </c>
      <c r="P1147" s="0" t="n">
        <v>169.06</v>
      </c>
      <c r="Q1147" s="0" t="n">
        <v>4.05</v>
      </c>
      <c r="R1147" s="0" t="n">
        <v>2</v>
      </c>
      <c r="S1147" s="0" t="n">
        <v>-239833333.33</v>
      </c>
      <c r="T1147" s="0" t="n">
        <v>-6.38</v>
      </c>
      <c r="U1147" s="0" t="n">
        <v>-13.26</v>
      </c>
      <c r="V1147" s="0" t="n">
        <v>-8.03</v>
      </c>
      <c r="W1147" s="0" t="n">
        <v>1.24</v>
      </c>
      <c r="X1147" s="0" t="n">
        <v>475736666.67</v>
      </c>
      <c r="Y1147" s="0" t="n">
        <v>1.46</v>
      </c>
      <c r="Z1147" s="0" t="n">
        <v>0.89</v>
      </c>
      <c r="AA1147" s="0" t="n">
        <v>618014000</v>
      </c>
      <c r="AB1147" s="0" t="n">
        <v>1033444682.48</v>
      </c>
      <c r="AC1147" s="0" t="n">
        <v>1263500000</v>
      </c>
      <c r="AD1147" s="0" t="n">
        <v>-0.96</v>
      </c>
      <c r="AE1147" s="0" t="n">
        <v>0.32</v>
      </c>
      <c r="AF1147" s="0" t="n">
        <v>1</v>
      </c>
    </row>
    <row r="1148" customFormat="false" ht="13.8" hidden="false" customHeight="false" outlineLevel="0" collapsed="false">
      <c r="A1148" s="1" t="s">
        <v>2464</v>
      </c>
      <c r="B1148" s="0" t="s">
        <v>2465</v>
      </c>
      <c r="C1148" s="0" t="s">
        <v>44</v>
      </c>
      <c r="D1148" s="0" t="s">
        <v>142</v>
      </c>
      <c r="E1148" s="0" t="s">
        <v>240</v>
      </c>
      <c r="F1148" s="0" t="n">
        <v>105871239300</v>
      </c>
      <c r="G1148" s="0" t="n">
        <v>9.68</v>
      </c>
      <c r="H1148" s="0" t="n">
        <v>5.51</v>
      </c>
      <c r="I1148" s="0" t="n">
        <v>7798000000</v>
      </c>
      <c r="J1148" s="0" t="n">
        <v>8.15</v>
      </c>
      <c r="K1148" s="0" t="n">
        <f aca="false">L1148/(1+(J1148/100))</f>
        <v>187.693018955155</v>
      </c>
      <c r="L1148" s="0" t="n">
        <v>202.99</v>
      </c>
      <c r="M1148" s="0" t="n">
        <v>17</v>
      </c>
      <c r="N1148" s="0" t="n">
        <v>43.87</v>
      </c>
      <c r="O1148" s="0" t="n">
        <v>194.88</v>
      </c>
      <c r="P1148" s="0" t="n">
        <v>21.74</v>
      </c>
      <c r="Q1148" s="0" t="n">
        <v>3.01</v>
      </c>
      <c r="R1148" s="0" t="n">
        <v>8</v>
      </c>
      <c r="S1148" s="0" t="n">
        <v>5627000000</v>
      </c>
      <c r="T1148" s="0" t="n">
        <v>1.61</v>
      </c>
      <c r="U1148" s="0" t="n">
        <v>7.21</v>
      </c>
      <c r="V1148" s="0" t="n">
        <v>2.43</v>
      </c>
      <c r="W1148" s="0" t="n">
        <v>16.06</v>
      </c>
      <c r="X1148" s="0" t="n">
        <v>14948500000</v>
      </c>
      <c r="Y1148" s="0" t="n">
        <v>19.17</v>
      </c>
      <c r="Z1148" s="0" t="n">
        <v>6.46</v>
      </c>
      <c r="AA1148" s="0" t="n">
        <v>5713000000</v>
      </c>
      <c r="AB1148" s="0" t="n">
        <v>16963081313.6</v>
      </c>
      <c r="AC1148" s="0" t="n">
        <v>18515245412.44</v>
      </c>
      <c r="AD1148" s="0" t="n">
        <v>0.78</v>
      </c>
      <c r="AE1148" s="0" t="n">
        <v>7.37</v>
      </c>
      <c r="AF1148" s="0" t="n">
        <v>17</v>
      </c>
      <c r="AG1148" s="0" t="n">
        <v>8.34</v>
      </c>
    </row>
    <row r="1149" customFormat="false" ht="13.8" hidden="false" customHeight="false" outlineLevel="0" collapsed="false">
      <c r="A1149" s="1" t="s">
        <v>2466</v>
      </c>
      <c r="B1149" s="0" t="s">
        <v>2467</v>
      </c>
      <c r="C1149" s="0" t="s">
        <v>44</v>
      </c>
      <c r="D1149" s="0" t="s">
        <v>173</v>
      </c>
      <c r="E1149" s="0" t="s">
        <v>390</v>
      </c>
      <c r="F1149" s="0" t="n">
        <v>1582616600</v>
      </c>
      <c r="G1149" s="0" t="n">
        <v>266.41</v>
      </c>
      <c r="H1149" s="0" t="n">
        <v>35.1</v>
      </c>
      <c r="I1149" s="0" t="n">
        <v>1047325000</v>
      </c>
      <c r="J1149" s="0" t="n">
        <v>22.13</v>
      </c>
      <c r="K1149" s="0" t="n">
        <f aca="false">L1149/(1+(J1149/100))</f>
        <v>9.57995578481945</v>
      </c>
      <c r="L1149" s="0" t="n">
        <v>11.7</v>
      </c>
      <c r="M1149" s="0" t="n">
        <v>10</v>
      </c>
      <c r="N1149" s="0" t="n">
        <v>32.45</v>
      </c>
      <c r="O1149" s="0" t="n">
        <v>15.07</v>
      </c>
      <c r="P1149" s="0" t="n">
        <v>10.64</v>
      </c>
      <c r="Q1149" s="0" t="n">
        <v>0.98</v>
      </c>
      <c r="R1149" s="0" t="n">
        <v>4</v>
      </c>
      <c r="S1149" s="0" t="n">
        <v>-233826000</v>
      </c>
      <c r="T1149" s="0" t="n">
        <v>-0.85</v>
      </c>
      <c r="U1149" s="0" t="n">
        <v>-1.3</v>
      </c>
      <c r="V1149" s="0" t="n">
        <v>-0.88</v>
      </c>
      <c r="W1149" s="0" t="n">
        <v>1.54</v>
      </c>
      <c r="X1149" s="0" t="n">
        <v>487407666.67</v>
      </c>
      <c r="Y1149" s="0" t="n">
        <v>5.86</v>
      </c>
      <c r="Z1149" s="0" t="n">
        <v>4.01</v>
      </c>
      <c r="AA1149" s="0" t="n">
        <v>270174000</v>
      </c>
      <c r="AB1149" s="0" t="n">
        <v>389328433.21</v>
      </c>
      <c r="AC1149" s="0" t="n">
        <v>493318003</v>
      </c>
      <c r="AD1149" s="0" t="n">
        <v>-0.08</v>
      </c>
      <c r="AE1149" s="0" t="n">
        <v>1.04</v>
      </c>
      <c r="AF1149" s="0" t="n">
        <v>8</v>
      </c>
      <c r="AG1149" s="0" t="n">
        <v>5</v>
      </c>
    </row>
    <row r="1150" customFormat="false" ht="13.8" hidden="false" customHeight="false" outlineLevel="0" collapsed="false">
      <c r="A1150" s="1" t="s">
        <v>2468</v>
      </c>
      <c r="B1150" s="0" t="s">
        <v>2469</v>
      </c>
      <c r="C1150" s="0" t="s">
        <v>44</v>
      </c>
      <c r="D1150" s="0" t="s">
        <v>45</v>
      </c>
      <c r="E1150" s="0" t="s">
        <v>932</v>
      </c>
      <c r="F1150" s="0" t="n">
        <v>246388600</v>
      </c>
      <c r="G1150" s="0" t="n">
        <v>122.5</v>
      </c>
      <c r="H1150" s="0" t="n">
        <v>14.86</v>
      </c>
      <c r="I1150" s="0" t="n">
        <v>116362000</v>
      </c>
      <c r="J1150" s="0" t="n">
        <v>117.73</v>
      </c>
      <c r="K1150" s="0" t="n">
        <f aca="false">L1150/(1+(J1150/100))</f>
        <v>5.18991411381068</v>
      </c>
      <c r="L1150" s="0" t="n">
        <v>11.3</v>
      </c>
      <c r="M1150" s="0" t="n">
        <v>5</v>
      </c>
      <c r="N1150" s="0" t="n">
        <v>14.49</v>
      </c>
      <c r="O1150" s="0" t="n">
        <v>115.85</v>
      </c>
      <c r="P1150" s="0" t="n">
        <v>48.6</v>
      </c>
      <c r="Q1150" s="0" t="n">
        <v>1.73</v>
      </c>
      <c r="R1150" s="0" t="n">
        <v>6</v>
      </c>
      <c r="S1150" s="0" t="n">
        <v>25698250</v>
      </c>
      <c r="T1150" s="0" t="n">
        <v>0.92</v>
      </c>
      <c r="U1150" s="0" t="n">
        <v>1.95</v>
      </c>
      <c r="V1150" s="0" t="n">
        <v>1.44</v>
      </c>
      <c r="W1150" s="0" t="n">
        <v>2.18</v>
      </c>
      <c r="X1150" s="0" t="n">
        <v>37955250</v>
      </c>
      <c r="Y1150" s="0" t="n">
        <v>1.69</v>
      </c>
      <c r="Z1150" s="0" t="n">
        <v>1.37</v>
      </c>
      <c r="AA1150" s="0" t="n">
        <v>143666000</v>
      </c>
      <c r="AB1150" s="0" t="n">
        <v>167690673.75</v>
      </c>
      <c r="AC1150" s="0" t="n">
        <v>196349240</v>
      </c>
      <c r="AD1150" s="0" t="n">
        <v>0.05</v>
      </c>
      <c r="AE1150" s="0" t="n">
        <v>0.12</v>
      </c>
      <c r="AF1150" s="0" t="n">
        <v>4</v>
      </c>
      <c r="AG1150" s="0" t="n">
        <v>25</v>
      </c>
    </row>
    <row r="1151" customFormat="false" ht="13.8" hidden="false" customHeight="false" outlineLevel="0" collapsed="false">
      <c r="A1151" s="1" t="s">
        <v>2470</v>
      </c>
      <c r="B1151" s="0" t="s">
        <v>2471</v>
      </c>
      <c r="C1151" s="0" t="s">
        <v>35</v>
      </c>
      <c r="D1151" s="0" t="s">
        <v>36</v>
      </c>
      <c r="E1151" s="0" t="s">
        <v>55</v>
      </c>
      <c r="F1151" s="0" t="n">
        <v>45107220900</v>
      </c>
      <c r="G1151" s="0" t="n">
        <v>36.15</v>
      </c>
      <c r="H1151" s="0" t="n">
        <v>19.17</v>
      </c>
      <c r="I1151" s="0" t="n">
        <v>2251500000</v>
      </c>
      <c r="J1151" s="0" t="n">
        <v>6.55</v>
      </c>
      <c r="K1151" s="0" t="n">
        <f aca="false">L1151/(1+(J1151/100))</f>
        <v>119.558892538714</v>
      </c>
      <c r="L1151" s="0" t="n">
        <v>127.39</v>
      </c>
      <c r="M1151" s="0" t="n">
        <v>18</v>
      </c>
      <c r="N1151" s="0" t="n">
        <v>38.63</v>
      </c>
      <c r="O1151" s="0" t="n">
        <v>220.39</v>
      </c>
      <c r="P1151" s="0" t="n">
        <v>115.05</v>
      </c>
      <c r="Q1151" s="0" t="n">
        <v>15.39</v>
      </c>
      <c r="R1151" s="0" t="n">
        <v>6</v>
      </c>
      <c r="S1151" s="0" t="n">
        <v>215900000</v>
      </c>
      <c r="T1151" s="0" t="n">
        <v>4.59</v>
      </c>
      <c r="U1151" s="0" t="n">
        <v>12.61</v>
      </c>
      <c r="V1151" s="0" t="n">
        <v>5.9</v>
      </c>
      <c r="W1151" s="0" t="n">
        <v>25.54</v>
      </c>
      <c r="X1151" s="0" t="n">
        <v>2072550000</v>
      </c>
      <c r="Y1151" s="0" t="n">
        <v>17.81</v>
      </c>
      <c r="Z1151" s="0" t="n">
        <v>15.11</v>
      </c>
      <c r="AA1151" s="0" t="n">
        <v>2792800000</v>
      </c>
      <c r="AB1151" s="0" t="n">
        <v>3369967395.85</v>
      </c>
      <c r="AC1151" s="0" t="n">
        <v>4123626459</v>
      </c>
      <c r="AD1151" s="0" t="n">
        <v>0.59</v>
      </c>
      <c r="AE1151" s="0" t="n">
        <v>1.09</v>
      </c>
      <c r="AF1151" s="0" t="n">
        <v>13</v>
      </c>
      <c r="AG1151" s="0" t="n">
        <v>13</v>
      </c>
    </row>
    <row r="1152" customFormat="false" ht="13.8" hidden="false" customHeight="false" outlineLevel="0" collapsed="false">
      <c r="A1152" s="1" t="s">
        <v>2472</v>
      </c>
      <c r="B1152" s="0" t="s">
        <v>2473</v>
      </c>
      <c r="C1152" s="0" t="s">
        <v>35</v>
      </c>
      <c r="D1152" s="0" t="s">
        <v>58</v>
      </c>
      <c r="E1152" s="0" t="s">
        <v>245</v>
      </c>
      <c r="F1152" s="0" t="n">
        <v>49601500</v>
      </c>
      <c r="G1152" s="0" t="n">
        <v>55.85</v>
      </c>
      <c r="H1152" s="0" t="n">
        <v>7.91</v>
      </c>
      <c r="I1152" s="0" t="n">
        <v>90906000</v>
      </c>
      <c r="J1152" s="0" t="n">
        <v>149.2</v>
      </c>
      <c r="K1152" s="0" t="n">
        <f aca="false">L1152/(1+(J1152/100))</f>
        <v>3.1099518459069</v>
      </c>
      <c r="L1152" s="0" t="n">
        <v>7.75</v>
      </c>
      <c r="M1152" s="0" t="n">
        <v>1</v>
      </c>
      <c r="N1152" s="0" t="n">
        <v>0</v>
      </c>
      <c r="O1152" s="0" t="n">
        <v>15.17</v>
      </c>
      <c r="P1152" s="0" t="n">
        <v>9.42</v>
      </c>
      <c r="Q1152" s="0" t="n">
        <v>3.34</v>
      </c>
      <c r="R1152" s="0" t="n">
        <v>3</v>
      </c>
      <c r="S1152" s="0" t="n">
        <v>26095000</v>
      </c>
      <c r="T1152" s="0" t="n">
        <v>-1.15</v>
      </c>
      <c r="U1152" s="0" t="n">
        <v>-1.49</v>
      </c>
      <c r="V1152" s="0" t="n">
        <v>-1.64</v>
      </c>
      <c r="W1152" s="0" t="n">
        <v>0.62</v>
      </c>
      <c r="X1152" s="0" t="n">
        <v>0</v>
      </c>
      <c r="Y1152" s="0" t="n">
        <v>0.76</v>
      </c>
      <c r="Z1152" s="0" t="n">
        <v>0.35</v>
      </c>
      <c r="AA1152" s="0" t="n">
        <v>65368000</v>
      </c>
      <c r="AB1152" s="0" t="n">
        <v>140000000</v>
      </c>
      <c r="AC1152" s="0" t="n">
        <v>163000000</v>
      </c>
      <c r="AD1152" s="0" t="n">
        <v>-0.08</v>
      </c>
      <c r="AE1152" s="0" t="n">
        <v>0.43</v>
      </c>
      <c r="AF1152" s="0" t="n">
        <v>1</v>
      </c>
      <c r="AG1152" s="0" t="n">
        <v>15</v>
      </c>
    </row>
    <row r="1153" customFormat="false" ht="13.8" hidden="false" customHeight="false" outlineLevel="0" collapsed="false">
      <c r="A1153" s="1" t="s">
        <v>2474</v>
      </c>
      <c r="B1153" s="0" t="s">
        <v>2475</v>
      </c>
      <c r="C1153" s="0" t="s">
        <v>35</v>
      </c>
      <c r="D1153" s="0" t="s">
        <v>65</v>
      </c>
      <c r="E1153" s="0" t="s">
        <v>304</v>
      </c>
      <c r="F1153" s="0" t="n">
        <v>387309700</v>
      </c>
      <c r="G1153" s="0" t="n">
        <v>4.03</v>
      </c>
      <c r="H1153" s="0" t="n">
        <v>9.34</v>
      </c>
      <c r="I1153" s="0" t="n">
        <v>58219000</v>
      </c>
      <c r="J1153" s="0" t="n">
        <v>53.3</v>
      </c>
      <c r="K1153" s="0" t="n">
        <f aca="false">L1153/(1+(J1153/100))</f>
        <v>6.3600782778865</v>
      </c>
      <c r="L1153" s="0" t="n">
        <v>9.75</v>
      </c>
      <c r="M1153" s="0" t="n">
        <v>2</v>
      </c>
      <c r="N1153" s="0" t="n">
        <v>55.58</v>
      </c>
      <c r="O1153" s="0" t="n">
        <v>4.71</v>
      </c>
      <c r="P1153" s="0" t="n">
        <v>8.52</v>
      </c>
      <c r="Q1153" s="0" t="n">
        <v>2.47</v>
      </c>
      <c r="R1153" s="0" t="n">
        <v>8</v>
      </c>
      <c r="S1153" s="0" t="n">
        <v>-102000519</v>
      </c>
      <c r="T1153" s="0" t="n">
        <v>29.23</v>
      </c>
      <c r="U1153" s="0" t="n">
        <v>71.18</v>
      </c>
      <c r="V1153" s="0" t="n">
        <v>33.49</v>
      </c>
      <c r="W1153" s="0" t="n">
        <v>3.09</v>
      </c>
      <c r="X1153" s="0" t="n">
        <v>143404250</v>
      </c>
      <c r="Y1153" s="0" t="n">
        <v>0.8</v>
      </c>
      <c r="Z1153" s="0" t="n">
        <v>0.75</v>
      </c>
      <c r="AA1153" s="0" t="n">
        <v>535411000</v>
      </c>
      <c r="AB1153" s="0" t="n">
        <v>558153061.64</v>
      </c>
      <c r="AC1153" s="0" t="n">
        <v>646200000</v>
      </c>
      <c r="AD1153" s="0" t="n">
        <v>1.44</v>
      </c>
      <c r="AE1153" s="0" t="n">
        <v>0.76</v>
      </c>
      <c r="AF1153" s="0" t="n">
        <v>1</v>
      </c>
      <c r="AG1153" s="0" t="n">
        <v>15</v>
      </c>
    </row>
    <row r="1154" customFormat="false" ht="13.8" hidden="false" customHeight="false" outlineLevel="0" collapsed="false">
      <c r="A1154" s="1" t="s">
        <v>2476</v>
      </c>
      <c r="B1154" s="0" t="s">
        <v>2477</v>
      </c>
      <c r="C1154" s="0" t="s">
        <v>44</v>
      </c>
      <c r="D1154" s="0" t="s">
        <v>65</v>
      </c>
      <c r="E1154" s="0" t="s">
        <v>304</v>
      </c>
      <c r="F1154" s="0" t="n">
        <v>636960300</v>
      </c>
      <c r="G1154" s="0" t="n">
        <v>3</v>
      </c>
      <c r="H1154" s="0" t="n">
        <v>1.23</v>
      </c>
      <c r="I1154" s="0" t="n">
        <v>412396000</v>
      </c>
      <c r="J1154" s="0" t="n">
        <v>49.85</v>
      </c>
      <c r="K1154" s="0" t="n">
        <f aca="false">L1154/(1+(J1154/100))</f>
        <v>10.01001001001</v>
      </c>
      <c r="L1154" s="0" t="n">
        <v>15</v>
      </c>
      <c r="M1154" s="0" t="n">
        <v>4</v>
      </c>
      <c r="N1154" s="0" t="n">
        <v>50.69</v>
      </c>
      <c r="O1154" s="0" t="n">
        <v>5.56</v>
      </c>
      <c r="P1154" s="0" t="n">
        <v>5.32</v>
      </c>
      <c r="Q1154" s="0" t="n">
        <v>5.83</v>
      </c>
      <c r="R1154" s="0" t="n">
        <v>5</v>
      </c>
      <c r="S1154" s="0" t="n">
        <v>-21071500</v>
      </c>
      <c r="T1154" s="0" t="n">
        <v>6.3</v>
      </c>
      <c r="U1154" s="0" t="n">
        <v>34.41</v>
      </c>
      <c r="V1154" s="0" t="n">
        <v>8.77</v>
      </c>
      <c r="W1154" s="0" t="n">
        <v>1.68</v>
      </c>
      <c r="X1154" s="0" t="n">
        <v>1121826000</v>
      </c>
      <c r="Y1154" s="0" t="n">
        <v>0.22</v>
      </c>
      <c r="Z1154" s="0" t="n">
        <v>0.2</v>
      </c>
      <c r="AA1154" s="0" t="n">
        <v>3377508000</v>
      </c>
      <c r="AB1154" s="0" t="n">
        <v>3439602315.82</v>
      </c>
      <c r="AC1154" s="0" t="n">
        <v>3460268913</v>
      </c>
      <c r="AD1154" s="0" t="n">
        <v>1.92</v>
      </c>
      <c r="AE1154" s="0" t="n">
        <v>1.9</v>
      </c>
      <c r="AF1154" s="0" t="n">
        <v>3</v>
      </c>
      <c r="AG1154" s="0" t="n">
        <v>6.17</v>
      </c>
    </row>
    <row r="1155" customFormat="false" ht="13.8" hidden="false" customHeight="false" outlineLevel="0" collapsed="false">
      <c r="A1155" s="1" t="s">
        <v>2478</v>
      </c>
      <c r="B1155" s="0" t="s">
        <v>2479</v>
      </c>
      <c r="C1155" s="0" t="s">
        <v>35</v>
      </c>
      <c r="D1155" s="0" t="s">
        <v>36</v>
      </c>
      <c r="E1155" s="0" t="s">
        <v>157</v>
      </c>
      <c r="F1155" s="0" t="n">
        <v>6559111200</v>
      </c>
      <c r="G1155" s="0" t="n">
        <v>6.08</v>
      </c>
      <c r="H1155" s="0" t="n">
        <v>0.94</v>
      </c>
      <c r="I1155" s="0" t="n">
        <v>5042000000</v>
      </c>
      <c r="J1155" s="0" t="n">
        <v>8.83</v>
      </c>
      <c r="K1155" s="0" t="n">
        <f aca="false">L1155/(1+(J1155/100))</f>
        <v>31.6548745750253</v>
      </c>
      <c r="L1155" s="0" t="n">
        <v>34.45</v>
      </c>
      <c r="M1155" s="0" t="n">
        <v>11</v>
      </c>
      <c r="N1155" s="0" t="n">
        <v>24.84</v>
      </c>
      <c r="O1155" s="0" t="n">
        <v>20.28</v>
      </c>
      <c r="P1155" s="0" t="n">
        <v>16.87</v>
      </c>
      <c r="Q1155" s="0" t="n">
        <v>2.21</v>
      </c>
      <c r="R1155" s="0" t="n">
        <v>8</v>
      </c>
      <c r="S1155" s="0" t="n">
        <v>1334000000</v>
      </c>
      <c r="T1155" s="0" t="n">
        <v>-9.61</v>
      </c>
      <c r="U1155" s="0" t="n">
        <v>-23.16</v>
      </c>
      <c r="V1155" s="0" t="n">
        <v>-14.28</v>
      </c>
      <c r="W1155" s="0" t="n">
        <v>1.88</v>
      </c>
      <c r="X1155" s="0" t="n">
        <v>2247250000</v>
      </c>
      <c r="Y1155" s="0" t="n">
        <v>1.71</v>
      </c>
      <c r="Z1155" s="0" t="n">
        <v>1.79</v>
      </c>
      <c r="AA1155" s="0" t="n">
        <v>4023000000</v>
      </c>
      <c r="AB1155" s="0" t="n">
        <v>3806150736.52</v>
      </c>
      <c r="AC1155" s="0" t="n">
        <v>3939464240</v>
      </c>
      <c r="AD1155" s="0" t="n">
        <v>-3.9</v>
      </c>
      <c r="AE1155" s="0" t="n">
        <v>1.85</v>
      </c>
      <c r="AF1155" s="0" t="n">
        <v>10</v>
      </c>
      <c r="AG1155" s="0" t="n">
        <v>-1.36</v>
      </c>
    </row>
    <row r="1156" customFormat="false" ht="13.8" hidden="false" customHeight="false" outlineLevel="0" collapsed="false">
      <c r="A1156" s="1" t="s">
        <v>2480</v>
      </c>
      <c r="B1156" s="0" t="s">
        <v>2481</v>
      </c>
      <c r="C1156" s="0" t="s">
        <v>44</v>
      </c>
      <c r="D1156" s="0" t="s">
        <v>40</v>
      </c>
      <c r="E1156" s="0" t="s">
        <v>41</v>
      </c>
      <c r="F1156" s="0" t="n">
        <v>753587700</v>
      </c>
      <c r="G1156" s="0" t="n">
        <v>13.36</v>
      </c>
      <c r="H1156" s="0" t="n">
        <v>2.62</v>
      </c>
      <c r="I1156" s="0" t="n">
        <v>574600000</v>
      </c>
      <c r="J1156" s="0" t="n">
        <v>62.21</v>
      </c>
      <c r="K1156" s="0" t="n">
        <f aca="false">L1156/(1+(J1156/100))</f>
        <v>17.5698169040133</v>
      </c>
      <c r="L1156" s="0" t="n">
        <v>28.5</v>
      </c>
      <c r="M1156" s="0" t="n">
        <v>2</v>
      </c>
      <c r="N1156" s="0" t="n">
        <v>56.58</v>
      </c>
      <c r="O1156" s="0" t="n">
        <v>12.73</v>
      </c>
      <c r="P1156" s="0" t="n">
        <v>4.4</v>
      </c>
      <c r="Q1156" s="0" t="n">
        <v>5.17</v>
      </c>
      <c r="R1156" s="0" t="n">
        <v>7</v>
      </c>
      <c r="S1156" s="0" t="n">
        <v>508454666.67</v>
      </c>
      <c r="T1156" s="0" t="n">
        <v>2.02</v>
      </c>
      <c r="U1156" s="0" t="n">
        <v>10.01</v>
      </c>
      <c r="V1156" s="0" t="n">
        <v>2.57</v>
      </c>
      <c r="W1156" s="0" t="n">
        <v>1.26</v>
      </c>
      <c r="X1156" s="0" t="n">
        <v>1744547000</v>
      </c>
      <c r="Y1156" s="0" t="n">
        <v>0.34</v>
      </c>
      <c r="Z1156" s="0" t="n">
        <v>0.35</v>
      </c>
      <c r="AA1156" s="0" t="n">
        <v>2244606000</v>
      </c>
      <c r="AB1156" s="0" t="n">
        <v>2204162876.71</v>
      </c>
      <c r="AC1156" s="0" t="n">
        <v>2328600000</v>
      </c>
      <c r="AD1156" s="0" t="n">
        <v>1.41</v>
      </c>
      <c r="AE1156" s="0" t="n">
        <v>3.98</v>
      </c>
      <c r="AF1156" s="0" t="n">
        <v>1</v>
      </c>
      <c r="AG1156" s="0" t="n">
        <v>6</v>
      </c>
    </row>
    <row r="1157" customFormat="false" ht="13.8" hidden="false" customHeight="false" outlineLevel="0" collapsed="false">
      <c r="A1157" s="1" t="s">
        <v>2482</v>
      </c>
      <c r="B1157" s="0" t="s">
        <v>2483</v>
      </c>
      <c r="C1157" s="0" t="s">
        <v>117</v>
      </c>
      <c r="D1157" s="0" t="s">
        <v>65</v>
      </c>
      <c r="E1157" s="0" t="s">
        <v>94</v>
      </c>
      <c r="F1157" s="0" t="n">
        <v>77801600</v>
      </c>
      <c r="G1157" s="0" t="n">
        <v>59.58</v>
      </c>
      <c r="H1157" s="0" t="n">
        <v>6.96</v>
      </c>
      <c r="I1157" s="0" t="n">
        <v>182722000</v>
      </c>
      <c r="J1157" s="0" t="n">
        <v>83.25</v>
      </c>
      <c r="K1157" s="0" t="n">
        <f aca="false">L1157/(1+(J1157/100))</f>
        <v>11.4597544338336</v>
      </c>
      <c r="L1157" s="0" t="n">
        <v>21</v>
      </c>
      <c r="M1157" s="0" t="n">
        <v>1</v>
      </c>
      <c r="N1157" s="0" t="n">
        <v>27.87</v>
      </c>
      <c r="O1157" s="0" t="n">
        <v>4.11</v>
      </c>
      <c r="P1157" s="0" t="n">
        <v>6.66</v>
      </c>
      <c r="Q1157" s="0" t="n">
        <v>2.78</v>
      </c>
      <c r="R1157" s="0" t="n">
        <v>6</v>
      </c>
      <c r="S1157" s="0" t="n">
        <v>161157250</v>
      </c>
      <c r="T1157" s="0" t="n">
        <v>4.05</v>
      </c>
      <c r="U1157" s="0" t="n">
        <v>10.8</v>
      </c>
      <c r="V1157" s="0" t="n">
        <v>5.33</v>
      </c>
      <c r="W1157" s="0" t="n">
        <v>0.44</v>
      </c>
      <c r="X1157" s="0" t="n">
        <v>187681500</v>
      </c>
      <c r="Y1157" s="0" t="n">
        <v>0.17</v>
      </c>
      <c r="Z1157" s="0" t="n">
        <v>0.16</v>
      </c>
      <c r="AA1157" s="0" t="n">
        <v>484859000</v>
      </c>
      <c r="AB1157" s="0" t="n">
        <v>515200000</v>
      </c>
      <c r="AC1157" s="0" t="n">
        <v>588200000</v>
      </c>
      <c r="AD1157" s="0" t="n">
        <v>2.84</v>
      </c>
      <c r="AE1157" s="0" t="n">
        <v>2.24</v>
      </c>
      <c r="AF1157" s="0" t="n">
        <v>1</v>
      </c>
      <c r="AG1157" s="0" t="n">
        <v>15</v>
      </c>
    </row>
    <row r="1158" customFormat="false" ht="13.8" hidden="false" customHeight="false" outlineLevel="0" collapsed="false">
      <c r="A1158" s="1" t="s">
        <v>2484</v>
      </c>
      <c r="B1158" s="0" t="s">
        <v>2485</v>
      </c>
      <c r="C1158" s="0" t="s">
        <v>44</v>
      </c>
      <c r="D1158" s="0" t="s">
        <v>45</v>
      </c>
      <c r="E1158" s="0" t="s">
        <v>341</v>
      </c>
      <c r="F1158" s="0" t="n">
        <v>22294120700</v>
      </c>
      <c r="G1158" s="0" t="n">
        <v>49.37</v>
      </c>
      <c r="H1158" s="0" t="n">
        <v>8.66</v>
      </c>
      <c r="I1158" s="0" t="n">
        <v>3887000000</v>
      </c>
      <c r="J1158" s="0" t="n">
        <v>44.73</v>
      </c>
      <c r="K1158" s="0" t="n">
        <f aca="false">L1158/(1+(J1158/100))</f>
        <v>33.3793961169073</v>
      </c>
      <c r="L1158" s="0" t="n">
        <v>48.31</v>
      </c>
      <c r="M1158" s="0" t="n">
        <v>16</v>
      </c>
      <c r="N1158" s="0" t="n">
        <v>47.86</v>
      </c>
      <c r="O1158" s="0" t="n">
        <v>303.45</v>
      </c>
      <c r="P1158" s="0" t="n">
        <v>7.29</v>
      </c>
      <c r="Q1158" s="0" t="n">
        <v>0.62</v>
      </c>
      <c r="R1158" s="0" t="n">
        <v>7</v>
      </c>
      <c r="S1158" s="0" t="n">
        <v>-311750000</v>
      </c>
      <c r="T1158" s="0" t="n">
        <v>0.11</v>
      </c>
      <c r="U1158" s="0" t="n">
        <v>1.79</v>
      </c>
      <c r="V1158" s="0" t="n">
        <v>0.22</v>
      </c>
      <c r="W1158" s="0" t="n">
        <v>4.64</v>
      </c>
      <c r="X1158" s="0" t="n">
        <v>32896500000</v>
      </c>
      <c r="Y1158" s="0" t="n">
        <v>0.46</v>
      </c>
      <c r="Z1158" s="0" t="n">
        <v>0.42</v>
      </c>
      <c r="AA1158" s="0" t="n">
        <v>46617000000</v>
      </c>
      <c r="AB1158" s="0" t="n">
        <v>50478604576.84</v>
      </c>
      <c r="AC1158" s="0" t="n">
        <v>53698238125</v>
      </c>
      <c r="AD1158" s="0" t="n">
        <v>0.12</v>
      </c>
      <c r="AE1158" s="0" t="n">
        <v>4.77</v>
      </c>
      <c r="AF1158" s="0" t="n">
        <v>14</v>
      </c>
      <c r="AG1158" s="0" t="n">
        <v>73.8</v>
      </c>
    </row>
    <row r="1159" customFormat="false" ht="13.8" hidden="false" customHeight="false" outlineLevel="0" collapsed="false">
      <c r="A1159" s="1" t="s">
        <v>2486</v>
      </c>
      <c r="B1159" s="0" t="s">
        <v>2487</v>
      </c>
      <c r="C1159" s="0" t="s">
        <v>44</v>
      </c>
      <c r="D1159" s="0" t="s">
        <v>45</v>
      </c>
      <c r="E1159" s="0" t="s">
        <v>202</v>
      </c>
      <c r="F1159" s="0" t="n">
        <v>131910256200</v>
      </c>
      <c r="G1159" s="0" t="n">
        <v>7.41</v>
      </c>
      <c r="H1159" s="0" t="n">
        <v>1.87</v>
      </c>
      <c r="I1159" s="0" t="n">
        <v>18431000000</v>
      </c>
      <c r="J1159" s="0" t="n">
        <v>6.12</v>
      </c>
      <c r="K1159" s="0" t="n">
        <f aca="false">L1159/(1+(J1159/100))</f>
        <v>437.193742932529</v>
      </c>
      <c r="L1159" s="0" t="n">
        <v>463.95</v>
      </c>
      <c r="M1159" s="0" t="n">
        <v>22</v>
      </c>
      <c r="N1159" s="0" t="n">
        <v>57.89</v>
      </c>
      <c r="O1159" s="0" t="n">
        <v>21.85</v>
      </c>
      <c r="P1159" s="0" t="n">
        <v>15.62</v>
      </c>
      <c r="Q1159" s="0" t="n">
        <v>1.79</v>
      </c>
      <c r="R1159" s="0" t="n">
        <v>8</v>
      </c>
      <c r="S1159" s="0" t="n">
        <v>38643250000</v>
      </c>
      <c r="T1159" s="0" t="n">
        <v>7.37</v>
      </c>
      <c r="U1159" s="0" t="n">
        <v>32.41</v>
      </c>
      <c r="V1159" s="0" t="n">
        <v>9.06</v>
      </c>
      <c r="W1159" s="0" t="n">
        <v>6.99</v>
      </c>
      <c r="X1159" s="0" t="n">
        <v>49023750000</v>
      </c>
      <c r="Y1159" s="0" t="n">
        <v>2.82</v>
      </c>
      <c r="Z1159" s="0" t="n">
        <v>2.49</v>
      </c>
      <c r="AA1159" s="0" t="n">
        <v>47926000000</v>
      </c>
      <c r="AB1159" s="0" t="n">
        <v>53718172802.22</v>
      </c>
      <c r="AC1159" s="0" t="n">
        <v>55695087134</v>
      </c>
      <c r="AD1159" s="0" t="n">
        <v>20.14</v>
      </c>
      <c r="AE1159" s="0" t="n">
        <v>29.33</v>
      </c>
      <c r="AF1159" s="0" t="n">
        <v>10</v>
      </c>
      <c r="AG1159" s="0" t="n">
        <v>14.02</v>
      </c>
    </row>
    <row r="1160" customFormat="false" ht="13.8" hidden="false" customHeight="false" outlineLevel="0" collapsed="false">
      <c r="A1160" s="1" t="s">
        <v>2488</v>
      </c>
      <c r="B1160" s="0" t="s">
        <v>2489</v>
      </c>
      <c r="C1160" s="0" t="s">
        <v>44</v>
      </c>
      <c r="D1160" s="0" t="s">
        <v>65</v>
      </c>
      <c r="E1160" s="0" t="s">
        <v>108</v>
      </c>
      <c r="F1160" s="0" t="n">
        <v>10036739900</v>
      </c>
      <c r="G1160" s="0" t="n">
        <v>20.11</v>
      </c>
      <c r="H1160" s="0" t="n">
        <v>11.45</v>
      </c>
      <c r="I1160" s="0" t="n">
        <v>1538825000</v>
      </c>
      <c r="J1160" s="0" t="n">
        <v>8.65</v>
      </c>
      <c r="K1160" s="0" t="n">
        <f aca="false">L1160/(1+(J1160/100))</f>
        <v>380.184077312471</v>
      </c>
      <c r="L1160" s="0" t="n">
        <v>413.07</v>
      </c>
      <c r="M1160" s="0" t="n">
        <v>15</v>
      </c>
      <c r="N1160" s="0" t="n">
        <v>9.52</v>
      </c>
      <c r="O1160" s="0" t="n">
        <v>23.2</v>
      </c>
      <c r="P1160" s="0" t="n">
        <v>19</v>
      </c>
      <c r="Q1160" s="0" t="n">
        <v>10.24</v>
      </c>
      <c r="R1160" s="0" t="n">
        <v>8</v>
      </c>
      <c r="S1160" s="0" t="n">
        <v>1343221250</v>
      </c>
      <c r="T1160" s="0" t="n">
        <v>18.18</v>
      </c>
      <c r="U1160" s="0" t="n">
        <v>29.56</v>
      </c>
      <c r="V1160" s="0" t="n">
        <v>25.95</v>
      </c>
      <c r="W1160" s="0" t="n">
        <v>6.65</v>
      </c>
      <c r="X1160" s="0" t="n">
        <v>211403500</v>
      </c>
      <c r="Y1160" s="0" t="n">
        <v>3.03</v>
      </c>
      <c r="Z1160" s="0" t="n">
        <v>2.72</v>
      </c>
      <c r="AA1160" s="0" t="n">
        <v>3413834000</v>
      </c>
      <c r="AB1160" s="0" t="n">
        <v>3730023552.99</v>
      </c>
      <c r="AC1160" s="0" t="n">
        <v>4369029420</v>
      </c>
      <c r="AD1160" s="0" t="n">
        <v>16.53</v>
      </c>
      <c r="AE1160" s="0" t="n">
        <v>21.57</v>
      </c>
      <c r="AF1160" s="0" t="n">
        <v>7</v>
      </c>
      <c r="AG1160" s="0" t="n">
        <v>17.99</v>
      </c>
    </row>
    <row r="1161" customFormat="false" ht="13.8" hidden="false" customHeight="false" outlineLevel="0" collapsed="false">
      <c r="A1161" s="1" t="s">
        <v>2490</v>
      </c>
      <c r="B1161" s="0" t="s">
        <v>2491</v>
      </c>
      <c r="C1161" s="0" t="s">
        <v>117</v>
      </c>
      <c r="D1161" s="0" t="s">
        <v>58</v>
      </c>
      <c r="E1161" s="0" t="s">
        <v>72</v>
      </c>
      <c r="F1161" s="0" t="n">
        <v>71459800</v>
      </c>
      <c r="G1161" s="0" t="n">
        <v>26703.91</v>
      </c>
      <c r="H1161" s="0" t="n">
        <v>14.46</v>
      </c>
      <c r="I1161" s="0" t="n">
        <v>14258000</v>
      </c>
      <c r="J1161" s="0" t="n">
        <v>2.17</v>
      </c>
      <c r="K1161" s="0" t="n">
        <f aca="false">L1161/(1+(J1161/100))</f>
        <v>9.78760888714887</v>
      </c>
      <c r="L1161" s="0" t="n">
        <v>10</v>
      </c>
      <c r="M1161" s="0" t="n">
        <v>1</v>
      </c>
      <c r="N1161" s="0" t="n">
        <v>1.37</v>
      </c>
      <c r="O1161" s="0" t="n">
        <v>39.15</v>
      </c>
      <c r="P1161" s="0" t="n">
        <v>24.23</v>
      </c>
      <c r="Q1161" s="0" t="n">
        <v>2.26</v>
      </c>
      <c r="R1161" s="0" t="n">
        <v>7</v>
      </c>
      <c r="S1161" s="0" t="n">
        <v>-23687250</v>
      </c>
      <c r="T1161" s="0" t="n">
        <v>3.14</v>
      </c>
      <c r="U1161" s="0" t="n">
        <v>9.5</v>
      </c>
      <c r="V1161" s="0" t="n">
        <v>8.16</v>
      </c>
      <c r="W1161" s="0" t="n">
        <v>4.45</v>
      </c>
      <c r="X1161" s="0" t="n">
        <v>2615250</v>
      </c>
      <c r="Y1161" s="0" t="n">
        <v>0.82</v>
      </c>
      <c r="Z1161" s="0" t="n">
        <v>0.79</v>
      </c>
      <c r="AA1161" s="0" t="n">
        <v>89423000</v>
      </c>
      <c r="AB1161" s="0" t="n">
        <v>94072246.58</v>
      </c>
      <c r="AC1161" s="0" t="n">
        <v>118000000</v>
      </c>
      <c r="AD1161" s="0" t="n">
        <v>0.27</v>
      </c>
      <c r="AE1161" s="0" t="n">
        <v>0.43</v>
      </c>
      <c r="AF1161" s="0" t="n">
        <v>1</v>
      </c>
      <c r="AG1161" s="0" t="n">
        <v>15.9</v>
      </c>
    </row>
    <row r="1162" customFormat="false" ht="13.8" hidden="false" customHeight="false" outlineLevel="0" collapsed="false">
      <c r="A1162" s="1" t="s">
        <v>2492</v>
      </c>
      <c r="B1162" s="0" t="s">
        <v>2493</v>
      </c>
      <c r="C1162" s="0" t="s">
        <v>35</v>
      </c>
      <c r="D1162" s="0" t="s">
        <v>173</v>
      </c>
      <c r="E1162" s="0" t="s">
        <v>174</v>
      </c>
      <c r="F1162" s="0" t="n">
        <v>52982400</v>
      </c>
      <c r="G1162" s="0" t="n">
        <v>49.26</v>
      </c>
      <c r="H1162" s="0" t="n">
        <v>29.58</v>
      </c>
      <c r="I1162" s="0" t="n">
        <v>62477000</v>
      </c>
      <c r="J1162" s="0" t="n">
        <v>87.79</v>
      </c>
      <c r="K1162" s="0" t="n">
        <f aca="false">L1162/(1+(J1162/100))</f>
        <v>2.13003887320944</v>
      </c>
      <c r="L1162" s="0" t="n">
        <v>4</v>
      </c>
      <c r="M1162" s="0" t="n">
        <v>1</v>
      </c>
      <c r="N1162" s="0" t="n">
        <v>7.03</v>
      </c>
      <c r="O1162" s="0" t="n">
        <v>63.93</v>
      </c>
      <c r="P1162" s="0" t="n">
        <v>14.99</v>
      </c>
      <c r="Q1162" s="0" t="n">
        <v>4.78</v>
      </c>
      <c r="R1162" s="0" t="n">
        <v>5</v>
      </c>
      <c r="S1162" s="0" t="n">
        <v>-99551000</v>
      </c>
      <c r="T1162" s="0" t="n">
        <v>-37.1</v>
      </c>
      <c r="U1162" s="0" t="n">
        <v>-56.4</v>
      </c>
      <c r="V1162" s="0" t="n">
        <v>-50.2</v>
      </c>
      <c r="W1162" s="0" t="n">
        <v>1.16</v>
      </c>
      <c r="X1162" s="0" t="n">
        <v>5395500</v>
      </c>
      <c r="Y1162" s="0" t="n">
        <v>1.5</v>
      </c>
      <c r="Z1162" s="0" t="n">
        <v>0.35</v>
      </c>
      <c r="AA1162" s="0" t="n">
        <v>33658000</v>
      </c>
      <c r="AB1162" s="0" t="n">
        <v>145000000</v>
      </c>
      <c r="AC1162" s="0" t="n">
        <v>236000000</v>
      </c>
      <c r="AD1162" s="0" t="n">
        <v>-1.04</v>
      </c>
      <c r="AE1162" s="0" t="n">
        <v>-0.5</v>
      </c>
      <c r="AF1162" s="0" t="n">
        <v>1</v>
      </c>
      <c r="AG1162" s="0" t="n">
        <v>20</v>
      </c>
    </row>
    <row r="1163" customFormat="false" ht="13.8" hidden="false" customHeight="false" outlineLevel="0" collapsed="false">
      <c r="A1163" s="1" t="s">
        <v>2494</v>
      </c>
      <c r="B1163" s="0" t="s">
        <v>2495</v>
      </c>
      <c r="C1163" s="0" t="s">
        <v>44</v>
      </c>
      <c r="D1163" s="0" t="s">
        <v>36</v>
      </c>
      <c r="E1163" s="0" t="s">
        <v>319</v>
      </c>
      <c r="F1163" s="0" t="n">
        <v>6745787000</v>
      </c>
      <c r="G1163" s="0" t="n">
        <v>8.49</v>
      </c>
      <c r="H1163" s="0" t="n">
        <v>2.31</v>
      </c>
      <c r="I1163" s="0" t="n">
        <v>755508000</v>
      </c>
      <c r="J1163" s="0" t="n">
        <v>0.47</v>
      </c>
      <c r="K1163" s="0" t="n">
        <f aca="false">L1163/(1+(J1163/100))</f>
        <v>75.0472777943665</v>
      </c>
      <c r="L1163" s="0" t="n">
        <v>75.4</v>
      </c>
      <c r="M1163" s="0" t="n">
        <v>5</v>
      </c>
      <c r="N1163" s="0" t="n">
        <v>69.94</v>
      </c>
      <c r="O1163" s="0" t="n">
        <v>10.99</v>
      </c>
      <c r="P1163" s="0" t="n">
        <v>11.54</v>
      </c>
      <c r="Q1163" s="0" t="n">
        <v>1.49</v>
      </c>
      <c r="R1163" s="0" t="n">
        <v>7</v>
      </c>
      <c r="S1163" s="0" t="n">
        <v>614674500</v>
      </c>
      <c r="T1163" s="0" t="n">
        <v>3.98</v>
      </c>
      <c r="U1163" s="0" t="n">
        <v>127.62</v>
      </c>
      <c r="V1163" s="0" t="n">
        <v>5.41</v>
      </c>
      <c r="W1163" s="0" t="n">
        <v>12.84</v>
      </c>
      <c r="X1163" s="0" t="n">
        <v>12043379750</v>
      </c>
      <c r="Y1163" s="0" t="n">
        <v>0.64</v>
      </c>
      <c r="Z1163" s="0" t="n">
        <v>0.6</v>
      </c>
      <c r="AA1163" s="0" t="n">
        <v>11636973000</v>
      </c>
      <c r="AB1163" s="0" t="n">
        <v>11692680523.11</v>
      </c>
      <c r="AC1163" s="0" t="n">
        <v>12164692034</v>
      </c>
      <c r="AD1163" s="0" t="n">
        <v>7.08</v>
      </c>
      <c r="AE1163" s="0" t="n">
        <v>6.61</v>
      </c>
      <c r="AF1163" s="0" t="n">
        <v>4</v>
      </c>
      <c r="AG1163" s="0" t="n">
        <v>-5.98</v>
      </c>
    </row>
    <row r="1164" customFormat="false" ht="13.8" hidden="false" customHeight="false" outlineLevel="0" collapsed="false">
      <c r="A1164" s="1" t="s">
        <v>2496</v>
      </c>
      <c r="B1164" s="0" t="s">
        <v>2497</v>
      </c>
      <c r="C1164" s="0" t="s">
        <v>35</v>
      </c>
      <c r="D1164" s="0" t="s">
        <v>40</v>
      </c>
      <c r="E1164" s="0" t="s">
        <v>102</v>
      </c>
      <c r="F1164" s="0" t="n">
        <v>1728792700</v>
      </c>
      <c r="G1164" s="0" t="n">
        <v>21.97</v>
      </c>
      <c r="H1164" s="0" t="n">
        <v>14.58</v>
      </c>
      <c r="I1164" s="0" t="n">
        <v>275460000</v>
      </c>
      <c r="J1164" s="0" t="n">
        <v>48.48</v>
      </c>
      <c r="K1164" s="0" t="n">
        <f aca="false">L1164/(1+(J1164/100))</f>
        <v>35.614224137931</v>
      </c>
      <c r="L1164" s="0" t="n">
        <v>52.88</v>
      </c>
      <c r="M1164" s="0" t="n">
        <v>8</v>
      </c>
      <c r="N1164" s="0" t="n">
        <v>74.79</v>
      </c>
      <c r="O1164" s="0" t="n">
        <v>14.25</v>
      </c>
      <c r="P1164" s="0" t="n">
        <v>10.95</v>
      </c>
      <c r="Q1164" s="0" t="n">
        <v>1.54</v>
      </c>
      <c r="R1164" s="0" t="n">
        <v>8</v>
      </c>
      <c r="S1164" s="0" t="n">
        <v>400392500</v>
      </c>
      <c r="T1164" s="0" t="n">
        <v>4.08</v>
      </c>
      <c r="U1164" s="0" t="n">
        <v>34.25</v>
      </c>
      <c r="V1164" s="0" t="n">
        <v>4.63</v>
      </c>
      <c r="W1164" s="0" t="n">
        <v>4.76</v>
      </c>
      <c r="X1164" s="0" t="n">
        <v>2309707750</v>
      </c>
      <c r="Y1164" s="0" t="n">
        <v>1</v>
      </c>
      <c r="Z1164" s="0" t="n">
        <v>0.79</v>
      </c>
      <c r="AA1164" s="0" t="n">
        <v>1743768000</v>
      </c>
      <c r="AB1164" s="0" t="n">
        <v>2206462456.31</v>
      </c>
      <c r="AC1164" s="0" t="n">
        <v>2525756000</v>
      </c>
      <c r="AD1164" s="0" t="n">
        <v>2.55</v>
      </c>
      <c r="AE1164" s="0" t="n">
        <v>3.49</v>
      </c>
      <c r="AF1164" s="0" t="n">
        <v>4</v>
      </c>
      <c r="AG1164" s="0" t="n">
        <v>1</v>
      </c>
    </row>
    <row r="1165" customFormat="false" ht="13.8" hidden="false" customHeight="false" outlineLevel="0" collapsed="false">
      <c r="A1165" s="1" t="s">
        <v>2498</v>
      </c>
      <c r="B1165" s="0" t="s">
        <v>2499</v>
      </c>
      <c r="C1165" s="0" t="s">
        <v>35</v>
      </c>
      <c r="D1165" s="0" t="s">
        <v>58</v>
      </c>
      <c r="E1165" s="0" t="s">
        <v>245</v>
      </c>
      <c r="F1165" s="0" t="n">
        <v>34207600</v>
      </c>
      <c r="G1165" s="0" t="n">
        <v>48.27</v>
      </c>
      <c r="H1165" s="0" t="n">
        <v>10.73</v>
      </c>
      <c r="I1165" s="0" t="n">
        <v>19853000</v>
      </c>
      <c r="J1165" s="0" t="n">
        <v>121.66</v>
      </c>
      <c r="K1165" s="0" t="n">
        <f aca="false">L1165/(1+(J1165/100))</f>
        <v>3.970044211856</v>
      </c>
      <c r="L1165" s="0" t="n">
        <v>8.8</v>
      </c>
      <c r="M1165" s="0" t="n">
        <v>1</v>
      </c>
      <c r="N1165" s="0" t="n">
        <v>9.9</v>
      </c>
      <c r="O1165" s="0" t="n">
        <v>906.45</v>
      </c>
      <c r="P1165" s="0" t="n">
        <v>113.67</v>
      </c>
      <c r="Q1165" s="0" t="n">
        <v>6.16</v>
      </c>
      <c r="R1165" s="0" t="n">
        <v>5</v>
      </c>
      <c r="S1165" s="0" t="n">
        <v>-3492750</v>
      </c>
      <c r="T1165" s="0" t="n">
        <v>-6.82</v>
      </c>
      <c r="U1165" s="0" t="n">
        <v>-10.24</v>
      </c>
      <c r="V1165" s="0" t="n">
        <v>-9</v>
      </c>
      <c r="W1165" s="0" t="n">
        <v>1.95</v>
      </c>
      <c r="X1165" s="0" t="n">
        <v>2475000</v>
      </c>
      <c r="Y1165" s="0" t="n">
        <v>1.48</v>
      </c>
      <c r="Z1165" s="0" t="n">
        <v>1.39</v>
      </c>
      <c r="AA1165" s="0" t="n">
        <v>23303000</v>
      </c>
      <c r="AB1165" s="0" t="n">
        <v>25393600</v>
      </c>
      <c r="AC1165" s="0" t="n">
        <v>29180000</v>
      </c>
      <c r="AD1165" s="0" t="n">
        <v>-0.21</v>
      </c>
      <c r="AE1165" s="0" t="n">
        <v>-0.13</v>
      </c>
      <c r="AF1165" s="0" t="n">
        <v>1</v>
      </c>
    </row>
    <row r="1166" customFormat="false" ht="13.8" hidden="false" customHeight="false" outlineLevel="0" collapsed="false">
      <c r="A1166" s="1" t="s">
        <v>2500</v>
      </c>
      <c r="B1166" s="0" t="s">
        <v>2501</v>
      </c>
      <c r="C1166" s="0" t="s">
        <v>44</v>
      </c>
      <c r="D1166" s="0" t="s">
        <v>142</v>
      </c>
      <c r="E1166" s="0" t="s">
        <v>143</v>
      </c>
      <c r="F1166" s="0" t="n">
        <v>9803801500</v>
      </c>
      <c r="G1166" s="0" t="n">
        <v>18.8</v>
      </c>
      <c r="H1166" s="0" t="n">
        <v>8.36</v>
      </c>
      <c r="I1166" s="0" t="n">
        <v>3280960000</v>
      </c>
      <c r="J1166" s="0" t="n">
        <v>59.94</v>
      </c>
      <c r="K1166" s="0" t="n">
        <f aca="false">L1166/(1+(J1166/100))</f>
        <v>60.8728273102413</v>
      </c>
      <c r="L1166" s="0" t="n">
        <v>97.36</v>
      </c>
      <c r="M1166" s="0" t="n">
        <v>14</v>
      </c>
      <c r="N1166" s="0" t="n">
        <v>26.44</v>
      </c>
      <c r="O1166" s="0" t="n">
        <v>13.59</v>
      </c>
      <c r="P1166" s="0" t="n">
        <v>9.74</v>
      </c>
      <c r="Q1166" s="0" t="n">
        <v>4.08</v>
      </c>
      <c r="R1166" s="0" t="n">
        <v>8</v>
      </c>
      <c r="S1166" s="0" t="n">
        <v>2637646000</v>
      </c>
      <c r="T1166" s="0" t="n">
        <v>9.96</v>
      </c>
      <c r="U1166" s="0" t="n">
        <v>20.58</v>
      </c>
      <c r="V1166" s="0" t="n">
        <v>12.09</v>
      </c>
      <c r="W1166" s="0" t="n">
        <v>2.73</v>
      </c>
      <c r="X1166" s="0" t="n">
        <v>2514198500</v>
      </c>
      <c r="Y1166" s="0" t="n">
        <v>1.65</v>
      </c>
      <c r="Z1166" s="0" t="n">
        <v>1.42</v>
      </c>
      <c r="AA1166" s="0" t="n">
        <v>6074189000</v>
      </c>
      <c r="AB1166" s="0" t="n">
        <v>7009972832.92</v>
      </c>
      <c r="AC1166" s="0" t="n">
        <v>7649104245</v>
      </c>
      <c r="AD1166" s="0" t="n">
        <v>4.57</v>
      </c>
      <c r="AE1166" s="0" t="n">
        <v>6.6</v>
      </c>
      <c r="AF1166" s="0" t="n">
        <v>5</v>
      </c>
      <c r="AG1166" s="0" t="n">
        <v>2</v>
      </c>
    </row>
    <row r="1167" customFormat="false" ht="13.8" hidden="false" customHeight="false" outlineLevel="0" collapsed="false">
      <c r="A1167" s="1" t="s">
        <v>2502</v>
      </c>
      <c r="B1167" s="0" t="s">
        <v>2503</v>
      </c>
      <c r="C1167" s="0" t="s">
        <v>44</v>
      </c>
      <c r="D1167" s="0" t="s">
        <v>65</v>
      </c>
      <c r="E1167" s="0" t="s">
        <v>470</v>
      </c>
      <c r="F1167" s="0" t="n">
        <v>17683712100</v>
      </c>
      <c r="G1167" s="0" t="n">
        <v>11.7</v>
      </c>
      <c r="H1167" s="0" t="n">
        <v>5.82</v>
      </c>
      <c r="I1167" s="0" t="n">
        <v>2198200000</v>
      </c>
      <c r="J1167" s="0" t="n">
        <v>0.77</v>
      </c>
      <c r="K1167" s="0" t="n">
        <f aca="false">L1167/(1+(J1167/100))</f>
        <v>145.033244021038</v>
      </c>
      <c r="L1167" s="0" t="n">
        <v>146.15</v>
      </c>
      <c r="M1167" s="0" t="n">
        <v>26</v>
      </c>
      <c r="N1167" s="0" t="n">
        <v>48.22</v>
      </c>
      <c r="O1167" s="0" t="n">
        <v>20.23</v>
      </c>
      <c r="P1167" s="0" t="n">
        <v>17.83</v>
      </c>
      <c r="Q1167" s="0" t="n">
        <v>4.63</v>
      </c>
      <c r="R1167" s="0" t="n">
        <v>7</v>
      </c>
      <c r="S1167" s="0" t="n">
        <v>29550000</v>
      </c>
      <c r="T1167" s="0" t="n">
        <v>8.98</v>
      </c>
      <c r="U1167" s="0" t="n">
        <v>44.32</v>
      </c>
      <c r="V1167" s="0" t="n">
        <v>13.37</v>
      </c>
      <c r="W1167" s="0" t="n">
        <v>8.64</v>
      </c>
      <c r="X1167" s="0" t="n">
        <v>4777475000</v>
      </c>
      <c r="Y1167" s="0" t="n">
        <v>1.9</v>
      </c>
      <c r="Z1167" s="0" t="n">
        <v>1.7</v>
      </c>
      <c r="AA1167" s="0" t="n">
        <v>9770100000</v>
      </c>
      <c r="AB1167" s="0" t="n">
        <v>10600026610.22</v>
      </c>
      <c r="AC1167" s="0" t="n">
        <v>11561578681</v>
      </c>
      <c r="AD1167" s="0" t="n">
        <v>7.23</v>
      </c>
      <c r="AE1167" s="0" t="n">
        <v>8.61</v>
      </c>
      <c r="AF1167" s="0" t="n">
        <v>10</v>
      </c>
      <c r="AG1167" s="0" t="n">
        <v>9.68</v>
      </c>
    </row>
    <row r="1168" customFormat="false" ht="13.8" hidden="false" customHeight="false" outlineLevel="0" collapsed="false">
      <c r="A1168" s="1" t="s">
        <v>2504</v>
      </c>
      <c r="B1168" s="0" t="s">
        <v>2505</v>
      </c>
      <c r="C1168" s="0" t="s">
        <v>44</v>
      </c>
      <c r="D1168" s="0" t="s">
        <v>36</v>
      </c>
      <c r="E1168" s="0" t="s">
        <v>183</v>
      </c>
      <c r="F1168" s="0" t="n">
        <v>199090518800</v>
      </c>
      <c r="G1168" s="0" t="n">
        <v>4.14</v>
      </c>
      <c r="H1168" s="0" t="n">
        <v>3.66</v>
      </c>
      <c r="I1168" s="0" t="n">
        <v>45167000000</v>
      </c>
      <c r="J1168" s="0" t="n">
        <v>10.94</v>
      </c>
      <c r="K1168" s="0" t="n">
        <f aca="false">L1168/(1+(J1168/100))</f>
        <v>276.68108887687</v>
      </c>
      <c r="L1168" s="0" t="n">
        <v>306.95</v>
      </c>
      <c r="M1168" s="0" t="n">
        <v>19</v>
      </c>
      <c r="N1168" s="0" t="n">
        <v>27.98</v>
      </c>
      <c r="O1168" s="0" t="n">
        <v>30.57</v>
      </c>
      <c r="P1168" s="0" t="n">
        <v>26.58</v>
      </c>
      <c r="Q1168" s="0" t="n">
        <v>3.14</v>
      </c>
      <c r="R1168" s="0" t="n">
        <v>7</v>
      </c>
      <c r="S1168" s="0" t="n">
        <v>35036000000</v>
      </c>
      <c r="T1168" s="0" t="n">
        <v>8.21</v>
      </c>
      <c r="U1168" s="0" t="n">
        <v>14.4</v>
      </c>
      <c r="V1168" s="0" t="n">
        <v>9.94</v>
      </c>
      <c r="W1168" s="0" t="n">
        <v>4.29</v>
      </c>
      <c r="X1168" s="0" t="n">
        <v>21089750000</v>
      </c>
      <c r="Y1168" s="0" t="n">
        <v>6.53</v>
      </c>
      <c r="Z1168" s="0" t="n">
        <v>6.65</v>
      </c>
      <c r="AA1168" s="0" t="n">
        <v>31250000000</v>
      </c>
      <c r="AB1168" s="0" t="n">
        <v>30678188456.43</v>
      </c>
      <c r="AC1168" s="0" t="n">
        <v>33016751916</v>
      </c>
      <c r="AD1168" s="0" t="n">
        <v>9.2</v>
      </c>
      <c r="AE1168" s="0" t="n">
        <v>10.39</v>
      </c>
      <c r="AF1168" s="0" t="n">
        <v>16</v>
      </c>
      <c r="AG1168" s="0" t="n">
        <v>23.9</v>
      </c>
    </row>
    <row r="1169" customFormat="false" ht="13.8" hidden="false" customHeight="false" outlineLevel="0" collapsed="false">
      <c r="A1169" s="1" t="s">
        <v>2506</v>
      </c>
      <c r="B1169" s="0" t="s">
        <v>2507</v>
      </c>
      <c r="C1169" s="0" t="s">
        <v>44</v>
      </c>
      <c r="D1169" s="0" t="s">
        <v>65</v>
      </c>
      <c r="E1169" s="0" t="s">
        <v>80</v>
      </c>
      <c r="F1169" s="0" t="n">
        <v>2312292000</v>
      </c>
      <c r="G1169" s="0" t="n">
        <v>86.01</v>
      </c>
      <c r="H1169" s="0" t="n">
        <v>3.84</v>
      </c>
      <c r="I1169" s="0" t="n">
        <v>1922000000</v>
      </c>
      <c r="J1169" s="0" t="n">
        <v>-0.95</v>
      </c>
      <c r="K1169" s="0" t="n">
        <f aca="false">L1169/(1+(J1169/100))</f>
        <v>16.4866229177183</v>
      </c>
      <c r="L1169" s="0" t="n">
        <v>16.33</v>
      </c>
      <c r="M1169" s="0" t="n">
        <v>6</v>
      </c>
      <c r="N1169" s="0" t="n">
        <v>34.97</v>
      </c>
      <c r="O1169" s="0" t="n">
        <v>20.77</v>
      </c>
      <c r="P1169" s="0" t="n">
        <v>10.9</v>
      </c>
      <c r="Q1169" s="0" t="n">
        <v>2.02</v>
      </c>
      <c r="R1169" s="0" t="n">
        <v>6</v>
      </c>
      <c r="S1169" s="0" t="n">
        <v>618250000</v>
      </c>
      <c r="T1169" s="0" t="n">
        <v>-0.49</v>
      </c>
      <c r="U1169" s="0" t="n">
        <v>-2.34</v>
      </c>
      <c r="V1169" s="0" t="n">
        <v>-0.85</v>
      </c>
      <c r="W1169" s="0" t="n">
        <v>1.46</v>
      </c>
      <c r="X1169" s="0" t="n">
        <v>2823750000</v>
      </c>
      <c r="Y1169" s="0" t="n">
        <v>0.24</v>
      </c>
      <c r="Z1169" s="0" t="n">
        <v>0.23</v>
      </c>
      <c r="AA1169" s="0" t="n">
        <v>9874000000</v>
      </c>
      <c r="AB1169" s="0" t="n">
        <v>10402911878.99</v>
      </c>
      <c r="AC1169" s="0" t="n">
        <v>10916125130</v>
      </c>
      <c r="AD1169" s="0" t="n">
        <v>-0.25</v>
      </c>
      <c r="AE1169" s="0" t="n">
        <v>1.76</v>
      </c>
      <c r="AF1169" s="0" t="n">
        <v>5</v>
      </c>
      <c r="AG1169" s="0" t="n">
        <v>7</v>
      </c>
    </row>
    <row r="1170" customFormat="false" ht="13.8" hidden="false" customHeight="false" outlineLevel="0" collapsed="false">
      <c r="A1170" s="1" t="s">
        <v>2508</v>
      </c>
      <c r="B1170" s="0" t="s">
        <v>2509</v>
      </c>
      <c r="C1170" s="0" t="s">
        <v>35</v>
      </c>
      <c r="D1170" s="0" t="s">
        <v>58</v>
      </c>
      <c r="E1170" s="0" t="s">
        <v>245</v>
      </c>
      <c r="F1170" s="0" t="n">
        <v>106279800</v>
      </c>
      <c r="G1170" s="0" t="n">
        <v>800.91</v>
      </c>
      <c r="H1170" s="0" t="n">
        <v>6.77</v>
      </c>
      <c r="I1170" s="0" t="n">
        <v>191564000</v>
      </c>
      <c r="J1170" s="0" t="n">
        <v>140.17</v>
      </c>
      <c r="K1170" s="0" t="n">
        <f aca="false">L1170/(1+(J1170/100))</f>
        <v>2.29004455177583</v>
      </c>
      <c r="L1170" s="0" t="n">
        <v>5.5</v>
      </c>
      <c r="M1170" s="0" t="n">
        <v>1</v>
      </c>
      <c r="N1170" s="0" t="n">
        <v>0.52</v>
      </c>
      <c r="O1170" s="0" t="n">
        <v>317</v>
      </c>
      <c r="P1170" s="0" t="n">
        <v>6.86</v>
      </c>
      <c r="Q1170" s="0" t="n">
        <v>10.61</v>
      </c>
      <c r="R1170" s="0" t="n">
        <v>5</v>
      </c>
      <c r="S1170" s="0" t="n">
        <v>90978250</v>
      </c>
      <c r="T1170" s="0" t="n">
        <v>-5.3</v>
      </c>
      <c r="U1170" s="0" t="n">
        <v>-13.78</v>
      </c>
      <c r="V1170" s="0" t="n">
        <v>-4.23</v>
      </c>
      <c r="W1170" s="0" t="n">
        <v>0.55</v>
      </c>
      <c r="X1170" s="0" t="n">
        <v>25418250</v>
      </c>
      <c r="Y1170" s="0" t="n">
        <v>0.16</v>
      </c>
      <c r="Z1170" s="0" t="n">
        <v>0.14</v>
      </c>
      <c r="AA1170" s="0" t="n">
        <v>661120000</v>
      </c>
      <c r="AB1170" s="0" t="n">
        <v>724700246.58</v>
      </c>
      <c r="AC1170" s="0" t="n">
        <v>796946000</v>
      </c>
      <c r="AD1170" s="0" t="n">
        <v>-0.53</v>
      </c>
      <c r="AE1170" s="0" t="n">
        <v>0.69</v>
      </c>
      <c r="AF1170" s="0" t="n">
        <v>1</v>
      </c>
      <c r="AG1170" s="0" t="n">
        <v>10</v>
      </c>
    </row>
    <row r="1171" customFormat="false" ht="13.8" hidden="false" customHeight="false" outlineLevel="0" collapsed="false">
      <c r="A1171" s="1" t="s">
        <v>2510</v>
      </c>
      <c r="B1171" s="0" t="s">
        <v>2511</v>
      </c>
      <c r="C1171" s="0" t="s">
        <v>44</v>
      </c>
      <c r="D1171" s="0" t="s">
        <v>65</v>
      </c>
      <c r="E1171" s="0" t="s">
        <v>448</v>
      </c>
      <c r="F1171" s="0" t="n">
        <v>29682211400</v>
      </c>
      <c r="G1171" s="0" t="n">
        <v>0.72</v>
      </c>
      <c r="H1171" s="0" t="n">
        <v>3.88</v>
      </c>
      <c r="I1171" s="0" t="n">
        <v>19396300000</v>
      </c>
      <c r="J1171" s="0" t="n">
        <v>6.47</v>
      </c>
      <c r="K1171" s="0" t="n">
        <f aca="false">L1171/(1+(J1171/100))</f>
        <v>87.2921949845027</v>
      </c>
      <c r="L1171" s="0" t="n">
        <v>92.94</v>
      </c>
      <c r="M1171" s="0" t="n">
        <v>17</v>
      </c>
      <c r="N1171" s="0" t="n">
        <v>19.99</v>
      </c>
      <c r="O1171" s="0" t="n">
        <v>5.29</v>
      </c>
      <c r="P1171" s="0" t="n">
        <v>8.65</v>
      </c>
      <c r="Q1171" s="0" t="n">
        <v>1.76</v>
      </c>
      <c r="R1171" s="0" t="n">
        <v>6</v>
      </c>
      <c r="S1171" s="0" t="n">
        <v>16896425000</v>
      </c>
      <c r="T1171" s="0" t="n">
        <v>21.13</v>
      </c>
      <c r="U1171" s="0" t="n">
        <v>30.2</v>
      </c>
      <c r="V1171" s="0" t="n">
        <v>19.96</v>
      </c>
      <c r="W1171" s="0" t="n">
        <v>1.58</v>
      </c>
      <c r="X1171" s="0" t="n">
        <v>9948600000</v>
      </c>
      <c r="Y1171" s="0" t="n">
        <v>0.93</v>
      </c>
      <c r="Z1171" s="0" t="n">
        <v>1.1</v>
      </c>
      <c r="AA1171" s="0" t="n">
        <v>33479900000</v>
      </c>
      <c r="AB1171" s="0" t="n">
        <v>27962481316.16</v>
      </c>
      <c r="AC1171" s="0" t="n">
        <v>30129888500</v>
      </c>
      <c r="AD1171" s="0" t="n">
        <v>16.63</v>
      </c>
      <c r="AE1171" s="0" t="n">
        <v>10.1</v>
      </c>
      <c r="AF1171" s="0" t="n">
        <v>3</v>
      </c>
    </row>
    <row r="1172" customFormat="false" ht="13.8" hidden="false" customHeight="false" outlineLevel="0" collapsed="false">
      <c r="A1172" s="1" t="s">
        <v>2512</v>
      </c>
      <c r="B1172" s="0" t="s">
        <v>2513</v>
      </c>
      <c r="C1172" s="0" t="s">
        <v>35</v>
      </c>
      <c r="D1172" s="0" t="s">
        <v>58</v>
      </c>
      <c r="E1172" s="0" t="s">
        <v>234</v>
      </c>
      <c r="F1172" s="0" t="n">
        <v>5605413000</v>
      </c>
      <c r="G1172" s="0" t="n">
        <v>3927.24</v>
      </c>
      <c r="H1172" s="0" t="n">
        <v>22.67</v>
      </c>
      <c r="I1172" s="0" t="n">
        <v>726512000</v>
      </c>
      <c r="J1172" s="0" t="n">
        <v>28.74</v>
      </c>
      <c r="K1172" s="0" t="n">
        <f aca="false">L1172/(1+(J1172/100))</f>
        <v>140.927450675781</v>
      </c>
      <c r="L1172" s="0" t="n">
        <v>181.43</v>
      </c>
      <c r="M1172" s="0" t="n">
        <v>23</v>
      </c>
      <c r="N1172" s="0" t="n">
        <v>30.72</v>
      </c>
      <c r="O1172" s="0" t="n">
        <v>2311.43</v>
      </c>
      <c r="P1172" s="0" t="n">
        <v>1348.29</v>
      </c>
      <c r="Q1172" s="0" t="n">
        <v>3.93</v>
      </c>
      <c r="R1172" s="0" t="n">
        <v>3</v>
      </c>
      <c r="S1172" s="0" t="n">
        <v>101672750</v>
      </c>
      <c r="T1172" s="0" t="n">
        <v>-7.27</v>
      </c>
      <c r="U1172" s="0" t="n">
        <v>-19.05</v>
      </c>
      <c r="V1172" s="0" t="n">
        <v>-10.32</v>
      </c>
      <c r="W1172" s="0" t="n">
        <v>8.77</v>
      </c>
      <c r="X1172" s="0" t="n">
        <v>555912750</v>
      </c>
      <c r="Y1172" s="0" t="n">
        <v>9.92</v>
      </c>
      <c r="Z1172" s="0" t="n">
        <v>8.21</v>
      </c>
      <c r="AA1172" s="0" t="n">
        <v>573879000</v>
      </c>
      <c r="AB1172" s="0" t="n">
        <v>700628140.89</v>
      </c>
      <c r="AC1172" s="0" t="n">
        <v>898430964</v>
      </c>
      <c r="AD1172" s="0" t="n">
        <v>-3.09</v>
      </c>
      <c r="AE1172" s="0" t="n">
        <v>0.01</v>
      </c>
      <c r="AF1172" s="0" t="n">
        <v>17</v>
      </c>
      <c r="AG1172" s="0" t="n">
        <v>30.46</v>
      </c>
    </row>
    <row r="1173" customFormat="false" ht="13.8" hidden="false" customHeight="false" outlineLevel="0" collapsed="false">
      <c r="A1173" s="1" t="s">
        <v>2514</v>
      </c>
      <c r="B1173" s="0" t="s">
        <v>2515</v>
      </c>
      <c r="C1173" s="0" t="s">
        <v>35</v>
      </c>
      <c r="D1173" s="0" t="s">
        <v>142</v>
      </c>
      <c r="E1173" s="0" t="s">
        <v>143</v>
      </c>
      <c r="F1173" s="0" t="n">
        <v>6544200</v>
      </c>
      <c r="G1173" s="0" t="n">
        <v>18.33</v>
      </c>
      <c r="H1173" s="0" t="n">
        <v>15.89</v>
      </c>
      <c r="I1173" s="0" t="n">
        <v>19487000</v>
      </c>
      <c r="J1173" s="0" t="n">
        <v>395.05</v>
      </c>
      <c r="K1173" s="0" t="n">
        <f aca="false">L1173/(1+(J1173/100))</f>
        <v>1.00999899000101</v>
      </c>
      <c r="L1173" s="0" t="n">
        <v>5</v>
      </c>
      <c r="M1173" s="0" t="n">
        <v>1</v>
      </c>
      <c r="N1173" s="0" t="n">
        <v>26.85</v>
      </c>
      <c r="O1173" s="0" t="n">
        <v>10.86</v>
      </c>
      <c r="P1173" s="0" t="n">
        <v>5.05</v>
      </c>
      <c r="Q1173" s="0" t="n">
        <v>1.65</v>
      </c>
      <c r="R1173" s="0" t="n">
        <v>6</v>
      </c>
      <c r="S1173" s="0" t="n">
        <v>-14734250</v>
      </c>
      <c r="T1173" s="0" t="n">
        <v>-2.41</v>
      </c>
      <c r="U1173" s="0" t="n">
        <v>-4.1</v>
      </c>
      <c r="V1173" s="0" t="n">
        <v>-2.86</v>
      </c>
      <c r="W1173" s="0" t="n">
        <v>0.34</v>
      </c>
      <c r="X1173" s="0" t="n">
        <v>7922250</v>
      </c>
      <c r="Y1173" s="0" t="n">
        <v>0.21</v>
      </c>
      <c r="Z1173" s="0" t="n">
        <v>0.44</v>
      </c>
      <c r="AA1173" s="0" t="n">
        <v>29480000</v>
      </c>
      <c r="AB1173" s="0" t="n">
        <v>14222000</v>
      </c>
      <c r="AC1173" s="0" t="n">
        <v>19100000</v>
      </c>
      <c r="AD1173" s="0" t="n">
        <v>-0.12</v>
      </c>
      <c r="AE1173" s="0" t="n">
        <v>0.24</v>
      </c>
      <c r="AF1173" s="0" t="n">
        <v>1</v>
      </c>
    </row>
    <row r="1174" customFormat="false" ht="13.8" hidden="false" customHeight="false" outlineLevel="0" collapsed="false">
      <c r="A1174" s="1" t="s">
        <v>2516</v>
      </c>
      <c r="B1174" s="0" t="s">
        <v>2517</v>
      </c>
      <c r="C1174" s="0" t="s">
        <v>44</v>
      </c>
      <c r="D1174" s="0" t="s">
        <v>36</v>
      </c>
      <c r="E1174" s="0" t="s">
        <v>329</v>
      </c>
      <c r="F1174" s="0" t="n">
        <v>136376624600</v>
      </c>
      <c r="G1174" s="0" t="n">
        <v>5.51</v>
      </c>
      <c r="H1174" s="0" t="n">
        <v>0.31</v>
      </c>
      <c r="I1174" s="0" t="n">
        <v>75381000000</v>
      </c>
      <c r="J1174" s="0" t="n">
        <v>15.53</v>
      </c>
      <c r="K1174" s="0" t="n">
        <f aca="false">L1174/(1+(J1174/100))</f>
        <v>101.185839175972</v>
      </c>
      <c r="L1174" s="0" t="n">
        <v>116.9</v>
      </c>
      <c r="M1174" s="0" t="n">
        <v>19</v>
      </c>
      <c r="N1174" s="0" t="n">
        <v>40.03</v>
      </c>
      <c r="O1174" s="0" t="n">
        <v>43.06</v>
      </c>
      <c r="P1174" s="0" t="n">
        <v>11.49</v>
      </c>
      <c r="Q1174" s="0" t="n">
        <v>1.97</v>
      </c>
      <c r="R1174" s="0" t="n">
        <v>7</v>
      </c>
      <c r="S1174" s="0" t="n">
        <v>56168750000</v>
      </c>
      <c r="T1174" s="0" t="n">
        <v>1.36</v>
      </c>
      <c r="U1174" s="0" t="n">
        <v>4.45</v>
      </c>
      <c r="V1174" s="0" t="n">
        <v>2.11</v>
      </c>
      <c r="W1174" s="0" t="n">
        <v>1.88</v>
      </c>
      <c r="X1174" s="0" t="n">
        <v>78605500000</v>
      </c>
      <c r="Y1174" s="0" t="n">
        <v>0.43</v>
      </c>
      <c r="Z1174" s="0" t="n">
        <v>0.41</v>
      </c>
      <c r="AA1174" s="0" t="n">
        <v>315225000000</v>
      </c>
      <c r="AB1174" s="0" t="n">
        <v>322335000603.66</v>
      </c>
      <c r="AC1174" s="0" t="n">
        <v>315860337543</v>
      </c>
      <c r="AD1174" s="0" t="n">
        <v>2.4</v>
      </c>
      <c r="AE1174" s="0" t="n">
        <v>8.86</v>
      </c>
      <c r="AF1174" s="0" t="n">
        <v>14</v>
      </c>
      <c r="AG1174" s="0" t="n">
        <v>6.91</v>
      </c>
    </row>
    <row r="1175" customFormat="false" ht="13.8" hidden="false" customHeight="false" outlineLevel="0" collapsed="false">
      <c r="A1175" s="1" t="s">
        <v>2518</v>
      </c>
      <c r="B1175" s="0" t="s">
        <v>2519</v>
      </c>
      <c r="C1175" s="0" t="s">
        <v>44</v>
      </c>
      <c r="D1175" s="0" t="s">
        <v>45</v>
      </c>
      <c r="E1175" s="0" t="s">
        <v>125</v>
      </c>
      <c r="F1175" s="0" t="n">
        <v>1637360300</v>
      </c>
      <c r="G1175" s="0" t="n">
        <v>60.89</v>
      </c>
      <c r="H1175" s="0" t="n">
        <v>7.8</v>
      </c>
      <c r="I1175" s="0" t="n">
        <v>858510</v>
      </c>
      <c r="J1175" s="0" t="n">
        <v>42.42</v>
      </c>
      <c r="K1175" s="0" t="n">
        <f aca="false">L1175/(1+(J1175/100))</f>
        <v>6.52296025839068</v>
      </c>
      <c r="L1175" s="0" t="n">
        <v>9.29</v>
      </c>
      <c r="M1175" s="0" t="n">
        <v>7</v>
      </c>
      <c r="N1175" s="0" t="n">
        <v>50.34</v>
      </c>
      <c r="O1175" s="0" t="n">
        <v>144.89</v>
      </c>
      <c r="P1175" s="0" t="n">
        <v>28.38</v>
      </c>
      <c r="Q1175" s="0" t="n">
        <v>-0.07</v>
      </c>
      <c r="R1175" s="0" t="n">
        <v>4</v>
      </c>
      <c r="S1175" s="0" t="n">
        <v>-160364348.25</v>
      </c>
      <c r="T1175" s="0" t="n">
        <v>-0.33</v>
      </c>
      <c r="U1175" s="0" t="n">
        <v>-0.28</v>
      </c>
      <c r="V1175" s="0" t="n">
        <v>-0.18</v>
      </c>
      <c r="W1175" s="0" t="n">
        <v>1.87</v>
      </c>
      <c r="X1175" s="0" t="n">
        <v>439606807.75</v>
      </c>
      <c r="Y1175" s="0" t="n">
        <v>2.81</v>
      </c>
      <c r="Z1175" s="0" t="n">
        <v>1</v>
      </c>
      <c r="AA1175" s="0" t="n">
        <v>358865021</v>
      </c>
      <c r="AB1175" s="0" t="n">
        <v>1622122101.48</v>
      </c>
      <c r="AC1175" s="0" t="n">
        <v>1767454843</v>
      </c>
      <c r="AD1175" s="0" t="n">
        <v>0.04</v>
      </c>
      <c r="AE1175" s="0" t="n">
        <v>0.26</v>
      </c>
      <c r="AF1175" s="0" t="n">
        <v>5</v>
      </c>
      <c r="AG1175" s="0" t="n">
        <v>10</v>
      </c>
    </row>
    <row r="1176" customFormat="false" ht="13.8" hidden="false" customHeight="false" outlineLevel="0" collapsed="false">
      <c r="A1176" s="1" t="s">
        <v>2520</v>
      </c>
      <c r="B1176" s="0" t="s">
        <v>2521</v>
      </c>
      <c r="C1176" s="0" t="s">
        <v>44</v>
      </c>
      <c r="D1176" s="0" t="s">
        <v>86</v>
      </c>
      <c r="E1176" s="0" t="s">
        <v>492</v>
      </c>
      <c r="F1176" s="0" t="n">
        <v>2686504700</v>
      </c>
      <c r="G1176" s="0" t="n">
        <v>7.42</v>
      </c>
      <c r="H1176" s="0" t="n">
        <v>5.11</v>
      </c>
      <c r="I1176" s="0" t="n">
        <v>1447800000</v>
      </c>
      <c r="J1176" s="0" t="n">
        <v>45.82</v>
      </c>
      <c r="K1176" s="0" t="n">
        <f aca="false">L1176/(1+(J1176/100))</f>
        <v>12.5428610615828</v>
      </c>
      <c r="L1176" s="0" t="n">
        <v>18.29</v>
      </c>
      <c r="M1176" s="0" t="n">
        <v>7</v>
      </c>
      <c r="N1176" s="0" t="n">
        <v>46.35</v>
      </c>
      <c r="O1176" s="0" t="n">
        <v>9.09</v>
      </c>
      <c r="P1176" s="0" t="n">
        <v>6.45</v>
      </c>
      <c r="Q1176" s="0" t="n">
        <v>1.59</v>
      </c>
      <c r="R1176" s="0" t="n">
        <v>6</v>
      </c>
      <c r="S1176" s="0" t="n">
        <v>-1189500000</v>
      </c>
      <c r="T1176" s="0" t="n">
        <v>4.03</v>
      </c>
      <c r="U1176" s="0" t="n">
        <v>19.8</v>
      </c>
      <c r="V1176" s="0" t="n">
        <v>6</v>
      </c>
      <c r="W1176" s="0" t="n">
        <v>1.79</v>
      </c>
      <c r="X1176" s="0" t="n">
        <v>3625025000</v>
      </c>
      <c r="Y1176" s="0" t="n">
        <v>0.28</v>
      </c>
      <c r="Z1176" s="0" t="n">
        <v>0.39</v>
      </c>
      <c r="AA1176" s="0" t="n">
        <v>10342400000</v>
      </c>
      <c r="AB1176" s="0" t="n">
        <v>7360589984.51</v>
      </c>
      <c r="AC1176" s="0" t="n">
        <v>8049973846</v>
      </c>
      <c r="AD1176" s="0" t="n">
        <v>1.39</v>
      </c>
      <c r="AE1176" s="0" t="n">
        <v>1.93</v>
      </c>
      <c r="AF1176" s="0" t="n">
        <v>7</v>
      </c>
      <c r="AG1176" s="0" t="n">
        <v>10</v>
      </c>
    </row>
    <row r="1177" customFormat="false" ht="13.8" hidden="false" customHeight="false" outlineLevel="0" collapsed="false">
      <c r="A1177" s="1" t="s">
        <v>2522</v>
      </c>
      <c r="B1177" s="0" t="s">
        <v>2523</v>
      </c>
      <c r="C1177" s="0" t="s">
        <v>44</v>
      </c>
      <c r="D1177" s="0" t="s">
        <v>45</v>
      </c>
      <c r="E1177" s="0" t="s">
        <v>105</v>
      </c>
      <c r="F1177" s="0" t="n">
        <v>6501199800</v>
      </c>
      <c r="G1177" s="0" t="n">
        <v>8.12</v>
      </c>
      <c r="H1177" s="0" t="n">
        <v>4.74</v>
      </c>
      <c r="I1177" s="0" t="n">
        <v>1826490000</v>
      </c>
      <c r="J1177" s="0" t="n">
        <v>7.31</v>
      </c>
      <c r="K1177" s="0" t="n">
        <f aca="false">L1177/(1+(J1177/100))</f>
        <v>169.974839250769</v>
      </c>
      <c r="L1177" s="0" t="n">
        <v>182.4</v>
      </c>
      <c r="M1177" s="0" t="n">
        <v>5</v>
      </c>
      <c r="N1177" s="0" t="n">
        <v>29.13</v>
      </c>
      <c r="O1177" s="0" t="n">
        <v>25.26</v>
      </c>
      <c r="P1177" s="0" t="n">
        <v>19.86</v>
      </c>
      <c r="Q1177" s="0" t="n">
        <v>3.54</v>
      </c>
      <c r="R1177" s="0" t="n">
        <v>8</v>
      </c>
      <c r="S1177" s="0" t="n">
        <v>2982552500</v>
      </c>
      <c r="T1177" s="0" t="n">
        <v>6.19</v>
      </c>
      <c r="U1177" s="0" t="n">
        <v>13.9</v>
      </c>
      <c r="V1177" s="0" t="n">
        <v>8.17</v>
      </c>
      <c r="W1177" s="0" t="n">
        <v>3.46</v>
      </c>
      <c r="X1177" s="0" t="n">
        <v>1321409250</v>
      </c>
      <c r="Y1177" s="0" t="n">
        <v>2.68</v>
      </c>
      <c r="Z1177" s="0" t="n">
        <v>2.48</v>
      </c>
      <c r="AA1177" s="0" t="n">
        <v>2466118000</v>
      </c>
      <c r="AB1177" s="0" t="n">
        <v>2650876671.23</v>
      </c>
      <c r="AC1177" s="0" t="n">
        <v>2798013223</v>
      </c>
      <c r="AD1177" s="0" t="n">
        <v>6.77</v>
      </c>
      <c r="AE1177" s="0" t="n">
        <v>8.75</v>
      </c>
      <c r="AF1177" s="0" t="n">
        <v>5</v>
      </c>
      <c r="AG1177" s="0" t="n">
        <v>10</v>
      </c>
    </row>
    <row r="1178" customFormat="false" ht="13.8" hidden="false" customHeight="false" outlineLevel="0" collapsed="false">
      <c r="A1178" s="1" t="s">
        <v>2524</v>
      </c>
      <c r="B1178" s="0" t="s">
        <v>2525</v>
      </c>
      <c r="C1178" s="0" t="s">
        <v>35</v>
      </c>
      <c r="D1178" s="0" t="s">
        <v>36</v>
      </c>
      <c r="E1178" s="0" t="s">
        <v>83</v>
      </c>
      <c r="F1178" s="0" t="n">
        <v>62707200</v>
      </c>
      <c r="G1178" s="0" t="n">
        <v>16.73</v>
      </c>
      <c r="H1178" s="0" t="n">
        <v>6.72</v>
      </c>
      <c r="I1178" s="0" t="n">
        <v>90707000</v>
      </c>
      <c r="J1178" s="0" t="n">
        <v>1114.25</v>
      </c>
      <c r="K1178" s="0" t="n">
        <f aca="false">L1178/(1+(J1178/100))</f>
        <v>0.555898702903027</v>
      </c>
      <c r="L1178" s="0" t="n">
        <v>6.75</v>
      </c>
      <c r="M1178" s="0" t="n">
        <v>4</v>
      </c>
      <c r="N1178" s="0" t="n">
        <v>3.11</v>
      </c>
      <c r="O1178" s="0" t="n">
        <v>176</v>
      </c>
      <c r="P1178" s="0" t="n">
        <v>18.67</v>
      </c>
      <c r="Q1178" s="0" t="n">
        <v>-18.12</v>
      </c>
      <c r="R1178" s="0" t="n">
        <v>5</v>
      </c>
      <c r="S1178" s="0" t="n">
        <v>-1115700000</v>
      </c>
      <c r="T1178" s="0" t="n">
        <v>-42.52</v>
      </c>
      <c r="U1178" s="0" t="n">
        <v>-105.77</v>
      </c>
      <c r="V1178" s="0" t="n">
        <v>-98.09</v>
      </c>
      <c r="W1178" s="0" t="n">
        <v>0.94</v>
      </c>
      <c r="X1178" s="0" t="n">
        <v>4365250</v>
      </c>
      <c r="Y1178" s="0" t="n">
        <v>4.92</v>
      </c>
      <c r="Z1178" s="0" t="n">
        <v>4.68</v>
      </c>
      <c r="AA1178" s="0" t="n">
        <v>10410000</v>
      </c>
      <c r="AB1178" s="0" t="n">
        <v>11135312.33</v>
      </c>
      <c r="AC1178" s="0" t="n">
        <v>11844000</v>
      </c>
      <c r="AD1178" s="0" t="n">
        <v>-0.64</v>
      </c>
      <c r="AE1178" s="0" t="n">
        <v>-0.43</v>
      </c>
      <c r="AF1178" s="0" t="n">
        <v>5</v>
      </c>
      <c r="AG1178" s="0" t="n">
        <v>0</v>
      </c>
    </row>
    <row r="1179" customFormat="false" ht="13.8" hidden="false" customHeight="false" outlineLevel="0" collapsed="false">
      <c r="A1179" s="1" t="s">
        <v>2526</v>
      </c>
      <c r="B1179" s="0" t="s">
        <v>2527</v>
      </c>
      <c r="C1179" s="0" t="s">
        <v>35</v>
      </c>
      <c r="D1179" s="0" t="s">
        <v>40</v>
      </c>
      <c r="E1179" s="0" t="s">
        <v>542</v>
      </c>
      <c r="F1179" s="0" t="n">
        <v>131106600</v>
      </c>
      <c r="G1179" s="0" t="n">
        <v>47.32</v>
      </c>
      <c r="H1179" s="0" t="n">
        <v>2.73</v>
      </c>
      <c r="I1179" s="0" t="n">
        <v>419497000</v>
      </c>
      <c r="J1179" s="0" t="n">
        <v>178.56</v>
      </c>
      <c r="K1179" s="0" t="n">
        <f aca="false">L1179/(1+(J1179/100))</f>
        <v>7.06131533601379</v>
      </c>
      <c r="L1179" s="0" t="n">
        <v>19.67</v>
      </c>
      <c r="M1179" s="0" t="n">
        <v>3</v>
      </c>
      <c r="N1179" s="0" t="n">
        <v>55.49</v>
      </c>
      <c r="O1179" s="0" t="n">
        <v>4.23</v>
      </c>
      <c r="P1179" s="0" t="n">
        <v>5.18</v>
      </c>
      <c r="Q1179" s="0" t="n">
        <v>0.78</v>
      </c>
      <c r="R1179" s="0" t="n">
        <v>4</v>
      </c>
      <c r="S1179" s="0" t="n">
        <v>86024250</v>
      </c>
      <c r="T1179" s="0" t="n">
        <v>2.03</v>
      </c>
      <c r="U1179" s="0" t="n">
        <v>8.28</v>
      </c>
      <c r="V1179" s="0" t="n">
        <v>2.56</v>
      </c>
      <c r="W1179" s="0" t="n">
        <v>0.33</v>
      </c>
      <c r="X1179" s="0" t="n">
        <v>917777500</v>
      </c>
      <c r="Y1179" s="0" t="n">
        <v>0.15</v>
      </c>
      <c r="Z1179" s="0" t="n">
        <v>0.14</v>
      </c>
      <c r="AA1179" s="0" t="n">
        <v>954540000</v>
      </c>
      <c r="AB1179" s="0" t="n">
        <v>935942451.03</v>
      </c>
      <c r="AC1179" s="0" t="n">
        <v>993500000</v>
      </c>
      <c r="AD1179" s="0" t="n">
        <v>1.7</v>
      </c>
      <c r="AE1179" s="0" t="n">
        <v>1.37</v>
      </c>
      <c r="AF1179" s="0" t="n">
        <v>3</v>
      </c>
      <c r="AG1179" s="0" t="n">
        <v>15</v>
      </c>
    </row>
    <row r="1180" customFormat="false" ht="13.8" hidden="false" customHeight="false" outlineLevel="0" collapsed="false">
      <c r="A1180" s="1" t="s">
        <v>2528</v>
      </c>
      <c r="B1180" s="0" t="s">
        <v>2529</v>
      </c>
      <c r="C1180" s="0" t="s">
        <v>44</v>
      </c>
      <c r="D1180" s="0" t="s">
        <v>45</v>
      </c>
      <c r="E1180" s="0" t="s">
        <v>75</v>
      </c>
      <c r="F1180" s="0" t="n">
        <v>34144367700</v>
      </c>
      <c r="G1180" s="0" t="n">
        <v>10.86</v>
      </c>
      <c r="H1180" s="0" t="n">
        <v>5.85</v>
      </c>
      <c r="I1180" s="0" t="n">
        <v>8474000000</v>
      </c>
      <c r="J1180" s="0" t="n">
        <v>6.1</v>
      </c>
      <c r="K1180" s="0" t="n">
        <f aca="false">L1180/(1+(J1180/100))</f>
        <v>242.742695570217</v>
      </c>
      <c r="L1180" s="0" t="n">
        <v>257.55</v>
      </c>
      <c r="M1180" s="0" t="n">
        <v>19</v>
      </c>
      <c r="N1180" s="0" t="n">
        <v>17.54</v>
      </c>
      <c r="O1180" s="0" t="n">
        <v>17.81</v>
      </c>
      <c r="P1180" s="0" t="n">
        <v>12.64</v>
      </c>
      <c r="Q1180" s="0" t="n">
        <v>4.09</v>
      </c>
      <c r="R1180" s="0" t="n">
        <v>7</v>
      </c>
      <c r="S1180" s="0" t="n">
        <v>17192750000</v>
      </c>
      <c r="T1180" s="0" t="n">
        <v>7.63</v>
      </c>
      <c r="U1180" s="0" t="n">
        <v>23.23</v>
      </c>
      <c r="V1180" s="0" t="n">
        <v>13.98</v>
      </c>
      <c r="W1180" s="0" t="n">
        <v>4.09</v>
      </c>
      <c r="X1180" s="0" t="n">
        <v>5546250000</v>
      </c>
      <c r="Y1180" s="0" t="n">
        <v>1.32</v>
      </c>
      <c r="Z1180" s="0" t="n">
        <v>1.15</v>
      </c>
      <c r="AA1180" s="0" t="n">
        <v>26154000000</v>
      </c>
      <c r="AB1180" s="0" t="n">
        <v>29941464787.27</v>
      </c>
      <c r="AC1180" s="0" t="n">
        <v>30782638722</v>
      </c>
      <c r="AD1180" s="0" t="n">
        <v>13.72</v>
      </c>
      <c r="AE1180" s="0" t="n">
        <v>19.7</v>
      </c>
      <c r="AF1180" s="0" t="n">
        <v>14</v>
      </c>
      <c r="AG1180" s="0" t="n">
        <v>10.44</v>
      </c>
    </row>
    <row r="1181" customFormat="false" ht="13.8" hidden="false" customHeight="false" outlineLevel="0" collapsed="false">
      <c r="A1181" s="1" t="s">
        <v>2530</v>
      </c>
      <c r="B1181" s="0" t="s">
        <v>2531</v>
      </c>
      <c r="C1181" s="0" t="s">
        <v>44</v>
      </c>
      <c r="D1181" s="0" t="s">
        <v>65</v>
      </c>
      <c r="E1181" s="0" t="s">
        <v>353</v>
      </c>
      <c r="F1181" s="0" t="n">
        <v>57412000</v>
      </c>
      <c r="G1181" s="0" t="n">
        <v>23.06</v>
      </c>
      <c r="H1181" s="0" t="n">
        <v>9.06</v>
      </c>
      <c r="I1181" s="0" t="n">
        <v>119501000</v>
      </c>
      <c r="J1181" s="0" t="n">
        <v>76.6</v>
      </c>
      <c r="K1181" s="0" t="n">
        <f aca="false">L1181/(1+(J1181/100))</f>
        <v>4.53001132502831</v>
      </c>
      <c r="L1181" s="0" t="n">
        <v>8</v>
      </c>
      <c r="M1181" s="0" t="n">
        <v>1</v>
      </c>
      <c r="N1181" s="0" t="n">
        <v>5.79</v>
      </c>
      <c r="O1181" s="0" t="n">
        <v>13.37</v>
      </c>
      <c r="P1181" s="0" t="n">
        <v>19.18</v>
      </c>
      <c r="Q1181" s="0" t="n">
        <v>5.95</v>
      </c>
      <c r="R1181" s="0" t="n">
        <v>8</v>
      </c>
      <c r="S1181" s="0" t="n">
        <v>71679750</v>
      </c>
      <c r="T1181" s="0" t="n">
        <v>-13.23</v>
      </c>
      <c r="U1181" s="0" t="n">
        <v>-23.68</v>
      </c>
      <c r="V1181" s="0" t="n">
        <v>-21.69</v>
      </c>
      <c r="W1181" s="0" t="n">
        <v>0.49</v>
      </c>
      <c r="X1181" s="0" t="n">
        <v>9389750</v>
      </c>
      <c r="Y1181" s="0" t="n">
        <v>0.21</v>
      </c>
      <c r="Z1181" s="0" t="n">
        <v>0.22</v>
      </c>
      <c r="AA1181" s="0" t="n">
        <v>258216000</v>
      </c>
      <c r="AB1181" s="0" t="n">
        <v>253995582.19</v>
      </c>
      <c r="AC1181" s="0" t="n">
        <v>280000000</v>
      </c>
      <c r="AD1181" s="0" t="n">
        <v>-1.97</v>
      </c>
      <c r="AE1181" s="0" t="n">
        <v>0.07</v>
      </c>
      <c r="AF1181" s="0" t="n">
        <v>1</v>
      </c>
      <c r="AG1181" s="0" t="n">
        <v>17</v>
      </c>
    </row>
    <row r="1182" customFormat="false" ht="13.8" hidden="false" customHeight="false" outlineLevel="0" collapsed="false">
      <c r="A1182" s="1" t="s">
        <v>2532</v>
      </c>
      <c r="B1182" s="0" t="s">
        <v>2533</v>
      </c>
      <c r="C1182" s="0" t="s">
        <v>44</v>
      </c>
      <c r="D1182" s="0" t="s">
        <v>86</v>
      </c>
      <c r="E1182" s="0" t="s">
        <v>1385</v>
      </c>
      <c r="F1182" s="0" t="n">
        <v>9728576000</v>
      </c>
      <c r="G1182" s="0" t="n">
        <v>3.89</v>
      </c>
      <c r="H1182" s="0" t="n">
        <v>7.83</v>
      </c>
      <c r="I1182" s="0" t="n">
        <v>2871563000</v>
      </c>
      <c r="J1182" s="0" t="n">
        <v>10.98</v>
      </c>
      <c r="K1182" s="0" t="n">
        <f aca="false">L1182/(1+(J1182/100))</f>
        <v>43.2510362227428</v>
      </c>
      <c r="L1182" s="0" t="n">
        <v>48</v>
      </c>
      <c r="M1182" s="0" t="n">
        <v>9</v>
      </c>
      <c r="N1182" s="0" t="n">
        <v>49.05</v>
      </c>
      <c r="O1182" s="0" t="n">
        <v>37.33</v>
      </c>
      <c r="P1182" s="0" t="n">
        <v>34.3</v>
      </c>
      <c r="Q1182" s="0" t="n">
        <v>1.56</v>
      </c>
      <c r="R1182" s="0" t="n">
        <v>7</v>
      </c>
      <c r="S1182" s="0" t="n">
        <v>-1262280750</v>
      </c>
      <c r="T1182" s="0" t="n">
        <v>3.95</v>
      </c>
      <c r="U1182" s="0" t="n">
        <v>8.93</v>
      </c>
      <c r="V1182" s="0" t="n">
        <v>4.23</v>
      </c>
      <c r="W1182" s="0" t="n">
        <v>3.41</v>
      </c>
      <c r="X1182" s="0" t="n">
        <v>3163988500</v>
      </c>
      <c r="Y1182" s="0" t="n">
        <v>9.82</v>
      </c>
      <c r="Z1182" s="0" t="n">
        <v>9.61</v>
      </c>
      <c r="AA1182" s="0" t="n">
        <v>970549000</v>
      </c>
      <c r="AB1182" s="0" t="n">
        <v>1017420006.6</v>
      </c>
      <c r="AC1182" s="0" t="n">
        <v>1122557805</v>
      </c>
      <c r="AD1182" s="0" t="n">
        <v>1.16</v>
      </c>
      <c r="AE1182" s="0" t="n">
        <v>1.27</v>
      </c>
      <c r="AF1182" s="0" t="n">
        <v>3</v>
      </c>
      <c r="AG1182" s="0" t="n">
        <v>8.48</v>
      </c>
    </row>
    <row r="1183" customFormat="false" ht="13.8" hidden="false" customHeight="false" outlineLevel="0" collapsed="false">
      <c r="A1183" s="1" t="s">
        <v>2534</v>
      </c>
      <c r="B1183" s="0" t="s">
        <v>2535</v>
      </c>
      <c r="C1183" s="0" t="s">
        <v>44</v>
      </c>
      <c r="D1183" s="0" t="s">
        <v>58</v>
      </c>
      <c r="E1183" s="0" t="s">
        <v>245</v>
      </c>
      <c r="F1183" s="0" t="n">
        <v>1267863600</v>
      </c>
      <c r="G1183" s="0" t="n">
        <v>6.42</v>
      </c>
      <c r="H1183" s="0" t="n">
        <v>4.82</v>
      </c>
      <c r="I1183" s="0" t="n">
        <v>463578000</v>
      </c>
      <c r="J1183" s="0" t="n">
        <v>6.1</v>
      </c>
      <c r="K1183" s="0" t="n">
        <f aca="false">L1183/(1+(J1183/100))</f>
        <v>39.8209236569274</v>
      </c>
      <c r="L1183" s="0" t="n">
        <v>42.25</v>
      </c>
      <c r="M1183" s="0" t="n">
        <v>4</v>
      </c>
      <c r="N1183" s="0" t="n">
        <v>11.25</v>
      </c>
      <c r="O1183" s="0" t="n">
        <v>23.84</v>
      </c>
      <c r="P1183" s="0" t="n">
        <v>15.78</v>
      </c>
      <c r="Q1183" s="0" t="n">
        <v>2.16</v>
      </c>
      <c r="R1183" s="0" t="n">
        <v>5</v>
      </c>
      <c r="S1183" s="0" t="n">
        <v>514745250</v>
      </c>
      <c r="T1183" s="0" t="n">
        <v>7.65</v>
      </c>
      <c r="U1183" s="0" t="n">
        <v>10.97</v>
      </c>
      <c r="V1183" s="0" t="n">
        <v>9.19</v>
      </c>
      <c r="W1183" s="0" t="n">
        <v>2.59</v>
      </c>
      <c r="X1183" s="0" t="n">
        <v>94644500</v>
      </c>
      <c r="Y1183" s="0" t="n">
        <v>2.23</v>
      </c>
      <c r="Z1183" s="0" t="n">
        <v>2.09</v>
      </c>
      <c r="AA1183" s="0" t="n">
        <v>577119000</v>
      </c>
      <c r="AB1183" s="0" t="n">
        <v>610144788.46</v>
      </c>
      <c r="AC1183" s="0" t="n">
        <v>650462494</v>
      </c>
      <c r="AD1183" s="0" t="n">
        <v>1.67</v>
      </c>
      <c r="AE1183" s="0" t="n">
        <v>2.54</v>
      </c>
      <c r="AF1183" s="0" t="n">
        <v>4</v>
      </c>
      <c r="AG1183" s="0" t="n">
        <v>18</v>
      </c>
    </row>
    <row r="1184" customFormat="false" ht="13.8" hidden="false" customHeight="false" outlineLevel="0" collapsed="false">
      <c r="A1184" s="1" t="s">
        <v>2536</v>
      </c>
      <c r="B1184" s="0" t="s">
        <v>2537</v>
      </c>
      <c r="C1184" s="0" t="s">
        <v>44</v>
      </c>
      <c r="D1184" s="0" t="s">
        <v>86</v>
      </c>
      <c r="E1184" s="0" t="s">
        <v>207</v>
      </c>
      <c r="F1184" s="0" t="n">
        <v>351936000</v>
      </c>
      <c r="G1184" s="0" t="n">
        <v>928.62</v>
      </c>
      <c r="H1184" s="0" t="n">
        <v>12.77</v>
      </c>
      <c r="I1184" s="0" t="n">
        <v>430480000</v>
      </c>
      <c r="J1184" s="0" t="n">
        <v>29.18</v>
      </c>
      <c r="K1184" s="0" t="n">
        <f aca="false">L1184/(1+(J1184/100))</f>
        <v>18.8032203127419</v>
      </c>
      <c r="L1184" s="0" t="n">
        <v>24.29</v>
      </c>
      <c r="M1184" s="0" t="n">
        <v>7</v>
      </c>
      <c r="N1184" s="0" t="n">
        <v>37.98</v>
      </c>
      <c r="O1184" s="0" t="n">
        <v>119.06</v>
      </c>
      <c r="P1184" s="0" t="n">
        <v>297.94</v>
      </c>
      <c r="Q1184" s="0" t="n">
        <v>2.34</v>
      </c>
      <c r="R1184" s="0" t="n">
        <v>4</v>
      </c>
      <c r="S1184" s="0" t="n">
        <v>336380000</v>
      </c>
      <c r="T1184" s="0" t="n">
        <v>0.89</v>
      </c>
      <c r="U1184" s="0" t="n">
        <v>1.57</v>
      </c>
      <c r="V1184" s="0" t="n">
        <v>0.91</v>
      </c>
      <c r="W1184" s="0" t="n">
        <v>0.78</v>
      </c>
      <c r="X1184" s="0" t="n">
        <v>324061000</v>
      </c>
      <c r="Y1184" s="0" t="n">
        <v>4.17</v>
      </c>
      <c r="Z1184" s="0" t="n">
        <v>4.6</v>
      </c>
      <c r="AA1184" s="0" t="n">
        <v>84490000</v>
      </c>
      <c r="AB1184" s="0" t="n">
        <v>87814400.68</v>
      </c>
      <c r="AC1184" s="0" t="n">
        <v>99627333</v>
      </c>
      <c r="AD1184" s="0" t="n">
        <v>0.19</v>
      </c>
      <c r="AE1184" s="0" t="n">
        <v>0.03</v>
      </c>
      <c r="AF1184" s="0" t="n">
        <v>2</v>
      </c>
    </row>
    <row r="1185" customFormat="false" ht="13.8" hidden="false" customHeight="false" outlineLevel="0" collapsed="false">
      <c r="A1185" s="1" t="s">
        <v>2538</v>
      </c>
      <c r="B1185" s="0" t="s">
        <v>2539</v>
      </c>
      <c r="C1185" s="0" t="s">
        <v>35</v>
      </c>
      <c r="D1185" s="0" t="s">
        <v>45</v>
      </c>
      <c r="E1185" s="0" t="s">
        <v>151</v>
      </c>
      <c r="F1185" s="0" t="n">
        <v>67739608300</v>
      </c>
      <c r="G1185" s="0" t="n">
        <v>4.09</v>
      </c>
      <c r="H1185" s="0" t="n">
        <v>0.77</v>
      </c>
      <c r="I1185" s="0" t="n">
        <v>13490000000</v>
      </c>
      <c r="J1185" s="0" t="n">
        <v>0.68</v>
      </c>
      <c r="K1185" s="0" t="n">
        <f aca="false">L1185/(1+(J1185/100))</f>
        <v>32.7373857767183</v>
      </c>
      <c r="L1185" s="0" t="n">
        <v>32.96</v>
      </c>
      <c r="M1185" s="0" t="n">
        <v>26</v>
      </c>
      <c r="N1185" s="0" t="n">
        <v>41.56</v>
      </c>
      <c r="O1185" s="0" t="n">
        <v>17.51</v>
      </c>
      <c r="P1185" s="0" t="n">
        <v>17.22</v>
      </c>
      <c r="Q1185" s="0" t="n">
        <v>1.44</v>
      </c>
      <c r="R1185" s="0" t="n">
        <v>7</v>
      </c>
      <c r="S1185" s="0" t="n">
        <v>11061250000</v>
      </c>
      <c r="T1185" s="0" t="n">
        <v>9.98</v>
      </c>
      <c r="U1185" s="0" t="n">
        <v>31.71</v>
      </c>
      <c r="V1185" s="0" t="n">
        <v>13.56</v>
      </c>
      <c r="W1185" s="0" t="n">
        <v>5.35</v>
      </c>
      <c r="X1185" s="0" t="n">
        <v>17219000000</v>
      </c>
      <c r="Y1185" s="0" t="n">
        <v>4.89</v>
      </c>
      <c r="Z1185" s="0" t="n">
        <v>4.72</v>
      </c>
      <c r="AA1185" s="0" t="n">
        <v>14550000000</v>
      </c>
      <c r="AB1185" s="0" t="n">
        <v>14761493517.81</v>
      </c>
      <c r="AC1185" s="0" t="n">
        <v>15117574518</v>
      </c>
      <c r="AD1185" s="0" t="n">
        <v>1.9</v>
      </c>
      <c r="AE1185" s="0" t="n">
        <v>1.9</v>
      </c>
      <c r="AF1185" s="0" t="n">
        <v>18</v>
      </c>
      <c r="AG1185" s="0" t="n">
        <v>9.84</v>
      </c>
    </row>
    <row r="1186" customFormat="false" ht="13.8" hidden="false" customHeight="false" outlineLevel="0" collapsed="false">
      <c r="A1186" s="1" t="s">
        <v>2540</v>
      </c>
      <c r="B1186" s="0" t="s">
        <v>2541</v>
      </c>
      <c r="C1186" s="0" t="s">
        <v>35</v>
      </c>
      <c r="D1186" s="0" t="s">
        <v>58</v>
      </c>
      <c r="E1186" s="0" t="s">
        <v>234</v>
      </c>
      <c r="F1186" s="0" t="n">
        <v>1835819700</v>
      </c>
      <c r="G1186" s="0" t="n">
        <v>5.01</v>
      </c>
      <c r="H1186" s="0" t="n">
        <v>4.77</v>
      </c>
      <c r="I1186" s="0" t="n">
        <v>436609000</v>
      </c>
      <c r="J1186" s="0" t="n">
        <v>25.35</v>
      </c>
      <c r="K1186" s="0" t="n">
        <f aca="false">L1186/(1+(J1186/100))</f>
        <v>57.9736737136019</v>
      </c>
      <c r="L1186" s="0" t="n">
        <v>72.67</v>
      </c>
      <c r="M1186" s="0" t="n">
        <v>3</v>
      </c>
      <c r="N1186" s="0" t="n">
        <v>33.74</v>
      </c>
      <c r="O1186" s="0" t="n">
        <v>44.59</v>
      </c>
      <c r="P1186" s="0" t="n">
        <v>16.04</v>
      </c>
      <c r="Q1186" s="0" t="n">
        <v>0.74</v>
      </c>
      <c r="R1186" s="0" t="n">
        <v>3</v>
      </c>
      <c r="S1186" s="0" t="n">
        <v>921010250</v>
      </c>
      <c r="T1186" s="0" t="n">
        <v>3.14</v>
      </c>
      <c r="U1186" s="0" t="n">
        <v>11.95</v>
      </c>
      <c r="V1186" s="0" t="n">
        <v>4.99</v>
      </c>
      <c r="W1186" s="0" t="n">
        <v>5.21</v>
      </c>
      <c r="X1186" s="0" t="n">
        <v>480058500</v>
      </c>
      <c r="Y1186" s="0" t="n">
        <v>1.7</v>
      </c>
      <c r="Z1186" s="0" t="n">
        <v>1.71</v>
      </c>
      <c r="AA1186" s="0" t="n">
        <v>1074901000</v>
      </c>
      <c r="AB1186" s="0" t="n">
        <v>1053337945.21</v>
      </c>
      <c r="AC1186" s="0" t="n">
        <v>1113200000</v>
      </c>
      <c r="AD1186" s="0" t="n">
        <v>1.31</v>
      </c>
      <c r="AE1186" s="0" t="n">
        <v>3.63</v>
      </c>
      <c r="AF1186" s="0" t="n">
        <v>3</v>
      </c>
      <c r="AG1186" s="0" t="n">
        <v>38.33</v>
      </c>
    </row>
    <row r="1187" customFormat="false" ht="13.8" hidden="false" customHeight="false" outlineLevel="0" collapsed="false">
      <c r="A1187" s="1" t="s">
        <v>2542</v>
      </c>
      <c r="B1187" s="0" t="s">
        <v>2543</v>
      </c>
      <c r="C1187" s="0" t="s">
        <v>44</v>
      </c>
      <c r="D1187" s="0" t="s">
        <v>65</v>
      </c>
      <c r="E1187" s="0" t="s">
        <v>148</v>
      </c>
      <c r="F1187" s="0" t="n">
        <v>9515332000</v>
      </c>
      <c r="G1187" s="0" t="n">
        <v>9.55</v>
      </c>
      <c r="H1187" s="0" t="n">
        <v>2.29</v>
      </c>
      <c r="I1187" s="0" t="n">
        <v>1912000000</v>
      </c>
      <c r="J1187" s="0" t="n">
        <v>12.3</v>
      </c>
      <c r="K1187" s="0" t="n">
        <f aca="false">L1187/(1+(J1187/100))</f>
        <v>82.2350845948353</v>
      </c>
      <c r="L1187" s="0" t="n">
        <v>92.35</v>
      </c>
      <c r="M1187" s="0" t="n">
        <v>17</v>
      </c>
      <c r="N1187" s="0" t="n">
        <v>45.12</v>
      </c>
      <c r="O1187" s="0" t="n">
        <v>27.67</v>
      </c>
      <c r="P1187" s="0" t="n">
        <v>11.97</v>
      </c>
      <c r="Q1187" s="0" t="n">
        <v>0.63</v>
      </c>
      <c r="R1187" s="0" t="n">
        <v>4</v>
      </c>
      <c r="S1187" s="0" t="n">
        <v>3064000000</v>
      </c>
      <c r="T1187" s="0" t="n">
        <v>-2.55</v>
      </c>
      <c r="U1187" s="0" t="n">
        <v>-21.79</v>
      </c>
      <c r="V1187" s="0" t="n">
        <v>-4.27</v>
      </c>
      <c r="W1187" s="0" t="n">
        <v>5.91</v>
      </c>
      <c r="X1187" s="0" t="n">
        <v>6825750000</v>
      </c>
      <c r="Y1187" s="0" t="n">
        <v>0.78</v>
      </c>
      <c r="Z1187" s="0" t="n">
        <v>0.75</v>
      </c>
      <c r="AA1187" s="0" t="n">
        <v>12985000000</v>
      </c>
      <c r="AB1187" s="0" t="n">
        <v>13179612564.28</v>
      </c>
      <c r="AC1187" s="0" t="n">
        <v>13657683970</v>
      </c>
      <c r="AD1187" s="0" t="n">
        <v>-2.7</v>
      </c>
      <c r="AE1187" s="0" t="n">
        <v>6.93</v>
      </c>
      <c r="AF1187" s="0" t="n">
        <v>13</v>
      </c>
      <c r="AG1187" s="0" t="n">
        <v>7.55</v>
      </c>
    </row>
    <row r="1188" customFormat="false" ht="13.8" hidden="false" customHeight="false" outlineLevel="0" collapsed="false">
      <c r="A1188" s="1" t="s">
        <v>2544</v>
      </c>
      <c r="B1188" s="0" t="s">
        <v>2545</v>
      </c>
      <c r="C1188" s="0" t="s">
        <v>35</v>
      </c>
      <c r="D1188" s="0" t="s">
        <v>65</v>
      </c>
      <c r="E1188" s="0" t="s">
        <v>237</v>
      </c>
      <c r="F1188" s="0" t="n">
        <v>58702300</v>
      </c>
      <c r="G1188" s="0" t="n">
        <v>1.3</v>
      </c>
      <c r="H1188" s="0" t="n">
        <v>2.02</v>
      </c>
      <c r="I1188" s="0" t="n">
        <v>45801000</v>
      </c>
      <c r="J1188" s="0" t="n">
        <v>29.31</v>
      </c>
      <c r="K1188" s="0" t="n">
        <f aca="false">L1188/(1+(J1188/100))</f>
        <v>5.80001546670791</v>
      </c>
      <c r="L1188" s="0" t="n">
        <v>7.5</v>
      </c>
      <c r="M1188" s="0" t="n">
        <v>1</v>
      </c>
      <c r="N1188" s="0" t="n">
        <v>4.39</v>
      </c>
      <c r="O1188" s="0" t="n">
        <v>7.07</v>
      </c>
      <c r="P1188" s="0" t="n">
        <v>7.53</v>
      </c>
      <c r="Q1188" s="0" t="n">
        <v>5.51</v>
      </c>
      <c r="R1188" s="0" t="n">
        <v>7</v>
      </c>
      <c r="S1188" s="0" t="n">
        <v>5575500</v>
      </c>
      <c r="T1188" s="0" t="n">
        <v>13.47</v>
      </c>
      <c r="U1188" s="0" t="n">
        <v>17.32</v>
      </c>
      <c r="V1188" s="0" t="n">
        <v>16.47</v>
      </c>
      <c r="W1188" s="0" t="n">
        <v>1.22</v>
      </c>
      <c r="X1188" s="0" t="n">
        <v>2481500</v>
      </c>
      <c r="Y1188" s="0" t="n">
        <v>0.71</v>
      </c>
      <c r="Z1188" s="0" t="n">
        <v>0.7</v>
      </c>
      <c r="AA1188" s="0" t="n">
        <v>82864000</v>
      </c>
      <c r="AB1188" s="0" t="n">
        <v>83300000</v>
      </c>
      <c r="AC1188" s="0" t="n">
        <v>86700000</v>
      </c>
      <c r="AD1188" s="0" t="n">
        <v>0.82</v>
      </c>
      <c r="AE1188" s="0" t="n">
        <v>0.77</v>
      </c>
      <c r="AF1188" s="0" t="n">
        <v>1</v>
      </c>
      <c r="AG1188" s="0" t="n">
        <v>2</v>
      </c>
    </row>
    <row r="1189" customFormat="false" ht="13.8" hidden="false" customHeight="false" outlineLevel="0" collapsed="false">
      <c r="A1189" s="1" t="s">
        <v>2546</v>
      </c>
      <c r="B1189" s="0" t="s">
        <v>2547</v>
      </c>
      <c r="C1189" s="0" t="s">
        <v>35</v>
      </c>
      <c r="D1189" s="0" t="s">
        <v>65</v>
      </c>
      <c r="E1189" s="0" t="s">
        <v>108</v>
      </c>
      <c r="F1189" s="0" t="n">
        <v>5781175000</v>
      </c>
      <c r="G1189" s="0" t="n">
        <v>7.93</v>
      </c>
      <c r="H1189" s="0" t="n">
        <v>10.89</v>
      </c>
      <c r="I1189" s="0" t="n">
        <v>14082000</v>
      </c>
      <c r="J1189" s="0" t="n">
        <v>-2.59</v>
      </c>
      <c r="K1189" s="0" t="n">
        <f aca="false">L1189/(1+(J1189/100))</f>
        <v>95.4727440714506</v>
      </c>
      <c r="L1189" s="0" t="n">
        <v>93</v>
      </c>
      <c r="M1189" s="0" t="n">
        <v>9</v>
      </c>
      <c r="N1189" s="0" t="n">
        <v>62.36</v>
      </c>
      <c r="O1189" s="0" t="n">
        <v>10.54</v>
      </c>
      <c r="P1189" s="0" t="n">
        <v>9.07</v>
      </c>
      <c r="Q1189" s="0" t="n">
        <v>6.7</v>
      </c>
      <c r="R1189" s="0" t="n">
        <v>7</v>
      </c>
      <c r="S1189" s="0" t="n">
        <v>1456104750</v>
      </c>
      <c r="T1189" s="0" t="n">
        <v>14.72</v>
      </c>
      <c r="U1189" s="0" t="n">
        <v>88.34</v>
      </c>
      <c r="V1189" s="0" t="n">
        <v>17.8</v>
      </c>
      <c r="W1189" s="0" t="n">
        <v>9.34</v>
      </c>
      <c r="X1189" s="0" t="n">
        <v>2500802500</v>
      </c>
      <c r="Y1189" s="0" t="n">
        <v>1.83</v>
      </c>
      <c r="Z1189" s="0" t="n">
        <v>1.55</v>
      </c>
      <c r="AA1189" s="0" t="n">
        <v>3196449000</v>
      </c>
      <c r="AB1189" s="0" t="n">
        <v>3843402908.74</v>
      </c>
      <c r="AC1189" s="0" t="n">
        <v>4316326100</v>
      </c>
      <c r="AD1189" s="0" t="n">
        <v>9.2</v>
      </c>
      <c r="AE1189" s="0" t="n">
        <v>10.61</v>
      </c>
      <c r="AF1189" s="0" t="n">
        <v>8</v>
      </c>
      <c r="AG1189" s="0" t="n">
        <v>10</v>
      </c>
    </row>
    <row r="1190" customFormat="false" ht="13.8" hidden="false" customHeight="false" outlineLevel="0" collapsed="false">
      <c r="A1190" s="1" t="s">
        <v>2548</v>
      </c>
      <c r="B1190" s="0" t="s">
        <v>2549</v>
      </c>
      <c r="C1190" s="0" t="s">
        <v>35</v>
      </c>
      <c r="D1190" s="0" t="s">
        <v>40</v>
      </c>
      <c r="E1190" s="0" t="s">
        <v>41</v>
      </c>
      <c r="F1190" s="0" t="n">
        <v>1594984100</v>
      </c>
      <c r="G1190" s="0" t="n">
        <v>9.41</v>
      </c>
      <c r="H1190" s="0" t="n">
        <v>10.07</v>
      </c>
      <c r="I1190" s="0" t="n">
        <v>1163131000</v>
      </c>
      <c r="J1190" s="0" t="n">
        <v>34.3</v>
      </c>
      <c r="K1190" s="0" t="n">
        <f aca="false">L1190/(1+(J1190/100))</f>
        <v>26.3440059568131</v>
      </c>
      <c r="L1190" s="0" t="n">
        <v>35.38</v>
      </c>
      <c r="M1190" s="0" t="n">
        <v>12</v>
      </c>
      <c r="N1190" s="0" t="n">
        <v>6.45</v>
      </c>
      <c r="O1190" s="0" t="n">
        <v>14.32</v>
      </c>
      <c r="P1190" s="0" t="n">
        <v>9.92</v>
      </c>
      <c r="Q1190" s="0" t="n">
        <v>2.95</v>
      </c>
      <c r="R1190" s="0" t="n">
        <v>6</v>
      </c>
      <c r="S1190" s="0" t="n">
        <v>591999750</v>
      </c>
      <c r="T1190" s="0" t="n">
        <v>3.41</v>
      </c>
      <c r="U1190" s="0" t="n">
        <v>6.43</v>
      </c>
      <c r="V1190" s="0" t="n">
        <v>5.78</v>
      </c>
      <c r="W1190" s="0" t="n">
        <v>1.52</v>
      </c>
      <c r="X1190" s="0" t="n">
        <v>116872000</v>
      </c>
      <c r="Y1190" s="0" t="n">
        <v>0.79</v>
      </c>
      <c r="Z1190" s="0" t="n">
        <v>1.65</v>
      </c>
      <c r="AA1190" s="0" t="n">
        <v>2105845000</v>
      </c>
      <c r="AB1190" s="0" t="n">
        <v>1008850536.41</v>
      </c>
      <c r="AC1190" s="0" t="n">
        <v>1125879091</v>
      </c>
      <c r="AD1190" s="0" t="n">
        <v>1.95</v>
      </c>
      <c r="AE1190" s="0" t="n">
        <v>2.68</v>
      </c>
      <c r="AF1190" s="0" t="n">
        <v>9</v>
      </c>
      <c r="AG1190" s="0" t="n">
        <v>11.7</v>
      </c>
    </row>
    <row r="1191" customFormat="false" ht="13.8" hidden="false" customHeight="false" outlineLevel="0" collapsed="false">
      <c r="A1191" s="1" t="s">
        <v>2550</v>
      </c>
      <c r="B1191" s="0" t="s">
        <v>2551</v>
      </c>
      <c r="C1191" s="0" t="s">
        <v>35</v>
      </c>
      <c r="D1191" s="0" t="s">
        <v>40</v>
      </c>
      <c r="E1191" s="0" t="s">
        <v>268</v>
      </c>
      <c r="F1191" s="0" t="n">
        <v>46208700</v>
      </c>
      <c r="G1191" s="0" t="n">
        <v>30.31</v>
      </c>
      <c r="H1191" s="0" t="n">
        <v>18.68</v>
      </c>
      <c r="I1191" s="0" t="n">
        <v>65933000</v>
      </c>
      <c r="J1191" s="0" t="n">
        <v>115.62</v>
      </c>
      <c r="K1191" s="0" t="n">
        <f aca="false">L1191/(1+(J1191/100))</f>
        <v>1.99888693071144</v>
      </c>
      <c r="L1191" s="0" t="n">
        <v>4.31</v>
      </c>
      <c r="M1191" s="0" t="n">
        <v>4</v>
      </c>
      <c r="N1191" s="0" t="n">
        <v>3.22</v>
      </c>
      <c r="O1191" s="0" t="n">
        <v>10.99</v>
      </c>
      <c r="P1191" s="0" t="n">
        <v>16.58</v>
      </c>
      <c r="Q1191" s="0" t="n">
        <v>-7.79</v>
      </c>
      <c r="R1191" s="0" t="n">
        <v>6</v>
      </c>
      <c r="S1191" s="0" t="n">
        <v>-54070000</v>
      </c>
      <c r="T1191" s="0" t="n">
        <v>-4.47</v>
      </c>
      <c r="U1191" s="0" t="n">
        <v>-5.15</v>
      </c>
      <c r="V1191" s="0" t="n">
        <v>-4.96</v>
      </c>
      <c r="W1191" s="0" t="n">
        <v>0.68</v>
      </c>
      <c r="X1191" s="0" t="n">
        <v>2531000</v>
      </c>
      <c r="Y1191" s="0" t="n">
        <v>2.17</v>
      </c>
      <c r="Z1191" s="0" t="n">
        <v>1.04</v>
      </c>
      <c r="AA1191" s="0" t="n">
        <v>20519000</v>
      </c>
      <c r="AB1191" s="0" t="n">
        <v>43566600.68</v>
      </c>
      <c r="AC1191" s="0" t="n">
        <v>51461333</v>
      </c>
      <c r="AD1191" s="0" t="n">
        <v>-0.15</v>
      </c>
      <c r="AE1191" s="0" t="n">
        <v>0.14</v>
      </c>
      <c r="AF1191" s="0" t="n">
        <v>3</v>
      </c>
      <c r="AG1191" s="0" t="n">
        <v>8</v>
      </c>
    </row>
    <row r="1192" customFormat="false" ht="13.8" hidden="false" customHeight="false" outlineLevel="0" collapsed="false">
      <c r="A1192" s="1" t="s">
        <v>2552</v>
      </c>
      <c r="B1192" s="0" t="s">
        <v>2553</v>
      </c>
      <c r="C1192" s="0" t="s">
        <v>35</v>
      </c>
      <c r="D1192" s="0" t="s">
        <v>45</v>
      </c>
      <c r="E1192" s="0" t="s">
        <v>278</v>
      </c>
      <c r="F1192" s="0" t="n">
        <v>341091600</v>
      </c>
      <c r="G1192" s="0" t="n">
        <v>29588.56</v>
      </c>
      <c r="H1192" s="0" t="n">
        <v>27.08</v>
      </c>
      <c r="I1192" s="0" t="n">
        <v>82303000000</v>
      </c>
      <c r="J1192" s="0" t="n">
        <v>157.35</v>
      </c>
      <c r="K1192" s="0" t="n">
        <f aca="false">L1192/(1+(J1192/100))</f>
        <v>5.70040800466291</v>
      </c>
      <c r="L1192" s="0" t="n">
        <v>14.67</v>
      </c>
      <c r="M1192" s="0" t="n">
        <v>1</v>
      </c>
      <c r="N1192" s="0" t="n">
        <v>28.49</v>
      </c>
      <c r="O1192" s="0" t="n">
        <v>3.03</v>
      </c>
      <c r="P1192" s="0" t="n">
        <v>1501.36</v>
      </c>
      <c r="Q1192" s="0" t="n">
        <v>0.54</v>
      </c>
      <c r="R1192" s="0" t="n">
        <v>6</v>
      </c>
      <c r="S1192" s="0" t="n">
        <v>19444500000</v>
      </c>
      <c r="T1192" s="0" t="n">
        <v>4.35</v>
      </c>
      <c r="U1192" s="0" t="n">
        <v>21.97</v>
      </c>
      <c r="V1192" s="0" t="n">
        <v>9.21</v>
      </c>
      <c r="W1192" s="0" t="n">
        <v>0.56</v>
      </c>
      <c r="X1192" s="0" t="n">
        <v>141350000000</v>
      </c>
      <c r="Y1192" s="0" t="n">
        <v>1.45</v>
      </c>
      <c r="Z1192" s="0" t="n">
        <v>10.77</v>
      </c>
      <c r="AA1192" s="0" t="n">
        <v>46853000000</v>
      </c>
      <c r="AB1192" s="0" t="n">
        <v>6288186234.21</v>
      </c>
      <c r="AC1192" s="0" t="n">
        <v>10139902077.3</v>
      </c>
      <c r="AD1192" s="0" t="n">
        <v>380.4</v>
      </c>
      <c r="AE1192" s="0" t="n">
        <v>0.02</v>
      </c>
      <c r="AF1192" s="0" t="n">
        <v>1</v>
      </c>
    </row>
    <row r="1193" customFormat="false" ht="13.8" hidden="false" customHeight="false" outlineLevel="0" collapsed="false">
      <c r="A1193" s="1" t="s">
        <v>2554</v>
      </c>
      <c r="B1193" s="0" t="s">
        <v>2555</v>
      </c>
      <c r="C1193" s="0" t="s">
        <v>35</v>
      </c>
      <c r="D1193" s="0" t="s">
        <v>58</v>
      </c>
      <c r="E1193" s="0" t="s">
        <v>72</v>
      </c>
      <c r="F1193" s="0" t="n">
        <v>14158500</v>
      </c>
      <c r="G1193" s="0" t="n">
        <v>597.83</v>
      </c>
      <c r="H1193" s="0" t="n">
        <v>21.09</v>
      </c>
      <c r="I1193" s="0" t="n">
        <v>8729000</v>
      </c>
      <c r="J1193" s="0" t="n">
        <v>232.03</v>
      </c>
      <c r="K1193" s="0" t="n">
        <f aca="false">L1193/(1+(J1193/100))</f>
        <v>0.638496521398669</v>
      </c>
      <c r="L1193" s="0" t="n">
        <v>2.12</v>
      </c>
      <c r="M1193" s="0" t="n">
        <v>2</v>
      </c>
      <c r="N1193" s="0" t="n">
        <v>0</v>
      </c>
      <c r="O1193" s="0" t="n">
        <v>6.54</v>
      </c>
      <c r="P1193" s="0" t="n">
        <v>14.22</v>
      </c>
      <c r="Q1193" s="0" t="n">
        <v>-4.7</v>
      </c>
      <c r="R1193" s="0" t="n">
        <v>3</v>
      </c>
      <c r="S1193" s="0" t="n">
        <v>-49908250</v>
      </c>
      <c r="T1193" s="0" t="n">
        <v>2.72</v>
      </c>
      <c r="U1193" s="0" t="n">
        <v>5.64</v>
      </c>
      <c r="V1193" s="0" t="n">
        <v>4.85</v>
      </c>
      <c r="W1193" s="0" t="n">
        <v>0.53</v>
      </c>
      <c r="X1193" s="0" t="n">
        <v>4289250</v>
      </c>
      <c r="Y1193" s="0" t="n">
        <v>0.36</v>
      </c>
      <c r="Z1193" s="0" t="n">
        <v>0.21</v>
      </c>
      <c r="AA1193" s="0" t="n">
        <v>30233000</v>
      </c>
      <c r="AB1193" s="0" t="n">
        <v>65269421.92</v>
      </c>
      <c r="AC1193" s="0" t="n">
        <v>62505000</v>
      </c>
      <c r="AD1193" s="0" t="n">
        <v>0.1</v>
      </c>
      <c r="AE1193" s="0" t="n">
        <v>-0.01</v>
      </c>
      <c r="AF1193" s="0" t="n">
        <v>1</v>
      </c>
      <c r="AG1193" s="0" t="n">
        <v>50</v>
      </c>
    </row>
    <row r="1194" customFormat="false" ht="13.8" hidden="false" customHeight="false" outlineLevel="0" collapsed="false">
      <c r="A1194" s="1" t="s">
        <v>2556</v>
      </c>
      <c r="B1194" s="0" t="s">
        <v>2557</v>
      </c>
      <c r="C1194" s="0" t="s">
        <v>44</v>
      </c>
      <c r="D1194" s="0" t="s">
        <v>45</v>
      </c>
      <c r="E1194" s="0" t="s">
        <v>75</v>
      </c>
      <c r="F1194" s="0" t="n">
        <v>5782311800</v>
      </c>
      <c r="G1194" s="0" t="n">
        <v>6.24</v>
      </c>
      <c r="H1194" s="0" t="n">
        <v>1.99</v>
      </c>
      <c r="I1194" s="0" t="n">
        <v>1832300000</v>
      </c>
      <c r="J1194" s="0" t="n">
        <v>23.43</v>
      </c>
      <c r="K1194" s="0" t="n">
        <f aca="false">L1194/(1+(J1194/100))</f>
        <v>103.540468281617</v>
      </c>
      <c r="L1194" s="0" t="n">
        <v>127.8</v>
      </c>
      <c r="M1194" s="0" t="n">
        <v>5</v>
      </c>
      <c r="N1194" s="0" t="n">
        <v>21.04</v>
      </c>
      <c r="O1194" s="0" t="n">
        <v>15.01</v>
      </c>
      <c r="P1194" s="0" t="n">
        <v>12.83</v>
      </c>
      <c r="Q1194" s="0" t="n">
        <v>4.39</v>
      </c>
      <c r="R1194" s="0" t="n">
        <v>8</v>
      </c>
      <c r="S1194" s="0" t="n">
        <v>2680725000</v>
      </c>
      <c r="T1194" s="0" t="n">
        <v>8.61</v>
      </c>
      <c r="U1194" s="0" t="n">
        <v>22.01</v>
      </c>
      <c r="V1194" s="0" t="n">
        <v>13.68</v>
      </c>
      <c r="W1194" s="0" t="n">
        <v>3.4</v>
      </c>
      <c r="X1194" s="0" t="n">
        <v>1039450000</v>
      </c>
      <c r="Y1194" s="0" t="n">
        <v>1.83</v>
      </c>
      <c r="Z1194" s="0" t="n">
        <v>1.68</v>
      </c>
      <c r="AA1194" s="0" t="n">
        <v>3251000000</v>
      </c>
      <c r="AB1194" s="0" t="n">
        <v>3454709075.99</v>
      </c>
      <c r="AC1194" s="0" t="n">
        <v>3552222498</v>
      </c>
      <c r="AD1194" s="0" t="n">
        <v>7.02</v>
      </c>
      <c r="AE1194" s="0" t="n">
        <v>8.2</v>
      </c>
      <c r="AF1194" s="0" t="n">
        <v>3</v>
      </c>
      <c r="AG1194" s="0" t="n">
        <v>9.36</v>
      </c>
    </row>
    <row r="1195" customFormat="false" ht="13.8" hidden="false" customHeight="false" outlineLevel="0" collapsed="false">
      <c r="A1195" s="1" t="s">
        <v>2558</v>
      </c>
      <c r="B1195" s="0" t="s">
        <v>2559</v>
      </c>
      <c r="C1195" s="0" t="s">
        <v>35</v>
      </c>
      <c r="D1195" s="0" t="s">
        <v>65</v>
      </c>
      <c r="E1195" s="0" t="s">
        <v>470</v>
      </c>
      <c r="F1195" s="0" t="n">
        <v>2204347200</v>
      </c>
      <c r="G1195" s="0" t="n">
        <v>11.36</v>
      </c>
      <c r="H1195" s="0" t="n">
        <v>3.39</v>
      </c>
      <c r="I1195" s="0" t="n">
        <v>511479000</v>
      </c>
      <c r="J1195" s="0" t="n">
        <v>-3.65</v>
      </c>
      <c r="K1195" s="0" t="n">
        <f aca="false">L1195/(1+(J1195/100))</f>
        <v>99.1177996886352</v>
      </c>
      <c r="L1195" s="0" t="n">
        <v>95.5</v>
      </c>
      <c r="M1195" s="0" t="n">
        <v>6</v>
      </c>
      <c r="N1195" s="0" t="n">
        <v>52.29</v>
      </c>
      <c r="O1195" s="0" t="n">
        <v>19.71</v>
      </c>
      <c r="P1195" s="0" t="n">
        <v>16.03</v>
      </c>
      <c r="Q1195" s="0" t="n">
        <v>2.72</v>
      </c>
      <c r="R1195" s="0" t="n">
        <v>5</v>
      </c>
      <c r="S1195" s="0" t="n">
        <v>559256250</v>
      </c>
      <c r="T1195" s="0" t="n">
        <v>5.05</v>
      </c>
      <c r="U1195" s="0" t="n">
        <v>23.72</v>
      </c>
      <c r="V1195" s="0" t="n">
        <v>7.04</v>
      </c>
      <c r="W1195" s="0" t="n">
        <v>4.51</v>
      </c>
      <c r="X1195" s="0" t="n">
        <v>1155078500</v>
      </c>
      <c r="Y1195" s="0" t="n">
        <v>0.68</v>
      </c>
      <c r="Z1195" s="0" t="n">
        <v>0.63</v>
      </c>
      <c r="AA1195" s="0" t="n">
        <v>3322375000</v>
      </c>
      <c r="AB1195" s="0" t="n">
        <v>3520051545.37</v>
      </c>
      <c r="AC1195" s="0" t="n">
        <v>3727556716</v>
      </c>
      <c r="AD1195" s="0" t="n">
        <v>5.04</v>
      </c>
      <c r="AE1195" s="0" t="n">
        <v>7.23</v>
      </c>
      <c r="AF1195" s="0" t="n">
        <v>1</v>
      </c>
      <c r="AG1195" s="0" t="n">
        <v>3.43</v>
      </c>
    </row>
    <row r="1196" customFormat="false" ht="13.8" hidden="false" customHeight="false" outlineLevel="0" collapsed="false">
      <c r="A1196" s="1" t="s">
        <v>2560</v>
      </c>
      <c r="B1196" s="0" t="s">
        <v>2561</v>
      </c>
      <c r="C1196" s="0" t="s">
        <v>35</v>
      </c>
      <c r="D1196" s="0" t="s">
        <v>45</v>
      </c>
      <c r="E1196" s="0" t="s">
        <v>422</v>
      </c>
      <c r="F1196" s="0" t="n">
        <v>812023000</v>
      </c>
      <c r="G1196" s="0" t="n">
        <v>6.54</v>
      </c>
      <c r="H1196" s="0" t="n">
        <v>5.79</v>
      </c>
      <c r="I1196" s="0" t="n">
        <v>205834000</v>
      </c>
      <c r="J1196" s="0" t="n">
        <v>20.68</v>
      </c>
      <c r="K1196" s="0" t="n">
        <f aca="false">L1196/(1+(J1196/100))</f>
        <v>114.352005303281</v>
      </c>
      <c r="L1196" s="0" t="n">
        <v>138</v>
      </c>
      <c r="M1196" s="0" t="n">
        <v>2</v>
      </c>
      <c r="N1196" s="0" t="n">
        <v>24.99</v>
      </c>
      <c r="O1196" s="0" t="n">
        <v>19.51</v>
      </c>
      <c r="P1196" s="0" t="n">
        <v>18.74</v>
      </c>
      <c r="Q1196" s="0" t="n">
        <v>3.05</v>
      </c>
      <c r="R1196" s="0" t="n">
        <v>9</v>
      </c>
      <c r="S1196" s="0" t="n">
        <v>216883250</v>
      </c>
      <c r="T1196" s="0" t="n">
        <v>7.9</v>
      </c>
      <c r="U1196" s="0" t="n">
        <v>21.73</v>
      </c>
      <c r="V1196" s="0" t="n">
        <v>11.58</v>
      </c>
      <c r="W1196" s="0" t="n">
        <v>4.06</v>
      </c>
      <c r="X1196" s="0" t="n">
        <v>175870500</v>
      </c>
      <c r="Y1196" s="0" t="n">
        <v>1.46</v>
      </c>
      <c r="Z1196" s="0" t="n">
        <v>1.35</v>
      </c>
      <c r="AA1196" s="0" t="n">
        <v>580691000</v>
      </c>
      <c r="AB1196" s="0" t="n">
        <v>612029336.19</v>
      </c>
      <c r="AC1196" s="0" t="n">
        <v>666167000</v>
      </c>
      <c r="AD1196" s="0" t="n">
        <v>5.98</v>
      </c>
      <c r="AE1196" s="0" t="n">
        <v>6.07</v>
      </c>
      <c r="AF1196" s="0" t="n">
        <v>1</v>
      </c>
      <c r="AG1196" s="0" t="n">
        <v>16</v>
      </c>
    </row>
    <row r="1197" customFormat="false" ht="13.8" hidden="false" customHeight="false" outlineLevel="0" collapsed="false">
      <c r="A1197" s="1" t="s">
        <v>2562</v>
      </c>
      <c r="B1197" s="0" t="s">
        <v>2563</v>
      </c>
      <c r="C1197" s="0" t="s">
        <v>35</v>
      </c>
      <c r="D1197" s="0" t="s">
        <v>128</v>
      </c>
      <c r="E1197" s="0" t="s">
        <v>313</v>
      </c>
      <c r="F1197" s="0" t="n">
        <v>1081352000</v>
      </c>
      <c r="G1197" s="0" t="n">
        <v>61.53</v>
      </c>
      <c r="H1197" s="0" t="n">
        <v>10.15</v>
      </c>
      <c r="I1197" s="0" t="n">
        <v>1136619000</v>
      </c>
      <c r="J1197" s="0" t="n">
        <v>1.14</v>
      </c>
      <c r="K1197" s="0" t="n">
        <f aca="false">L1197/(1+(J1197/100))</f>
        <v>38.560411311054</v>
      </c>
      <c r="L1197" s="0" t="n">
        <v>39</v>
      </c>
      <c r="M1197" s="0" t="n">
        <v>2</v>
      </c>
      <c r="N1197" s="0" t="n">
        <v>26.39</v>
      </c>
      <c r="O1197" s="0" t="n">
        <v>9.94</v>
      </c>
      <c r="P1197" s="0" t="n">
        <v>9.34</v>
      </c>
      <c r="Q1197" s="0" t="n">
        <v>0.27</v>
      </c>
      <c r="R1197" s="0" t="n">
        <v>5</v>
      </c>
      <c r="S1197" s="0" t="n">
        <v>499304000</v>
      </c>
      <c r="T1197" s="0" t="n">
        <v>1.42</v>
      </c>
      <c r="U1197" s="0" t="n">
        <v>9.33</v>
      </c>
      <c r="V1197" s="0" t="n">
        <v>5.06</v>
      </c>
      <c r="W1197" s="0" t="n">
        <v>0.81</v>
      </c>
      <c r="X1197" s="0" t="n">
        <v>1114741250</v>
      </c>
      <c r="Y1197" s="0" t="n">
        <v>0.75</v>
      </c>
      <c r="Z1197" s="0" t="n">
        <v>0.86</v>
      </c>
      <c r="AA1197" s="0" t="n">
        <v>1618076000</v>
      </c>
      <c r="AB1197" s="0" t="n">
        <v>1410196231.2</v>
      </c>
      <c r="AC1197" s="0" t="n">
        <v>1557995000</v>
      </c>
      <c r="AD1197" s="0" t="n">
        <v>4.39</v>
      </c>
      <c r="AE1197" s="0" t="n">
        <v>4.61</v>
      </c>
      <c r="AF1197" s="0" t="n">
        <v>1</v>
      </c>
      <c r="AG1197" s="0" t="n">
        <v>10</v>
      </c>
    </row>
    <row r="1198" customFormat="false" ht="13.8" hidden="false" customHeight="false" outlineLevel="0" collapsed="false">
      <c r="A1198" s="1" t="s">
        <v>2564</v>
      </c>
      <c r="B1198" s="0" t="s">
        <v>2565</v>
      </c>
      <c r="C1198" s="0" t="s">
        <v>44</v>
      </c>
      <c r="D1198" s="0" t="s">
        <v>142</v>
      </c>
      <c r="E1198" s="0" t="s">
        <v>348</v>
      </c>
      <c r="F1198" s="0" t="n">
        <v>6732891000</v>
      </c>
      <c r="G1198" s="0" t="n">
        <v>22.8</v>
      </c>
      <c r="H1198" s="0" t="n">
        <v>4.92</v>
      </c>
      <c r="I1198" s="0" t="n">
        <v>3296900000</v>
      </c>
      <c r="J1198" s="0" t="n">
        <v>24.76</v>
      </c>
      <c r="K1198" s="0" t="n">
        <f aca="false">L1198/(1+(J1198/100))</f>
        <v>8.23180506572619</v>
      </c>
      <c r="L1198" s="0" t="n">
        <v>10.27</v>
      </c>
      <c r="M1198" s="0" t="n">
        <v>14</v>
      </c>
      <c r="N1198" s="0" t="n">
        <v>39.57</v>
      </c>
      <c r="O1198" s="0" t="n">
        <v>82.3</v>
      </c>
      <c r="P1198" s="0" t="n">
        <v>23.8</v>
      </c>
      <c r="Q1198" s="0" t="n">
        <v>0.32</v>
      </c>
      <c r="R1198" s="0" t="n">
        <v>7</v>
      </c>
      <c r="S1198" s="0" t="n">
        <v>-5336600000</v>
      </c>
      <c r="T1198" s="0" t="n">
        <v>1.28</v>
      </c>
      <c r="U1198" s="0" t="n">
        <v>5.07</v>
      </c>
      <c r="V1198" s="0" t="n">
        <v>1.98</v>
      </c>
      <c r="W1198" s="0" t="n">
        <v>2.17</v>
      </c>
      <c r="X1198" s="0" t="n">
        <v>4974600000</v>
      </c>
      <c r="Y1198" s="0" t="n">
        <v>1.32</v>
      </c>
      <c r="Z1198" s="0" t="n">
        <v>1.36</v>
      </c>
      <c r="AA1198" s="0" t="n">
        <v>5322700000</v>
      </c>
      <c r="AB1198" s="0" t="n">
        <v>5348845673.25</v>
      </c>
      <c r="AC1198" s="0" t="n">
        <v>5799891652</v>
      </c>
      <c r="AD1198" s="0" t="n">
        <v>0.1</v>
      </c>
      <c r="AE1198" s="0" t="n">
        <v>0.41</v>
      </c>
      <c r="AF1198" s="0" t="n">
        <v>7</v>
      </c>
      <c r="AG1198" s="0" t="n">
        <v>0</v>
      </c>
    </row>
    <row r="1199" customFormat="false" ht="13.8" hidden="false" customHeight="false" outlineLevel="0" collapsed="false">
      <c r="A1199" s="1" t="s">
        <v>2566</v>
      </c>
      <c r="B1199" s="0" t="s">
        <v>2567</v>
      </c>
      <c r="C1199" s="0" t="s">
        <v>35</v>
      </c>
      <c r="D1199" s="0" t="s">
        <v>142</v>
      </c>
      <c r="E1199" s="0" t="s">
        <v>193</v>
      </c>
      <c r="F1199" s="0" t="n">
        <v>216452378900</v>
      </c>
      <c r="G1199" s="0" t="n">
        <v>11.74</v>
      </c>
      <c r="H1199" s="0" t="n">
        <v>6.53</v>
      </c>
      <c r="I1199" s="0" t="n">
        <v>20642000000</v>
      </c>
      <c r="J1199" s="0" t="n">
        <v>12.31</v>
      </c>
      <c r="K1199" s="0" t="n">
        <f aca="false">L1199/(1+(J1199/100))</f>
        <v>488.202297213071</v>
      </c>
      <c r="L1199" s="0" t="n">
        <v>548.3</v>
      </c>
      <c r="M1199" s="0" t="n">
        <v>30</v>
      </c>
      <c r="N1199" s="0" t="n">
        <v>14.09</v>
      </c>
      <c r="O1199" s="0" t="n">
        <v>37.15</v>
      </c>
      <c r="P1199" s="0" t="n">
        <v>33.1</v>
      </c>
      <c r="Q1199" s="0" t="n">
        <v>6.94</v>
      </c>
      <c r="R1199" s="0" t="n">
        <v>7</v>
      </c>
      <c r="S1199" s="0" t="n">
        <v>13989750000</v>
      </c>
      <c r="T1199" s="0" t="n">
        <v>9.16</v>
      </c>
      <c r="U1199" s="0" t="n">
        <v>28.31</v>
      </c>
      <c r="V1199" s="0" t="n">
        <v>19.48</v>
      </c>
      <c r="W1199" s="0" t="n">
        <v>10.49</v>
      </c>
      <c r="X1199" s="0" t="n">
        <v>9359000000</v>
      </c>
      <c r="Y1199" s="0" t="n">
        <v>0.96</v>
      </c>
      <c r="Z1199" s="0" t="n">
        <v>0.88</v>
      </c>
      <c r="AA1199" s="0" t="n">
        <v>226954000000</v>
      </c>
      <c r="AB1199" s="0" t="n">
        <v>247206775279.33</v>
      </c>
      <c r="AC1199" s="0" t="n">
        <v>276715690266</v>
      </c>
      <c r="AD1199" s="0" t="n">
        <v>13.18</v>
      </c>
      <c r="AE1199" s="0" t="n">
        <v>15.98</v>
      </c>
      <c r="AF1199" s="0" t="n">
        <v>12</v>
      </c>
      <c r="AG1199" s="0" t="n">
        <v>12.03</v>
      </c>
    </row>
    <row r="1200" customFormat="false" ht="13.8" hidden="false" customHeight="false" outlineLevel="0" collapsed="false">
      <c r="A1200" s="1" t="s">
        <v>2568</v>
      </c>
      <c r="B1200" s="0" t="s">
        <v>2569</v>
      </c>
      <c r="C1200" s="0" t="s">
        <v>35</v>
      </c>
      <c r="D1200" s="0" t="s">
        <v>86</v>
      </c>
      <c r="E1200" s="0" t="s">
        <v>492</v>
      </c>
      <c r="F1200" s="0" t="n">
        <v>33324186800</v>
      </c>
      <c r="G1200" s="0" t="n">
        <v>19.35</v>
      </c>
      <c r="H1200" s="0" t="n">
        <v>15.14</v>
      </c>
      <c r="I1200" s="0" t="n">
        <v>5711672000</v>
      </c>
      <c r="J1200" s="0" t="n">
        <v>10.57</v>
      </c>
      <c r="K1200" s="0" t="n">
        <f aca="false">L1200/(1+(J1200/100))</f>
        <v>82.0023514515692</v>
      </c>
      <c r="L1200" s="0" t="n">
        <v>90.67</v>
      </c>
      <c r="M1200" s="0" t="n">
        <v>12</v>
      </c>
      <c r="N1200" s="0" t="n">
        <v>15.46</v>
      </c>
      <c r="O1200" s="0" t="n">
        <v>95.35</v>
      </c>
      <c r="P1200" s="0" t="n">
        <v>57.04</v>
      </c>
      <c r="Q1200" s="0" t="n">
        <v>11.62</v>
      </c>
      <c r="R1200" s="0" t="n">
        <v>8</v>
      </c>
      <c r="S1200" s="0" t="n">
        <v>1586963500</v>
      </c>
      <c r="T1200" s="0" t="n">
        <v>4.47</v>
      </c>
      <c r="U1200" s="0" t="n">
        <v>5.04</v>
      </c>
      <c r="V1200" s="0" t="n">
        <v>4.32</v>
      </c>
      <c r="W1200" s="0" t="n">
        <v>4.83</v>
      </c>
      <c r="X1200" s="0" t="n">
        <v>1117981750</v>
      </c>
      <c r="Y1200" s="0" t="n">
        <v>15.3</v>
      </c>
      <c r="Z1200" s="0" t="n">
        <v>13.46</v>
      </c>
      <c r="AA1200" s="0" t="n">
        <v>2115840000</v>
      </c>
      <c r="AB1200" s="0" t="n">
        <v>2414488982.53</v>
      </c>
      <c r="AC1200" s="0" t="n">
        <v>2888893045</v>
      </c>
      <c r="AD1200" s="0" t="n">
        <v>0.86</v>
      </c>
      <c r="AE1200" s="0" t="n">
        <v>1.49</v>
      </c>
      <c r="AF1200" s="0" t="n">
        <v>11</v>
      </c>
      <c r="AG1200" s="0" t="n">
        <v>20</v>
      </c>
    </row>
    <row r="1201" customFormat="false" ht="13.8" hidden="false" customHeight="false" outlineLevel="0" collapsed="false">
      <c r="A1201" s="1" t="s">
        <v>2570</v>
      </c>
      <c r="B1201" s="0" t="s">
        <v>2571</v>
      </c>
      <c r="C1201" s="0" t="s">
        <v>44</v>
      </c>
      <c r="D1201" s="0" t="s">
        <v>173</v>
      </c>
      <c r="E1201" s="0" t="s">
        <v>258</v>
      </c>
      <c r="F1201" s="0" t="n">
        <v>5834994000</v>
      </c>
      <c r="G1201" s="0" t="n">
        <v>66.11</v>
      </c>
      <c r="H1201" s="0" t="n">
        <v>4.28</v>
      </c>
      <c r="I1201" s="0" t="n">
        <v>14740937000</v>
      </c>
      <c r="J1201" s="0" t="n">
        <v>57.79</v>
      </c>
      <c r="K1201" s="0" t="n">
        <f aca="false">L1201/(1+(J1201/100))</f>
        <v>12.0032955193612</v>
      </c>
      <c r="L1201" s="0" t="n">
        <v>18.94</v>
      </c>
      <c r="M1201" s="0" t="n">
        <v>10</v>
      </c>
      <c r="N1201" s="0" t="n">
        <v>50.01</v>
      </c>
      <c r="O1201" s="0" t="n">
        <v>18.06</v>
      </c>
      <c r="P1201" s="0" t="n">
        <v>18.59</v>
      </c>
      <c r="Q1201" s="0" t="n">
        <v>1.33</v>
      </c>
      <c r="R1201" s="0" t="n">
        <v>3</v>
      </c>
      <c r="S1201" s="0" t="n">
        <v>9884297500</v>
      </c>
      <c r="T1201" s="0" t="n">
        <v>1.61</v>
      </c>
      <c r="U1201" s="0" t="n">
        <v>10.33</v>
      </c>
      <c r="V1201" s="0" t="n">
        <v>2.54</v>
      </c>
      <c r="W1201" s="0" t="n">
        <v>1.86</v>
      </c>
      <c r="X1201" s="0" t="n">
        <v>48847601000</v>
      </c>
      <c r="Y1201" s="0" t="n">
        <v>0.81</v>
      </c>
      <c r="Z1201" s="0" t="n">
        <v>0.19</v>
      </c>
      <c r="AA1201" s="0" t="n">
        <v>36691005000</v>
      </c>
      <c r="AB1201" s="0" t="n">
        <v>153135004141.64</v>
      </c>
      <c r="AC1201" s="0" t="n">
        <v>158685851791.35</v>
      </c>
      <c r="AD1201" s="0" t="n">
        <v>3.53</v>
      </c>
      <c r="AE1201" s="0" t="n">
        <v>3.85</v>
      </c>
      <c r="AF1201" s="0" t="n">
        <v>6</v>
      </c>
      <c r="AG1201" s="0" t="n">
        <v>-9.64</v>
      </c>
    </row>
    <row r="1202" customFormat="false" ht="13.8" hidden="false" customHeight="false" outlineLevel="0" collapsed="false">
      <c r="A1202" s="1" t="s">
        <v>2572</v>
      </c>
      <c r="B1202" s="0" t="s">
        <v>2573</v>
      </c>
      <c r="C1202" s="0" t="s">
        <v>44</v>
      </c>
      <c r="D1202" s="0" t="s">
        <v>177</v>
      </c>
      <c r="E1202" s="0" t="s">
        <v>2204</v>
      </c>
      <c r="F1202" s="0" t="n">
        <v>44505706700</v>
      </c>
      <c r="G1202" s="0" t="n">
        <v>19.49</v>
      </c>
      <c r="H1202" s="0" t="n">
        <v>5.43</v>
      </c>
      <c r="I1202" s="0" t="n">
        <v>25384000000</v>
      </c>
      <c r="J1202" s="0" t="n">
        <v>15.66</v>
      </c>
      <c r="K1202" s="0" t="n">
        <f aca="false">L1202/(1+(J1202/100))</f>
        <v>62.6404980114128</v>
      </c>
      <c r="L1202" s="0" t="n">
        <v>72.45</v>
      </c>
      <c r="M1202" s="0" t="n">
        <v>21</v>
      </c>
      <c r="N1202" s="0" t="n">
        <v>2.64</v>
      </c>
      <c r="O1202" s="0" t="n">
        <v>33.5</v>
      </c>
      <c r="P1202" s="0" t="n">
        <v>20.54</v>
      </c>
      <c r="Q1202" s="0" t="n">
        <v>1.99</v>
      </c>
      <c r="R1202" s="0" t="n">
        <v>7</v>
      </c>
      <c r="S1202" s="0" t="n">
        <v>785000000</v>
      </c>
      <c r="T1202" s="0" t="n">
        <v>3.27</v>
      </c>
      <c r="U1202" s="0" t="n">
        <v>5.48</v>
      </c>
      <c r="V1202" s="0" t="n">
        <v>5.06</v>
      </c>
      <c r="W1202" s="0" t="n">
        <v>1.81</v>
      </c>
      <c r="X1202" s="0" t="n">
        <v>2034250000</v>
      </c>
      <c r="Y1202" s="0" t="n">
        <v>2.66</v>
      </c>
      <c r="Z1202" s="0" t="n">
        <v>2.46</v>
      </c>
      <c r="AA1202" s="0" t="n">
        <v>17109000000</v>
      </c>
      <c r="AB1202" s="0" t="n">
        <v>18294845729.23</v>
      </c>
      <c r="AC1202" s="0" t="n">
        <v>19364061207</v>
      </c>
      <c r="AD1202" s="0" t="n">
        <v>1.88</v>
      </c>
      <c r="AE1202" s="0" t="n">
        <v>3.14</v>
      </c>
      <c r="AF1202" s="0" t="n">
        <v>16</v>
      </c>
      <c r="AG1202" s="0" t="n">
        <v>20.14</v>
      </c>
    </row>
    <row r="1203" customFormat="false" ht="13.8" hidden="false" customHeight="false" outlineLevel="0" collapsed="false">
      <c r="A1203" s="1" t="s">
        <v>2574</v>
      </c>
      <c r="B1203" s="0" t="s">
        <v>2575</v>
      </c>
      <c r="C1203" s="0" t="s">
        <v>44</v>
      </c>
      <c r="D1203" s="0" t="s">
        <v>45</v>
      </c>
      <c r="E1203" s="0" t="s">
        <v>2032</v>
      </c>
      <c r="F1203" s="0" t="n">
        <v>1367806200</v>
      </c>
      <c r="G1203" s="0" t="n">
        <v>15.54</v>
      </c>
      <c r="H1203" s="0" t="n">
        <v>6.42</v>
      </c>
      <c r="I1203" s="0" t="n">
        <v>469731000</v>
      </c>
      <c r="J1203" s="0" t="n">
        <v>-8.93</v>
      </c>
      <c r="K1203" s="0" t="n">
        <f aca="false">L1203/(1+(J1203/100))</f>
        <v>8.29032612276271</v>
      </c>
      <c r="L1203" s="0" t="n">
        <v>7.55</v>
      </c>
      <c r="M1203" s="0" t="n">
        <v>2</v>
      </c>
      <c r="N1203" s="0" t="n">
        <v>40.1</v>
      </c>
      <c r="O1203" s="0" t="n">
        <v>22.62</v>
      </c>
      <c r="P1203" s="0" t="n">
        <v>17.82</v>
      </c>
      <c r="Q1203" s="0" t="n">
        <v>0.39</v>
      </c>
      <c r="R1203" s="0" t="n">
        <v>6</v>
      </c>
      <c r="S1203" s="0" t="n">
        <v>94881000</v>
      </c>
      <c r="T1203" s="0" t="n">
        <v>1.58</v>
      </c>
      <c r="U1203" s="0" t="n">
        <v>8.41</v>
      </c>
      <c r="V1203" s="0" t="n">
        <v>2.66</v>
      </c>
      <c r="W1203" s="0" t="n">
        <v>1.87</v>
      </c>
      <c r="X1203" s="0" t="n">
        <v>1539815000</v>
      </c>
      <c r="Y1203" s="0" t="n">
        <v>1.51</v>
      </c>
      <c r="Z1203" s="0" t="n">
        <v>1.07</v>
      </c>
      <c r="AA1203" s="0" t="n">
        <v>886616000</v>
      </c>
      <c r="AB1203" s="0" t="n">
        <v>1243087954.48</v>
      </c>
      <c r="AC1203" s="0" t="n">
        <v>1343820870</v>
      </c>
      <c r="AD1203" s="0" t="n">
        <v>0.37</v>
      </c>
      <c r="AE1203" s="0" t="n">
        <v>0.38</v>
      </c>
      <c r="AF1203" s="0" t="n">
        <v>2</v>
      </c>
      <c r="AG1203" s="0" t="n">
        <v>31.04</v>
      </c>
    </row>
    <row r="1204" customFormat="false" ht="13.8" hidden="false" customHeight="false" outlineLevel="0" collapsed="false">
      <c r="A1204" s="1" t="s">
        <v>2576</v>
      </c>
      <c r="B1204" s="0" t="s">
        <v>2577</v>
      </c>
      <c r="C1204" s="0" t="s">
        <v>44</v>
      </c>
      <c r="D1204" s="0" t="s">
        <v>58</v>
      </c>
      <c r="E1204" s="0" t="s">
        <v>245</v>
      </c>
      <c r="F1204" s="0" t="n">
        <v>28326223800</v>
      </c>
      <c r="G1204" s="0" t="n">
        <v>11.43</v>
      </c>
      <c r="H1204" s="0" t="n">
        <v>4.78</v>
      </c>
      <c r="I1204" s="0" t="n">
        <v>12333000000</v>
      </c>
      <c r="J1204" s="0" t="n">
        <v>10.44</v>
      </c>
      <c r="K1204" s="0" t="n">
        <f aca="false">L1204/(1+(J1204/100))</f>
        <v>33.9913074972836</v>
      </c>
      <c r="L1204" s="0" t="n">
        <v>37.54</v>
      </c>
      <c r="M1204" s="0" t="n">
        <v>13</v>
      </c>
      <c r="N1204" s="0" t="n">
        <v>25.96</v>
      </c>
      <c r="O1204" s="0" t="n">
        <v>15.88</v>
      </c>
      <c r="P1204" s="0" t="n">
        <v>15.07</v>
      </c>
      <c r="Q1204" s="0" t="n">
        <v>4.05</v>
      </c>
      <c r="R1204" s="0" t="n">
        <v>7</v>
      </c>
      <c r="S1204" s="0" t="n">
        <v>16751750000</v>
      </c>
      <c r="T1204" s="0" t="n">
        <v>6.19</v>
      </c>
      <c r="U1204" s="0" t="n">
        <v>16.3</v>
      </c>
      <c r="V1204" s="0" t="n">
        <v>9.71</v>
      </c>
      <c r="W1204" s="0" t="n">
        <v>2.54</v>
      </c>
      <c r="X1204" s="0" t="n">
        <v>7651750000</v>
      </c>
      <c r="Y1204" s="0" t="n">
        <v>2.02</v>
      </c>
      <c r="Z1204" s="0" t="n">
        <v>1.92</v>
      </c>
      <c r="AA1204" s="0" t="n">
        <v>14459000000</v>
      </c>
      <c r="AB1204" s="0" t="n">
        <v>15105756256.94</v>
      </c>
      <c r="AC1204" s="0" t="n">
        <v>16114685503</v>
      </c>
      <c r="AD1204" s="0" t="n">
        <v>2.18</v>
      </c>
      <c r="AE1204" s="0" t="n">
        <v>2.28</v>
      </c>
      <c r="AF1204" s="0" t="n">
        <v>7</v>
      </c>
      <c r="AG1204" s="0" t="n">
        <v>6.49</v>
      </c>
    </row>
    <row r="1205" customFormat="false" ht="13.8" hidden="false" customHeight="false" outlineLevel="0" collapsed="false">
      <c r="A1205" s="1" t="s">
        <v>2578</v>
      </c>
      <c r="B1205" s="0" t="s">
        <v>2579</v>
      </c>
      <c r="C1205" s="0" t="s">
        <v>44</v>
      </c>
      <c r="D1205" s="0" t="s">
        <v>45</v>
      </c>
      <c r="E1205" s="0" t="s">
        <v>535</v>
      </c>
      <c r="F1205" s="0" t="n">
        <v>1334931700</v>
      </c>
      <c r="G1205" s="0" t="n">
        <v>12.58</v>
      </c>
      <c r="H1205" s="0" t="n">
        <v>5.8</v>
      </c>
      <c r="I1205" s="0" t="n">
        <v>1372468000</v>
      </c>
      <c r="J1205" s="0" t="n">
        <v>36.52</v>
      </c>
      <c r="K1205" s="0" t="n">
        <f aca="false">L1205/(1+(J1205/100))</f>
        <v>11.7198945209493</v>
      </c>
      <c r="L1205" s="0" t="n">
        <v>16</v>
      </c>
      <c r="M1205" s="0" t="n">
        <v>3</v>
      </c>
      <c r="N1205" s="0" t="n">
        <v>48.22</v>
      </c>
      <c r="O1205" s="0" t="n">
        <v>11.06</v>
      </c>
      <c r="P1205" s="0" t="n">
        <v>15.15</v>
      </c>
      <c r="Q1205" s="0" t="n">
        <v>19.14</v>
      </c>
      <c r="R1205" s="0" t="n">
        <v>5</v>
      </c>
      <c r="S1205" s="0" t="n">
        <v>-462122750</v>
      </c>
      <c r="T1205" s="0" t="n">
        <v>3.71</v>
      </c>
      <c r="U1205" s="0" t="n">
        <v>8.98</v>
      </c>
      <c r="V1205" s="0" t="n">
        <v>4.4</v>
      </c>
      <c r="W1205" s="0" t="n">
        <v>0.97</v>
      </c>
      <c r="X1205" s="0" t="n">
        <v>1457188500</v>
      </c>
      <c r="Y1205" s="0" t="n">
        <v>0.76</v>
      </c>
      <c r="Z1205" s="0" t="n">
        <v>0.72</v>
      </c>
      <c r="AA1205" s="0" t="n">
        <v>1846029000</v>
      </c>
      <c r="AB1205" s="0" t="n">
        <v>1909561771.62</v>
      </c>
      <c r="AC1205" s="0" t="n">
        <v>2062800000</v>
      </c>
      <c r="AD1205" s="0" t="n">
        <v>1.07</v>
      </c>
      <c r="AE1205" s="0" t="n">
        <v>0.77</v>
      </c>
      <c r="AF1205" s="0" t="n">
        <v>1</v>
      </c>
      <c r="AG1205" s="0" t="n">
        <v>6</v>
      </c>
    </row>
    <row r="1206" customFormat="false" ht="13.8" hidden="false" customHeight="false" outlineLevel="0" collapsed="false">
      <c r="A1206" s="1" t="s">
        <v>2580</v>
      </c>
      <c r="B1206" s="0" t="s">
        <v>2581</v>
      </c>
      <c r="C1206" s="0" t="s">
        <v>44</v>
      </c>
      <c r="D1206" s="0" t="s">
        <v>58</v>
      </c>
      <c r="E1206" s="0" t="s">
        <v>72</v>
      </c>
      <c r="F1206" s="0" t="n">
        <v>240574600</v>
      </c>
      <c r="G1206" s="0" t="n">
        <v>21.23</v>
      </c>
      <c r="H1206" s="0" t="n">
        <v>8.14</v>
      </c>
      <c r="I1206" s="0" t="n">
        <v>43874000</v>
      </c>
      <c r="J1206" s="0" t="n">
        <v>93.97</v>
      </c>
      <c r="K1206" s="0" t="n">
        <f aca="false">L1206/(1+(J1206/100))</f>
        <v>27.8393566015363</v>
      </c>
      <c r="L1206" s="0" t="n">
        <v>54</v>
      </c>
      <c r="M1206" s="0" t="n">
        <v>2</v>
      </c>
      <c r="N1206" s="0" t="n">
        <v>4.66</v>
      </c>
      <c r="O1206" s="0" t="n">
        <v>15.55</v>
      </c>
      <c r="P1206" s="0" t="n">
        <v>15.46</v>
      </c>
      <c r="Q1206" s="0" t="n">
        <v>35.38</v>
      </c>
      <c r="R1206" s="0" t="n">
        <v>6</v>
      </c>
      <c r="S1206" s="0" t="n">
        <v>47314250</v>
      </c>
      <c r="T1206" s="0" t="n">
        <v>24.29</v>
      </c>
      <c r="U1206" s="0" t="n">
        <v>29.76</v>
      </c>
      <c r="V1206" s="0" t="n">
        <v>28.31</v>
      </c>
      <c r="W1206" s="0" t="n">
        <v>4.55</v>
      </c>
      <c r="X1206" s="0" t="n">
        <v>2681250</v>
      </c>
      <c r="Y1206" s="0" t="n">
        <v>3.59</v>
      </c>
      <c r="Z1206" s="0" t="n">
        <v>3.5</v>
      </c>
      <c r="AA1206" s="0" t="n">
        <v>66986000</v>
      </c>
      <c r="AB1206" s="0" t="n">
        <v>68075282.19</v>
      </c>
      <c r="AC1206" s="0" t="n">
        <v>79355000</v>
      </c>
      <c r="AD1206" s="0" t="n">
        <v>1.8</v>
      </c>
      <c r="AE1206" s="0" t="n">
        <v>1.79</v>
      </c>
      <c r="AF1206" s="0" t="n">
        <v>1</v>
      </c>
      <c r="AG1206" s="0" t="n">
        <v>35</v>
      </c>
    </row>
    <row r="1207" customFormat="false" ht="13.8" hidden="false" customHeight="false" outlineLevel="0" collapsed="false">
      <c r="A1207" s="1" t="s">
        <v>2582</v>
      </c>
      <c r="B1207" s="0" t="s">
        <v>2583</v>
      </c>
      <c r="C1207" s="0" t="s">
        <v>44</v>
      </c>
      <c r="D1207" s="0" t="s">
        <v>173</v>
      </c>
      <c r="E1207" s="0" t="s">
        <v>174</v>
      </c>
      <c r="F1207" s="0" t="n">
        <v>869461900</v>
      </c>
      <c r="G1207" s="0" t="n">
        <v>55.18</v>
      </c>
      <c r="H1207" s="0" t="n">
        <v>10.84</v>
      </c>
      <c r="I1207" s="0" t="n">
        <v>156449000</v>
      </c>
      <c r="J1207" s="0" t="n">
        <v>12.45</v>
      </c>
      <c r="K1207" s="0" t="n">
        <f aca="false">L1207/(1+(J1207/100))</f>
        <v>19.0662516674077</v>
      </c>
      <c r="L1207" s="0" t="n">
        <v>21.44</v>
      </c>
      <c r="M1207" s="0" t="n">
        <v>9</v>
      </c>
      <c r="N1207" s="0" t="n">
        <v>43.09</v>
      </c>
      <c r="O1207" s="0" t="n">
        <v>58.28</v>
      </c>
      <c r="P1207" s="0" t="n">
        <v>21.48</v>
      </c>
      <c r="Q1207" s="0" t="n">
        <v>7.79</v>
      </c>
      <c r="R1207" s="0" t="n">
        <v>7</v>
      </c>
      <c r="S1207" s="0" t="n">
        <v>71652500</v>
      </c>
      <c r="T1207" s="0" t="n">
        <v>2.66</v>
      </c>
      <c r="U1207" s="0" t="n">
        <v>8.62</v>
      </c>
      <c r="V1207" s="0" t="n">
        <v>3.63</v>
      </c>
      <c r="W1207" s="0" t="n">
        <v>4.95</v>
      </c>
      <c r="X1207" s="0" t="n">
        <v>244991250</v>
      </c>
      <c r="Y1207" s="0" t="n">
        <v>1.83</v>
      </c>
      <c r="Z1207" s="0" t="n">
        <v>1.67</v>
      </c>
      <c r="AA1207" s="0" t="n">
        <v>487303000</v>
      </c>
      <c r="AB1207" s="0" t="n">
        <v>537356620.07</v>
      </c>
      <c r="AC1207" s="0" t="n">
        <v>604482752</v>
      </c>
      <c r="AD1207" s="0" t="n">
        <v>0.33</v>
      </c>
      <c r="AE1207" s="0" t="n">
        <v>0.95</v>
      </c>
      <c r="AF1207" s="0" t="n">
        <v>6</v>
      </c>
      <c r="AG1207" s="0" t="n">
        <v>48.92</v>
      </c>
    </row>
    <row r="1208" customFormat="false" ht="13.8" hidden="false" customHeight="false" outlineLevel="0" collapsed="false">
      <c r="A1208" s="1" t="s">
        <v>2584</v>
      </c>
      <c r="B1208" s="0" t="s">
        <v>2585</v>
      </c>
      <c r="C1208" s="0" t="s">
        <v>44</v>
      </c>
      <c r="D1208" s="0" t="s">
        <v>45</v>
      </c>
      <c r="E1208" s="0" t="s">
        <v>160</v>
      </c>
      <c r="F1208" s="0" t="n">
        <v>3546641900</v>
      </c>
      <c r="G1208" s="0" t="n">
        <v>0.49</v>
      </c>
      <c r="H1208" s="0" t="n">
        <v>1.71</v>
      </c>
      <c r="I1208" s="0" t="n">
        <v>1325000000</v>
      </c>
      <c r="J1208" s="0" t="n">
        <v>45.79</v>
      </c>
      <c r="K1208" s="0" t="n">
        <f aca="false">L1208/(1+(J1208/100))</f>
        <v>20.9205020920502</v>
      </c>
      <c r="L1208" s="0" t="n">
        <v>30.5</v>
      </c>
      <c r="M1208" s="0" t="n">
        <v>12</v>
      </c>
      <c r="N1208" s="0" t="n">
        <v>36.6</v>
      </c>
      <c r="O1208" s="0" t="n">
        <v>11.95</v>
      </c>
      <c r="P1208" s="0" t="n">
        <v>11.18</v>
      </c>
      <c r="Q1208" s="0" t="n">
        <v>2.82</v>
      </c>
      <c r="R1208" s="0" t="n">
        <v>4</v>
      </c>
      <c r="S1208" s="0" t="n">
        <v>243500000</v>
      </c>
      <c r="T1208" s="0" t="n">
        <v>7.32</v>
      </c>
      <c r="U1208" s="0" t="n">
        <v>21.11</v>
      </c>
      <c r="V1208" s="0" t="n">
        <v>10.57</v>
      </c>
      <c r="W1208" s="0" t="n">
        <v>2.09</v>
      </c>
      <c r="X1208" s="0" t="n">
        <v>1698250000</v>
      </c>
      <c r="Y1208" s="0" t="n">
        <v>0.79</v>
      </c>
      <c r="Z1208" s="0" t="n">
        <v>0.82</v>
      </c>
      <c r="AA1208" s="0" t="n">
        <v>6523500000</v>
      </c>
      <c r="AB1208" s="0" t="n">
        <v>6263579567.53</v>
      </c>
      <c r="AC1208" s="0" t="n">
        <v>6723713601</v>
      </c>
      <c r="AD1208" s="0" t="n">
        <v>2.14</v>
      </c>
      <c r="AE1208" s="0" t="n">
        <v>1.79</v>
      </c>
      <c r="AF1208" s="0" t="n">
        <v>4</v>
      </c>
      <c r="AG1208" s="0" t="n">
        <v>13.83</v>
      </c>
    </row>
    <row r="1209" customFormat="false" ht="13.8" hidden="false" customHeight="false" outlineLevel="0" collapsed="false">
      <c r="A1209" s="1" t="s">
        <v>2586</v>
      </c>
      <c r="B1209" s="0" t="s">
        <v>2587</v>
      </c>
      <c r="C1209" s="0" t="s">
        <v>35</v>
      </c>
      <c r="D1209" s="0" t="s">
        <v>36</v>
      </c>
      <c r="E1209" s="0" t="s">
        <v>83</v>
      </c>
      <c r="F1209" s="0" t="n">
        <v>2232070300</v>
      </c>
      <c r="G1209" s="0" t="n">
        <v>7.2</v>
      </c>
      <c r="H1209" s="0" t="n">
        <v>9.19</v>
      </c>
      <c r="I1209" s="0" t="n">
        <v>375806000</v>
      </c>
      <c r="J1209" s="0" t="n">
        <v>63.95</v>
      </c>
      <c r="K1209" s="0" t="n">
        <f aca="false">L1209/(1+(J1209/100))</f>
        <v>20.8600182982617</v>
      </c>
      <c r="L1209" s="0" t="n">
        <v>34.2</v>
      </c>
      <c r="M1209" s="0" t="n">
        <v>5</v>
      </c>
      <c r="N1209" s="0" t="n">
        <v>0.12</v>
      </c>
      <c r="O1209" s="0" t="n">
        <v>20.86</v>
      </c>
      <c r="P1209" s="0" t="n">
        <v>20.67</v>
      </c>
      <c r="Q1209" s="0" t="n">
        <v>24.67</v>
      </c>
      <c r="R1209" s="0" t="n">
        <v>6</v>
      </c>
      <c r="S1209" s="0" t="n">
        <v>234423750</v>
      </c>
      <c r="T1209" s="0" t="n">
        <v>24.33</v>
      </c>
      <c r="U1209" s="0" t="n">
        <v>24.69</v>
      </c>
      <c r="V1209" s="0" t="n">
        <v>24.57</v>
      </c>
      <c r="W1209" s="0" t="n">
        <v>4.72</v>
      </c>
      <c r="X1209" s="0" t="n">
        <v>2394250</v>
      </c>
      <c r="Y1209" s="0" t="n">
        <v>6.16</v>
      </c>
      <c r="Z1209" s="0" t="n">
        <v>5.58</v>
      </c>
      <c r="AA1209" s="0" t="n">
        <v>397624000</v>
      </c>
      <c r="AB1209" s="0" t="n">
        <v>435735734.79</v>
      </c>
      <c r="AC1209" s="0" t="n">
        <v>481483750</v>
      </c>
      <c r="AD1209" s="0" t="n">
        <v>1.08</v>
      </c>
      <c r="AE1209" s="0" t="n">
        <v>1.02</v>
      </c>
      <c r="AF1209" s="0" t="n">
        <v>4</v>
      </c>
    </row>
    <row r="1210" customFormat="false" ht="13.8" hidden="false" customHeight="false" outlineLevel="0" collapsed="false">
      <c r="A1210" s="1" t="s">
        <v>2588</v>
      </c>
      <c r="B1210" s="0" t="s">
        <v>2589</v>
      </c>
      <c r="C1210" s="0" t="s">
        <v>35</v>
      </c>
      <c r="D1210" s="0" t="s">
        <v>65</v>
      </c>
      <c r="E1210" s="0" t="s">
        <v>906</v>
      </c>
      <c r="F1210" s="0" t="n">
        <v>30664194000</v>
      </c>
      <c r="G1210" s="0" t="n">
        <v>16.06</v>
      </c>
      <c r="H1210" s="0" t="n">
        <v>11.08</v>
      </c>
      <c r="I1210" s="0" t="n">
        <v>4625599000</v>
      </c>
      <c r="J1210" s="0" t="n">
        <v>19.04</v>
      </c>
      <c r="K1210" s="0" t="n">
        <f aca="false">L1210/(1+(J1210/100))</f>
        <v>62.684811827957</v>
      </c>
      <c r="L1210" s="0" t="n">
        <v>74.62</v>
      </c>
      <c r="M1210" s="0" t="n">
        <v>8</v>
      </c>
      <c r="N1210" s="0" t="n">
        <v>2.25</v>
      </c>
      <c r="O1210" s="0" t="n">
        <v>15.83</v>
      </c>
      <c r="P1210" s="0" t="n">
        <v>26.72</v>
      </c>
      <c r="Q1210" s="0" t="n">
        <v>14.31</v>
      </c>
      <c r="R1210" s="0" t="n">
        <v>7</v>
      </c>
      <c r="S1210" s="0" t="n">
        <v>3816868500</v>
      </c>
      <c r="T1210" s="0" t="n">
        <v>20.03</v>
      </c>
      <c r="U1210" s="0" t="n">
        <v>22.16</v>
      </c>
      <c r="V1210" s="0" t="n">
        <v>20.79</v>
      </c>
      <c r="W1210" s="0" t="n">
        <v>6.23</v>
      </c>
      <c r="X1210" s="0" t="n">
        <v>321409750</v>
      </c>
      <c r="Y1210" s="0" t="n">
        <v>5.27</v>
      </c>
      <c r="Z1210" s="0" t="n">
        <v>7.91</v>
      </c>
      <c r="AA1210" s="0" t="n">
        <v>3584161000</v>
      </c>
      <c r="AB1210" s="0" t="n">
        <v>3822247590.7</v>
      </c>
      <c r="AC1210" s="0" t="n">
        <v>4624000000</v>
      </c>
      <c r="AD1210" s="0" t="n">
        <v>4</v>
      </c>
      <c r="AE1210" s="0" t="n">
        <v>2.52</v>
      </c>
      <c r="AF1210" s="0" t="n">
        <v>1</v>
      </c>
      <c r="AG1210" s="0" t="n">
        <v>12</v>
      </c>
    </row>
    <row r="1211" customFormat="false" ht="13.8" hidden="false" customHeight="false" outlineLevel="0" collapsed="false">
      <c r="A1211" s="1" t="s">
        <v>2590</v>
      </c>
      <c r="B1211" s="0" t="s">
        <v>2591</v>
      </c>
      <c r="C1211" s="0" t="s">
        <v>44</v>
      </c>
      <c r="D1211" s="0" t="s">
        <v>45</v>
      </c>
      <c r="E1211" s="0" t="s">
        <v>341</v>
      </c>
      <c r="F1211" s="0" t="n">
        <v>3279788700</v>
      </c>
      <c r="G1211" s="0" t="n">
        <v>24.04</v>
      </c>
      <c r="H1211" s="0" t="n">
        <v>10.44</v>
      </c>
      <c r="I1211" s="0" t="n">
        <v>1299397000</v>
      </c>
      <c r="J1211" s="0" t="n">
        <v>38.81</v>
      </c>
      <c r="K1211" s="0" t="n">
        <f aca="false">L1211/(1+(J1211/100))</f>
        <v>82.1842806714214</v>
      </c>
      <c r="L1211" s="0" t="n">
        <v>114.08</v>
      </c>
      <c r="M1211" s="0" t="n">
        <v>13</v>
      </c>
      <c r="N1211" s="0" t="n">
        <v>37.76</v>
      </c>
      <c r="O1211" s="0" t="n">
        <v>13.49</v>
      </c>
      <c r="P1211" s="0" t="n">
        <v>8.3</v>
      </c>
      <c r="Q1211" s="0" t="n">
        <v>1.65</v>
      </c>
      <c r="R1211" s="0" t="n">
        <v>6</v>
      </c>
      <c r="S1211" s="0" t="n">
        <v>1461044000</v>
      </c>
      <c r="T1211" s="0" t="n">
        <v>5.74</v>
      </c>
      <c r="U1211" s="0" t="n">
        <v>18.2</v>
      </c>
      <c r="V1211" s="0" t="n">
        <v>8.33</v>
      </c>
      <c r="W1211" s="0" t="n">
        <v>2.33</v>
      </c>
      <c r="X1211" s="0" t="n">
        <v>1654417000</v>
      </c>
      <c r="Y1211" s="0" t="n">
        <v>1.74</v>
      </c>
      <c r="Z1211" s="0" t="n">
        <v>0.98</v>
      </c>
      <c r="AA1211" s="0" t="n">
        <v>1956022000</v>
      </c>
      <c r="AB1211" s="0" t="n">
        <v>3324201988.68</v>
      </c>
      <c r="AC1211" s="0" t="n">
        <v>3583970360</v>
      </c>
      <c r="AD1211" s="0" t="n">
        <v>6.09</v>
      </c>
      <c r="AE1211" s="0" t="n">
        <v>10.25</v>
      </c>
      <c r="AF1211" s="0" t="n">
        <v>11</v>
      </c>
      <c r="AG1211" s="0" t="n">
        <v>8.3</v>
      </c>
    </row>
    <row r="1212" customFormat="false" ht="13.8" hidden="false" customHeight="false" outlineLevel="0" collapsed="false">
      <c r="A1212" s="1" t="s">
        <v>2592</v>
      </c>
      <c r="B1212" s="0" t="s">
        <v>2593</v>
      </c>
      <c r="C1212" s="0" t="s">
        <v>44</v>
      </c>
      <c r="D1212" s="0" t="s">
        <v>65</v>
      </c>
      <c r="E1212" s="0" t="s">
        <v>80</v>
      </c>
      <c r="F1212" s="0" t="n">
        <v>112558800</v>
      </c>
      <c r="G1212" s="0" t="n">
        <v>154.48</v>
      </c>
      <c r="H1212" s="0" t="n">
        <v>4.92</v>
      </c>
      <c r="I1212" s="0" t="n">
        <v>324883000</v>
      </c>
      <c r="J1212" s="0" t="n">
        <v>236.39</v>
      </c>
      <c r="K1212" s="0" t="n">
        <f aca="false">L1212/(1+(J1212/100))</f>
        <v>6.54002794375576</v>
      </c>
      <c r="L1212" s="0" t="n">
        <v>22</v>
      </c>
      <c r="M1212" s="0" t="n">
        <v>1</v>
      </c>
      <c r="N1212" s="0" t="n">
        <v>51.74</v>
      </c>
      <c r="O1212" s="0" t="n">
        <v>3.48</v>
      </c>
      <c r="P1212" s="0" t="n">
        <v>67.62</v>
      </c>
      <c r="Q1212" s="0" t="n">
        <v>1.07</v>
      </c>
      <c r="R1212" s="0" t="n">
        <v>2</v>
      </c>
      <c r="S1212" s="0" t="n">
        <v>-45262000</v>
      </c>
      <c r="T1212" s="0" t="n">
        <v>-10.49</v>
      </c>
      <c r="U1212" s="0" t="n">
        <v>-126.75</v>
      </c>
      <c r="V1212" s="0" t="n">
        <v>-17.37</v>
      </c>
      <c r="W1212" s="0" t="n">
        <v>0.62</v>
      </c>
      <c r="X1212" s="0" t="n">
        <v>1139813000</v>
      </c>
      <c r="Y1212" s="0" t="n">
        <v>0.05</v>
      </c>
      <c r="Z1212" s="0" t="n">
        <v>0.04</v>
      </c>
      <c r="AA1212" s="0" t="n">
        <v>2477403000</v>
      </c>
      <c r="AB1212" s="0" t="n">
        <v>2721780821.92</v>
      </c>
      <c r="AC1212" s="0" t="n">
        <v>2803800000</v>
      </c>
      <c r="AD1212" s="0" t="n">
        <v>-13.39</v>
      </c>
      <c r="AE1212" s="0" t="n">
        <v>-0.95</v>
      </c>
      <c r="AF1212" s="0" t="n">
        <v>1</v>
      </c>
    </row>
    <row r="1213" customFormat="false" ht="13.8" hidden="false" customHeight="false" outlineLevel="0" collapsed="false">
      <c r="A1213" s="1" t="s">
        <v>2594</v>
      </c>
      <c r="B1213" s="0" t="s">
        <v>2595</v>
      </c>
      <c r="C1213" s="0" t="s">
        <v>35</v>
      </c>
      <c r="D1213" s="0" t="s">
        <v>45</v>
      </c>
      <c r="E1213" s="0" t="s">
        <v>132</v>
      </c>
      <c r="F1213" s="0" t="n">
        <v>1383668300</v>
      </c>
      <c r="G1213" s="0" t="n">
        <v>25.04</v>
      </c>
      <c r="H1213" s="0" t="n">
        <v>3.78</v>
      </c>
      <c r="I1213" s="0" t="n">
        <v>455879000</v>
      </c>
      <c r="J1213" s="0" t="n">
        <v>17.42</v>
      </c>
      <c r="K1213" s="0" t="n">
        <f aca="false">L1213/(1+(J1213/100))</f>
        <v>27.1333673990802</v>
      </c>
      <c r="L1213" s="0" t="n">
        <v>31.86</v>
      </c>
      <c r="M1213" s="0" t="n">
        <v>7</v>
      </c>
      <c r="N1213" s="0" t="n">
        <v>35.58</v>
      </c>
      <c r="O1213" s="0" t="n">
        <v>66.17</v>
      </c>
      <c r="P1213" s="0" t="n">
        <v>43.24</v>
      </c>
      <c r="Q1213" s="0" t="n">
        <v>3.28</v>
      </c>
      <c r="R1213" s="0" t="n">
        <v>3</v>
      </c>
      <c r="S1213" s="0" t="n">
        <v>183708250</v>
      </c>
      <c r="T1213" s="0" t="n">
        <v>2.18</v>
      </c>
      <c r="U1213" s="0" t="n">
        <v>4.69</v>
      </c>
      <c r="V1213" s="0" t="n">
        <v>2.66</v>
      </c>
      <c r="W1213" s="0" t="n">
        <v>3.08</v>
      </c>
      <c r="X1213" s="0" t="n">
        <v>347218250</v>
      </c>
      <c r="Y1213" s="0" t="n">
        <v>1.08</v>
      </c>
      <c r="Z1213" s="0" t="n">
        <v>0.94</v>
      </c>
      <c r="AA1213" s="0" t="n">
        <v>1301674000</v>
      </c>
      <c r="AB1213" s="0" t="n">
        <v>1497966885.25</v>
      </c>
      <c r="AC1213" s="0" t="n">
        <v>1610000000</v>
      </c>
      <c r="AD1213" s="0" t="n">
        <v>0.41</v>
      </c>
      <c r="AE1213" s="0" t="n">
        <v>0.9</v>
      </c>
      <c r="AF1213" s="0" t="n">
        <v>2</v>
      </c>
      <c r="AG1213" s="0" t="n">
        <v>34.69</v>
      </c>
    </row>
    <row r="1214" customFormat="false" ht="13.8" hidden="false" customHeight="false" outlineLevel="0" collapsed="false">
      <c r="A1214" s="1" t="s">
        <v>2596</v>
      </c>
      <c r="B1214" s="0" t="s">
        <v>2597</v>
      </c>
      <c r="C1214" s="0" t="s">
        <v>44</v>
      </c>
      <c r="D1214" s="0" t="s">
        <v>142</v>
      </c>
      <c r="E1214" s="0" t="s">
        <v>240</v>
      </c>
      <c r="F1214" s="0" t="n">
        <v>45275818900</v>
      </c>
      <c r="G1214" s="0" t="n">
        <v>13.84</v>
      </c>
      <c r="H1214" s="0" t="n">
        <v>6.88</v>
      </c>
      <c r="I1214" s="0" t="n">
        <v>11731900000</v>
      </c>
      <c r="J1214" s="0" t="n">
        <v>14.74</v>
      </c>
      <c r="K1214" s="0" t="n">
        <f aca="false">L1214/(1+(J1214/100))</f>
        <v>240.857591075475</v>
      </c>
      <c r="L1214" s="0" t="n">
        <v>276.36</v>
      </c>
      <c r="M1214" s="0" t="n">
        <v>22</v>
      </c>
      <c r="N1214" s="0" t="n">
        <v>40.29</v>
      </c>
      <c r="O1214" s="0" t="n">
        <v>35.64</v>
      </c>
      <c r="P1214" s="0" t="n">
        <v>19.89</v>
      </c>
      <c r="Q1214" s="0" t="n">
        <v>1.93</v>
      </c>
      <c r="R1214" s="0" t="n">
        <v>6</v>
      </c>
      <c r="S1214" s="0" t="n">
        <v>14348900000</v>
      </c>
      <c r="T1214" s="0" t="n">
        <v>0.41</v>
      </c>
      <c r="U1214" s="0" t="n">
        <v>1.08</v>
      </c>
      <c r="V1214" s="0" t="n">
        <v>0.51</v>
      </c>
      <c r="W1214" s="0" t="n">
        <v>4.01</v>
      </c>
      <c r="X1214" s="0" t="n">
        <v>10686525000</v>
      </c>
      <c r="Y1214" s="0" t="n">
        <v>4.63</v>
      </c>
      <c r="Z1214" s="0" t="n">
        <v>3.91</v>
      </c>
      <c r="AA1214" s="0" t="n">
        <v>9828100000</v>
      </c>
      <c r="AB1214" s="0" t="n">
        <v>9960128852.96</v>
      </c>
      <c r="AC1214" s="0" t="n">
        <v>10874706859</v>
      </c>
      <c r="AD1214" s="0" t="n">
        <v>-0.12</v>
      </c>
      <c r="AE1214" s="0" t="n">
        <v>12.62</v>
      </c>
      <c r="AF1214" s="0" t="n">
        <v>12</v>
      </c>
      <c r="AG1214" s="0" t="n">
        <v>9.56</v>
      </c>
    </row>
    <row r="1215" customFormat="false" ht="13.8" hidden="false" customHeight="false" outlineLevel="0" collapsed="false">
      <c r="A1215" s="1" t="s">
        <v>2598</v>
      </c>
      <c r="B1215" s="0" t="s">
        <v>2599</v>
      </c>
      <c r="C1215" s="0" t="s">
        <v>35</v>
      </c>
      <c r="D1215" s="0" t="s">
        <v>90</v>
      </c>
      <c r="E1215" s="0" t="s">
        <v>465</v>
      </c>
      <c r="F1215" s="0" t="n">
        <v>233357400</v>
      </c>
      <c r="G1215" s="0" t="n">
        <v>42.32</v>
      </c>
      <c r="H1215" s="0" t="n">
        <v>11.67</v>
      </c>
      <c r="I1215" s="0" t="n">
        <v>157578885</v>
      </c>
      <c r="J1215" s="0" t="n">
        <v>27.53</v>
      </c>
      <c r="K1215" s="0" t="n">
        <f aca="false">L1215/(1+(J1215/100))</f>
        <v>15.2905198776758</v>
      </c>
      <c r="L1215" s="0" t="n">
        <v>19.5</v>
      </c>
      <c r="M1215" s="0" t="n">
        <v>2</v>
      </c>
      <c r="N1215" s="0" t="n">
        <v>1.66</v>
      </c>
      <c r="O1215" s="0" t="n">
        <v>0</v>
      </c>
      <c r="P1215" s="0" t="n">
        <v>18.81</v>
      </c>
      <c r="Q1215" s="0" t="n">
        <v>12.44</v>
      </c>
      <c r="R1215" s="0" t="n">
        <v>5</v>
      </c>
      <c r="S1215" s="0" t="n">
        <v>61161325.75</v>
      </c>
      <c r="T1215" s="0" t="n">
        <v>3.09</v>
      </c>
      <c r="U1215" s="0" t="n">
        <v>3.52</v>
      </c>
      <c r="V1215" s="0" t="n">
        <v>3.46</v>
      </c>
      <c r="W1215" s="0" t="n">
        <v>1.47</v>
      </c>
      <c r="X1215" s="0" t="n">
        <v>2717043.75</v>
      </c>
      <c r="Y1215" s="0" t="n">
        <v>2.86</v>
      </c>
      <c r="Z1215" s="0" t="n">
        <v>2.17</v>
      </c>
      <c r="AA1215" s="0" t="n">
        <v>82322252</v>
      </c>
      <c r="AB1215" s="0" t="n">
        <v>108912054.79</v>
      </c>
      <c r="AC1215" s="0" t="n">
        <v>112000000</v>
      </c>
      <c r="AD1215" s="0" t="n">
        <v>226810.72</v>
      </c>
      <c r="AE1215" s="0" t="n">
        <v>0.95</v>
      </c>
      <c r="AF1215" s="0" t="n">
        <v>1</v>
      </c>
      <c r="AG1215" s="0" t="n">
        <v>8</v>
      </c>
    </row>
    <row r="1216" customFormat="false" ht="13.8" hidden="false" customHeight="false" outlineLevel="0" collapsed="false">
      <c r="A1216" s="1" t="s">
        <v>2600</v>
      </c>
      <c r="B1216" s="0" t="s">
        <v>2601</v>
      </c>
      <c r="C1216" s="0" t="s">
        <v>35</v>
      </c>
      <c r="D1216" s="0" t="s">
        <v>65</v>
      </c>
      <c r="E1216" s="0" t="s">
        <v>362</v>
      </c>
      <c r="F1216" s="0" t="n">
        <v>207477184</v>
      </c>
      <c r="G1216" s="0" t="n">
        <v>210.44</v>
      </c>
      <c r="H1216" s="0" t="n">
        <v>6.92</v>
      </c>
      <c r="I1216" s="0" t="n">
        <v>614819000</v>
      </c>
      <c r="J1216" s="0" t="n">
        <v>62.24</v>
      </c>
      <c r="K1216" s="0" t="n">
        <f aca="false">L1216/(1+(J1216/100))</f>
        <v>6.78007889546351</v>
      </c>
      <c r="L1216" s="0" t="n">
        <v>11</v>
      </c>
      <c r="M1216" s="0" t="n">
        <v>2</v>
      </c>
      <c r="N1216" s="0" t="n">
        <v>51.75</v>
      </c>
      <c r="O1216" s="0" t="n">
        <v>7.19</v>
      </c>
      <c r="P1216" s="0" t="n">
        <v>25.66</v>
      </c>
      <c r="Q1216" s="0" t="n">
        <v>2.38</v>
      </c>
      <c r="R1216" s="0" t="n">
        <v>7</v>
      </c>
      <c r="S1216" s="0" t="n">
        <v>598735500</v>
      </c>
      <c r="T1216" s="0" t="n">
        <v>-0.51</v>
      </c>
      <c r="U1216" s="0" t="n">
        <v>-1.64</v>
      </c>
      <c r="V1216" s="0" t="n">
        <v>-0.6</v>
      </c>
      <c r="W1216" s="0" t="n">
        <v>0.3</v>
      </c>
      <c r="X1216" s="0" t="n">
        <v>954555500</v>
      </c>
      <c r="Y1216" s="0" t="n">
        <v>0.12</v>
      </c>
      <c r="Z1216" s="0" t="n">
        <v>0.12</v>
      </c>
      <c r="AA1216" s="0" t="n">
        <v>1410141000</v>
      </c>
      <c r="AB1216" s="0" t="n">
        <v>1396427994.65</v>
      </c>
      <c r="AC1216" s="0" t="n">
        <v>1530493500</v>
      </c>
      <c r="AD1216" s="0" t="n">
        <v>-0.44</v>
      </c>
      <c r="AE1216" s="0" t="n">
        <v>-0.39</v>
      </c>
      <c r="AF1216" s="0" t="n">
        <v>2</v>
      </c>
      <c r="AG1216" s="0" t="n">
        <v>23</v>
      </c>
    </row>
    <row r="1217" customFormat="false" ht="13.8" hidden="false" customHeight="false" outlineLevel="0" collapsed="false">
      <c r="A1217" s="1" t="s">
        <v>2602</v>
      </c>
      <c r="B1217" s="0" t="s">
        <v>2603</v>
      </c>
      <c r="C1217" s="0" t="s">
        <v>44</v>
      </c>
      <c r="D1217" s="0" t="s">
        <v>36</v>
      </c>
      <c r="E1217" s="0" t="s">
        <v>55</v>
      </c>
      <c r="F1217" s="0" t="n">
        <v>2819926800</v>
      </c>
      <c r="G1217" s="0" t="n">
        <v>14.59</v>
      </c>
      <c r="H1217" s="0" t="n">
        <v>9.12</v>
      </c>
      <c r="I1217" s="0" t="n">
        <v>785435000</v>
      </c>
      <c r="J1217" s="0" t="n">
        <v>6.87</v>
      </c>
      <c r="K1217" s="0" t="n">
        <f aca="false">L1217/(1+(J1217/100))</f>
        <v>94.0394872274726</v>
      </c>
      <c r="L1217" s="0" t="n">
        <v>100.5</v>
      </c>
      <c r="M1217" s="0" t="n">
        <v>6</v>
      </c>
      <c r="N1217" s="0" t="n">
        <v>38.77</v>
      </c>
      <c r="O1217" s="0" t="n">
        <v>49.49</v>
      </c>
      <c r="P1217" s="0" t="n">
        <v>28.04</v>
      </c>
      <c r="Q1217" s="0" t="n">
        <v>2.59</v>
      </c>
      <c r="R1217" s="0" t="n">
        <v>6</v>
      </c>
      <c r="S1217" s="0" t="n">
        <v>441827500</v>
      </c>
      <c r="T1217" s="0" t="n">
        <v>-4.18</v>
      </c>
      <c r="U1217" s="0" t="n">
        <v>-11.55</v>
      </c>
      <c r="V1217" s="0" t="n">
        <v>-5.26</v>
      </c>
      <c r="W1217" s="0" t="n">
        <v>4</v>
      </c>
      <c r="X1217" s="0" t="n">
        <v>854950750</v>
      </c>
      <c r="Y1217" s="0" t="n">
        <v>2.83</v>
      </c>
      <c r="Z1217" s="0" t="n">
        <v>2.45</v>
      </c>
      <c r="AA1217" s="0" t="n">
        <v>1068575000</v>
      </c>
      <c r="AB1217" s="0" t="n">
        <v>1192046475.08</v>
      </c>
      <c r="AC1217" s="0" t="n">
        <v>1309403833</v>
      </c>
      <c r="AD1217" s="0" t="n">
        <v>-2.8</v>
      </c>
      <c r="AE1217" s="0" t="n">
        <v>3.38</v>
      </c>
      <c r="AF1217" s="0" t="n">
        <v>6</v>
      </c>
      <c r="AG1217" s="0" t="n">
        <v>9.65</v>
      </c>
    </row>
    <row r="1218" customFormat="false" ht="13.8" hidden="false" customHeight="false" outlineLevel="0" collapsed="false">
      <c r="A1218" s="1" t="s">
        <v>2604</v>
      </c>
      <c r="B1218" s="0" t="s">
        <v>2605</v>
      </c>
      <c r="C1218" s="0" t="s">
        <v>44</v>
      </c>
      <c r="D1218" s="0" t="s">
        <v>142</v>
      </c>
      <c r="E1218" s="0" t="s">
        <v>143</v>
      </c>
      <c r="F1218" s="0" t="n">
        <v>18436939900</v>
      </c>
      <c r="G1218" s="0" t="n">
        <v>5.39</v>
      </c>
      <c r="H1218" s="0" t="n">
        <v>1.2</v>
      </c>
      <c r="I1218" s="0" t="n">
        <v>8787700000</v>
      </c>
      <c r="J1218" s="0" t="n">
        <v>-2.4</v>
      </c>
      <c r="K1218" s="0" t="n">
        <f aca="false">L1218/(1+(J1218/100))</f>
        <v>38.2274590163934</v>
      </c>
      <c r="L1218" s="0" t="n">
        <v>37.31</v>
      </c>
      <c r="M1218" s="0" t="n">
        <v>16</v>
      </c>
      <c r="N1218" s="0" t="n">
        <v>40.9</v>
      </c>
      <c r="O1218" s="0" t="n">
        <v>32.13</v>
      </c>
      <c r="P1218" s="0" t="n">
        <v>15.24</v>
      </c>
      <c r="Q1218" s="0" t="n">
        <v>2.87</v>
      </c>
      <c r="R1218" s="0" t="n">
        <v>7</v>
      </c>
      <c r="S1218" s="0" t="n">
        <v>6470000000</v>
      </c>
      <c r="T1218" s="0" t="n">
        <v>2.56</v>
      </c>
      <c r="U1218" s="0" t="n">
        <v>6.76</v>
      </c>
      <c r="V1218" s="0" t="n">
        <v>3.25</v>
      </c>
      <c r="W1218" s="0" t="n">
        <v>2.16</v>
      </c>
      <c r="X1218" s="0" t="n">
        <v>9190350000</v>
      </c>
      <c r="Y1218" s="0" t="n">
        <v>1.56</v>
      </c>
      <c r="Z1218" s="0" t="n">
        <v>1.5</v>
      </c>
      <c r="AA1218" s="0" t="n">
        <v>11786900000</v>
      </c>
      <c r="AB1218" s="0" t="n">
        <v>12247996732.08</v>
      </c>
      <c r="AC1218" s="0" t="n">
        <v>12478566085</v>
      </c>
      <c r="AD1218" s="0" t="n">
        <v>1.19</v>
      </c>
      <c r="AE1218" s="0" t="n">
        <v>2.59</v>
      </c>
      <c r="AF1218" s="0" t="n">
        <v>9</v>
      </c>
      <c r="AG1218" s="0" t="n">
        <v>6.01</v>
      </c>
    </row>
    <row r="1219" customFormat="false" ht="13.8" hidden="false" customHeight="false" outlineLevel="0" collapsed="false">
      <c r="A1219" s="1" t="s">
        <v>2606</v>
      </c>
      <c r="B1219" s="0" t="s">
        <v>2607</v>
      </c>
      <c r="C1219" s="0" t="s">
        <v>35</v>
      </c>
      <c r="D1219" s="0" t="s">
        <v>58</v>
      </c>
      <c r="E1219" s="0" t="s">
        <v>62</v>
      </c>
      <c r="F1219" s="0" t="n">
        <v>372466800</v>
      </c>
      <c r="G1219" s="0" t="n">
        <v>215535.16</v>
      </c>
      <c r="H1219" s="0" t="n">
        <v>2.05</v>
      </c>
      <c r="I1219" s="0" t="n">
        <v>571789000</v>
      </c>
      <c r="J1219" s="0" t="n">
        <v>17</v>
      </c>
      <c r="K1219" s="0" t="n">
        <f aca="false">L1219/(1+(J1219/100))</f>
        <v>13.0683760683761</v>
      </c>
      <c r="L1219" s="0" t="n">
        <v>15.29</v>
      </c>
      <c r="M1219" s="0" t="n">
        <v>6</v>
      </c>
      <c r="N1219" s="0" t="n">
        <v>18.79</v>
      </c>
      <c r="O1219" s="0" t="n">
        <v>77.37</v>
      </c>
      <c r="P1219" s="0" t="n">
        <v>31.74</v>
      </c>
      <c r="Q1219" s="0" t="n">
        <v>3.89</v>
      </c>
      <c r="R1219" s="0" t="n">
        <v>7</v>
      </c>
      <c r="S1219" s="0" t="n">
        <v>280679500</v>
      </c>
      <c r="T1219" s="0" t="n">
        <v>-4.39</v>
      </c>
      <c r="U1219" s="0" t="n">
        <v>-9.5</v>
      </c>
      <c r="V1219" s="0" t="n">
        <v>-6.88</v>
      </c>
      <c r="W1219" s="0" t="n">
        <v>0.8</v>
      </c>
      <c r="X1219" s="0" t="n">
        <v>172799750</v>
      </c>
      <c r="Y1219" s="0" t="n">
        <v>0.7</v>
      </c>
      <c r="Z1219" s="0" t="n">
        <v>0.68</v>
      </c>
      <c r="AA1219" s="0" t="n">
        <v>500619000</v>
      </c>
      <c r="AB1219" s="0" t="n">
        <v>535710775.4</v>
      </c>
      <c r="AC1219" s="0" t="n">
        <v>552051438</v>
      </c>
      <c r="AD1219" s="0" t="n">
        <v>-1.67</v>
      </c>
      <c r="AE1219" s="0" t="n">
        <v>0</v>
      </c>
      <c r="AF1219" s="0" t="n">
        <v>1</v>
      </c>
      <c r="AG1219" s="0" t="n">
        <v>8</v>
      </c>
    </row>
    <row r="1220" customFormat="false" ht="13.8" hidden="false" customHeight="false" outlineLevel="0" collapsed="false">
      <c r="A1220" s="1" t="s">
        <v>2608</v>
      </c>
      <c r="B1220" s="0" t="s">
        <v>2609</v>
      </c>
      <c r="C1220" s="0" t="s">
        <v>44</v>
      </c>
      <c r="D1220" s="0" t="s">
        <v>173</v>
      </c>
      <c r="E1220" s="0" t="s">
        <v>225</v>
      </c>
      <c r="F1220" s="0" t="n">
        <v>3527788000</v>
      </c>
      <c r="G1220" s="0" t="n">
        <v>10.18</v>
      </c>
      <c r="H1220" s="0" t="n">
        <v>2.04</v>
      </c>
      <c r="I1220" s="0" t="n">
        <v>1187779000</v>
      </c>
      <c r="J1220" s="0" t="n">
        <v>34.32</v>
      </c>
      <c r="K1220" s="0" t="n">
        <f aca="false">L1220/(1+(J1220/100))</f>
        <v>15.5077427039905</v>
      </c>
      <c r="L1220" s="0" t="n">
        <v>20.83</v>
      </c>
      <c r="M1220" s="0" t="n">
        <v>12</v>
      </c>
      <c r="N1220" s="0" t="n">
        <v>56.21</v>
      </c>
      <c r="O1220" s="0" t="n">
        <v>4.51</v>
      </c>
      <c r="P1220" s="0" t="n">
        <v>3.5</v>
      </c>
      <c r="Q1220" s="0" t="n">
        <v>0.45</v>
      </c>
      <c r="R1220" s="0" t="n">
        <v>3</v>
      </c>
      <c r="S1220" s="0" t="n">
        <v>-16786000</v>
      </c>
      <c r="T1220" s="0" t="n">
        <v>19.35</v>
      </c>
      <c r="U1220" s="0" t="n">
        <v>54.7</v>
      </c>
      <c r="V1220" s="0" t="n">
        <v>22.65</v>
      </c>
      <c r="W1220" s="0" t="n">
        <v>2.01</v>
      </c>
      <c r="X1220" s="0" t="n">
        <v>2537859750</v>
      </c>
      <c r="Y1220" s="0" t="n">
        <v>1.24</v>
      </c>
      <c r="Z1220" s="0" t="n">
        <v>1.46</v>
      </c>
      <c r="AA1220" s="0" t="n">
        <v>3316476000</v>
      </c>
      <c r="AB1220" s="0" t="n">
        <v>2958346362.53</v>
      </c>
      <c r="AC1220" s="0" t="n">
        <v>2991727133</v>
      </c>
      <c r="AD1220" s="0" t="n">
        <v>4.13</v>
      </c>
      <c r="AE1220" s="0" t="n">
        <v>4.62</v>
      </c>
      <c r="AF1220" s="0" t="n">
        <v>7</v>
      </c>
      <c r="AG1220" s="0" t="n">
        <v>16</v>
      </c>
    </row>
    <row r="1221" customFormat="false" ht="13.8" hidden="false" customHeight="false" outlineLevel="0" collapsed="false">
      <c r="A1221" s="1" t="s">
        <v>2610</v>
      </c>
      <c r="B1221" s="0" t="s">
        <v>2611</v>
      </c>
      <c r="C1221" s="0" t="s">
        <v>117</v>
      </c>
      <c r="D1221" s="0" t="s">
        <v>86</v>
      </c>
      <c r="E1221" s="0" t="s">
        <v>492</v>
      </c>
      <c r="F1221" s="0" t="n">
        <v>29955886</v>
      </c>
      <c r="G1221" s="0" t="n">
        <v>2687.32</v>
      </c>
      <c r="H1221" s="0" t="n">
        <v>47879.16</v>
      </c>
      <c r="I1221" s="0" t="n">
        <v>89570522</v>
      </c>
      <c r="J1221" s="0" t="n">
        <v>1473.37</v>
      </c>
      <c r="K1221" s="0" t="n">
        <f aca="false">L1221/(1+(J1221/100))</f>
        <v>0.301899743861902</v>
      </c>
      <c r="L1221" s="0" t="n">
        <v>4.75</v>
      </c>
      <c r="M1221" s="0" t="n">
        <v>1</v>
      </c>
      <c r="N1221" s="0" t="n">
        <v>13.81</v>
      </c>
      <c r="O1221" s="0" t="n">
        <v>4.67</v>
      </c>
      <c r="P1221" s="0" t="n">
        <v>56.28</v>
      </c>
      <c r="Q1221" s="0" t="n">
        <v>-10.17</v>
      </c>
      <c r="R1221" s="0" t="n">
        <v>3</v>
      </c>
      <c r="S1221" s="0" t="n">
        <v>-256092757.33</v>
      </c>
      <c r="T1221" s="0" t="n">
        <v>-23.81</v>
      </c>
      <c r="U1221" s="0" t="n">
        <v>-40.58</v>
      </c>
      <c r="V1221" s="0" t="n">
        <v>-32.31</v>
      </c>
      <c r="W1221" s="0" t="n">
        <v>0.33</v>
      </c>
      <c r="X1221" s="0" t="n">
        <v>17963286.67</v>
      </c>
      <c r="Y1221" s="0" t="n">
        <v>40.8</v>
      </c>
      <c r="Z1221" s="0" t="n">
        <v>0.85</v>
      </c>
      <c r="AA1221" s="0" t="n">
        <v>490802</v>
      </c>
      <c r="AB1221" s="0" t="n">
        <v>27102064.66</v>
      </c>
      <c r="AC1221" s="0" t="n">
        <v>32576000000</v>
      </c>
      <c r="AD1221" s="0" t="n">
        <v>-0.47</v>
      </c>
      <c r="AE1221" s="0" t="n">
        <v>0.07</v>
      </c>
      <c r="AF1221" s="0" t="n">
        <v>1</v>
      </c>
    </row>
    <row r="1222" customFormat="false" ht="13.8" hidden="false" customHeight="false" outlineLevel="0" collapsed="false">
      <c r="A1222" s="1" t="s">
        <v>2612</v>
      </c>
      <c r="B1222" s="0" t="s">
        <v>2613</v>
      </c>
      <c r="C1222" s="0" t="s">
        <v>35</v>
      </c>
      <c r="D1222" s="0" t="s">
        <v>86</v>
      </c>
      <c r="E1222" s="0" t="s">
        <v>523</v>
      </c>
      <c r="F1222" s="0" t="n">
        <v>42045500</v>
      </c>
      <c r="G1222" s="0" t="n">
        <v>4.76</v>
      </c>
      <c r="H1222" s="0" t="n">
        <v>63.41</v>
      </c>
      <c r="I1222" s="0" t="n">
        <v>25296000</v>
      </c>
      <c r="J1222" s="0" t="n">
        <v>57.66</v>
      </c>
      <c r="K1222" s="0" t="n">
        <f aca="false">L1222/(1+(J1222/100))</f>
        <v>4.43993403526576</v>
      </c>
      <c r="L1222" s="0" t="n">
        <v>7</v>
      </c>
      <c r="M1222" s="0" t="n">
        <v>1</v>
      </c>
      <c r="N1222" s="0" t="n">
        <v>29.5</v>
      </c>
      <c r="O1222" s="0" t="n">
        <v>5.8</v>
      </c>
      <c r="P1222" s="0" t="n">
        <v>0.9</v>
      </c>
      <c r="Q1222" s="0" t="n">
        <v>-5.15</v>
      </c>
      <c r="R1222" s="0" t="n">
        <v>3</v>
      </c>
      <c r="S1222" s="0" t="n">
        <v>-175924250</v>
      </c>
      <c r="T1222" s="0" t="n">
        <v>12.82</v>
      </c>
      <c r="U1222" s="0" t="n">
        <v>19.3</v>
      </c>
      <c r="V1222" s="0" t="n">
        <v>13.62</v>
      </c>
      <c r="W1222" s="0" t="n">
        <v>1.54</v>
      </c>
      <c r="X1222" s="0" t="n">
        <v>11401500</v>
      </c>
      <c r="Y1222" s="0" t="n">
        <v>1.09</v>
      </c>
      <c r="Z1222" s="0" t="n">
        <v>0.5</v>
      </c>
      <c r="AA1222" s="0" t="n">
        <v>37776000</v>
      </c>
      <c r="AB1222" s="0" t="n">
        <v>89051000</v>
      </c>
      <c r="AC1222" s="0" t="n">
        <v>212500000</v>
      </c>
      <c r="AD1222" s="0" t="n">
        <v>0.82</v>
      </c>
      <c r="AE1222" s="0" t="n">
        <v>-2.94</v>
      </c>
      <c r="AF1222" s="0" t="n">
        <v>1</v>
      </c>
      <c r="AG1222" s="0" t="n">
        <v>15</v>
      </c>
    </row>
    <row r="1223" customFormat="false" ht="13.8" hidden="false" customHeight="false" outlineLevel="0" collapsed="false">
      <c r="A1223" s="1" t="s">
        <v>2614</v>
      </c>
      <c r="B1223" s="0" t="s">
        <v>2615</v>
      </c>
      <c r="C1223" s="0" t="s">
        <v>35</v>
      </c>
      <c r="D1223" s="0" t="s">
        <v>40</v>
      </c>
      <c r="E1223" s="0" t="s">
        <v>69</v>
      </c>
      <c r="F1223" s="0" t="n">
        <v>121452700</v>
      </c>
      <c r="G1223" s="0" t="n">
        <v>40.39</v>
      </c>
      <c r="H1223" s="0" t="n">
        <v>2.84</v>
      </c>
      <c r="I1223" s="0" t="n">
        <v>223176000</v>
      </c>
      <c r="J1223" s="0" t="n">
        <v>77.92</v>
      </c>
      <c r="K1223" s="0" t="n">
        <f aca="false">L1223/(1+(J1223/100))</f>
        <v>1.37140287769784</v>
      </c>
      <c r="L1223" s="0" t="n">
        <v>2.44</v>
      </c>
      <c r="M1223" s="0" t="n">
        <v>4</v>
      </c>
      <c r="N1223" s="0" t="n">
        <v>8.98</v>
      </c>
      <c r="O1223" s="0" t="n">
        <v>1478.14</v>
      </c>
      <c r="P1223" s="0" t="n">
        <v>6.33</v>
      </c>
      <c r="Q1223" s="0" t="n">
        <v>-2.73</v>
      </c>
      <c r="R1223" s="0" t="n">
        <v>2</v>
      </c>
      <c r="S1223" s="0" t="n">
        <v>-1247072750</v>
      </c>
      <c r="T1223" s="0" t="n">
        <v>-10.76</v>
      </c>
      <c r="U1223" s="0" t="n">
        <v>-47.72</v>
      </c>
      <c r="V1223" s="0" t="n">
        <v>-34.04</v>
      </c>
      <c r="W1223" s="0" t="n">
        <v>0.9</v>
      </c>
      <c r="X1223" s="0" t="n">
        <v>57034250</v>
      </c>
      <c r="Y1223" s="0" t="n">
        <v>0.33</v>
      </c>
      <c r="Z1223" s="0" t="n">
        <v>0.33</v>
      </c>
      <c r="AA1223" s="0" t="n">
        <v>374720000</v>
      </c>
      <c r="AB1223" s="0" t="n">
        <v>385725517.81</v>
      </c>
      <c r="AC1223" s="0" t="n">
        <v>395205000</v>
      </c>
      <c r="AD1223" s="0" t="n">
        <v>-0.8</v>
      </c>
      <c r="AE1223" s="0" t="n">
        <v>0.25</v>
      </c>
      <c r="AF1223" s="0" t="n">
        <v>1</v>
      </c>
      <c r="AG1223" s="0" t="n">
        <v>2</v>
      </c>
    </row>
    <row r="1224" customFormat="false" ht="13.8" hidden="false" customHeight="false" outlineLevel="0" collapsed="false">
      <c r="A1224" s="1" t="s">
        <v>2616</v>
      </c>
      <c r="B1224" s="0" t="s">
        <v>2617</v>
      </c>
      <c r="C1224" s="0" t="s">
        <v>35</v>
      </c>
      <c r="D1224" s="0" t="s">
        <v>58</v>
      </c>
      <c r="E1224" s="0" t="s">
        <v>114</v>
      </c>
      <c r="F1224" s="0" t="n">
        <v>112501500</v>
      </c>
      <c r="G1224" s="0" t="n">
        <v>18.99</v>
      </c>
      <c r="H1224" s="0" t="n">
        <v>1.82</v>
      </c>
      <c r="I1224" s="0" t="n">
        <v>94437000</v>
      </c>
      <c r="J1224" s="0" t="n">
        <v>64.57</v>
      </c>
      <c r="K1224" s="0" t="n">
        <f aca="false">L1224/(1+(J1224/100))</f>
        <v>6.75700309898523</v>
      </c>
      <c r="L1224" s="0" t="n">
        <v>11.12</v>
      </c>
      <c r="M1224" s="0" t="n">
        <v>2</v>
      </c>
      <c r="N1224" s="0" t="n">
        <v>11.71</v>
      </c>
      <c r="O1224" s="0" t="n">
        <v>7.27</v>
      </c>
      <c r="P1224" s="0" t="n">
        <v>11.05</v>
      </c>
      <c r="Q1224" s="0" t="n">
        <v>5.09</v>
      </c>
      <c r="R1224" s="0" t="n">
        <v>3</v>
      </c>
      <c r="S1224" s="0" t="n">
        <v>111017500</v>
      </c>
      <c r="T1224" s="0" t="n">
        <v>7.86</v>
      </c>
      <c r="U1224" s="0" t="n">
        <v>14.68</v>
      </c>
      <c r="V1224" s="0" t="n">
        <v>12.19</v>
      </c>
      <c r="W1224" s="0" t="n">
        <v>1.02</v>
      </c>
      <c r="X1224" s="0" t="n">
        <v>19625500</v>
      </c>
      <c r="Y1224" s="0" t="n">
        <v>0.28</v>
      </c>
      <c r="Z1224" s="0" t="n">
        <v>0.32</v>
      </c>
      <c r="AA1224" s="0" t="n">
        <v>359567000</v>
      </c>
      <c r="AB1224" s="0" t="n">
        <v>324035375.34</v>
      </c>
      <c r="AC1224" s="0" t="n">
        <v>335228500</v>
      </c>
      <c r="AD1224" s="0" t="n">
        <v>1</v>
      </c>
      <c r="AE1224" s="0" t="n">
        <v>0.65</v>
      </c>
      <c r="AF1224" s="0" t="n">
        <v>2</v>
      </c>
      <c r="AG1224" s="0" t="n">
        <v>20</v>
      </c>
    </row>
    <row r="1225" customFormat="false" ht="13.8" hidden="false" customHeight="false" outlineLevel="0" collapsed="false">
      <c r="A1225" s="1" t="s">
        <v>2618</v>
      </c>
      <c r="B1225" s="0" t="s">
        <v>2619</v>
      </c>
      <c r="C1225" s="0" t="s">
        <v>44</v>
      </c>
      <c r="D1225" s="0" t="s">
        <v>142</v>
      </c>
      <c r="E1225" s="0" t="s">
        <v>562</v>
      </c>
      <c r="F1225" s="0" t="n">
        <v>2226254400</v>
      </c>
      <c r="G1225" s="0" t="n">
        <v>19.19</v>
      </c>
      <c r="H1225" s="0" t="n">
        <v>7.5</v>
      </c>
      <c r="I1225" s="0" t="n">
        <v>1307618232000</v>
      </c>
      <c r="J1225" s="0" t="n">
        <v>30.03</v>
      </c>
      <c r="K1225" s="0" t="n">
        <f aca="false">L1225/(1+(J1225/100))</f>
        <v>12.2125663308467</v>
      </c>
      <c r="L1225" s="0" t="n">
        <v>15.88</v>
      </c>
      <c r="M1225" s="0" t="n">
        <v>10</v>
      </c>
      <c r="N1225" s="0" t="n">
        <v>20.15</v>
      </c>
      <c r="O1225" s="0" t="n">
        <v>13.32</v>
      </c>
      <c r="P1225" s="0" t="n">
        <v>12.31</v>
      </c>
      <c r="Q1225" s="0" t="n">
        <v>3.18</v>
      </c>
      <c r="R1225" s="0" t="n">
        <v>8</v>
      </c>
      <c r="S1225" s="0" t="n">
        <v>819759680750</v>
      </c>
      <c r="T1225" s="0" t="n">
        <v>4.35</v>
      </c>
      <c r="U1225" s="0" t="n">
        <v>10.42</v>
      </c>
      <c r="V1225" s="0" t="n">
        <v>5.91</v>
      </c>
      <c r="W1225" s="0" t="n">
        <v>1.39</v>
      </c>
      <c r="X1225" s="0" t="n">
        <v>1062057376000</v>
      </c>
      <c r="Y1225" s="0" t="n">
        <v>0.7</v>
      </c>
      <c r="Z1225" s="0" t="n">
        <v>0.65</v>
      </c>
      <c r="AA1225" s="0" t="n">
        <v>2765422426000</v>
      </c>
      <c r="AB1225" s="0" t="n">
        <v>2961917610718.56</v>
      </c>
      <c r="AC1225" s="0" t="n">
        <v>3177057103167</v>
      </c>
      <c r="AD1225" s="0" t="n">
        <v>784.57</v>
      </c>
      <c r="AE1225" s="0" t="n">
        <v>873.84</v>
      </c>
      <c r="AF1225" s="0" t="n">
        <v>5</v>
      </c>
      <c r="AG1225" s="0" t="n">
        <v>-4.3</v>
      </c>
    </row>
    <row r="1226" customFormat="false" ht="13.8" hidden="false" customHeight="false" outlineLevel="0" collapsed="false">
      <c r="A1226" s="1" t="s">
        <v>2620</v>
      </c>
      <c r="B1226" s="0" t="s">
        <v>2621</v>
      </c>
      <c r="C1226" s="0" t="s">
        <v>44</v>
      </c>
      <c r="D1226" s="0" t="s">
        <v>177</v>
      </c>
      <c r="E1226" s="0" t="s">
        <v>334</v>
      </c>
      <c r="F1226" s="0" t="n">
        <v>1800777100</v>
      </c>
      <c r="G1226" s="0" t="n">
        <v>29.7</v>
      </c>
      <c r="H1226" s="0" t="n">
        <v>2.55</v>
      </c>
      <c r="I1226" s="0" t="n">
        <v>288000000</v>
      </c>
      <c r="J1226" s="0" t="n">
        <v>33.18</v>
      </c>
      <c r="K1226" s="0" t="n">
        <f aca="false">L1226/(1+(J1226/100))</f>
        <v>44.3009460880012</v>
      </c>
      <c r="L1226" s="0" t="n">
        <v>59</v>
      </c>
      <c r="M1226" s="0" t="n">
        <v>6</v>
      </c>
      <c r="N1226" s="0" t="n">
        <v>59.35</v>
      </c>
      <c r="O1226" s="0" t="n">
        <v>40.95</v>
      </c>
      <c r="P1226" s="0" t="n">
        <v>38.25</v>
      </c>
      <c r="Q1226" s="0" t="n">
        <v>1.24</v>
      </c>
      <c r="R1226" s="0" t="n">
        <v>5</v>
      </c>
      <c r="S1226" s="0" t="n">
        <v>189200000</v>
      </c>
      <c r="T1226" s="0" t="n">
        <v>-1.21</v>
      </c>
      <c r="U1226" s="0" t="n">
        <v>-7.74</v>
      </c>
      <c r="V1226" s="0" t="n">
        <v>-1.19</v>
      </c>
      <c r="W1226" s="0" t="n">
        <v>5.03</v>
      </c>
      <c r="X1226" s="0" t="n">
        <v>1412625000</v>
      </c>
      <c r="Y1226" s="0" t="n">
        <v>1.32</v>
      </c>
      <c r="Z1226" s="0" t="n">
        <v>1.17</v>
      </c>
      <c r="AA1226" s="0" t="n">
        <v>1146600000</v>
      </c>
      <c r="AB1226" s="0" t="n">
        <v>1290135981.4</v>
      </c>
      <c r="AC1226" s="0" t="n">
        <v>1356500000</v>
      </c>
      <c r="AD1226" s="0" t="n">
        <v>-0.72</v>
      </c>
      <c r="AE1226" s="0" t="n">
        <v>1.7</v>
      </c>
      <c r="AF1226" s="0" t="n">
        <v>2</v>
      </c>
      <c r="AG1226" s="0" t="n">
        <v>14.8</v>
      </c>
    </row>
    <row r="1227" customFormat="false" ht="13.8" hidden="false" customHeight="false" outlineLevel="0" collapsed="false">
      <c r="A1227" s="1" t="s">
        <v>2622</v>
      </c>
      <c r="B1227" s="0" t="s">
        <v>2623</v>
      </c>
      <c r="C1227" s="0" t="s">
        <v>44</v>
      </c>
      <c r="D1227" s="0" t="s">
        <v>45</v>
      </c>
      <c r="E1227" s="0" t="s">
        <v>278</v>
      </c>
      <c r="F1227" s="0" t="n">
        <v>1273127600</v>
      </c>
      <c r="G1227" s="0" t="n">
        <v>14.86</v>
      </c>
      <c r="H1227" s="0" t="n">
        <v>5.38</v>
      </c>
      <c r="I1227" s="0" t="n">
        <v>1111816000</v>
      </c>
      <c r="J1227" s="0" t="n">
        <v>59.65</v>
      </c>
      <c r="K1227" s="0" t="n">
        <f aca="false">L1227/(1+(J1227/100))</f>
        <v>18.0394613216411</v>
      </c>
      <c r="L1227" s="0" t="n">
        <v>28.8</v>
      </c>
      <c r="M1227" s="0" t="n">
        <v>5</v>
      </c>
      <c r="N1227" s="0" t="n">
        <v>40.86</v>
      </c>
      <c r="O1227" s="0" t="n">
        <v>26.39</v>
      </c>
      <c r="P1227" s="0" t="n">
        <v>7.99</v>
      </c>
      <c r="Q1227" s="0" t="n">
        <v>1.49</v>
      </c>
      <c r="R1227" s="0" t="n">
        <v>4</v>
      </c>
      <c r="S1227" s="0" t="n">
        <v>-313031750</v>
      </c>
      <c r="T1227" s="0" t="n">
        <v>2.11</v>
      </c>
      <c r="U1227" s="0" t="n">
        <v>6.01</v>
      </c>
      <c r="V1227" s="0" t="n">
        <v>2.73</v>
      </c>
      <c r="W1227" s="0" t="n">
        <v>1.11</v>
      </c>
      <c r="X1227" s="0" t="n">
        <v>1412560500</v>
      </c>
      <c r="Y1227" s="0" t="n">
        <v>0.6</v>
      </c>
      <c r="Z1227" s="0" t="n">
        <v>0.54</v>
      </c>
      <c r="AA1227" s="0" t="n">
        <v>2093119000</v>
      </c>
      <c r="AB1227" s="0" t="n">
        <v>2394667406.48</v>
      </c>
      <c r="AC1227" s="0" t="n">
        <v>2474250000</v>
      </c>
      <c r="AD1227" s="0" t="n">
        <v>0.68</v>
      </c>
      <c r="AE1227" s="0" t="n">
        <v>2.3</v>
      </c>
      <c r="AF1227" s="0" t="n">
        <v>1</v>
      </c>
      <c r="AG1227" s="0" t="n">
        <v>8</v>
      </c>
    </row>
    <row r="1228" customFormat="false" ht="13.8" hidden="false" customHeight="false" outlineLevel="0" collapsed="false">
      <c r="A1228" s="1" t="s">
        <v>2624</v>
      </c>
      <c r="B1228" s="0" t="s">
        <v>2625</v>
      </c>
      <c r="C1228" s="0" t="s">
        <v>44</v>
      </c>
      <c r="D1228" s="0" t="s">
        <v>90</v>
      </c>
      <c r="E1228" s="0" t="s">
        <v>326</v>
      </c>
      <c r="F1228" s="0" t="n">
        <v>18800124600</v>
      </c>
      <c r="G1228" s="0" t="n">
        <v>64.03</v>
      </c>
      <c r="H1228" s="0" t="n">
        <v>6.09</v>
      </c>
      <c r="I1228" s="0" t="n">
        <v>21837024000</v>
      </c>
      <c r="J1228" s="0" t="n">
        <v>24.09</v>
      </c>
      <c r="K1228" s="0" t="n">
        <f aca="false">L1228/(1+(J1228/100))</f>
        <v>6.68869369006367</v>
      </c>
      <c r="L1228" s="0" t="n">
        <v>8.3</v>
      </c>
      <c r="M1228" s="0" t="n">
        <v>7</v>
      </c>
      <c r="N1228" s="0" t="n">
        <v>24.3</v>
      </c>
      <c r="O1228" s="0" t="n">
        <v>29.02</v>
      </c>
      <c r="P1228" s="0" t="n">
        <v>9.23</v>
      </c>
      <c r="Q1228" s="0" t="n">
        <v>3.34</v>
      </c>
      <c r="R1228" s="0" t="n">
        <v>6</v>
      </c>
      <c r="S1228" s="0" t="n">
        <v>8366177500</v>
      </c>
      <c r="T1228" s="0" t="n">
        <v>6.72</v>
      </c>
      <c r="U1228" s="0" t="n">
        <v>16.24</v>
      </c>
      <c r="V1228" s="0" t="n">
        <v>10.27</v>
      </c>
      <c r="W1228" s="0" t="n">
        <v>4.71</v>
      </c>
      <c r="X1228" s="0" t="n">
        <v>11984347250</v>
      </c>
      <c r="Y1228" s="0" t="n">
        <v>3.97</v>
      </c>
      <c r="Z1228" s="0" t="n">
        <v>4.81</v>
      </c>
      <c r="AA1228" s="0" t="n">
        <v>24417790000</v>
      </c>
      <c r="AB1228" s="0" t="n">
        <v>20157671545.89</v>
      </c>
      <c r="AC1228" s="0" t="n">
        <v>22538530383.46</v>
      </c>
      <c r="AD1228" s="0" t="n">
        <v>1.22</v>
      </c>
      <c r="AE1228" s="0" t="n">
        <v>4.51</v>
      </c>
      <c r="AF1228" s="0" t="n">
        <v>4</v>
      </c>
      <c r="AG1228" s="0" t="n">
        <v>-1.53</v>
      </c>
    </row>
    <row r="1229" customFormat="false" ht="13.8" hidden="false" customHeight="false" outlineLevel="0" collapsed="false">
      <c r="A1229" s="1" t="s">
        <v>2626</v>
      </c>
      <c r="B1229" s="0" t="s">
        <v>2627</v>
      </c>
      <c r="C1229" s="0" t="s">
        <v>44</v>
      </c>
      <c r="D1229" s="0" t="s">
        <v>90</v>
      </c>
      <c r="E1229" s="0" t="s">
        <v>326</v>
      </c>
      <c r="F1229" s="0" t="n">
        <v>7173694976</v>
      </c>
      <c r="G1229" s="0" t="n">
        <v>16.7</v>
      </c>
      <c r="H1229" s="0" t="n">
        <v>1.18</v>
      </c>
      <c r="I1229" s="0" t="n">
        <v>19457000000</v>
      </c>
      <c r="J1229" s="0" t="n">
        <v>25.35</v>
      </c>
      <c r="K1229" s="0" t="n">
        <f aca="false">L1229/(1+(J1229/100))</f>
        <v>3.00757877941763</v>
      </c>
      <c r="L1229" s="0" t="n">
        <v>3.77</v>
      </c>
      <c r="M1229" s="0" t="n">
        <v>6</v>
      </c>
      <c r="N1229" s="0" t="n">
        <v>22.3</v>
      </c>
      <c r="O1229" s="0" t="n">
        <v>10.99</v>
      </c>
      <c r="P1229" s="0" t="n">
        <v>4.7</v>
      </c>
      <c r="Q1229" s="0" t="n">
        <v>1.8</v>
      </c>
      <c r="R1229" s="0" t="n">
        <v>6</v>
      </c>
      <c r="S1229" s="0" t="n">
        <v>1867306000</v>
      </c>
      <c r="T1229" s="0" t="n">
        <v>-0.04</v>
      </c>
      <c r="U1229" s="0" t="n">
        <v>-0.11</v>
      </c>
      <c r="V1229" s="0" t="n">
        <v>-0.07</v>
      </c>
      <c r="W1229" s="0" t="n">
        <v>1.38</v>
      </c>
      <c r="X1229" s="0" t="n">
        <v>11540689666.67</v>
      </c>
      <c r="Y1229" s="0" t="n">
        <v>1.51</v>
      </c>
      <c r="Z1229" s="0" t="n">
        <v>0.82</v>
      </c>
      <c r="AA1229" s="0" t="n">
        <v>19547277000</v>
      </c>
      <c r="AB1229" s="0" t="n">
        <v>32735803896.3</v>
      </c>
      <c r="AC1229" s="0" t="n">
        <v>32602941606.56</v>
      </c>
      <c r="AD1229" s="0" t="n">
        <v>-0.07</v>
      </c>
      <c r="AE1229" s="0" t="n">
        <v>3.5</v>
      </c>
      <c r="AF1229" s="0" t="n">
        <v>3</v>
      </c>
      <c r="AG1229" s="0" t="n">
        <v>-2.47</v>
      </c>
    </row>
    <row r="1230" customFormat="false" ht="13.8" hidden="false" customHeight="false" outlineLevel="0" collapsed="false">
      <c r="A1230" s="1" t="s">
        <v>2628</v>
      </c>
      <c r="B1230" s="0" t="s">
        <v>2627</v>
      </c>
      <c r="C1230" s="0" t="s">
        <v>44</v>
      </c>
      <c r="D1230" s="0" t="s">
        <v>90</v>
      </c>
      <c r="E1230" s="0" t="s">
        <v>326</v>
      </c>
      <c r="F1230" s="0" t="n">
        <v>4313028000</v>
      </c>
      <c r="G1230" s="0" t="n">
        <v>16.7</v>
      </c>
      <c r="H1230" s="0" t="n">
        <v>1.18</v>
      </c>
      <c r="I1230" s="0" t="n">
        <v>19457000000</v>
      </c>
      <c r="J1230" s="0" t="n">
        <v>10.24</v>
      </c>
      <c r="K1230" s="0" t="n">
        <f aca="false">L1230/(1+(J1230/100))</f>
        <v>1.94121915820029</v>
      </c>
      <c r="L1230" s="0" t="n">
        <v>2.14</v>
      </c>
      <c r="M1230" s="0" t="n">
        <v>1</v>
      </c>
      <c r="N1230" s="0" t="n">
        <v>22.3</v>
      </c>
      <c r="O1230" s="0" t="n">
        <v>13.07</v>
      </c>
      <c r="P1230" s="0" t="n">
        <v>6.06</v>
      </c>
      <c r="Q1230" s="0" t="n">
        <v>3.62</v>
      </c>
      <c r="R1230" s="0" t="n">
        <v>6</v>
      </c>
      <c r="S1230" s="0" t="n">
        <v>1867306000</v>
      </c>
      <c r="T1230" s="0" t="n">
        <v>2.71</v>
      </c>
      <c r="U1230" s="0" t="n">
        <v>7.04</v>
      </c>
      <c r="V1230" s="0" t="n">
        <v>4.49</v>
      </c>
      <c r="W1230" s="0" t="n">
        <v>0.89</v>
      </c>
      <c r="X1230" s="0" t="n">
        <v>11540689666.67</v>
      </c>
      <c r="Y1230" s="0" t="n">
        <v>0.78</v>
      </c>
      <c r="Z1230" s="0" t="n">
        <v>0.69</v>
      </c>
      <c r="AA1230" s="0" t="n">
        <v>27394277000</v>
      </c>
      <c r="AB1230" s="0" t="n">
        <v>32735803896.3</v>
      </c>
      <c r="AC1230" s="0" t="n">
        <v>32602941606.56</v>
      </c>
      <c r="AD1230" s="0" t="n">
        <v>0.79</v>
      </c>
      <c r="AE1230" s="0" t="n">
        <v>1.75</v>
      </c>
      <c r="AF1230" s="0" t="n">
        <v>3</v>
      </c>
      <c r="AG1230" s="0" t="n">
        <v>-2.47</v>
      </c>
    </row>
    <row r="1231" customFormat="false" ht="13.8" hidden="false" customHeight="false" outlineLevel="0" collapsed="false">
      <c r="A1231" s="1" t="s">
        <v>2629</v>
      </c>
      <c r="B1231" s="0" t="s">
        <v>2630</v>
      </c>
      <c r="C1231" s="0" t="s">
        <v>44</v>
      </c>
      <c r="D1231" s="0" t="s">
        <v>90</v>
      </c>
      <c r="E1231" s="0" t="s">
        <v>465</v>
      </c>
      <c r="F1231" s="0" t="n">
        <v>7005974400</v>
      </c>
      <c r="G1231" s="0" t="n">
        <v>16.67</v>
      </c>
      <c r="H1231" s="0" t="n">
        <v>10.76</v>
      </c>
      <c r="I1231" s="0" t="n">
        <v>24931859000</v>
      </c>
      <c r="J1231" s="0" t="n">
        <v>24.05</v>
      </c>
      <c r="K1231" s="0" t="n">
        <f aca="false">L1231/(1+(J1231/100))</f>
        <v>10.1330108827086</v>
      </c>
      <c r="L1231" s="0" t="n">
        <v>12.57</v>
      </c>
      <c r="M1231" s="0" t="n">
        <v>11</v>
      </c>
      <c r="N1231" s="0" t="n">
        <v>33.34</v>
      </c>
      <c r="O1231" s="0" t="n">
        <v>12.02</v>
      </c>
      <c r="P1231" s="0" t="n">
        <v>11.99</v>
      </c>
      <c r="Q1231" s="0" t="n">
        <v>1.1</v>
      </c>
      <c r="R1231" s="0" t="n">
        <v>7</v>
      </c>
      <c r="S1231" s="0" t="n">
        <v>1617531000</v>
      </c>
      <c r="T1231" s="0" t="n">
        <v>5.61</v>
      </c>
      <c r="U1231" s="0" t="n">
        <v>11.14</v>
      </c>
      <c r="V1231" s="0" t="n">
        <v>6.72</v>
      </c>
      <c r="W1231" s="0" t="n">
        <v>1.34</v>
      </c>
      <c r="X1231" s="0" t="n">
        <v>17964245250</v>
      </c>
      <c r="Y1231" s="0" t="n">
        <v>1.73</v>
      </c>
      <c r="Z1231" s="0" t="n">
        <v>1.72</v>
      </c>
      <c r="AA1231" s="0" t="n">
        <v>21187337000</v>
      </c>
      <c r="AB1231" s="0" t="n">
        <v>21341337171.84</v>
      </c>
      <c r="AC1231" s="0" t="n">
        <v>24442679506.86</v>
      </c>
      <c r="AD1231" s="0" t="n">
        <v>4.46</v>
      </c>
      <c r="AE1231" s="0" t="n">
        <v>4.73</v>
      </c>
      <c r="AF1231" s="0" t="n">
        <v>4</v>
      </c>
      <c r="AG1231" s="0" t="n">
        <v>21.62</v>
      </c>
    </row>
    <row r="1232" customFormat="false" ht="13.8" hidden="false" customHeight="false" outlineLevel="0" collapsed="false">
      <c r="A1232" s="1" t="s">
        <v>2631</v>
      </c>
      <c r="B1232" s="0" t="s">
        <v>2632</v>
      </c>
      <c r="C1232" s="0" t="s">
        <v>44</v>
      </c>
      <c r="D1232" s="0" t="s">
        <v>65</v>
      </c>
      <c r="E1232" s="0" t="s">
        <v>1294</v>
      </c>
      <c r="F1232" s="0" t="n">
        <v>881485700</v>
      </c>
      <c r="G1232" s="0" t="n">
        <v>217.19</v>
      </c>
      <c r="H1232" s="0" t="n">
        <v>7.99</v>
      </c>
      <c r="I1232" s="0" t="n">
        <v>13649000000</v>
      </c>
      <c r="J1232" s="0" t="n">
        <v>64.21</v>
      </c>
      <c r="K1232" s="0" t="n">
        <f aca="false">L1232/(1+(J1232/100))</f>
        <v>3.17276657938006</v>
      </c>
      <c r="L1232" s="0" t="n">
        <v>5.21</v>
      </c>
      <c r="M1232" s="0" t="n">
        <v>11</v>
      </c>
      <c r="N1232" s="0" t="n">
        <v>30.68</v>
      </c>
      <c r="O1232" s="0" t="n">
        <v>2.65</v>
      </c>
      <c r="P1232" s="0" t="n">
        <v>16.11</v>
      </c>
      <c r="Q1232" s="0" t="n">
        <v>3.35</v>
      </c>
      <c r="R1232" s="0" t="n">
        <v>7</v>
      </c>
      <c r="S1232" s="0" t="n">
        <v>812000000</v>
      </c>
      <c r="T1232" s="0" t="n">
        <v>3.72</v>
      </c>
      <c r="U1232" s="0" t="n">
        <v>12.6</v>
      </c>
      <c r="V1232" s="0" t="n">
        <v>6.07</v>
      </c>
      <c r="W1232" s="0" t="n">
        <v>0.33</v>
      </c>
      <c r="X1232" s="0" t="n">
        <v>14557250000</v>
      </c>
      <c r="Y1232" s="0" t="n">
        <v>0.1</v>
      </c>
      <c r="Z1232" s="0" t="n">
        <v>0.1</v>
      </c>
      <c r="AA1232" s="0" t="n">
        <v>45512000000</v>
      </c>
      <c r="AB1232" s="0" t="n">
        <v>46063325196.89</v>
      </c>
      <c r="AC1232" s="0" t="n">
        <v>50167106371.17</v>
      </c>
      <c r="AD1232" s="0" t="n">
        <v>6.34</v>
      </c>
      <c r="AE1232" s="0" t="n">
        <v>1.48</v>
      </c>
      <c r="AF1232" s="0" t="n">
        <v>7</v>
      </c>
      <c r="AG1232" s="0" t="n">
        <v>4</v>
      </c>
    </row>
    <row r="1233" customFormat="false" ht="13.8" hidden="false" customHeight="false" outlineLevel="0" collapsed="false">
      <c r="A1233" s="1" t="s">
        <v>2633</v>
      </c>
      <c r="B1233" s="0" t="s">
        <v>2634</v>
      </c>
      <c r="C1233" s="0" t="s">
        <v>44</v>
      </c>
      <c r="D1233" s="0" t="s">
        <v>86</v>
      </c>
      <c r="E1233" s="0" t="s">
        <v>166</v>
      </c>
      <c r="F1233" s="0" t="n">
        <v>878894200</v>
      </c>
      <c r="G1233" s="0" t="n">
        <v>11.69</v>
      </c>
      <c r="H1233" s="0" t="n">
        <v>9.67</v>
      </c>
      <c r="I1233" s="0" t="n">
        <v>462112000</v>
      </c>
      <c r="J1233" s="0" t="n">
        <v>15.78</v>
      </c>
      <c r="K1233" s="0" t="n">
        <f aca="false">L1233/(1+(J1233/100))</f>
        <v>34.9801347382968</v>
      </c>
      <c r="L1233" s="0" t="n">
        <v>40.5</v>
      </c>
      <c r="M1233" s="0" t="n">
        <v>6</v>
      </c>
      <c r="N1233" s="0" t="n">
        <v>35.72</v>
      </c>
      <c r="O1233" s="0" t="n">
        <v>40.67</v>
      </c>
      <c r="P1233" s="0" t="n">
        <v>33.18</v>
      </c>
      <c r="Q1233" s="0" t="n">
        <v>2.64</v>
      </c>
      <c r="R1233" s="0" t="n">
        <v>2</v>
      </c>
      <c r="S1233" s="0" t="n">
        <v>-136973250</v>
      </c>
      <c r="T1233" s="0" t="n">
        <v>2.94</v>
      </c>
      <c r="U1233" s="0" t="n">
        <v>4.78</v>
      </c>
      <c r="V1233" s="0" t="n">
        <v>2.99</v>
      </c>
      <c r="W1233" s="0" t="n">
        <v>1.72</v>
      </c>
      <c r="X1233" s="0" t="n">
        <v>288290750</v>
      </c>
      <c r="Y1233" s="0" t="n">
        <v>8.63</v>
      </c>
      <c r="Z1233" s="0" t="n">
        <v>7.81</v>
      </c>
      <c r="AA1233" s="0" t="n">
        <v>95579000</v>
      </c>
      <c r="AB1233" s="0" t="n">
        <v>105627841.78</v>
      </c>
      <c r="AC1233" s="0" t="n">
        <v>115639667</v>
      </c>
      <c r="AD1233" s="0" t="n">
        <v>0.86</v>
      </c>
      <c r="AE1233" s="0" t="n">
        <v>1.1</v>
      </c>
      <c r="AF1233" s="0" t="n">
        <v>2</v>
      </c>
      <c r="AG1233" s="0" t="n">
        <v>10</v>
      </c>
    </row>
    <row r="1234" customFormat="false" ht="13.8" hidden="false" customHeight="false" outlineLevel="0" collapsed="false">
      <c r="A1234" s="1" t="s">
        <v>2635</v>
      </c>
      <c r="B1234" s="0" t="s">
        <v>2636</v>
      </c>
      <c r="C1234" s="0" t="s">
        <v>35</v>
      </c>
      <c r="D1234" s="0" t="s">
        <v>58</v>
      </c>
      <c r="E1234" s="0" t="s">
        <v>62</v>
      </c>
      <c r="F1234" s="0" t="n">
        <v>1673869300</v>
      </c>
      <c r="G1234" s="0" t="n">
        <v>24.79</v>
      </c>
      <c r="H1234" s="0" t="n">
        <v>3.65</v>
      </c>
      <c r="I1234" s="0" t="n">
        <v>899500000</v>
      </c>
      <c r="J1234" s="0" t="n">
        <v>44.65</v>
      </c>
      <c r="K1234" s="0" t="n">
        <f aca="false">L1234/(1+(J1234/100))</f>
        <v>7.9502246802627</v>
      </c>
      <c r="L1234" s="0" t="n">
        <v>11.5</v>
      </c>
      <c r="M1234" s="0" t="n">
        <v>10</v>
      </c>
      <c r="N1234" s="0" t="n">
        <v>72.08</v>
      </c>
      <c r="O1234" s="0" t="n">
        <v>23.89</v>
      </c>
      <c r="P1234" s="0" t="n">
        <v>3.85</v>
      </c>
      <c r="Q1234" s="0" t="n">
        <v>0.63</v>
      </c>
      <c r="R1234" s="0" t="n">
        <v>5</v>
      </c>
      <c r="S1234" s="0" t="n">
        <v>-2345000000</v>
      </c>
      <c r="T1234" s="0" t="n">
        <v>-2.04</v>
      </c>
      <c r="U1234" s="0" t="n">
        <v>-48.41</v>
      </c>
      <c r="V1234" s="0" t="n">
        <v>-2.61</v>
      </c>
      <c r="W1234" s="0" t="n">
        <v>3.02</v>
      </c>
      <c r="X1234" s="0" t="n">
        <v>9591950000</v>
      </c>
      <c r="Y1234" s="0" t="n">
        <v>0.18</v>
      </c>
      <c r="Z1234" s="0" t="n">
        <v>0.18</v>
      </c>
      <c r="AA1234" s="0" t="n">
        <v>9134300000</v>
      </c>
      <c r="AB1234" s="0" t="n">
        <v>9515044809.05</v>
      </c>
      <c r="AC1234" s="0" t="n">
        <v>9952918444</v>
      </c>
      <c r="AD1234" s="0" t="n">
        <v>-1.57</v>
      </c>
      <c r="AE1234" s="0" t="n">
        <v>2.16</v>
      </c>
      <c r="AF1234" s="0" t="n">
        <v>5</v>
      </c>
      <c r="AG1234" s="0" t="n">
        <v>23.72</v>
      </c>
    </row>
    <row r="1235" customFormat="false" ht="13.8" hidden="false" customHeight="false" outlineLevel="0" collapsed="false">
      <c r="A1235" s="1" t="s">
        <v>2637</v>
      </c>
      <c r="B1235" s="0" t="s">
        <v>2638</v>
      </c>
      <c r="C1235" s="0" t="s">
        <v>35</v>
      </c>
      <c r="D1235" s="0" t="s">
        <v>65</v>
      </c>
      <c r="E1235" s="0" t="s">
        <v>80</v>
      </c>
      <c r="F1235" s="0" t="n">
        <v>229827800</v>
      </c>
      <c r="G1235" s="0" t="n">
        <v>35.17</v>
      </c>
      <c r="H1235" s="0" t="n">
        <v>4.82</v>
      </c>
      <c r="I1235" s="0" t="n">
        <v>126653000</v>
      </c>
      <c r="J1235" s="0" t="n">
        <v>56.92</v>
      </c>
      <c r="K1235" s="0" t="n">
        <f aca="false">L1235/(1+(J1235/100))</f>
        <v>7.00994137139944</v>
      </c>
      <c r="L1235" s="0" t="n">
        <v>11</v>
      </c>
      <c r="M1235" s="0" t="n">
        <v>3</v>
      </c>
      <c r="N1235" s="0" t="n">
        <v>49.2</v>
      </c>
      <c r="O1235" s="0" t="n">
        <v>17.97</v>
      </c>
      <c r="P1235" s="0" t="n">
        <v>8.8</v>
      </c>
      <c r="Q1235" s="0" t="n">
        <v>2.46</v>
      </c>
      <c r="R1235" s="0" t="n">
        <v>5</v>
      </c>
      <c r="S1235" s="0" t="n">
        <v>-66801666.67</v>
      </c>
      <c r="T1235" s="0" t="n">
        <v>2.35</v>
      </c>
      <c r="U1235" s="0" t="n">
        <v>9.32</v>
      </c>
      <c r="V1235" s="0" t="n">
        <v>3.54</v>
      </c>
      <c r="W1235" s="0" t="n">
        <v>1.68</v>
      </c>
      <c r="X1235" s="0" t="n">
        <v>221828750</v>
      </c>
      <c r="Y1235" s="0" t="n">
        <v>0.24</v>
      </c>
      <c r="Z1235" s="0" t="n">
        <v>0.23</v>
      </c>
      <c r="AA1235" s="0" t="n">
        <v>975540000</v>
      </c>
      <c r="AB1235" s="0" t="n">
        <v>1020348693.15</v>
      </c>
      <c r="AC1235" s="0" t="n">
        <v>1094461000</v>
      </c>
      <c r="AD1235" s="0" t="n">
        <v>0.39</v>
      </c>
      <c r="AE1235" s="0" t="n">
        <v>0.85</v>
      </c>
      <c r="AF1235" s="0" t="n">
        <v>2</v>
      </c>
      <c r="AG1235" s="0" t="n">
        <v>22</v>
      </c>
    </row>
    <row r="1236" customFormat="false" ht="13.8" hidden="false" customHeight="false" outlineLevel="0" collapsed="false">
      <c r="A1236" s="1" t="s">
        <v>2639</v>
      </c>
      <c r="B1236" s="0" t="s">
        <v>2640</v>
      </c>
      <c r="C1236" s="0" t="s">
        <v>44</v>
      </c>
      <c r="D1236" s="0" t="s">
        <v>45</v>
      </c>
      <c r="E1236" s="0" t="s">
        <v>132</v>
      </c>
      <c r="F1236" s="0" t="n">
        <v>4304169900</v>
      </c>
      <c r="G1236" s="0" t="n">
        <v>14.11</v>
      </c>
      <c r="H1236" s="0" t="n">
        <v>5.05</v>
      </c>
      <c r="I1236" s="0" t="n">
        <v>805666000</v>
      </c>
      <c r="J1236" s="0" t="n">
        <v>8.28</v>
      </c>
      <c r="K1236" s="0" t="n">
        <f aca="false">L1236/(1+(J1236/100))</f>
        <v>121.601403768009</v>
      </c>
      <c r="L1236" s="0" t="n">
        <v>131.67</v>
      </c>
      <c r="M1236" s="0" t="n">
        <v>3</v>
      </c>
      <c r="N1236" s="0" t="n">
        <v>23.3</v>
      </c>
      <c r="O1236" s="0" t="n">
        <v>19.33</v>
      </c>
      <c r="P1236" s="0" t="n">
        <v>20.44</v>
      </c>
      <c r="Q1236" s="0" t="n">
        <v>4.15</v>
      </c>
      <c r="R1236" s="0" t="n">
        <v>7</v>
      </c>
      <c r="S1236" s="0" t="n">
        <v>723076250</v>
      </c>
      <c r="T1236" s="0" t="n">
        <v>9.6</v>
      </c>
      <c r="U1236" s="0" t="n">
        <v>23.98</v>
      </c>
      <c r="V1236" s="0" t="n">
        <v>15.59</v>
      </c>
      <c r="W1236" s="0" t="n">
        <v>4.58</v>
      </c>
      <c r="X1236" s="0" t="n">
        <v>512184750</v>
      </c>
      <c r="Y1236" s="0" t="n">
        <v>1.14</v>
      </c>
      <c r="Z1236" s="0" t="n">
        <v>1</v>
      </c>
      <c r="AA1236" s="0" t="n">
        <v>3879260000</v>
      </c>
      <c r="AB1236" s="0" t="n">
        <v>4361805767.12</v>
      </c>
      <c r="AC1236" s="0" t="n">
        <v>4589933333</v>
      </c>
      <c r="AD1236" s="0" t="n">
        <v>6.32</v>
      </c>
      <c r="AE1236" s="0" t="n">
        <v>6.26</v>
      </c>
      <c r="AF1236" s="0" t="n">
        <v>3</v>
      </c>
      <c r="AG1236" s="0" t="n">
        <v>15</v>
      </c>
    </row>
    <row r="1237" customFormat="false" ht="13.8" hidden="false" customHeight="false" outlineLevel="0" collapsed="false">
      <c r="A1237" s="1" t="s">
        <v>2641</v>
      </c>
      <c r="B1237" s="0" t="s">
        <v>2642</v>
      </c>
      <c r="C1237" s="0" t="s">
        <v>35</v>
      </c>
      <c r="D1237" s="0" t="s">
        <v>40</v>
      </c>
      <c r="E1237" s="0" t="s">
        <v>268</v>
      </c>
      <c r="F1237" s="0" t="n">
        <v>161171466400</v>
      </c>
      <c r="G1237" s="0" t="n">
        <v>7.98</v>
      </c>
      <c r="H1237" s="0" t="n">
        <v>0.93</v>
      </c>
      <c r="I1237" s="0" t="n">
        <v>96092000000</v>
      </c>
      <c r="J1237" s="0" t="n">
        <v>10.4</v>
      </c>
      <c r="K1237" s="0" t="n">
        <f aca="false">L1237/(1+(J1237/100))</f>
        <v>36.7119565217391</v>
      </c>
      <c r="L1237" s="0" t="n">
        <v>40.53</v>
      </c>
      <c r="M1237" s="0" t="n">
        <v>29</v>
      </c>
      <c r="N1237" s="0" t="n">
        <v>34.38</v>
      </c>
      <c r="O1237" s="0" t="n">
        <v>31.38</v>
      </c>
      <c r="P1237" s="0" t="n">
        <v>9.85</v>
      </c>
      <c r="Q1237" s="0" t="n">
        <v>1.31</v>
      </c>
      <c r="R1237" s="0" t="n">
        <v>6</v>
      </c>
      <c r="S1237" s="0" t="n">
        <v>59301750000</v>
      </c>
      <c r="T1237" s="0" t="n">
        <v>2.02</v>
      </c>
      <c r="U1237" s="0" t="n">
        <v>6.73</v>
      </c>
      <c r="V1237" s="0" t="n">
        <v>3.1</v>
      </c>
      <c r="W1237" s="0" t="n">
        <v>2.04</v>
      </c>
      <c r="X1237" s="0" t="n">
        <v>93850750000</v>
      </c>
      <c r="Y1237" s="0" t="n">
        <v>1.37</v>
      </c>
      <c r="Z1237" s="0" t="n">
        <v>1.37</v>
      </c>
      <c r="AA1237" s="0" t="n">
        <v>121211000000</v>
      </c>
      <c r="AB1237" s="0" t="n">
        <v>120346675175.81</v>
      </c>
      <c r="AC1237" s="0" t="n">
        <v>123602552299</v>
      </c>
      <c r="AD1237" s="0" t="n">
        <v>1.19</v>
      </c>
      <c r="AE1237" s="0" t="n">
        <v>3.75</v>
      </c>
      <c r="AF1237" s="0" t="n">
        <v>19</v>
      </c>
      <c r="AG1237" s="0" t="n">
        <v>11.53</v>
      </c>
    </row>
    <row r="1238" customFormat="false" ht="13.8" hidden="false" customHeight="false" outlineLevel="0" collapsed="false">
      <c r="A1238" s="1" t="s">
        <v>2643</v>
      </c>
      <c r="B1238" s="0" t="s">
        <v>2644</v>
      </c>
      <c r="C1238" s="0" t="s">
        <v>35</v>
      </c>
      <c r="D1238" s="0" t="s">
        <v>45</v>
      </c>
      <c r="E1238" s="0" t="s">
        <v>202</v>
      </c>
      <c r="F1238" s="0" t="n">
        <v>908137300</v>
      </c>
      <c r="G1238" s="0" t="n">
        <v>4.29</v>
      </c>
      <c r="H1238" s="0" t="n">
        <v>0.54</v>
      </c>
      <c r="I1238" s="0" t="n">
        <v>772803000</v>
      </c>
      <c r="J1238" s="0" t="n">
        <v>16.47</v>
      </c>
      <c r="K1238" s="0" t="n">
        <f aca="false">L1238/(1+(J1238/100))</f>
        <v>32.111273289259</v>
      </c>
      <c r="L1238" s="0" t="n">
        <v>37.4</v>
      </c>
      <c r="M1238" s="0" t="n">
        <v>5</v>
      </c>
      <c r="N1238" s="0" t="n">
        <v>32.21</v>
      </c>
      <c r="O1238" s="0" t="n">
        <v>20.99</v>
      </c>
      <c r="P1238" s="0" t="n">
        <v>11.25</v>
      </c>
      <c r="Q1238" s="0" t="n">
        <v>1.72</v>
      </c>
      <c r="R1238" s="0" t="n">
        <v>5</v>
      </c>
      <c r="S1238" s="0" t="n">
        <v>321536000</v>
      </c>
      <c r="T1238" s="0" t="n">
        <v>2.67</v>
      </c>
      <c r="U1238" s="0" t="n">
        <v>5.64</v>
      </c>
      <c r="V1238" s="0" t="n">
        <v>3.41</v>
      </c>
      <c r="W1238" s="0" t="n">
        <v>1.17</v>
      </c>
      <c r="X1238" s="0" t="n">
        <v>514192000</v>
      </c>
      <c r="Y1238" s="0" t="n">
        <v>1</v>
      </c>
      <c r="Z1238" s="0" t="n">
        <v>0.99</v>
      </c>
      <c r="AA1238" s="0" t="n">
        <v>921483000</v>
      </c>
      <c r="AB1238" s="0" t="n">
        <v>930191613.98</v>
      </c>
      <c r="AC1238" s="0" t="n">
        <v>943000000</v>
      </c>
      <c r="AD1238" s="0" t="n">
        <v>1.54</v>
      </c>
      <c r="AE1238" s="0" t="n">
        <v>2.85</v>
      </c>
      <c r="AF1238" s="0" t="n">
        <v>2</v>
      </c>
      <c r="AG1238" s="0" t="n">
        <v>13</v>
      </c>
    </row>
    <row r="1239" customFormat="false" ht="13.8" hidden="false" customHeight="false" outlineLevel="0" collapsed="false">
      <c r="A1239" s="1" t="s">
        <v>2645</v>
      </c>
      <c r="B1239" s="0" t="s">
        <v>2646</v>
      </c>
      <c r="C1239" s="0" t="s">
        <v>35</v>
      </c>
      <c r="D1239" s="0" t="s">
        <v>36</v>
      </c>
      <c r="E1239" s="0" t="s">
        <v>52</v>
      </c>
      <c r="F1239" s="0" t="n">
        <v>745657500</v>
      </c>
      <c r="G1239" s="0" t="n">
        <v>28.14</v>
      </c>
      <c r="H1239" s="0" t="n">
        <v>13.2</v>
      </c>
      <c r="I1239" s="0" t="n">
        <v>202928000</v>
      </c>
      <c r="J1239" s="0" t="n">
        <v>36.94</v>
      </c>
      <c r="K1239" s="0" t="n">
        <f aca="false">L1239/(1+(J1239/100))</f>
        <v>22.0899664086461</v>
      </c>
      <c r="L1239" s="0" t="n">
        <v>30.25</v>
      </c>
      <c r="M1239" s="0" t="n">
        <v>4</v>
      </c>
      <c r="N1239" s="0" t="n">
        <v>37.39</v>
      </c>
      <c r="O1239" s="0" t="n">
        <v>20.28</v>
      </c>
      <c r="P1239" s="0" t="n">
        <v>3.98</v>
      </c>
      <c r="Q1239" s="0" t="n">
        <v>0.78</v>
      </c>
      <c r="R1239" s="0" t="n">
        <v>5</v>
      </c>
      <c r="S1239" s="0" t="n">
        <v>-268625000</v>
      </c>
      <c r="T1239" s="0" t="n">
        <v>-3.91</v>
      </c>
      <c r="U1239" s="0" t="n">
        <v>-21.72</v>
      </c>
      <c r="V1239" s="0" t="n">
        <v>-5.17</v>
      </c>
      <c r="W1239" s="0" t="n">
        <v>3.82</v>
      </c>
      <c r="X1239" s="0" t="n">
        <v>630856750</v>
      </c>
      <c r="Y1239" s="0" t="n">
        <v>2.08</v>
      </c>
      <c r="Z1239" s="0" t="n">
        <v>1.44</v>
      </c>
      <c r="AA1239" s="0" t="n">
        <v>361675000</v>
      </c>
      <c r="AB1239" s="0" t="n">
        <v>530571212.07</v>
      </c>
      <c r="AC1239" s="0" t="n">
        <v>586156400</v>
      </c>
      <c r="AD1239" s="0" t="n">
        <v>-1.26</v>
      </c>
      <c r="AE1239" s="0" t="n">
        <v>5.89</v>
      </c>
      <c r="AF1239" s="0" t="n">
        <v>5</v>
      </c>
      <c r="AG1239" s="0" t="n">
        <v>42</v>
      </c>
    </row>
    <row r="1240" customFormat="false" ht="13.8" hidden="false" customHeight="false" outlineLevel="0" collapsed="false">
      <c r="A1240" s="1" t="s">
        <v>2647</v>
      </c>
      <c r="B1240" s="0" t="s">
        <v>2648</v>
      </c>
      <c r="C1240" s="0" t="s">
        <v>44</v>
      </c>
      <c r="D1240" s="0" t="s">
        <v>142</v>
      </c>
      <c r="E1240" s="0" t="s">
        <v>348</v>
      </c>
      <c r="F1240" s="0" t="n">
        <v>65656188300</v>
      </c>
      <c r="G1240" s="0" t="n">
        <v>7.66</v>
      </c>
      <c r="H1240" s="0" t="n">
        <v>3.26</v>
      </c>
      <c r="I1240" s="0" t="n">
        <v>609000000</v>
      </c>
      <c r="J1240" s="0" t="n">
        <v>2.08</v>
      </c>
      <c r="K1240" s="0" t="n">
        <f aca="false">L1240/(1+(J1240/100))</f>
        <v>78.7519592476489</v>
      </c>
      <c r="L1240" s="0" t="n">
        <v>80.39</v>
      </c>
      <c r="M1240" s="0" t="n">
        <v>18</v>
      </c>
      <c r="N1240" s="0" t="n">
        <v>52.08</v>
      </c>
      <c r="O1240" s="0" t="n">
        <v>34.24</v>
      </c>
      <c r="P1240" s="0" t="n">
        <v>25.13</v>
      </c>
      <c r="Q1240" s="0" t="n">
        <v>3.61</v>
      </c>
      <c r="R1240" s="0" t="n">
        <v>6</v>
      </c>
      <c r="S1240" s="0" t="n">
        <v>24351750000</v>
      </c>
      <c r="T1240" s="0" t="n">
        <v>12.29</v>
      </c>
      <c r="U1240" s="0" t="n">
        <v>309.97</v>
      </c>
      <c r="V1240" s="0" t="n">
        <v>22.57</v>
      </c>
      <c r="W1240" s="0" t="n">
        <v>105.81</v>
      </c>
      <c r="X1240" s="0" t="n">
        <v>7918500000</v>
      </c>
      <c r="Y1240" s="0" t="n">
        <v>3.74</v>
      </c>
      <c r="Z1240" s="0" t="n">
        <v>3.62</v>
      </c>
      <c r="AA1240" s="0" t="n">
        <v>17741000000</v>
      </c>
      <c r="AB1240" s="0" t="n">
        <v>18245102386.14</v>
      </c>
      <c r="AC1240" s="0" t="n">
        <v>19080817514</v>
      </c>
      <c r="AD1240" s="0" t="n">
        <v>2.3</v>
      </c>
      <c r="AE1240" s="0" t="n">
        <v>3.16</v>
      </c>
      <c r="AF1240" s="0" t="n">
        <v>15</v>
      </c>
      <c r="AG1240" s="0" t="n">
        <v>2.61</v>
      </c>
    </row>
    <row r="1241" customFormat="false" ht="13.8" hidden="false" customHeight="false" outlineLevel="0" collapsed="false">
      <c r="A1241" s="1" t="s">
        <v>2649</v>
      </c>
      <c r="B1241" s="0" t="s">
        <v>2650</v>
      </c>
      <c r="C1241" s="0" t="s">
        <v>35</v>
      </c>
      <c r="D1241" s="0" t="s">
        <v>58</v>
      </c>
      <c r="E1241" s="0" t="s">
        <v>273</v>
      </c>
      <c r="F1241" s="0" t="n">
        <v>1685625700</v>
      </c>
      <c r="G1241" s="0" t="n">
        <v>3.88</v>
      </c>
      <c r="H1241" s="0" t="n">
        <v>1.07</v>
      </c>
      <c r="I1241" s="0" t="n">
        <v>882502000</v>
      </c>
      <c r="J1241" s="0" t="n">
        <v>3.93</v>
      </c>
      <c r="K1241" s="0" t="n">
        <f aca="false">L1241/(1+(J1241/100))</f>
        <v>35.6008852111999</v>
      </c>
      <c r="L1241" s="0" t="n">
        <v>37</v>
      </c>
      <c r="M1241" s="0" t="n">
        <v>8</v>
      </c>
      <c r="N1241" s="0" t="n">
        <v>11.11</v>
      </c>
      <c r="O1241" s="0" t="n">
        <v>18.16</v>
      </c>
      <c r="P1241" s="0" t="n">
        <v>14.43</v>
      </c>
      <c r="Q1241" s="0" t="n">
        <v>10.72</v>
      </c>
      <c r="R1241" s="0" t="n">
        <v>6</v>
      </c>
      <c r="S1241" s="0" t="n">
        <v>230336250</v>
      </c>
      <c r="T1241" s="0" t="n">
        <v>7.78</v>
      </c>
      <c r="U1241" s="0" t="n">
        <v>10.9</v>
      </c>
      <c r="V1241" s="0" t="n">
        <v>9.59</v>
      </c>
      <c r="W1241" s="0" t="n">
        <v>1.94</v>
      </c>
      <c r="X1241" s="0" t="n">
        <v>120029500</v>
      </c>
      <c r="Y1241" s="0" t="n">
        <v>2.15</v>
      </c>
      <c r="Z1241" s="0" t="n">
        <v>2.25</v>
      </c>
      <c r="AA1241" s="0" t="n">
        <v>813530000</v>
      </c>
      <c r="AB1241" s="0" t="n">
        <v>766994686.67</v>
      </c>
      <c r="AC1241" s="0" t="n">
        <v>821902083</v>
      </c>
      <c r="AD1241" s="0" t="n">
        <v>1.98</v>
      </c>
      <c r="AE1241" s="0" t="n">
        <v>2.34</v>
      </c>
      <c r="AF1241" s="0" t="n">
        <v>4</v>
      </c>
      <c r="AG1241" s="0" t="n">
        <v>20</v>
      </c>
    </row>
    <row r="1242" customFormat="false" ht="13.8" hidden="false" customHeight="false" outlineLevel="0" collapsed="false">
      <c r="A1242" s="1" t="s">
        <v>2651</v>
      </c>
      <c r="B1242" s="0" t="s">
        <v>2652</v>
      </c>
      <c r="C1242" s="0" t="s">
        <v>35</v>
      </c>
      <c r="D1242" s="0" t="s">
        <v>36</v>
      </c>
      <c r="E1242" s="0" t="s">
        <v>83</v>
      </c>
      <c r="F1242" s="0" t="n">
        <v>576334200</v>
      </c>
      <c r="G1242" s="0" t="n">
        <v>110.78</v>
      </c>
      <c r="H1242" s="0" t="n">
        <v>83.52</v>
      </c>
      <c r="I1242" s="0" t="n">
        <v>97726000</v>
      </c>
      <c r="J1242" s="0" t="n">
        <v>146.93</v>
      </c>
      <c r="K1242" s="0" t="n">
        <f aca="false">L1242/(1+(J1242/100))</f>
        <v>7.33811201555097</v>
      </c>
      <c r="L1242" s="0" t="n">
        <v>18.12</v>
      </c>
      <c r="M1242" s="0" t="n">
        <v>8</v>
      </c>
      <c r="N1242" s="0" t="n">
        <v>61.68</v>
      </c>
      <c r="O1242" s="0" t="n">
        <v>8.93</v>
      </c>
      <c r="P1242" s="0" t="n">
        <v>77.13</v>
      </c>
      <c r="Q1242" s="0" t="n">
        <v>2.23</v>
      </c>
      <c r="R1242" s="0" t="n">
        <v>4</v>
      </c>
      <c r="S1242" s="0" t="n">
        <v>-1168654500</v>
      </c>
      <c r="T1242" s="0" t="n">
        <v>-47.03</v>
      </c>
      <c r="U1242" s="0" t="n">
        <v>286.83</v>
      </c>
      <c r="V1242" s="0" t="n">
        <v>-99.15</v>
      </c>
      <c r="W1242" s="0" t="n">
        <v>65.06</v>
      </c>
      <c r="X1242" s="0" t="n">
        <v>378126000</v>
      </c>
      <c r="Y1242" s="0" t="n">
        <v>2.37</v>
      </c>
      <c r="Z1242" s="0" t="n">
        <v>1.53</v>
      </c>
      <c r="AA1242" s="0" t="n">
        <v>239061000</v>
      </c>
      <c r="AB1242" s="0" t="n">
        <v>373674887.95</v>
      </c>
      <c r="AC1242" s="0" t="n">
        <v>723779681</v>
      </c>
      <c r="AD1242" s="0" t="n">
        <v>-3.6</v>
      </c>
      <c r="AE1242" s="0" t="n">
        <v>-1.03</v>
      </c>
      <c r="AF1242" s="0" t="n">
        <v>4</v>
      </c>
      <c r="AG1242" s="0" t="n">
        <v>92.47</v>
      </c>
    </row>
    <row r="1243" customFormat="false" ht="13.8" hidden="false" customHeight="false" outlineLevel="0" collapsed="false">
      <c r="A1243" s="1" t="s">
        <v>2653</v>
      </c>
      <c r="B1243" s="0" t="s">
        <v>2654</v>
      </c>
      <c r="C1243" s="0" t="s">
        <v>117</v>
      </c>
      <c r="D1243" s="0" t="s">
        <v>128</v>
      </c>
      <c r="E1243" s="0" t="s">
        <v>313</v>
      </c>
      <c r="F1243" s="0" t="n">
        <v>15889900</v>
      </c>
      <c r="G1243" s="0" t="n">
        <v>4929.04</v>
      </c>
      <c r="H1243" s="0" t="n">
        <v>105.97</v>
      </c>
      <c r="I1243" s="0" t="n">
        <v>149506000</v>
      </c>
      <c r="J1243" s="0" t="n">
        <v>439.38</v>
      </c>
      <c r="K1243" s="0" t="n">
        <f aca="false">L1243/(1+(J1243/100))</f>
        <v>9.2699024806259</v>
      </c>
      <c r="L1243" s="0" t="n">
        <v>50</v>
      </c>
      <c r="M1243" s="0" t="n">
        <v>1</v>
      </c>
      <c r="N1243" s="0" t="n">
        <v>1.19</v>
      </c>
      <c r="O1243" s="0" t="n">
        <v>4.25</v>
      </c>
      <c r="P1243" s="0" t="n">
        <v>0.01</v>
      </c>
      <c r="Q1243" s="0" t="n">
        <v>0.86</v>
      </c>
      <c r="R1243" s="0" t="n">
        <v>6</v>
      </c>
      <c r="S1243" s="0" t="n">
        <v>-17584000</v>
      </c>
      <c r="T1243" s="0" t="n">
        <v>-0.73</v>
      </c>
      <c r="U1243" s="0" t="n">
        <v>-36.15</v>
      </c>
      <c r="V1243" s="0" t="n">
        <v>-1.3</v>
      </c>
      <c r="W1243" s="0" t="n">
        <v>0.27</v>
      </c>
      <c r="X1243" s="0" t="n">
        <v>1329462250</v>
      </c>
      <c r="Y1243" s="0" t="n">
        <v>484.35</v>
      </c>
      <c r="Z1243" s="0" t="n">
        <v>0.29</v>
      </c>
      <c r="AA1243" s="0" t="n">
        <v>-87242632</v>
      </c>
      <c r="AB1243" s="0" t="n">
        <v>46156000</v>
      </c>
      <c r="AC1243" s="0" t="n">
        <v>148955000</v>
      </c>
      <c r="AD1243" s="0" t="n">
        <v>-13.11</v>
      </c>
      <c r="AE1243" s="0" t="n">
        <v>273.1</v>
      </c>
      <c r="AF1243" s="0" t="n">
        <v>1</v>
      </c>
      <c r="AG1243" s="0" t="n">
        <v>10</v>
      </c>
    </row>
    <row r="1244" customFormat="false" ht="13.8" hidden="false" customHeight="false" outlineLevel="0" collapsed="false">
      <c r="A1244" s="1" t="s">
        <v>2655</v>
      </c>
      <c r="B1244" s="0" t="s">
        <v>2656</v>
      </c>
      <c r="C1244" s="0" t="s">
        <v>35</v>
      </c>
      <c r="D1244" s="0" t="s">
        <v>58</v>
      </c>
      <c r="E1244" s="0" t="s">
        <v>234</v>
      </c>
      <c r="F1244" s="0" t="n">
        <v>179151500</v>
      </c>
      <c r="G1244" s="0" t="n">
        <v>43.56</v>
      </c>
      <c r="H1244" s="0" t="n">
        <v>2.52</v>
      </c>
      <c r="I1244" s="0" t="n">
        <v>285137000</v>
      </c>
      <c r="J1244" s="0" t="n">
        <v>155.47</v>
      </c>
      <c r="K1244" s="0" t="n">
        <f aca="false">L1244/(1+(J1244/100))</f>
        <v>2.74004775511802</v>
      </c>
      <c r="L1244" s="0" t="n">
        <v>7</v>
      </c>
      <c r="M1244" s="0" t="n">
        <v>3</v>
      </c>
      <c r="N1244" s="0" t="n">
        <v>18.75</v>
      </c>
      <c r="O1244" s="0" t="n">
        <v>379.69</v>
      </c>
      <c r="P1244" s="0" t="n">
        <v>12.17</v>
      </c>
      <c r="Q1244" s="0" t="n">
        <v>2.12</v>
      </c>
      <c r="R1244" s="0" t="n">
        <v>6</v>
      </c>
      <c r="S1244" s="0" t="n">
        <v>-40616000</v>
      </c>
      <c r="T1244" s="0" t="n">
        <v>-10.24</v>
      </c>
      <c r="U1244" s="0" t="n">
        <v>-23.88</v>
      </c>
      <c r="V1244" s="0" t="n">
        <v>-20.49</v>
      </c>
      <c r="W1244" s="0" t="n">
        <v>0.78</v>
      </c>
      <c r="X1244" s="0" t="n">
        <v>39503666.67</v>
      </c>
      <c r="Y1244" s="0" t="n">
        <v>0.65</v>
      </c>
      <c r="Z1244" s="0" t="n">
        <v>0.56</v>
      </c>
      <c r="AA1244" s="0" t="n">
        <v>285907000</v>
      </c>
      <c r="AB1244" s="0" t="n">
        <v>328780706.58</v>
      </c>
      <c r="AC1244" s="0" t="n">
        <v>347600000</v>
      </c>
      <c r="AD1244" s="0" t="n">
        <v>-0.85</v>
      </c>
      <c r="AE1244" s="0" t="n">
        <v>-0.64</v>
      </c>
      <c r="AF1244" s="0" t="n">
        <v>1</v>
      </c>
    </row>
    <row r="1245" customFormat="false" ht="13.8" hidden="false" customHeight="false" outlineLevel="0" collapsed="false">
      <c r="A1245" s="1" t="s">
        <v>2657</v>
      </c>
      <c r="B1245" s="0" t="s">
        <v>2658</v>
      </c>
      <c r="C1245" s="0" t="s">
        <v>35</v>
      </c>
      <c r="D1245" s="0" t="s">
        <v>58</v>
      </c>
      <c r="E1245" s="0" t="s">
        <v>114</v>
      </c>
      <c r="F1245" s="0" t="n">
        <v>30341919500</v>
      </c>
      <c r="G1245" s="0" t="n">
        <v>6.71</v>
      </c>
      <c r="H1245" s="0" t="n">
        <v>4.88</v>
      </c>
      <c r="I1245" s="0" t="n">
        <v>11991000000</v>
      </c>
      <c r="J1245" s="0" t="n">
        <v>7.58</v>
      </c>
      <c r="K1245" s="0" t="n">
        <f aca="false">L1245/(1+(J1245/100))</f>
        <v>59.1838631715932</v>
      </c>
      <c r="L1245" s="0" t="n">
        <v>63.67</v>
      </c>
      <c r="M1245" s="0" t="n">
        <v>21</v>
      </c>
      <c r="N1245" s="0" t="n">
        <v>9.2</v>
      </c>
      <c r="O1245" s="0" t="n">
        <v>13.15</v>
      </c>
      <c r="P1245" s="0" t="n">
        <v>12.68</v>
      </c>
      <c r="Q1245" s="0" t="n">
        <v>7.29</v>
      </c>
      <c r="R1245" s="0" t="n">
        <v>9</v>
      </c>
      <c r="S1245" s="0" t="n">
        <v>12129500000</v>
      </c>
      <c r="T1245" s="0" t="n">
        <v>13.42</v>
      </c>
      <c r="U1245" s="0" t="n">
        <v>19.61</v>
      </c>
      <c r="V1245" s="0" t="n">
        <v>17.32</v>
      </c>
      <c r="W1245" s="0" t="n">
        <v>2.55</v>
      </c>
      <c r="X1245" s="0" t="n">
        <v>1585000000</v>
      </c>
      <c r="Y1245" s="0" t="n">
        <v>1.6</v>
      </c>
      <c r="Z1245" s="0" t="n">
        <v>1.53</v>
      </c>
      <c r="AA1245" s="0" t="n">
        <v>19366000000</v>
      </c>
      <c r="AB1245" s="0" t="n">
        <v>19992645637.34</v>
      </c>
      <c r="AC1245" s="0" t="n">
        <v>21272667624</v>
      </c>
      <c r="AD1245" s="0" t="n">
        <v>4.5</v>
      </c>
      <c r="AE1245" s="0" t="n">
        <v>4.7</v>
      </c>
      <c r="AF1245" s="0" t="n">
        <v>15</v>
      </c>
      <c r="AG1245" s="0" t="n">
        <v>9.17</v>
      </c>
    </row>
    <row r="1246" customFormat="false" ht="13.8" hidden="false" customHeight="false" outlineLevel="0" collapsed="false">
      <c r="A1246" s="1" t="s">
        <v>2659</v>
      </c>
      <c r="B1246" s="0" t="s">
        <v>2660</v>
      </c>
      <c r="C1246" s="0" t="s">
        <v>35</v>
      </c>
      <c r="D1246" s="0" t="s">
        <v>58</v>
      </c>
      <c r="E1246" s="0" t="s">
        <v>407</v>
      </c>
      <c r="F1246" s="0" t="n">
        <v>8613653300</v>
      </c>
      <c r="G1246" s="0" t="n">
        <v>18.95</v>
      </c>
      <c r="H1246" s="0" t="n">
        <v>7.42</v>
      </c>
      <c r="I1246" s="0" t="n">
        <v>1430093000</v>
      </c>
      <c r="J1246" s="0" t="n">
        <v>-2.21</v>
      </c>
      <c r="K1246" s="0" t="n">
        <f aca="false">L1246/(1+(J1246/100))</f>
        <v>51.3038142959403</v>
      </c>
      <c r="L1246" s="0" t="n">
        <v>50.17</v>
      </c>
      <c r="M1246" s="0" t="n">
        <v>18</v>
      </c>
      <c r="N1246" s="0" t="n">
        <v>1.28</v>
      </c>
      <c r="O1246" s="0" t="n">
        <v>42.4</v>
      </c>
      <c r="P1246" s="0" t="n">
        <v>37.61</v>
      </c>
      <c r="Q1246" s="0" t="n">
        <v>8.54</v>
      </c>
      <c r="R1246" s="0" t="n">
        <v>5</v>
      </c>
      <c r="S1246" s="0" t="n">
        <v>518625000</v>
      </c>
      <c r="T1246" s="0" t="n">
        <v>10.99</v>
      </c>
      <c r="U1246" s="0" t="n">
        <v>15.39</v>
      </c>
      <c r="V1246" s="0" t="n">
        <v>15.04</v>
      </c>
      <c r="W1246" s="0" t="n">
        <v>6.4</v>
      </c>
      <c r="X1246" s="0" t="n">
        <v>31933500</v>
      </c>
      <c r="Y1246" s="0" t="n">
        <v>8.95</v>
      </c>
      <c r="Z1246" s="0" t="n">
        <v>8.78</v>
      </c>
      <c r="AA1246" s="0" t="n">
        <v>1010722000</v>
      </c>
      <c r="AB1246" s="0" t="n">
        <v>1018498425.58</v>
      </c>
      <c r="AC1246" s="0" t="n">
        <v>1162947775</v>
      </c>
      <c r="AD1246" s="0" t="n">
        <v>1.23</v>
      </c>
      <c r="AE1246" s="0" t="n">
        <v>1.4</v>
      </c>
      <c r="AF1246" s="0" t="n">
        <v>9</v>
      </c>
      <c r="AG1246" s="0" t="n">
        <v>14.6</v>
      </c>
    </row>
    <row r="1247" customFormat="false" ht="13.8" hidden="false" customHeight="false" outlineLevel="0" collapsed="false">
      <c r="A1247" s="1" t="s">
        <v>2661</v>
      </c>
      <c r="B1247" s="0" t="s">
        <v>2662</v>
      </c>
      <c r="C1247" s="0" t="s">
        <v>35</v>
      </c>
      <c r="D1247" s="0" t="s">
        <v>142</v>
      </c>
      <c r="E1247" s="0" t="s">
        <v>143</v>
      </c>
      <c r="F1247" s="0" t="n">
        <v>11816800</v>
      </c>
      <c r="G1247" s="0" t="n">
        <v>105.83</v>
      </c>
      <c r="H1247" s="0" t="n">
        <v>7.03</v>
      </c>
      <c r="I1247" s="0" t="n">
        <v>28533093</v>
      </c>
      <c r="J1247" s="0" t="n">
        <v>234.93</v>
      </c>
      <c r="K1247" s="0" t="n">
        <f aca="false">L1247/(1+(J1247/100))</f>
        <v>2.08998895291553</v>
      </c>
      <c r="L1247" s="0" t="n">
        <v>7</v>
      </c>
      <c r="M1247" s="0" t="n">
        <v>1</v>
      </c>
      <c r="N1247" s="0" t="n">
        <v>17.22</v>
      </c>
      <c r="O1247" s="0" t="n">
        <v>31.19</v>
      </c>
      <c r="P1247" s="0" t="n">
        <v>13.93</v>
      </c>
      <c r="Q1247" s="0" t="n">
        <v>3.7</v>
      </c>
      <c r="R1247" s="0" t="n">
        <v>6</v>
      </c>
      <c r="S1247" s="0" t="n">
        <v>14231666.5</v>
      </c>
      <c r="T1247" s="0" t="n">
        <v>0.92</v>
      </c>
      <c r="U1247" s="0" t="n">
        <v>1.38</v>
      </c>
      <c r="V1247" s="0" t="n">
        <v>1.09</v>
      </c>
      <c r="W1247" s="0" t="n">
        <v>0.42</v>
      </c>
      <c r="X1247" s="0" t="n">
        <v>7366148</v>
      </c>
      <c r="Y1247" s="0" t="n">
        <v>0.18</v>
      </c>
      <c r="Z1247" s="0" t="n">
        <v>0.13</v>
      </c>
      <c r="AA1247" s="0" t="n">
        <v>67902009</v>
      </c>
      <c r="AB1247" s="0" t="n">
        <v>92800000</v>
      </c>
      <c r="AC1247" s="0" t="n">
        <v>106300000</v>
      </c>
      <c r="AD1247" s="0" t="n">
        <v>0.07</v>
      </c>
      <c r="AE1247" s="0" t="n">
        <v>0.4</v>
      </c>
      <c r="AF1247" s="0" t="n">
        <v>1</v>
      </c>
      <c r="AG1247" s="0" t="n">
        <v>15</v>
      </c>
    </row>
    <row r="1248" customFormat="false" ht="13.8" hidden="false" customHeight="false" outlineLevel="0" collapsed="false">
      <c r="A1248" s="1" t="s">
        <v>2663</v>
      </c>
      <c r="B1248" s="0" t="s">
        <v>2664</v>
      </c>
      <c r="C1248" s="0" t="s">
        <v>44</v>
      </c>
      <c r="D1248" s="0" t="s">
        <v>177</v>
      </c>
      <c r="E1248" s="0" t="s">
        <v>915</v>
      </c>
      <c r="F1248" s="0" t="n">
        <v>932717100</v>
      </c>
      <c r="G1248" s="0" t="n">
        <v>223.46</v>
      </c>
      <c r="H1248" s="0" t="n">
        <v>9.31</v>
      </c>
      <c r="I1248" s="0" t="n">
        <v>800262000</v>
      </c>
      <c r="J1248" s="0" t="n">
        <v>26.87</v>
      </c>
      <c r="K1248" s="0" t="n">
        <f aca="false">L1248/(1+(J1248/100))</f>
        <v>3.34988570978167</v>
      </c>
      <c r="L1248" s="0" t="n">
        <v>4.25</v>
      </c>
      <c r="M1248" s="0" t="n">
        <v>7</v>
      </c>
      <c r="N1248" s="0" t="n">
        <v>28.76</v>
      </c>
      <c r="O1248" s="0" t="n">
        <v>22.89</v>
      </c>
      <c r="P1248" s="0" t="n">
        <v>84.68</v>
      </c>
      <c r="Q1248" s="0" t="n">
        <v>0.14</v>
      </c>
      <c r="R1248" s="0" t="n">
        <v>8</v>
      </c>
      <c r="S1248" s="0" t="n">
        <v>-2986758500</v>
      </c>
      <c r="T1248" s="0" t="n">
        <v>-7.53</v>
      </c>
      <c r="U1248" s="0" t="n">
        <v>-16.09</v>
      </c>
      <c r="V1248" s="0" t="n">
        <v>-9.95</v>
      </c>
      <c r="W1248" s="0" t="n">
        <v>1.09</v>
      </c>
      <c r="X1248" s="0" t="n">
        <v>540807250</v>
      </c>
      <c r="Y1248" s="0" t="n">
        <v>1.15</v>
      </c>
      <c r="Z1248" s="0" t="n">
        <v>1.13</v>
      </c>
      <c r="AA1248" s="0" t="n">
        <v>783404000</v>
      </c>
      <c r="AB1248" s="0" t="n">
        <v>821450400</v>
      </c>
      <c r="AC1248" s="0" t="n">
        <v>930100000</v>
      </c>
      <c r="AD1248" s="0" t="n">
        <v>-0.5</v>
      </c>
      <c r="AE1248" s="0" t="n">
        <v>-0.03</v>
      </c>
      <c r="AF1248" s="0" t="n">
        <v>4</v>
      </c>
    </row>
    <row r="1249" customFormat="false" ht="13.8" hidden="false" customHeight="false" outlineLevel="0" collapsed="false">
      <c r="A1249" s="1" t="s">
        <v>2665</v>
      </c>
      <c r="B1249" s="0" t="s">
        <v>2666</v>
      </c>
      <c r="C1249" s="0" t="s">
        <v>35</v>
      </c>
      <c r="D1249" s="0" t="s">
        <v>45</v>
      </c>
      <c r="E1249" s="0" t="s">
        <v>105</v>
      </c>
      <c r="F1249" s="0" t="n">
        <v>76551000</v>
      </c>
      <c r="G1249" s="0" t="n">
        <v>18.5</v>
      </c>
      <c r="H1249" s="0" t="n">
        <v>14.29</v>
      </c>
      <c r="I1249" s="0" t="n">
        <v>41049073</v>
      </c>
      <c r="J1249" s="0" t="n">
        <v>15.11</v>
      </c>
      <c r="K1249" s="0" t="n">
        <f aca="false">L1249/(1+(J1249/100))</f>
        <v>6.94987403353314</v>
      </c>
      <c r="L1249" s="0" t="n">
        <v>8</v>
      </c>
      <c r="M1249" s="0" t="n">
        <v>1</v>
      </c>
      <c r="N1249" s="0" t="n">
        <v>0.14</v>
      </c>
      <c r="O1249" s="0" t="n">
        <v>20.94</v>
      </c>
      <c r="P1249" s="0" t="n">
        <v>13.25</v>
      </c>
      <c r="Q1249" s="0" t="n">
        <v>10.62</v>
      </c>
      <c r="R1249" s="0" t="n">
        <v>5</v>
      </c>
      <c r="S1249" s="0" t="n">
        <v>-16817105.25</v>
      </c>
      <c r="T1249" s="0" t="n">
        <v>8.06</v>
      </c>
      <c r="U1249" s="0" t="n">
        <v>8.62</v>
      </c>
      <c r="V1249" s="0" t="n">
        <v>8.61</v>
      </c>
      <c r="W1249" s="0" t="n">
        <v>1.76</v>
      </c>
      <c r="X1249" s="0" t="n">
        <v>15889.75</v>
      </c>
      <c r="Y1249" s="0" t="n">
        <v>3.57</v>
      </c>
      <c r="Z1249" s="0" t="n">
        <v>3.02</v>
      </c>
      <c r="AA1249" s="0" t="n">
        <v>22171072</v>
      </c>
      <c r="AB1249" s="0" t="n">
        <v>26141010.96</v>
      </c>
      <c r="AC1249" s="0" t="n">
        <v>29706000</v>
      </c>
      <c r="AD1249" s="0" t="n">
        <v>0.33</v>
      </c>
      <c r="AE1249" s="0" t="n">
        <v>0.55</v>
      </c>
      <c r="AF1249" s="0" t="n">
        <v>1</v>
      </c>
    </row>
    <row r="1250" customFormat="false" ht="13.8" hidden="false" customHeight="false" outlineLevel="0" collapsed="false">
      <c r="A1250" s="1" t="s">
        <v>2667</v>
      </c>
      <c r="B1250" s="0" t="s">
        <v>2668</v>
      </c>
      <c r="C1250" s="0" t="s">
        <v>44</v>
      </c>
      <c r="D1250" s="0" t="s">
        <v>142</v>
      </c>
      <c r="E1250" s="0" t="s">
        <v>549</v>
      </c>
      <c r="F1250" s="0" t="n">
        <v>14128095200</v>
      </c>
      <c r="G1250" s="0" t="n">
        <v>13.25</v>
      </c>
      <c r="H1250" s="0" t="n">
        <v>8.16</v>
      </c>
      <c r="I1250" s="0" t="n">
        <v>121550000000</v>
      </c>
      <c r="J1250" s="0" t="n">
        <v>7.96</v>
      </c>
      <c r="K1250" s="0" t="n">
        <f aca="false">L1250/(1+(J1250/100))</f>
        <v>67.0062986291219</v>
      </c>
      <c r="L1250" s="0" t="n">
        <v>72.34</v>
      </c>
      <c r="M1250" s="0" t="n">
        <v>16</v>
      </c>
      <c r="N1250" s="0" t="n">
        <v>32.14</v>
      </c>
      <c r="O1250" s="0" t="n">
        <v>15.53</v>
      </c>
      <c r="P1250" s="0" t="n">
        <v>15.18</v>
      </c>
      <c r="Q1250" s="0" t="n">
        <v>2.56</v>
      </c>
      <c r="R1250" s="0" t="n">
        <v>8</v>
      </c>
      <c r="S1250" s="0" t="n">
        <v>81037000000</v>
      </c>
      <c r="T1250" s="0" t="n">
        <v>6.42</v>
      </c>
      <c r="U1250" s="0" t="n">
        <v>14.7</v>
      </c>
      <c r="V1250" s="0" t="n">
        <v>8.7</v>
      </c>
      <c r="W1250" s="0" t="n">
        <v>2.35</v>
      </c>
      <c r="X1250" s="0" t="n">
        <v>83071000000</v>
      </c>
      <c r="Y1250" s="0" t="n">
        <v>1.25</v>
      </c>
      <c r="Z1250" s="0" t="n">
        <v>1.15</v>
      </c>
      <c r="AA1250" s="0" t="n">
        <v>219314000000</v>
      </c>
      <c r="AB1250" s="0" t="n">
        <v>238950064834.56</v>
      </c>
      <c r="AC1250" s="0" t="n">
        <v>262452767826</v>
      </c>
      <c r="AD1250" s="0" t="n">
        <v>84.27</v>
      </c>
      <c r="AE1250" s="0" t="n">
        <v>88.48</v>
      </c>
      <c r="AF1250" s="0" t="n">
        <v>10</v>
      </c>
      <c r="AG1250" s="0" t="n">
        <v>8.5</v>
      </c>
    </row>
    <row r="1251" customFormat="false" ht="13.8" hidden="false" customHeight="false" outlineLevel="0" collapsed="false">
      <c r="A1251" s="1" t="s">
        <v>2669</v>
      </c>
      <c r="B1251" s="0" t="s">
        <v>2670</v>
      </c>
      <c r="C1251" s="0" t="s">
        <v>35</v>
      </c>
      <c r="D1251" s="0" t="s">
        <v>142</v>
      </c>
      <c r="E1251" s="0" t="s">
        <v>549</v>
      </c>
      <c r="F1251" s="0" t="n">
        <v>24781599700</v>
      </c>
      <c r="G1251" s="0" t="n">
        <v>7.69</v>
      </c>
      <c r="H1251" s="0" t="n">
        <v>4.84</v>
      </c>
      <c r="I1251" s="0" t="n">
        <v>7033000000</v>
      </c>
      <c r="J1251" s="0" t="n">
        <v>14.31</v>
      </c>
      <c r="K1251" s="0" t="n">
        <f aca="false">L1251/(1+(J1251/100))</f>
        <v>54.5009185548071</v>
      </c>
      <c r="L1251" s="0" t="n">
        <v>62.3</v>
      </c>
      <c r="M1251" s="0" t="n">
        <v>17</v>
      </c>
      <c r="N1251" s="0" t="n">
        <v>45.17</v>
      </c>
      <c r="O1251" s="0" t="n">
        <v>74.62</v>
      </c>
      <c r="P1251" s="0" t="n">
        <v>14.3</v>
      </c>
      <c r="Q1251" s="0" t="n">
        <v>1.56</v>
      </c>
      <c r="R1251" s="0" t="n">
        <v>5</v>
      </c>
      <c r="S1251" s="0" t="n">
        <v>6906500000</v>
      </c>
      <c r="T1251" s="0" t="n">
        <v>1.05</v>
      </c>
      <c r="U1251" s="0" t="n">
        <v>4.11</v>
      </c>
      <c r="V1251" s="0" t="n">
        <v>2.37</v>
      </c>
      <c r="W1251" s="0" t="n">
        <v>3.86</v>
      </c>
      <c r="X1251" s="0" t="n">
        <v>12891000000</v>
      </c>
      <c r="Y1251" s="0" t="n">
        <v>3.02</v>
      </c>
      <c r="Z1251" s="0" t="n">
        <v>1.29</v>
      </c>
      <c r="AA1251" s="0" t="n">
        <v>7721500000</v>
      </c>
      <c r="AB1251" s="0" t="n">
        <v>18109907107</v>
      </c>
      <c r="AC1251" s="0" t="n">
        <v>19017522896</v>
      </c>
      <c r="AD1251" s="0" t="n">
        <v>0.69</v>
      </c>
      <c r="AE1251" s="0" t="n">
        <v>3.63</v>
      </c>
      <c r="AF1251" s="0" t="n">
        <v>14</v>
      </c>
      <c r="AG1251" s="0" t="n">
        <v>11.87</v>
      </c>
    </row>
    <row r="1252" customFormat="false" ht="13.8" hidden="false" customHeight="false" outlineLevel="0" collapsed="false">
      <c r="A1252" s="1" t="s">
        <v>2671</v>
      </c>
      <c r="B1252" s="0" t="s">
        <v>2672</v>
      </c>
      <c r="C1252" s="0" t="s">
        <v>44</v>
      </c>
      <c r="D1252" s="0" t="s">
        <v>173</v>
      </c>
      <c r="E1252" s="0" t="s">
        <v>225</v>
      </c>
      <c r="F1252" s="0" t="n">
        <v>2921922600</v>
      </c>
      <c r="G1252" s="0" t="n">
        <v>32.28</v>
      </c>
      <c r="H1252" s="0" t="n">
        <v>1.32</v>
      </c>
      <c r="I1252" s="0" t="n">
        <v>3700273000</v>
      </c>
      <c r="J1252" s="0" t="n">
        <v>37.62</v>
      </c>
      <c r="K1252" s="0" t="n">
        <f aca="false">L1252/(1+(J1252/100))</f>
        <v>16.4728963813399</v>
      </c>
      <c r="L1252" s="0" t="n">
        <v>22.67</v>
      </c>
      <c r="M1252" s="0" t="n">
        <v>9</v>
      </c>
      <c r="N1252" s="0" t="n">
        <v>28.05</v>
      </c>
      <c r="O1252" s="0" t="n">
        <v>4.91</v>
      </c>
      <c r="P1252" s="0" t="n">
        <v>6.54</v>
      </c>
      <c r="Q1252" s="0" t="n">
        <v>0.62</v>
      </c>
      <c r="R1252" s="0" t="n">
        <v>5</v>
      </c>
      <c r="S1252" s="0" t="n">
        <v>-116259750</v>
      </c>
      <c r="T1252" s="0" t="n">
        <v>-8.06</v>
      </c>
      <c r="U1252" s="0" t="n">
        <v>-34.72</v>
      </c>
      <c r="V1252" s="0" t="n">
        <v>-15.72</v>
      </c>
      <c r="W1252" s="0" t="n">
        <v>1.56</v>
      </c>
      <c r="X1252" s="0" t="n">
        <v>2389952000</v>
      </c>
      <c r="Y1252" s="0" t="n">
        <v>0.86</v>
      </c>
      <c r="Z1252" s="0" t="n">
        <v>1.49</v>
      </c>
      <c r="AA1252" s="0" t="n">
        <v>3976981000</v>
      </c>
      <c r="AB1252" s="0" t="n">
        <v>2065952208.5</v>
      </c>
      <c r="AC1252" s="0" t="n">
        <v>1932333333</v>
      </c>
      <c r="AD1252" s="0" t="n">
        <v>-3.71</v>
      </c>
      <c r="AE1252" s="0" t="n">
        <v>2.67</v>
      </c>
      <c r="AF1252" s="0" t="n">
        <v>5</v>
      </c>
      <c r="AG1252" s="0" t="n">
        <v>26.12</v>
      </c>
    </row>
    <row r="1253" customFormat="false" ht="13.8" hidden="false" customHeight="false" outlineLevel="0" collapsed="false">
      <c r="A1253" s="1" t="s">
        <v>2673</v>
      </c>
      <c r="B1253" s="0" t="s">
        <v>2674</v>
      </c>
      <c r="C1253" s="0" t="s">
        <v>44</v>
      </c>
      <c r="D1253" s="0" t="s">
        <v>45</v>
      </c>
      <c r="E1253" s="0" t="s">
        <v>202</v>
      </c>
      <c r="F1253" s="0" t="n">
        <v>21484788800</v>
      </c>
      <c r="G1253" s="0" t="n">
        <v>7.29</v>
      </c>
      <c r="H1253" s="0" t="n">
        <v>3.52</v>
      </c>
      <c r="I1253" s="0" t="n">
        <v>6778000000</v>
      </c>
      <c r="J1253" s="0" t="n">
        <v>9.06</v>
      </c>
      <c r="K1253" s="0" t="n">
        <f aca="false">L1253/(1+(J1253/100))</f>
        <v>16.2387676508344</v>
      </c>
      <c r="L1253" s="0" t="n">
        <v>17.71</v>
      </c>
      <c r="M1253" s="0" t="n">
        <v>18</v>
      </c>
      <c r="N1253" s="0" t="n">
        <v>48.9</v>
      </c>
      <c r="O1253" s="0" t="n">
        <v>18.67</v>
      </c>
      <c r="P1253" s="0" t="n">
        <v>10.37</v>
      </c>
      <c r="Q1253" s="0" t="n">
        <v>1.84</v>
      </c>
      <c r="R1253" s="0" t="n">
        <v>8</v>
      </c>
      <c r="S1253" s="0" t="n">
        <v>6246666666.67</v>
      </c>
      <c r="T1253" s="0" t="n">
        <v>2.93</v>
      </c>
      <c r="U1253" s="0" t="n">
        <v>18.74</v>
      </c>
      <c r="V1253" s="0" t="n">
        <v>4.16</v>
      </c>
      <c r="W1253" s="0" t="n">
        <v>3.45</v>
      </c>
      <c r="X1253" s="0" t="n">
        <v>22275333333.33</v>
      </c>
      <c r="Y1253" s="0" t="n">
        <v>1.13</v>
      </c>
      <c r="Z1253" s="0" t="n">
        <v>0.95</v>
      </c>
      <c r="AA1253" s="0" t="n">
        <v>19598000000</v>
      </c>
      <c r="AB1253" s="0" t="n">
        <v>23053470284.1</v>
      </c>
      <c r="AC1253" s="0" t="n">
        <v>23550313732</v>
      </c>
      <c r="AD1253" s="0" t="n">
        <v>0.87</v>
      </c>
      <c r="AE1253" s="0" t="n">
        <v>1.59</v>
      </c>
      <c r="AF1253" s="0" t="n">
        <v>12</v>
      </c>
      <c r="AG1253" s="0" t="n">
        <v>49.2</v>
      </c>
    </row>
    <row r="1254" customFormat="false" ht="13.8" hidden="false" customHeight="false" outlineLevel="0" collapsed="false">
      <c r="A1254" s="1" t="s">
        <v>2675</v>
      </c>
      <c r="B1254" s="0" t="s">
        <v>2676</v>
      </c>
      <c r="C1254" s="0" t="s">
        <v>44</v>
      </c>
      <c r="D1254" s="0" t="s">
        <v>90</v>
      </c>
      <c r="E1254" s="0" t="s">
        <v>91</v>
      </c>
      <c r="F1254" s="0" t="n">
        <v>18547077200</v>
      </c>
      <c r="G1254" s="0" t="n">
        <v>8.29</v>
      </c>
      <c r="H1254" s="0" t="n">
        <v>3</v>
      </c>
      <c r="I1254" s="0" t="n">
        <v>6631000000</v>
      </c>
      <c r="J1254" s="0" t="n">
        <v>1.43</v>
      </c>
      <c r="K1254" s="0" t="n">
        <f aca="false">L1254/(1+(J1254/100))</f>
        <v>64.1624765848368</v>
      </c>
      <c r="L1254" s="0" t="n">
        <v>65.08</v>
      </c>
      <c r="M1254" s="0" t="n">
        <v>13</v>
      </c>
      <c r="N1254" s="0" t="n">
        <v>43.38</v>
      </c>
      <c r="O1254" s="0" t="n">
        <v>14.35</v>
      </c>
      <c r="P1254" s="0" t="n">
        <v>20.86</v>
      </c>
      <c r="Q1254" s="0" t="n">
        <v>0.83</v>
      </c>
      <c r="R1254" s="0" t="n">
        <v>7</v>
      </c>
      <c r="S1254" s="0" t="n">
        <v>1233250000</v>
      </c>
      <c r="T1254" s="0" t="n">
        <v>4.47</v>
      </c>
      <c r="U1254" s="0" t="n">
        <v>18.88</v>
      </c>
      <c r="V1254" s="0" t="n">
        <v>6.63</v>
      </c>
      <c r="W1254" s="0" t="n">
        <v>2.69</v>
      </c>
      <c r="X1254" s="0" t="n">
        <v>12783000000</v>
      </c>
      <c r="Y1254" s="0" t="n">
        <v>2.23</v>
      </c>
      <c r="Z1254" s="0" t="n">
        <v>2.37</v>
      </c>
      <c r="AA1254" s="0" t="n">
        <v>8351000000</v>
      </c>
      <c r="AB1254" s="0" t="n">
        <v>7839974460.74</v>
      </c>
      <c r="AC1254" s="0" t="n">
        <v>8095464155</v>
      </c>
      <c r="AD1254" s="0" t="n">
        <v>4.47</v>
      </c>
      <c r="AE1254" s="0" t="n">
        <v>3.11</v>
      </c>
      <c r="AF1254" s="0" t="n">
        <v>14</v>
      </c>
      <c r="AG1254" s="0" t="n">
        <v>8.02</v>
      </c>
    </row>
    <row r="1255" customFormat="false" ht="13.8" hidden="false" customHeight="false" outlineLevel="0" collapsed="false">
      <c r="A1255" s="1" t="s">
        <v>2677</v>
      </c>
      <c r="B1255" s="0" t="s">
        <v>2678</v>
      </c>
      <c r="C1255" s="0" t="s">
        <v>35</v>
      </c>
      <c r="D1255" s="0" t="s">
        <v>128</v>
      </c>
      <c r="E1255" s="0" t="s">
        <v>899</v>
      </c>
      <c r="F1255" s="0" t="n">
        <v>65018450400</v>
      </c>
      <c r="G1255" s="0" t="n">
        <v>4.36</v>
      </c>
      <c r="H1255" s="0" t="n">
        <v>4.14</v>
      </c>
      <c r="I1255" s="0" t="n">
        <v>27399300000</v>
      </c>
      <c r="J1255" s="0" t="n">
        <v>14.07</v>
      </c>
      <c r="K1255" s="0" t="n">
        <f aca="false">L1255/(1+(J1255/100))</f>
        <v>178.136232138161</v>
      </c>
      <c r="L1255" s="0" t="n">
        <v>203.2</v>
      </c>
      <c r="M1255" s="0" t="n">
        <v>15</v>
      </c>
      <c r="N1255" s="0" t="n">
        <v>1.75</v>
      </c>
      <c r="O1255" s="0" t="n">
        <v>24.24</v>
      </c>
      <c r="P1255" s="0" t="n">
        <v>21.55</v>
      </c>
      <c r="Q1255" s="0" t="n">
        <v>0.41</v>
      </c>
      <c r="R1255" s="0" t="n">
        <v>4</v>
      </c>
      <c r="S1255" s="0" t="n">
        <v>5640000000</v>
      </c>
      <c r="T1255" s="0" t="n">
        <v>1.41</v>
      </c>
      <c r="U1255" s="0" t="n">
        <v>9.48</v>
      </c>
      <c r="V1255" s="0" t="n">
        <v>8.45</v>
      </c>
      <c r="W1255" s="0" t="n">
        <v>2.26</v>
      </c>
      <c r="X1255" s="0" t="n">
        <v>3438800000</v>
      </c>
      <c r="Y1255" s="0" t="n">
        <v>12.9</v>
      </c>
      <c r="Z1255" s="0" t="n">
        <v>12.37</v>
      </c>
      <c r="AA1255" s="0" t="n">
        <v>4958900000</v>
      </c>
      <c r="AB1255" s="0" t="n">
        <v>5174437189.01</v>
      </c>
      <c r="AC1255" s="0" t="n">
        <v>5461155567</v>
      </c>
      <c r="AD1255" s="0" t="n">
        <v>7.36</v>
      </c>
      <c r="AE1255" s="0" t="n">
        <v>8.33</v>
      </c>
      <c r="AF1255" s="0" t="n">
        <v>16</v>
      </c>
      <c r="AG1255" s="0" t="n">
        <v>7.95</v>
      </c>
    </row>
    <row r="1256" customFormat="false" ht="13.8" hidden="false" customHeight="false" outlineLevel="0" collapsed="false">
      <c r="A1256" s="1" t="s">
        <v>2679</v>
      </c>
      <c r="B1256" s="0" t="s">
        <v>2680</v>
      </c>
      <c r="C1256" s="0" t="s">
        <v>35</v>
      </c>
      <c r="D1256" s="0" t="s">
        <v>58</v>
      </c>
      <c r="E1256" s="0" t="s">
        <v>62</v>
      </c>
      <c r="F1256" s="0" t="n">
        <v>39521800</v>
      </c>
      <c r="G1256" s="0" t="n">
        <v>103.69</v>
      </c>
      <c r="H1256" s="0" t="n">
        <v>29.58</v>
      </c>
      <c r="I1256" s="0" t="n">
        <v>51504000</v>
      </c>
      <c r="J1256" s="0" t="n">
        <v>154.78</v>
      </c>
      <c r="K1256" s="0" t="n">
        <f aca="false">L1256/(1+(J1256/100))</f>
        <v>1.56998194520763</v>
      </c>
      <c r="L1256" s="0" t="n">
        <v>4</v>
      </c>
      <c r="M1256" s="0" t="n">
        <v>1</v>
      </c>
      <c r="N1256" s="0" t="n">
        <v>9.13</v>
      </c>
      <c r="O1256" s="0" t="n">
        <v>95</v>
      </c>
      <c r="P1256" s="0" t="n">
        <v>38.8</v>
      </c>
      <c r="Q1256" s="0" t="n">
        <v>-1.73</v>
      </c>
      <c r="R1256" s="0" t="n">
        <v>3</v>
      </c>
      <c r="S1256" s="0" t="n">
        <v>-22987750</v>
      </c>
      <c r="T1256" s="0" t="n">
        <v>-9.36</v>
      </c>
      <c r="U1256" s="0" t="n">
        <v>-11.49</v>
      </c>
      <c r="V1256" s="0" t="n">
        <v>-10.71</v>
      </c>
      <c r="W1256" s="0" t="n">
        <v>0.75</v>
      </c>
      <c r="X1256" s="0" t="n">
        <v>3685250</v>
      </c>
      <c r="Y1256" s="0" t="n">
        <v>1.26</v>
      </c>
      <c r="Z1256" s="0" t="n">
        <v>1.16</v>
      </c>
      <c r="AA1256" s="0" t="n">
        <v>28386000</v>
      </c>
      <c r="AB1256" s="0" t="n">
        <v>32450000</v>
      </c>
      <c r="AC1256" s="0" t="n">
        <v>52528000</v>
      </c>
      <c r="AD1256" s="0" t="n">
        <v>-0.26</v>
      </c>
      <c r="AE1256" s="0" t="n">
        <v>-0.7</v>
      </c>
      <c r="AF1256" s="0" t="n">
        <v>2</v>
      </c>
      <c r="AG1256" s="0" t="n">
        <v>22.5</v>
      </c>
    </row>
    <row r="1257" customFormat="false" ht="13.8" hidden="false" customHeight="false" outlineLevel="0" collapsed="false">
      <c r="A1257" s="1" t="s">
        <v>2681</v>
      </c>
      <c r="B1257" s="0" t="s">
        <v>2682</v>
      </c>
      <c r="C1257" s="0" t="s">
        <v>44</v>
      </c>
      <c r="D1257" s="0" t="s">
        <v>45</v>
      </c>
      <c r="E1257" s="0" t="s">
        <v>186</v>
      </c>
      <c r="F1257" s="0" t="n">
        <v>6389419300</v>
      </c>
      <c r="G1257" s="0" t="n">
        <v>3.57</v>
      </c>
      <c r="H1257" s="0" t="n">
        <v>2.25</v>
      </c>
      <c r="I1257" s="0" t="n">
        <v>1513887000</v>
      </c>
      <c r="J1257" s="0" t="n">
        <v>18.47</v>
      </c>
      <c r="K1257" s="0" t="n">
        <f aca="false">L1257/(1+(J1257/100))</f>
        <v>120.199206550182</v>
      </c>
      <c r="L1257" s="0" t="n">
        <v>142.4</v>
      </c>
      <c r="M1257" s="0" t="n">
        <v>10</v>
      </c>
      <c r="N1257" s="0" t="n">
        <v>47.76</v>
      </c>
      <c r="O1257" s="0" t="n">
        <v>17.32</v>
      </c>
      <c r="P1257" s="0" t="n">
        <v>17.49</v>
      </c>
      <c r="Q1257" s="0" t="n">
        <v>2.07</v>
      </c>
      <c r="R1257" s="0" t="n">
        <v>5</v>
      </c>
      <c r="S1257" s="0" t="n">
        <v>1314991750</v>
      </c>
      <c r="T1257" s="0" t="n">
        <v>6.47</v>
      </c>
      <c r="U1257" s="0" t="n">
        <v>20.58</v>
      </c>
      <c r="V1257" s="0" t="n">
        <v>8.35</v>
      </c>
      <c r="W1257" s="0" t="n">
        <v>3.54</v>
      </c>
      <c r="X1257" s="0" t="n">
        <v>2692576250</v>
      </c>
      <c r="Y1257" s="0" t="n">
        <v>1.31</v>
      </c>
      <c r="Z1257" s="0" t="n">
        <v>1.25</v>
      </c>
      <c r="AA1257" s="0" t="n">
        <v>5007988000</v>
      </c>
      <c r="AB1257" s="0" t="n">
        <v>5218111334.35</v>
      </c>
      <c r="AC1257" s="0" t="n">
        <v>5367213167</v>
      </c>
      <c r="AD1257" s="0" t="n">
        <v>6.97</v>
      </c>
      <c r="AE1257" s="0" t="n">
        <v>6.82</v>
      </c>
      <c r="AF1257" s="0" t="n">
        <v>5</v>
      </c>
      <c r="AG1257" s="0" t="n">
        <v>8.9</v>
      </c>
    </row>
    <row r="1258" customFormat="false" ht="13.8" hidden="false" customHeight="false" outlineLevel="0" collapsed="false">
      <c r="A1258" s="1" t="s">
        <v>2683</v>
      </c>
      <c r="B1258" s="0" t="s">
        <v>2684</v>
      </c>
      <c r="C1258" s="0" t="s">
        <v>35</v>
      </c>
      <c r="D1258" s="0" t="s">
        <v>65</v>
      </c>
      <c r="E1258" s="0" t="s">
        <v>445</v>
      </c>
      <c r="F1258" s="0" t="n">
        <v>301477100</v>
      </c>
      <c r="G1258" s="0" t="n">
        <v>31.74</v>
      </c>
      <c r="H1258" s="0" t="n">
        <v>6.79</v>
      </c>
      <c r="I1258" s="0" t="n">
        <v>370168000</v>
      </c>
      <c r="J1258" s="0" t="n">
        <v>91.87</v>
      </c>
      <c r="K1258" s="0" t="n">
        <f aca="false">L1258/(1+(J1258/100))</f>
        <v>8.18783551362902</v>
      </c>
      <c r="L1258" s="0" t="n">
        <v>15.71</v>
      </c>
      <c r="M1258" s="0" t="n">
        <v>7</v>
      </c>
      <c r="N1258" s="0" t="n">
        <v>20.88</v>
      </c>
      <c r="O1258" s="0" t="n">
        <v>12.6</v>
      </c>
      <c r="P1258" s="0" t="n">
        <v>20.95</v>
      </c>
      <c r="Q1258" s="0" t="n">
        <v>0.99</v>
      </c>
      <c r="R1258" s="0" t="n">
        <v>4</v>
      </c>
      <c r="S1258" s="0" t="n">
        <v>-258187000</v>
      </c>
      <c r="T1258" s="0" t="n">
        <v>4.04</v>
      </c>
      <c r="U1258" s="0" t="n">
        <v>7.12</v>
      </c>
      <c r="V1258" s="0" t="n">
        <v>4.98</v>
      </c>
      <c r="W1258" s="0" t="n">
        <v>0.84</v>
      </c>
      <c r="X1258" s="0" t="n">
        <v>156847750</v>
      </c>
      <c r="Y1258" s="0" t="n">
        <v>0.7</v>
      </c>
      <c r="Z1258" s="0" t="n">
        <v>0.72</v>
      </c>
      <c r="AA1258" s="0" t="n">
        <v>462107000</v>
      </c>
      <c r="AB1258" s="0" t="n">
        <v>453244333.86</v>
      </c>
      <c r="AC1258" s="0" t="n">
        <v>506700000</v>
      </c>
      <c r="AD1258" s="0" t="n">
        <v>0.7</v>
      </c>
      <c r="AE1258" s="0" t="n">
        <v>0.42</v>
      </c>
      <c r="AF1258" s="0" t="n">
        <v>4</v>
      </c>
      <c r="AG1258" s="0" t="n">
        <v>2.06</v>
      </c>
    </row>
    <row r="1259" customFormat="false" ht="13.8" hidden="false" customHeight="false" outlineLevel="0" collapsed="false">
      <c r="A1259" s="1" t="s">
        <v>2685</v>
      </c>
      <c r="B1259" s="0" t="s">
        <v>2686</v>
      </c>
      <c r="C1259" s="0" t="s">
        <v>35</v>
      </c>
      <c r="D1259" s="0" t="s">
        <v>65</v>
      </c>
      <c r="E1259" s="0" t="s">
        <v>304</v>
      </c>
      <c r="F1259" s="0" t="n">
        <v>253279500</v>
      </c>
      <c r="G1259" s="0" t="n">
        <v>59.64</v>
      </c>
      <c r="H1259" s="0" t="n">
        <v>17.52</v>
      </c>
      <c r="I1259" s="0" t="n">
        <v>116143000</v>
      </c>
      <c r="J1259" s="0" t="n">
        <v>18.65</v>
      </c>
      <c r="K1259" s="0" t="n">
        <f aca="false">L1259/(1+(J1259/100))</f>
        <v>29.7092288242731</v>
      </c>
      <c r="L1259" s="0" t="n">
        <v>35.25</v>
      </c>
      <c r="M1259" s="0" t="n">
        <v>4</v>
      </c>
      <c r="N1259" s="0" t="n">
        <v>45.59</v>
      </c>
      <c r="O1259" s="0" t="n">
        <v>2.76</v>
      </c>
      <c r="P1259" s="0" t="n">
        <v>15.44</v>
      </c>
      <c r="Q1259" s="0" t="n">
        <v>8.15</v>
      </c>
      <c r="R1259" s="0" t="n">
        <v>4</v>
      </c>
      <c r="S1259" s="0" t="n">
        <v>299689250</v>
      </c>
      <c r="T1259" s="0" t="n">
        <v>17.55</v>
      </c>
      <c r="U1259" s="0" t="n">
        <v>56.65</v>
      </c>
      <c r="V1259" s="0" t="n">
        <v>22.17</v>
      </c>
      <c r="W1259" s="0" t="n">
        <v>1.54</v>
      </c>
      <c r="X1259" s="0" t="n">
        <v>246341000</v>
      </c>
      <c r="Y1259" s="0" t="n">
        <v>0.2</v>
      </c>
      <c r="Z1259" s="0" t="n">
        <v>0.3</v>
      </c>
      <c r="AA1259" s="0" t="n">
        <v>1219751000</v>
      </c>
      <c r="AB1259" s="0" t="n">
        <v>824282833.56</v>
      </c>
      <c r="AC1259" s="0" t="n">
        <v>1087006500</v>
      </c>
      <c r="AD1259" s="0" t="n">
        <v>10.79</v>
      </c>
      <c r="AE1259" s="0" t="n">
        <v>2.23</v>
      </c>
      <c r="AF1259" s="0" t="n">
        <v>1</v>
      </c>
      <c r="AG1259" s="0" t="n">
        <v>24.85</v>
      </c>
    </row>
    <row r="1260" customFormat="false" ht="13.8" hidden="false" customHeight="false" outlineLevel="0" collapsed="false">
      <c r="A1260" s="1" t="s">
        <v>2687</v>
      </c>
      <c r="B1260" s="0" t="s">
        <v>2688</v>
      </c>
      <c r="C1260" s="0" t="s">
        <v>35</v>
      </c>
      <c r="D1260" s="0" t="s">
        <v>58</v>
      </c>
      <c r="E1260" s="0" t="s">
        <v>62</v>
      </c>
      <c r="F1260" s="0" t="n">
        <v>202529482800</v>
      </c>
      <c r="G1260" s="0" t="n">
        <v>6.16</v>
      </c>
      <c r="H1260" s="0" t="n">
        <v>3.46</v>
      </c>
      <c r="I1260" s="0" t="n">
        <v>39773000000</v>
      </c>
      <c r="J1260" s="0" t="n">
        <v>8.3</v>
      </c>
      <c r="K1260" s="0" t="n">
        <f aca="false">L1260/(1+(J1260/100))</f>
        <v>49.6398891966759</v>
      </c>
      <c r="L1260" s="0" t="n">
        <v>53.76</v>
      </c>
      <c r="M1260" s="0" t="n">
        <v>19</v>
      </c>
      <c r="N1260" s="0" t="n">
        <v>10.12</v>
      </c>
      <c r="O1260" s="0" t="n">
        <v>17.92</v>
      </c>
      <c r="P1260" s="0" t="n">
        <v>13.67</v>
      </c>
      <c r="Q1260" s="0" t="n">
        <v>23.01</v>
      </c>
      <c r="R1260" s="0" t="n">
        <v>7</v>
      </c>
      <c r="S1260" s="0" t="n">
        <v>544750000</v>
      </c>
      <c r="T1260" s="0" t="n">
        <v>12.3</v>
      </c>
      <c r="U1260" s="0" t="n">
        <v>28.56</v>
      </c>
      <c r="V1260" s="0" t="n">
        <v>22.96</v>
      </c>
      <c r="W1260" s="0" t="n">
        <v>5.06</v>
      </c>
      <c r="X1260" s="0" t="n">
        <v>9820500000</v>
      </c>
      <c r="Y1260" s="0" t="n">
        <v>3.95</v>
      </c>
      <c r="Z1260" s="0" t="n">
        <v>3.71</v>
      </c>
      <c r="AA1260" s="0" t="n">
        <v>52289000000</v>
      </c>
      <c r="AB1260" s="0" t="n">
        <v>55088564464.58</v>
      </c>
      <c r="AC1260" s="0" t="n">
        <v>58344997172</v>
      </c>
      <c r="AD1260" s="0" t="n">
        <v>2.77</v>
      </c>
      <c r="AE1260" s="0" t="n">
        <v>3.82</v>
      </c>
      <c r="AF1260" s="0" t="n">
        <v>8</v>
      </c>
      <c r="AG1260" s="0" t="n">
        <v>6.87</v>
      </c>
    </row>
    <row r="1261" customFormat="false" ht="13.8" hidden="false" customHeight="false" outlineLevel="0" collapsed="false">
      <c r="A1261" s="1" t="s">
        <v>2689</v>
      </c>
      <c r="B1261" s="0" t="s">
        <v>2690</v>
      </c>
      <c r="C1261" s="0" t="s">
        <v>35</v>
      </c>
      <c r="D1261" s="0" t="s">
        <v>58</v>
      </c>
      <c r="E1261" s="0" t="s">
        <v>111</v>
      </c>
      <c r="F1261" s="0" t="n">
        <v>4283164100</v>
      </c>
      <c r="G1261" s="0" t="n">
        <v>6.7</v>
      </c>
      <c r="H1261" s="0" t="n">
        <v>3.91</v>
      </c>
      <c r="I1261" s="0" t="n">
        <v>1599817000</v>
      </c>
      <c r="J1261" s="0" t="n">
        <v>14.19</v>
      </c>
      <c r="K1261" s="0" t="n">
        <f aca="false">L1261/(1+(J1261/100))</f>
        <v>79.40274980296</v>
      </c>
      <c r="L1261" s="0" t="n">
        <v>90.67</v>
      </c>
      <c r="M1261" s="0" t="n">
        <v>9</v>
      </c>
      <c r="N1261" s="0" t="n">
        <v>8.38</v>
      </c>
      <c r="O1261" s="0" t="n">
        <v>13.21</v>
      </c>
      <c r="P1261" s="0" t="n">
        <v>12.73</v>
      </c>
      <c r="Q1261" s="0" t="n">
        <v>5.67</v>
      </c>
      <c r="R1261" s="0" t="n">
        <v>7</v>
      </c>
      <c r="S1261" s="0" t="n">
        <v>19168000</v>
      </c>
      <c r="T1261" s="0" t="n">
        <v>16.59</v>
      </c>
      <c r="U1261" s="0" t="n">
        <v>21.21</v>
      </c>
      <c r="V1261" s="0" t="n">
        <v>19.19</v>
      </c>
      <c r="W1261" s="0" t="n">
        <v>2.67</v>
      </c>
      <c r="X1261" s="0" t="n">
        <v>174150000</v>
      </c>
      <c r="Y1261" s="0" t="n">
        <v>2.34</v>
      </c>
      <c r="Z1261" s="0" t="n">
        <v>2.39</v>
      </c>
      <c r="AA1261" s="0" t="n">
        <v>1972534000</v>
      </c>
      <c r="AB1261" s="0" t="n">
        <v>1906744264.95</v>
      </c>
      <c r="AC1261" s="0" t="n">
        <v>1997394000</v>
      </c>
      <c r="AD1261" s="0" t="n">
        <v>6.19</v>
      </c>
      <c r="AE1261" s="0" t="n">
        <v>6.44</v>
      </c>
      <c r="AF1261" s="0" t="n">
        <v>3</v>
      </c>
      <c r="AG1261" s="0" t="n">
        <v>2</v>
      </c>
    </row>
    <row r="1262" customFormat="false" ht="13.8" hidden="false" customHeight="false" outlineLevel="0" collapsed="false">
      <c r="A1262" s="1" t="s">
        <v>2691</v>
      </c>
      <c r="B1262" s="0" t="s">
        <v>2692</v>
      </c>
      <c r="C1262" s="0" t="s">
        <v>44</v>
      </c>
      <c r="D1262" s="0" t="s">
        <v>45</v>
      </c>
      <c r="E1262" s="0" t="s">
        <v>75</v>
      </c>
      <c r="F1262" s="0" t="n">
        <v>539630100</v>
      </c>
      <c r="G1262" s="0" t="n">
        <v>3.01</v>
      </c>
      <c r="H1262" s="0" t="n">
        <v>1.51</v>
      </c>
      <c r="I1262" s="0" t="n">
        <v>133716000</v>
      </c>
      <c r="J1262" s="0" t="n">
        <v>7.69</v>
      </c>
      <c r="K1262" s="0" t="n">
        <f aca="false">L1262/(1+(J1262/100))</f>
        <v>26.9291484817532</v>
      </c>
      <c r="L1262" s="0" t="n">
        <v>29</v>
      </c>
      <c r="M1262" s="0" t="n">
        <v>2</v>
      </c>
      <c r="N1262" s="0" t="n">
        <v>50.72</v>
      </c>
      <c r="O1262" s="0" t="n">
        <v>66.73</v>
      </c>
      <c r="P1262" s="0" t="n">
        <v>18.98</v>
      </c>
      <c r="Q1262" s="0" t="n">
        <v>3.39</v>
      </c>
      <c r="R1262" s="0" t="n">
        <v>4</v>
      </c>
      <c r="S1262" s="0" t="n">
        <v>-204344250</v>
      </c>
      <c r="T1262" s="0" t="n">
        <v>-2.62</v>
      </c>
      <c r="U1262" s="0" t="n">
        <v>-21.42</v>
      </c>
      <c r="V1262" s="0" t="n">
        <v>-4.02</v>
      </c>
      <c r="W1262" s="0" t="n">
        <v>4.49</v>
      </c>
      <c r="X1262" s="0" t="n">
        <v>528001500</v>
      </c>
      <c r="Y1262" s="0" t="n">
        <v>0.71</v>
      </c>
      <c r="Z1262" s="0" t="n">
        <v>0.71</v>
      </c>
      <c r="AA1262" s="0" t="n">
        <v>769277000</v>
      </c>
      <c r="AB1262" s="0" t="n">
        <v>779210824.7</v>
      </c>
      <c r="AC1262" s="0" t="n">
        <v>800531568</v>
      </c>
      <c r="AD1262" s="0" t="n">
        <v>-0.72</v>
      </c>
      <c r="AE1262" s="0" t="n">
        <v>1.36</v>
      </c>
      <c r="AF1262" s="0" t="n">
        <v>2</v>
      </c>
      <c r="AG1262" s="0" t="n">
        <v>15</v>
      </c>
    </row>
    <row r="1263" customFormat="false" ht="13.8" hidden="false" customHeight="false" outlineLevel="0" collapsed="false">
      <c r="A1263" s="1" t="s">
        <v>2693</v>
      </c>
      <c r="B1263" s="0" t="s">
        <v>2694</v>
      </c>
      <c r="C1263" s="0" t="s">
        <v>35</v>
      </c>
      <c r="D1263" s="0" t="s">
        <v>45</v>
      </c>
      <c r="E1263" s="0" t="s">
        <v>137</v>
      </c>
      <c r="F1263" s="0" t="n">
        <v>46448851100</v>
      </c>
      <c r="G1263" s="0" t="n">
        <v>11.2</v>
      </c>
      <c r="H1263" s="0" t="n">
        <v>6.15</v>
      </c>
      <c r="I1263" s="0" t="n">
        <v>3308196000</v>
      </c>
      <c r="J1263" s="0" t="n">
        <v>-1.33</v>
      </c>
      <c r="K1263" s="0" t="n">
        <f aca="false">L1263/(1+(J1263/100))</f>
        <v>462.420188507145</v>
      </c>
      <c r="L1263" s="0" t="n">
        <v>456.27</v>
      </c>
      <c r="M1263" s="0" t="n">
        <v>11</v>
      </c>
      <c r="N1263" s="0" t="n">
        <v>36.43</v>
      </c>
      <c r="O1263" s="0" t="n">
        <v>38.76</v>
      </c>
      <c r="P1263" s="0" t="n">
        <v>35.19</v>
      </c>
      <c r="Q1263" s="0" t="n">
        <v>6.26</v>
      </c>
      <c r="R1263" s="0" t="n">
        <v>7</v>
      </c>
      <c r="S1263" s="0" t="n">
        <v>8624989250</v>
      </c>
      <c r="T1263" s="0" t="n">
        <v>15.42</v>
      </c>
      <c r="U1263" s="0" t="n">
        <v>38.9</v>
      </c>
      <c r="V1263" s="0" t="n">
        <v>20.34</v>
      </c>
      <c r="W1263" s="0" t="n">
        <v>14.52</v>
      </c>
      <c r="X1263" s="0" t="n">
        <v>2946970000</v>
      </c>
      <c r="Y1263" s="0" t="n">
        <v>5.97</v>
      </c>
      <c r="Z1263" s="0" t="n">
        <v>5.39</v>
      </c>
      <c r="AA1263" s="0" t="n">
        <v>8123963000</v>
      </c>
      <c r="AB1263" s="0" t="n">
        <v>8860468531.21</v>
      </c>
      <c r="AC1263" s="0" t="n">
        <v>9729944837</v>
      </c>
      <c r="AD1263" s="0" t="n">
        <v>12.19</v>
      </c>
      <c r="AE1263" s="0" t="n">
        <v>13.93</v>
      </c>
      <c r="AF1263" s="0" t="n">
        <v>4</v>
      </c>
      <c r="AG1263" s="0" t="n">
        <v>10.92</v>
      </c>
    </row>
    <row r="1264" customFormat="false" ht="13.8" hidden="false" customHeight="false" outlineLevel="0" collapsed="false">
      <c r="A1264" s="1" t="s">
        <v>2695</v>
      </c>
      <c r="B1264" s="0" t="s">
        <v>2696</v>
      </c>
      <c r="C1264" s="0" t="s">
        <v>44</v>
      </c>
      <c r="D1264" s="0" t="s">
        <v>40</v>
      </c>
      <c r="E1264" s="0" t="s">
        <v>102</v>
      </c>
      <c r="F1264" s="0" t="n">
        <v>1475206300</v>
      </c>
      <c r="G1264" s="0" t="n">
        <v>114.74</v>
      </c>
      <c r="H1264" s="0" t="n">
        <v>9.25</v>
      </c>
      <c r="I1264" s="0" t="n">
        <v>322904000</v>
      </c>
      <c r="J1264" s="0" t="n">
        <v>20.89</v>
      </c>
      <c r="K1264" s="0" t="n">
        <f aca="false">L1264/(1+(J1264/100))</f>
        <v>12.267350483911</v>
      </c>
      <c r="L1264" s="0" t="n">
        <v>14.83</v>
      </c>
      <c r="M1264" s="0" t="n">
        <v>12</v>
      </c>
      <c r="N1264" s="0" t="n">
        <v>75.42</v>
      </c>
      <c r="O1264" s="0" t="n">
        <v>14.12</v>
      </c>
      <c r="P1264" s="0" t="n">
        <v>841.18</v>
      </c>
      <c r="Q1264" s="0" t="n">
        <v>0.25</v>
      </c>
      <c r="R1264" s="0" t="n">
        <v>5</v>
      </c>
      <c r="S1264" s="0" t="n">
        <v>-487725500</v>
      </c>
      <c r="T1264" s="0" t="n">
        <v>-3.31</v>
      </c>
      <c r="U1264" s="0" t="n">
        <v>-85.3</v>
      </c>
      <c r="V1264" s="0" t="n">
        <v>-4.09</v>
      </c>
      <c r="W1264" s="0" t="n">
        <v>7.46</v>
      </c>
      <c r="X1264" s="0" t="n">
        <v>3871533750</v>
      </c>
      <c r="Y1264" s="0" t="n">
        <v>0.57</v>
      </c>
      <c r="Z1264" s="0" t="n">
        <v>0.53</v>
      </c>
      <c r="AA1264" s="0" t="n">
        <v>2521630000</v>
      </c>
      <c r="AB1264" s="0" t="n">
        <v>2753495015.58</v>
      </c>
      <c r="AC1264" s="0" t="n">
        <v>3045382125</v>
      </c>
      <c r="AD1264" s="0" t="n">
        <v>-1.38</v>
      </c>
      <c r="AE1264" s="0" t="n">
        <v>0.52</v>
      </c>
      <c r="AF1264" s="0" t="n">
        <v>7</v>
      </c>
    </row>
    <row r="1265" customFormat="false" ht="13.8" hidden="false" customHeight="false" outlineLevel="0" collapsed="false">
      <c r="A1265" s="1" t="s">
        <v>2697</v>
      </c>
      <c r="B1265" s="0" t="s">
        <v>2698</v>
      </c>
      <c r="C1265" s="0" t="s">
        <v>44</v>
      </c>
      <c r="D1265" s="0" t="s">
        <v>58</v>
      </c>
      <c r="E1265" s="0" t="s">
        <v>62</v>
      </c>
      <c r="F1265" s="0" t="n">
        <v>7574994400</v>
      </c>
      <c r="G1265" s="0" t="n">
        <v>26.74</v>
      </c>
      <c r="H1265" s="0" t="n">
        <v>8.52</v>
      </c>
      <c r="I1265" s="0" t="n">
        <v>2712861000</v>
      </c>
      <c r="J1265" s="0" t="n">
        <v>23.1</v>
      </c>
      <c r="K1265" s="0" t="n">
        <f aca="false">L1265/(1+(J1265/100))</f>
        <v>50.6011372867587</v>
      </c>
      <c r="L1265" s="0" t="n">
        <v>62.29</v>
      </c>
      <c r="M1265" s="0" t="n">
        <v>17</v>
      </c>
      <c r="N1265" s="0" t="n">
        <v>25.24</v>
      </c>
      <c r="O1265" s="0" t="n">
        <v>50.1</v>
      </c>
      <c r="P1265" s="0" t="n">
        <v>19.34</v>
      </c>
      <c r="Q1265" s="0" t="n">
        <v>2.06</v>
      </c>
      <c r="R1265" s="0" t="n">
        <v>2</v>
      </c>
      <c r="S1265" s="0" t="n">
        <v>-3690450250</v>
      </c>
      <c r="T1265" s="0" t="n">
        <v>3.08</v>
      </c>
      <c r="U1265" s="0" t="n">
        <v>5.64</v>
      </c>
      <c r="V1265" s="0" t="n">
        <v>5.28</v>
      </c>
      <c r="W1265" s="0" t="n">
        <v>2.84</v>
      </c>
      <c r="X1265" s="0" t="n">
        <v>1218520500</v>
      </c>
      <c r="Y1265" s="0" t="n">
        <v>2.12</v>
      </c>
      <c r="Z1265" s="0" t="n">
        <v>1.78</v>
      </c>
      <c r="AA1265" s="0" t="n">
        <v>3632661000</v>
      </c>
      <c r="AB1265" s="0" t="n">
        <v>4245312872.9</v>
      </c>
      <c r="AC1265" s="0" t="n">
        <v>4998600495</v>
      </c>
      <c r="AD1265" s="0" t="n">
        <v>1.02</v>
      </c>
      <c r="AE1265" s="0" t="n">
        <v>3.58</v>
      </c>
      <c r="AF1265" s="0" t="n">
        <v>6</v>
      </c>
      <c r="AG1265" s="0" t="n">
        <v>15</v>
      </c>
    </row>
    <row r="1266" customFormat="false" ht="13.8" hidden="false" customHeight="false" outlineLevel="0" collapsed="false">
      <c r="A1266" s="1" t="s">
        <v>2699</v>
      </c>
      <c r="B1266" s="0" t="s">
        <v>2700</v>
      </c>
      <c r="C1266" s="0" t="s">
        <v>35</v>
      </c>
      <c r="D1266" s="0" t="s">
        <v>65</v>
      </c>
      <c r="E1266" s="0" t="s">
        <v>670</v>
      </c>
      <c r="F1266" s="0" t="n">
        <v>8261266900</v>
      </c>
      <c r="G1266" s="0" t="n">
        <v>19.39</v>
      </c>
      <c r="H1266" s="0" t="n">
        <v>27.77</v>
      </c>
      <c r="I1266" s="0" t="n">
        <v>306800000</v>
      </c>
      <c r="J1266" s="0" t="n">
        <v>17.73</v>
      </c>
      <c r="K1266" s="0" t="n">
        <f aca="false">L1266/(1+(J1266/100))</f>
        <v>225.600951329313</v>
      </c>
      <c r="L1266" s="0" t="n">
        <v>265.6</v>
      </c>
      <c r="M1266" s="0" t="n">
        <v>5</v>
      </c>
      <c r="N1266" s="0" t="n">
        <v>66</v>
      </c>
      <c r="O1266" s="0" t="n">
        <v>18.09</v>
      </c>
      <c r="P1266" s="0" t="n">
        <v>21.34</v>
      </c>
      <c r="Q1266" s="0" t="n">
        <v>1.85</v>
      </c>
      <c r="R1266" s="0" t="n">
        <v>5</v>
      </c>
      <c r="S1266" s="0" t="n">
        <v>460950000</v>
      </c>
      <c r="T1266" s="0" t="n">
        <v>12.58</v>
      </c>
      <c r="U1266" s="0" t="n">
        <v>78.62</v>
      </c>
      <c r="V1266" s="0" t="n">
        <v>15.14</v>
      </c>
      <c r="W1266" s="0" t="n">
        <v>13.92</v>
      </c>
      <c r="X1266" s="0" t="n">
        <v>2569250000</v>
      </c>
      <c r="Y1266" s="0" t="n">
        <v>5.15</v>
      </c>
      <c r="Z1266" s="0" t="n">
        <v>3.75</v>
      </c>
      <c r="AA1266" s="0" t="n">
        <v>1694500000</v>
      </c>
      <c r="AB1266" s="0" t="n">
        <v>2307706778.93</v>
      </c>
      <c r="AC1266" s="0" t="n">
        <v>2902199946</v>
      </c>
      <c r="AD1266" s="0" t="n">
        <v>12.65</v>
      </c>
      <c r="AE1266" s="0" t="n">
        <v>10.68</v>
      </c>
      <c r="AF1266" s="0" t="n">
        <v>3</v>
      </c>
      <c r="AG1266" s="0" t="n">
        <v>30.55</v>
      </c>
    </row>
    <row r="1267" customFormat="false" ht="13.8" hidden="false" customHeight="false" outlineLevel="0" collapsed="false">
      <c r="A1267" s="1" t="s">
        <v>2701</v>
      </c>
      <c r="B1267" s="0" t="s">
        <v>2702</v>
      </c>
      <c r="C1267" s="0" t="s">
        <v>44</v>
      </c>
      <c r="D1267" s="0" t="s">
        <v>142</v>
      </c>
      <c r="E1267" s="0" t="s">
        <v>348</v>
      </c>
      <c r="F1267" s="0" t="n">
        <v>19799667300</v>
      </c>
      <c r="G1267" s="0" t="n">
        <v>7.08</v>
      </c>
      <c r="H1267" s="0" t="n">
        <v>4.51</v>
      </c>
      <c r="I1267" s="0" t="n">
        <v>3233200000</v>
      </c>
      <c r="J1267" s="0" t="n">
        <v>-0.25</v>
      </c>
      <c r="K1267" s="0" t="n">
        <f aca="false">L1267/(1+(J1267/100))</f>
        <v>81.9949874686717</v>
      </c>
      <c r="L1267" s="0" t="n">
        <v>81.79</v>
      </c>
      <c r="M1267" s="0" t="n">
        <v>18</v>
      </c>
      <c r="N1267" s="0" t="n">
        <v>32.05</v>
      </c>
      <c r="O1267" s="0" t="n">
        <v>27.42</v>
      </c>
      <c r="P1267" s="0" t="n">
        <v>26.48</v>
      </c>
      <c r="Q1267" s="0" t="n">
        <v>3.31</v>
      </c>
      <c r="R1267" s="0" t="n">
        <v>5</v>
      </c>
      <c r="S1267" s="0" t="n">
        <v>5564050000</v>
      </c>
      <c r="T1267" s="0" t="n">
        <v>9.02</v>
      </c>
      <c r="U1267" s="0" t="n">
        <v>19.98</v>
      </c>
      <c r="V1267" s="0" t="n">
        <v>11.77</v>
      </c>
      <c r="W1267" s="0" t="n">
        <v>5.4</v>
      </c>
      <c r="X1267" s="0" t="n">
        <v>2572900000</v>
      </c>
      <c r="Y1267" s="0" t="n">
        <v>3.81</v>
      </c>
      <c r="Z1267" s="0" t="n">
        <v>3.62</v>
      </c>
      <c r="AA1267" s="0" t="n">
        <v>5308300000</v>
      </c>
      <c r="AB1267" s="0" t="n">
        <v>5564528414.52</v>
      </c>
      <c r="AC1267" s="0" t="n">
        <v>5828353727</v>
      </c>
      <c r="AD1267" s="0" t="n">
        <v>3.03</v>
      </c>
      <c r="AE1267" s="0" t="n">
        <v>3.12</v>
      </c>
      <c r="AF1267" s="0" t="n">
        <v>13</v>
      </c>
      <c r="AG1267" s="0" t="n">
        <v>4.57</v>
      </c>
    </row>
    <row r="1268" customFormat="false" ht="13.8" hidden="false" customHeight="false" outlineLevel="0" collapsed="false">
      <c r="A1268" s="1" t="s">
        <v>2703</v>
      </c>
      <c r="B1268" s="0" t="s">
        <v>2704</v>
      </c>
      <c r="C1268" s="0" t="s">
        <v>44</v>
      </c>
      <c r="D1268" s="0" t="s">
        <v>40</v>
      </c>
      <c r="E1268" s="0" t="s">
        <v>268</v>
      </c>
      <c r="F1268" s="0" t="n">
        <v>28190562400</v>
      </c>
      <c r="G1268" s="0" t="n">
        <v>3.47</v>
      </c>
      <c r="H1268" s="0" t="n">
        <v>3.9</v>
      </c>
      <c r="I1268" s="0" t="n">
        <v>377383000000</v>
      </c>
      <c r="J1268" s="0" t="n">
        <v>-5.68</v>
      </c>
      <c r="K1268" s="0" t="n">
        <f aca="false">L1268/(1+(J1268/100))</f>
        <v>36.4185750636132</v>
      </c>
      <c r="L1268" s="0" t="n">
        <v>34.35</v>
      </c>
      <c r="M1268" s="0" t="n">
        <v>9</v>
      </c>
      <c r="N1268" s="0" t="n">
        <v>7.59</v>
      </c>
      <c r="O1268" s="0" t="n">
        <v>23.56</v>
      </c>
      <c r="P1268" s="0" t="n">
        <v>23.96</v>
      </c>
      <c r="Q1268" s="0" t="n">
        <v>5.8</v>
      </c>
      <c r="R1268" s="0" t="n">
        <v>6</v>
      </c>
      <c r="S1268" s="0" t="n">
        <v>131859333250</v>
      </c>
      <c r="T1268" s="0" t="n">
        <v>7.1</v>
      </c>
      <c r="U1268" s="0" t="n">
        <v>9.84</v>
      </c>
      <c r="V1268" s="0" t="n">
        <v>9.08</v>
      </c>
      <c r="W1268" s="0" t="n">
        <v>2.33</v>
      </c>
      <c r="X1268" s="0" t="n">
        <v>41791541250</v>
      </c>
      <c r="Y1268" s="0" t="n">
        <v>4.02</v>
      </c>
      <c r="Z1268" s="0" t="n">
        <v>4.06</v>
      </c>
      <c r="AA1268" s="0" t="n">
        <v>215349946000</v>
      </c>
      <c r="AB1268" s="0" t="n">
        <v>213022260954.09</v>
      </c>
      <c r="AC1268" s="0" t="n">
        <v>222206070162.56</v>
      </c>
      <c r="AD1268" s="0" t="n">
        <v>47.33</v>
      </c>
      <c r="AE1268" s="0" t="n">
        <v>46.61</v>
      </c>
      <c r="AF1268" s="0" t="n">
        <v>6</v>
      </c>
      <c r="AG1268" s="0" t="n">
        <v>2.11</v>
      </c>
    </row>
    <row r="1269" customFormat="false" ht="13.8" hidden="false" customHeight="false" outlineLevel="0" collapsed="false">
      <c r="A1269" s="1" t="s">
        <v>2705</v>
      </c>
      <c r="B1269" s="0" t="s">
        <v>2706</v>
      </c>
      <c r="C1269" s="0" t="s">
        <v>44</v>
      </c>
      <c r="D1269" s="0" t="s">
        <v>128</v>
      </c>
      <c r="E1269" s="0" t="s">
        <v>1686</v>
      </c>
      <c r="F1269" s="0" t="n">
        <v>90285891800</v>
      </c>
      <c r="G1269" s="0" t="n">
        <v>14.28</v>
      </c>
      <c r="H1269" s="0" t="n">
        <v>8.15</v>
      </c>
      <c r="I1269" s="0" t="n">
        <v>59714000000</v>
      </c>
      <c r="J1269" s="0" t="n">
        <v>10.02</v>
      </c>
      <c r="K1269" s="0" t="n">
        <f aca="false">L1269/(1+(J1269/100))</f>
        <v>217.033266678786</v>
      </c>
      <c r="L1269" s="0" t="n">
        <v>238.78</v>
      </c>
      <c r="M1269" s="0" t="n">
        <v>18</v>
      </c>
      <c r="N1269" s="0" t="n">
        <v>8.08</v>
      </c>
      <c r="O1269" s="0" t="n">
        <v>15.14</v>
      </c>
      <c r="P1269" s="0" t="n">
        <v>12.29</v>
      </c>
      <c r="Q1269" s="0" t="n">
        <v>1.01</v>
      </c>
      <c r="R1269" s="0" t="n">
        <v>7</v>
      </c>
      <c r="S1269" s="0" t="n">
        <v>47474500000</v>
      </c>
      <c r="T1269" s="0" t="n">
        <v>3.1</v>
      </c>
      <c r="U1269" s="0" t="n">
        <v>12.89</v>
      </c>
      <c r="V1269" s="0" t="n">
        <v>9.67</v>
      </c>
      <c r="W1269" s="0" t="n">
        <v>1.9</v>
      </c>
      <c r="X1269" s="0" t="n">
        <v>15882750000</v>
      </c>
      <c r="Y1269" s="0" t="n">
        <v>2.2</v>
      </c>
      <c r="Z1269" s="0" t="n">
        <v>2.14</v>
      </c>
      <c r="AA1269" s="0" t="n">
        <v>42156000000</v>
      </c>
      <c r="AB1269" s="0" t="n">
        <v>42467524885.66</v>
      </c>
      <c r="AC1269" s="0" t="n">
        <v>46929216988</v>
      </c>
      <c r="AD1269" s="0" t="n">
        <v>14.51</v>
      </c>
      <c r="AE1269" s="0" t="n">
        <v>18.07</v>
      </c>
      <c r="AF1269" s="0" t="n">
        <v>17</v>
      </c>
      <c r="AG1269" s="0" t="n">
        <v>14</v>
      </c>
    </row>
    <row r="1270" customFormat="false" ht="13.8" hidden="false" customHeight="false" outlineLevel="0" collapsed="false">
      <c r="A1270" s="1" t="s">
        <v>2707</v>
      </c>
      <c r="B1270" s="0" t="s">
        <v>2708</v>
      </c>
      <c r="C1270" s="0" t="s">
        <v>35</v>
      </c>
      <c r="D1270" s="0" t="s">
        <v>173</v>
      </c>
      <c r="E1270" s="0" t="s">
        <v>225</v>
      </c>
      <c r="F1270" s="0" t="n">
        <v>5541529800</v>
      </c>
      <c r="G1270" s="0" t="n">
        <v>4.58</v>
      </c>
      <c r="H1270" s="0" t="n">
        <v>11.33</v>
      </c>
      <c r="I1270" s="0" t="n">
        <v>1032900000</v>
      </c>
      <c r="J1270" s="0" t="n">
        <v>36.94</v>
      </c>
      <c r="K1270" s="0" t="n">
        <f aca="false">L1270/(1+(J1270/100))</f>
        <v>134.467650065722</v>
      </c>
      <c r="L1270" s="0" t="n">
        <v>184.14</v>
      </c>
      <c r="M1270" s="0" t="n">
        <v>7</v>
      </c>
      <c r="N1270" s="0" t="n">
        <v>13.45</v>
      </c>
      <c r="O1270" s="0" t="n">
        <v>2.2</v>
      </c>
      <c r="P1270" s="0" t="n">
        <v>4.21</v>
      </c>
      <c r="Q1270" s="0" t="n">
        <v>-4.95</v>
      </c>
      <c r="R1270" s="0" t="n">
        <v>7</v>
      </c>
      <c r="S1270" s="0" t="n">
        <v>642999000</v>
      </c>
      <c r="T1270" s="0" t="n">
        <v>43.35</v>
      </c>
      <c r="U1270" s="0" t="n">
        <v>37.95</v>
      </c>
      <c r="V1270" s="0" t="n">
        <v>34.77</v>
      </c>
      <c r="W1270" s="0" t="n">
        <v>1.24</v>
      </c>
      <c r="X1270" s="0" t="n">
        <v>408995250</v>
      </c>
      <c r="Y1270" s="0" t="n">
        <v>1.15</v>
      </c>
      <c r="Z1270" s="0" t="n">
        <v>1.68</v>
      </c>
      <c r="AA1270" s="0" t="n">
        <v>3060560000</v>
      </c>
      <c r="AB1270" s="0" t="n">
        <v>3458692461.47</v>
      </c>
      <c r="AC1270" s="0" t="n">
        <v>3658769972</v>
      </c>
      <c r="AD1270" s="0" t="n">
        <v>63.37</v>
      </c>
      <c r="AE1270" s="0" t="n">
        <v>31.77</v>
      </c>
      <c r="AF1270" s="0" t="n">
        <v>6</v>
      </c>
      <c r="AG1270" s="0" t="n">
        <v>25</v>
      </c>
    </row>
    <row r="1271" customFormat="false" ht="13.8" hidden="false" customHeight="false" outlineLevel="0" collapsed="false">
      <c r="A1271" s="1" t="s">
        <v>2709</v>
      </c>
      <c r="B1271" s="0" t="s">
        <v>2710</v>
      </c>
      <c r="C1271" s="0" t="s">
        <v>44</v>
      </c>
      <c r="D1271" s="0" t="s">
        <v>65</v>
      </c>
      <c r="E1271" s="0" t="s">
        <v>470</v>
      </c>
      <c r="F1271" s="0" t="n">
        <v>43278181300</v>
      </c>
      <c r="G1271" s="0" t="n">
        <v>25.33</v>
      </c>
      <c r="H1271" s="0" t="n">
        <v>13.41</v>
      </c>
      <c r="I1271" s="0" t="n">
        <v>2297374000</v>
      </c>
      <c r="J1271" s="0" t="n">
        <v>15.48</v>
      </c>
      <c r="K1271" s="0" t="n">
        <f aca="false">L1271/(1+(J1271/100))</f>
        <v>1548.32005542085</v>
      </c>
      <c r="L1271" s="0" t="n">
        <v>1788</v>
      </c>
      <c r="M1271" s="0" t="n">
        <v>31</v>
      </c>
      <c r="N1271" s="0" t="n">
        <v>52.91</v>
      </c>
      <c r="O1271" s="0" t="n">
        <v>53.9</v>
      </c>
      <c r="P1271" s="0" t="n">
        <v>37.48</v>
      </c>
      <c r="Q1271" s="0" t="n">
        <v>6.57</v>
      </c>
      <c r="R1271" s="0" t="n">
        <v>7</v>
      </c>
      <c r="S1271" s="0" t="n">
        <v>4242123000</v>
      </c>
      <c r="T1271" s="0" t="n">
        <v>12.22</v>
      </c>
      <c r="U1271" s="0" t="n">
        <v>34.75</v>
      </c>
      <c r="V1271" s="0" t="n">
        <v>13.63</v>
      </c>
      <c r="W1271" s="0" t="n">
        <v>18.48</v>
      </c>
      <c r="X1271" s="0" t="n">
        <v>3607114250</v>
      </c>
      <c r="Y1271" s="0" t="n">
        <v>5.19</v>
      </c>
      <c r="Z1271" s="0" t="n">
        <v>4.48</v>
      </c>
      <c r="AA1271" s="0" t="n">
        <v>8414686000</v>
      </c>
      <c r="AB1271" s="0" t="n">
        <v>9664812121.69</v>
      </c>
      <c r="AC1271" s="0" t="n">
        <v>11183482254</v>
      </c>
      <c r="AD1271" s="0" t="n">
        <v>28.96</v>
      </c>
      <c r="AE1271" s="0" t="n">
        <v>42.93</v>
      </c>
      <c r="AF1271" s="0" t="n">
        <v>21</v>
      </c>
      <c r="AG1271" s="0" t="n">
        <v>27.5</v>
      </c>
    </row>
    <row r="1272" customFormat="false" ht="13.8" hidden="false" customHeight="false" outlineLevel="0" collapsed="false">
      <c r="A1272" s="1" t="s">
        <v>2711</v>
      </c>
      <c r="B1272" s="0" t="s">
        <v>2712</v>
      </c>
      <c r="C1272" s="0" t="s">
        <v>35</v>
      </c>
      <c r="D1272" s="0" t="s">
        <v>58</v>
      </c>
      <c r="E1272" s="0" t="s">
        <v>114</v>
      </c>
      <c r="F1272" s="0" t="n">
        <v>2795623300</v>
      </c>
      <c r="G1272" s="0" t="n">
        <v>39.05</v>
      </c>
      <c r="H1272" s="0" t="n">
        <v>28.81</v>
      </c>
      <c r="I1272" s="0" t="n">
        <v>10114632000</v>
      </c>
      <c r="J1272" s="0" t="n">
        <v>42.77</v>
      </c>
      <c r="K1272" s="0" t="n">
        <f aca="false">L1272/(1+(J1272/100))</f>
        <v>7.67668277649366</v>
      </c>
      <c r="L1272" s="0" t="n">
        <v>10.96</v>
      </c>
      <c r="M1272" s="0" t="n">
        <v>10</v>
      </c>
      <c r="N1272" s="0" t="n">
        <v>30.91</v>
      </c>
      <c r="O1272" s="0" t="n">
        <v>29.96</v>
      </c>
      <c r="P1272" s="0" t="n">
        <v>24.7</v>
      </c>
      <c r="Q1272" s="0" t="n">
        <v>1.11</v>
      </c>
      <c r="R1272" s="0" t="n">
        <v>7</v>
      </c>
      <c r="S1272" s="0" t="n">
        <v>-232498000</v>
      </c>
      <c r="T1272" s="0" t="n">
        <v>3.24</v>
      </c>
      <c r="U1272" s="0" t="n">
        <v>6.08</v>
      </c>
      <c r="V1272" s="0" t="n">
        <v>3.67</v>
      </c>
      <c r="W1272" s="0" t="n">
        <v>1.82</v>
      </c>
      <c r="X1272" s="0" t="n">
        <v>7023360750</v>
      </c>
      <c r="Y1272" s="0" t="n">
        <v>4.93</v>
      </c>
      <c r="Z1272" s="0" t="n">
        <v>3.56</v>
      </c>
      <c r="AA1272" s="0" t="n">
        <v>3943137000</v>
      </c>
      <c r="AB1272" s="0" t="n">
        <v>5470545734.93</v>
      </c>
      <c r="AC1272" s="0" t="n">
        <v>7261103327</v>
      </c>
      <c r="AD1272" s="0" t="n">
        <v>1.78</v>
      </c>
      <c r="AE1272" s="0" t="n">
        <v>2.39</v>
      </c>
      <c r="AF1272" s="0" t="n">
        <v>8</v>
      </c>
    </row>
    <row r="1273" customFormat="false" ht="13.8" hidden="false" customHeight="false" outlineLevel="0" collapsed="false">
      <c r="A1273" s="1" t="s">
        <v>2713</v>
      </c>
      <c r="B1273" s="0" t="s">
        <v>2714</v>
      </c>
      <c r="C1273" s="0" t="s">
        <v>44</v>
      </c>
      <c r="D1273" s="0" t="s">
        <v>45</v>
      </c>
      <c r="E1273" s="0" t="s">
        <v>75</v>
      </c>
      <c r="F1273" s="0" t="n">
        <v>308069300</v>
      </c>
      <c r="G1273" s="0" t="n">
        <v>46.27</v>
      </c>
      <c r="H1273" s="0" t="n">
        <v>4.31</v>
      </c>
      <c r="I1273" s="0" t="n">
        <v>8859152000</v>
      </c>
      <c r="J1273" s="0" t="n">
        <v>70.51</v>
      </c>
      <c r="K1273" s="0" t="n">
        <f aca="false">L1273/(1+(J1273/100))</f>
        <v>7.61832150607003</v>
      </c>
      <c r="L1273" s="0" t="n">
        <v>12.99</v>
      </c>
      <c r="M1273" s="0" t="n">
        <v>1</v>
      </c>
      <c r="N1273" s="0" t="n">
        <v>0</v>
      </c>
      <c r="O1273" s="0" t="n">
        <v>5.06</v>
      </c>
      <c r="P1273" s="0" t="n">
        <v>10.37</v>
      </c>
      <c r="Q1273" s="0" t="n">
        <v>1.72</v>
      </c>
      <c r="R1273" s="0" t="n">
        <v>4</v>
      </c>
      <c r="S1273" s="0" t="n">
        <v>6456802000</v>
      </c>
      <c r="T1273" s="0" t="n">
        <v>1.79</v>
      </c>
      <c r="U1273" s="0" t="n">
        <v>4.8</v>
      </c>
      <c r="V1273" s="0" t="n">
        <v>4.74</v>
      </c>
      <c r="W1273" s="0" t="n">
        <v>0.24</v>
      </c>
      <c r="X1273" s="0" t="n">
        <v>0</v>
      </c>
      <c r="Y1273" s="0" t="n">
        <v>0.14</v>
      </c>
      <c r="Z1273" s="0" t="n">
        <v>0.12</v>
      </c>
      <c r="AA1273" s="0" t="n">
        <v>15270058500</v>
      </c>
      <c r="AB1273" s="0" t="n">
        <v>17484000000</v>
      </c>
      <c r="AC1273" s="0" t="n">
        <v>19023000000</v>
      </c>
      <c r="AD1273" s="0" t="n">
        <v>10.46</v>
      </c>
      <c r="AE1273" s="0" t="n">
        <v>8.5</v>
      </c>
      <c r="AF1273" s="0" t="n">
        <v>1</v>
      </c>
      <c r="AG1273" s="0" t="n">
        <v>10</v>
      </c>
    </row>
    <row r="1274" customFormat="false" ht="13.8" hidden="false" customHeight="false" outlineLevel="0" collapsed="false">
      <c r="A1274" s="1" t="s">
        <v>2715</v>
      </c>
      <c r="B1274" s="0" t="s">
        <v>2716</v>
      </c>
      <c r="C1274" s="0" t="s">
        <v>35</v>
      </c>
      <c r="D1274" s="0" t="s">
        <v>36</v>
      </c>
      <c r="E1274" s="0" t="s">
        <v>199</v>
      </c>
      <c r="F1274" s="0" t="n">
        <v>37948900</v>
      </c>
      <c r="G1274" s="0" t="n">
        <v>22.54</v>
      </c>
      <c r="H1274" s="0" t="n">
        <v>32.92</v>
      </c>
      <c r="I1274" s="0" t="n">
        <v>24085393</v>
      </c>
      <c r="J1274" s="0" t="n">
        <v>1176.6</v>
      </c>
      <c r="K1274" s="0" t="n">
        <f aca="false">L1274/(1+(J1274/100))</f>
        <v>6.57997806673978</v>
      </c>
      <c r="L1274" s="0" t="n">
        <v>84</v>
      </c>
      <c r="M1274" s="0" t="n">
        <v>1</v>
      </c>
      <c r="N1274" s="0" t="n">
        <v>45.75</v>
      </c>
      <c r="O1274" s="0" t="n">
        <v>1107.42</v>
      </c>
      <c r="P1274" s="0" t="n">
        <v>0.86</v>
      </c>
      <c r="Q1274" s="0" t="n">
        <v>1.32</v>
      </c>
      <c r="R1274" s="0" t="n">
        <v>5</v>
      </c>
      <c r="S1274" s="0" t="n">
        <v>-48134493</v>
      </c>
      <c r="T1274" s="0" t="n">
        <v>-7.63</v>
      </c>
      <c r="U1274" s="0" t="n">
        <v>-33.71</v>
      </c>
      <c r="V1274" s="0" t="n">
        <v>-10.71</v>
      </c>
      <c r="W1274" s="0" t="n">
        <v>10.57</v>
      </c>
      <c r="X1274" s="0" t="n">
        <v>48673624</v>
      </c>
      <c r="Y1274" s="0" t="n">
        <v>1.92</v>
      </c>
      <c r="Z1274" s="0" t="n">
        <v>3.95</v>
      </c>
      <c r="AA1274" s="0" t="n">
        <v>133134633</v>
      </c>
      <c r="AB1274" s="0" t="n">
        <v>68900000</v>
      </c>
      <c r="AC1274" s="0" t="n">
        <v>121100000</v>
      </c>
      <c r="AD1274" s="0" t="n">
        <v>-0.2</v>
      </c>
      <c r="AE1274" s="0" t="n">
        <v>8.4</v>
      </c>
      <c r="AF1274" s="0" t="n">
        <v>1</v>
      </c>
      <c r="AG1274" s="0" t="n">
        <v>30</v>
      </c>
    </row>
    <row r="1275" customFormat="false" ht="13.8" hidden="false" customHeight="false" outlineLevel="0" collapsed="false">
      <c r="A1275" s="1" t="s">
        <v>2717</v>
      </c>
      <c r="B1275" s="0" t="s">
        <v>2718</v>
      </c>
      <c r="C1275" s="0" t="s">
        <v>44</v>
      </c>
      <c r="D1275" s="0" t="s">
        <v>65</v>
      </c>
      <c r="E1275" s="0" t="s">
        <v>304</v>
      </c>
      <c r="F1275" s="0" t="n">
        <v>682878400</v>
      </c>
      <c r="G1275" s="0" t="n">
        <v>1.95</v>
      </c>
      <c r="H1275" s="0" t="n">
        <v>4.79</v>
      </c>
      <c r="I1275" s="0" t="n">
        <v>221504000</v>
      </c>
      <c r="J1275" s="0" t="n">
        <v>31.33</v>
      </c>
      <c r="K1275" s="0" t="n">
        <f aca="false">L1275/(1+(J1275/100))</f>
        <v>5.33008451991167</v>
      </c>
      <c r="L1275" s="0" t="n">
        <v>7</v>
      </c>
      <c r="M1275" s="0" t="n">
        <v>1</v>
      </c>
      <c r="N1275" s="0" t="n">
        <v>54.53</v>
      </c>
      <c r="O1275" s="0" t="n">
        <v>5.86</v>
      </c>
      <c r="P1275" s="0" t="n">
        <v>5.46</v>
      </c>
      <c r="Q1275" s="0" t="n">
        <v>24.98</v>
      </c>
      <c r="R1275" s="0" t="n">
        <v>6</v>
      </c>
      <c r="S1275" s="0" t="n">
        <v>259352750</v>
      </c>
      <c r="T1275" s="0" t="n">
        <v>9.48</v>
      </c>
      <c r="U1275" s="0" t="n">
        <v>34.59</v>
      </c>
      <c r="V1275" s="0" t="n">
        <v>11.99</v>
      </c>
      <c r="W1275" s="0" t="n">
        <v>1.98</v>
      </c>
      <c r="X1275" s="0" t="n">
        <v>611575750</v>
      </c>
      <c r="Y1275" s="0" t="n">
        <v>0.31</v>
      </c>
      <c r="Z1275" s="0" t="n">
        <v>0.3</v>
      </c>
      <c r="AA1275" s="0" t="n">
        <v>2114230000</v>
      </c>
      <c r="AB1275" s="0" t="n">
        <v>2243706849.32</v>
      </c>
      <c r="AC1275" s="0" t="n">
        <v>2377200000</v>
      </c>
      <c r="AD1275" s="0" t="n">
        <v>0.93</v>
      </c>
      <c r="AE1275" s="0" t="n">
        <v>1</v>
      </c>
      <c r="AF1275" s="0" t="n">
        <v>1</v>
      </c>
      <c r="AG1275" s="0" t="n">
        <v>15</v>
      </c>
    </row>
    <row r="1276" customFormat="false" ht="13.8" hidden="false" customHeight="false" outlineLevel="0" collapsed="false">
      <c r="A1276" s="1" t="s">
        <v>2719</v>
      </c>
      <c r="B1276" s="0" t="s">
        <v>2720</v>
      </c>
      <c r="C1276" s="0" t="s">
        <v>44</v>
      </c>
      <c r="D1276" s="0" t="s">
        <v>90</v>
      </c>
      <c r="E1276" s="0" t="s">
        <v>743</v>
      </c>
      <c r="F1276" s="0" t="n">
        <v>2132982500</v>
      </c>
      <c r="G1276" s="0" t="n">
        <v>7.72</v>
      </c>
      <c r="H1276" s="0" t="n">
        <v>9.11</v>
      </c>
      <c r="I1276" s="0" t="n">
        <v>774130000</v>
      </c>
      <c r="J1276" s="0" t="n">
        <v>9.35</v>
      </c>
      <c r="K1276" s="0" t="n">
        <f aca="false">L1276/(1+(J1276/100))</f>
        <v>119.926840420668</v>
      </c>
      <c r="L1276" s="0" t="n">
        <v>131.14</v>
      </c>
      <c r="M1276" s="0" t="n">
        <v>7</v>
      </c>
      <c r="N1276" s="0" t="n">
        <v>37.74</v>
      </c>
      <c r="O1276" s="0" t="n">
        <v>24.68</v>
      </c>
      <c r="P1276" s="0" t="n">
        <v>22.59</v>
      </c>
      <c r="Q1276" s="0" t="n">
        <v>1.33</v>
      </c>
      <c r="R1276" s="0" t="n">
        <v>3</v>
      </c>
      <c r="S1276" s="0" t="n">
        <v>418047500</v>
      </c>
      <c r="T1276" s="0" t="n">
        <v>4.06</v>
      </c>
      <c r="U1276" s="0" t="n">
        <v>10.6</v>
      </c>
      <c r="V1276" s="0" t="n">
        <v>5.42</v>
      </c>
      <c r="W1276" s="0" t="n">
        <v>2.61</v>
      </c>
      <c r="X1276" s="0" t="n">
        <v>778604250</v>
      </c>
      <c r="Y1276" s="0" t="n">
        <v>3.26</v>
      </c>
      <c r="Z1276" s="0" t="n">
        <v>3.02</v>
      </c>
      <c r="AA1276" s="0" t="n">
        <v>653767000</v>
      </c>
      <c r="AB1276" s="0" t="n">
        <v>708408734.25</v>
      </c>
      <c r="AC1276" s="0" t="n">
        <v>778961200</v>
      </c>
      <c r="AD1276" s="0" t="n">
        <v>4.88</v>
      </c>
      <c r="AE1276" s="0" t="n">
        <v>5.41</v>
      </c>
      <c r="AF1276" s="0" t="n">
        <v>7</v>
      </c>
      <c r="AG1276" s="0" t="n">
        <v>9</v>
      </c>
    </row>
    <row r="1277" customFormat="false" ht="13.8" hidden="false" customHeight="false" outlineLevel="0" collapsed="false">
      <c r="A1277" s="1" t="s">
        <v>2721</v>
      </c>
      <c r="B1277" s="0" t="s">
        <v>2722</v>
      </c>
      <c r="C1277" s="0" t="s">
        <v>44</v>
      </c>
      <c r="D1277" s="0" t="s">
        <v>36</v>
      </c>
      <c r="E1277" s="0" t="s">
        <v>319</v>
      </c>
      <c r="F1277" s="0" t="n">
        <v>7658501900</v>
      </c>
      <c r="G1277" s="0" t="n">
        <v>7.31</v>
      </c>
      <c r="H1277" s="0" t="n">
        <v>4.92</v>
      </c>
      <c r="I1277" s="0" t="n">
        <v>623273000</v>
      </c>
      <c r="J1277" s="0" t="n">
        <v>9.93</v>
      </c>
      <c r="K1277" s="0" t="n">
        <f aca="false">L1277/(1+(J1277/100))</f>
        <v>515.482579823524</v>
      </c>
      <c r="L1277" s="0" t="n">
        <v>566.67</v>
      </c>
      <c r="M1277" s="0" t="n">
        <v>3</v>
      </c>
      <c r="N1277" s="0" t="n">
        <v>24.1</v>
      </c>
      <c r="O1277" s="0" t="n">
        <v>29.95</v>
      </c>
      <c r="P1277" s="0" t="n">
        <v>25.66</v>
      </c>
      <c r="Q1277" s="0" t="n">
        <v>3.45</v>
      </c>
      <c r="R1277" s="0" t="n">
        <v>7</v>
      </c>
      <c r="S1277" s="0" t="n">
        <v>2057775250</v>
      </c>
      <c r="T1277" s="0" t="n">
        <v>19.72</v>
      </c>
      <c r="U1277" s="0" t="n">
        <v>36.33</v>
      </c>
      <c r="V1277" s="0" t="n">
        <v>26.33</v>
      </c>
      <c r="W1277" s="0" t="n">
        <v>10.64</v>
      </c>
      <c r="X1277" s="0" t="n">
        <v>274256750</v>
      </c>
      <c r="Y1277" s="0" t="n">
        <v>3.68</v>
      </c>
      <c r="Z1277" s="0" t="n">
        <v>3.55</v>
      </c>
      <c r="AA1277" s="0" t="n">
        <v>2129287000</v>
      </c>
      <c r="AB1277" s="0" t="n">
        <v>2187287040.7</v>
      </c>
      <c r="AC1277" s="0" t="n">
        <v>2349986000</v>
      </c>
      <c r="AD1277" s="0" t="n">
        <v>17.44</v>
      </c>
      <c r="AE1277" s="0" t="n">
        <v>20.21</v>
      </c>
      <c r="AF1277" s="0" t="n">
        <v>1</v>
      </c>
      <c r="AG1277" s="0" t="n">
        <v>6.95</v>
      </c>
    </row>
    <row r="1278" customFormat="false" ht="13.8" hidden="false" customHeight="false" outlineLevel="0" collapsed="false">
      <c r="A1278" s="1" t="s">
        <v>2723</v>
      </c>
      <c r="B1278" s="0" t="s">
        <v>2724</v>
      </c>
      <c r="C1278" s="0" t="s">
        <v>44</v>
      </c>
      <c r="D1278" s="0" t="s">
        <v>40</v>
      </c>
      <c r="E1278" s="0" t="s">
        <v>69</v>
      </c>
      <c r="F1278" s="0" t="n">
        <v>53983560</v>
      </c>
      <c r="G1278" s="0" t="n">
        <v>4.92</v>
      </c>
      <c r="H1278" s="0" t="n">
        <v>22.31</v>
      </c>
      <c r="I1278" s="0" t="n">
        <v>3279126000</v>
      </c>
      <c r="J1278" s="0" t="n">
        <v>291.34</v>
      </c>
      <c r="K1278" s="0" t="n">
        <f aca="false">L1278/(1+(J1278/100))</f>
        <v>1.95993253947974</v>
      </c>
      <c r="L1278" s="0" t="n">
        <v>7.67</v>
      </c>
      <c r="M1278" s="0" t="n">
        <v>1</v>
      </c>
      <c r="N1278" s="0" t="n">
        <v>0.97</v>
      </c>
      <c r="O1278" s="0" t="n">
        <v>8.93</v>
      </c>
      <c r="P1278" s="0" t="n">
        <v>1.41</v>
      </c>
      <c r="Q1278" s="0" t="n">
        <v>0.81</v>
      </c>
      <c r="R1278" s="0" t="n">
        <v>3</v>
      </c>
      <c r="S1278" s="0" t="n">
        <v>814038000</v>
      </c>
      <c r="T1278" s="0" t="n">
        <v>-6.44</v>
      </c>
      <c r="U1278" s="0" t="n">
        <v>-10.71</v>
      </c>
      <c r="V1278" s="0" t="n">
        <v>-10.67</v>
      </c>
      <c r="W1278" s="0" t="n">
        <v>0.1</v>
      </c>
      <c r="X1278" s="0" t="n">
        <v>12032250</v>
      </c>
      <c r="Y1278" s="0" t="n">
        <v>0.5</v>
      </c>
      <c r="Z1278" s="0" t="n">
        <v>0.47</v>
      </c>
      <c r="AA1278" s="0" t="n">
        <v>784616000</v>
      </c>
      <c r="AB1278" s="0" t="n">
        <v>835000000</v>
      </c>
      <c r="AC1278" s="0" t="n">
        <v>1249000000</v>
      </c>
      <c r="AD1278" s="0" t="n">
        <v>-12.28</v>
      </c>
      <c r="AE1278" s="0" t="n">
        <v>5.9</v>
      </c>
      <c r="AF1278" s="0" t="n">
        <v>1</v>
      </c>
      <c r="AG1278" s="0" t="n">
        <v>37</v>
      </c>
    </row>
    <row r="1279" customFormat="false" ht="13.8" hidden="false" customHeight="false" outlineLevel="0" collapsed="false">
      <c r="A1279" s="1" t="s">
        <v>2725</v>
      </c>
      <c r="B1279" s="0" t="s">
        <v>2726</v>
      </c>
      <c r="C1279" s="0" t="s">
        <v>35</v>
      </c>
      <c r="D1279" s="0" t="s">
        <v>58</v>
      </c>
      <c r="E1279" s="0" t="s">
        <v>234</v>
      </c>
      <c r="F1279" s="0" t="n">
        <v>16604456100</v>
      </c>
      <c r="G1279" s="0" t="n">
        <v>10.29</v>
      </c>
      <c r="H1279" s="0" t="n">
        <v>4.53</v>
      </c>
      <c r="I1279" s="0" t="n">
        <v>3257100000</v>
      </c>
      <c r="J1279" s="0" t="n">
        <v>2.55</v>
      </c>
      <c r="K1279" s="0" t="n">
        <f aca="false">L1279/(1+(J1279/100))</f>
        <v>133.632374451487</v>
      </c>
      <c r="L1279" s="0" t="n">
        <v>137.04</v>
      </c>
      <c r="M1279" s="0" t="n">
        <v>23</v>
      </c>
      <c r="N1279" s="0" t="n">
        <v>0</v>
      </c>
      <c r="O1279" s="0" t="n">
        <v>28.13</v>
      </c>
      <c r="P1279" s="0" t="n">
        <v>16.73</v>
      </c>
      <c r="Q1279" s="0" t="n">
        <v>7.4</v>
      </c>
      <c r="R1279" s="0" t="n">
        <v>5</v>
      </c>
      <c r="S1279" s="0" t="n">
        <v>11763033333.33</v>
      </c>
      <c r="T1279" s="0" t="n">
        <v>10.76</v>
      </c>
      <c r="U1279" s="0" t="n">
        <v>21.04</v>
      </c>
      <c r="V1279" s="0" t="n">
        <v>21.04</v>
      </c>
      <c r="W1279" s="0" t="n">
        <v>5.7</v>
      </c>
      <c r="X1279" s="0" t="n">
        <v>0</v>
      </c>
      <c r="Y1279" s="0" t="n">
        <v>9.99</v>
      </c>
      <c r="Z1279" s="0" t="n">
        <v>6.89</v>
      </c>
      <c r="AA1279" s="0" t="n">
        <v>1719400000</v>
      </c>
      <c r="AB1279" s="0" t="n">
        <v>2424923633.26</v>
      </c>
      <c r="AC1279" s="0" t="n">
        <v>2543359999</v>
      </c>
      <c r="AD1279" s="0" t="n">
        <v>4.79</v>
      </c>
      <c r="AE1279" s="0" t="n">
        <v>8.11</v>
      </c>
      <c r="AF1279" s="0" t="n">
        <v>15</v>
      </c>
      <c r="AG1279" s="0" t="n">
        <v>7.36</v>
      </c>
    </row>
    <row r="1280" customFormat="false" ht="13.8" hidden="false" customHeight="false" outlineLevel="0" collapsed="false">
      <c r="A1280" s="1" t="s">
        <v>2727</v>
      </c>
      <c r="B1280" s="0" t="s">
        <v>2728</v>
      </c>
      <c r="C1280" s="0" t="s">
        <v>44</v>
      </c>
      <c r="D1280" s="0" t="s">
        <v>86</v>
      </c>
      <c r="E1280" s="0" t="s">
        <v>87</v>
      </c>
      <c r="F1280" s="0" t="n">
        <v>657437000</v>
      </c>
      <c r="G1280" s="0" t="n">
        <v>762.5</v>
      </c>
      <c r="H1280" s="0" t="n">
        <v>5.74</v>
      </c>
      <c r="I1280" s="0" t="n">
        <v>797502000</v>
      </c>
      <c r="J1280" s="0" t="n">
        <v>20</v>
      </c>
      <c r="K1280" s="0" t="n">
        <f aca="false">L1280/(1+(J1280/100))</f>
        <v>13.5</v>
      </c>
      <c r="L1280" s="0" t="n">
        <v>16.2</v>
      </c>
      <c r="M1280" s="0" t="n">
        <v>5</v>
      </c>
      <c r="N1280" s="0" t="n">
        <v>40.19</v>
      </c>
      <c r="O1280" s="0" t="n">
        <v>17.95</v>
      </c>
      <c r="P1280" s="0" t="n">
        <v>49.67</v>
      </c>
      <c r="Q1280" s="0" t="n">
        <v>0.07</v>
      </c>
      <c r="R1280" s="0" t="n">
        <v>3</v>
      </c>
      <c r="S1280" s="0" t="n">
        <v>-253560500</v>
      </c>
      <c r="T1280" s="0" t="n">
        <v>-0.38</v>
      </c>
      <c r="U1280" s="0" t="n">
        <v>-0.66</v>
      </c>
      <c r="V1280" s="0" t="n">
        <v>-0.55</v>
      </c>
      <c r="W1280" s="0" t="n">
        <v>0.82</v>
      </c>
      <c r="X1280" s="0" t="n">
        <v>172996250</v>
      </c>
      <c r="Y1280" s="0" t="n">
        <v>2.34</v>
      </c>
      <c r="Z1280" s="0" t="n">
        <v>2.07</v>
      </c>
      <c r="AA1280" s="0" t="n">
        <v>281853000</v>
      </c>
      <c r="AB1280" s="0" t="n">
        <v>320123910.96</v>
      </c>
      <c r="AC1280" s="0" t="n">
        <v>326938000</v>
      </c>
      <c r="AD1280" s="0" t="n">
        <v>-0.14</v>
      </c>
      <c r="AE1280" s="0" t="n">
        <v>0.28</v>
      </c>
      <c r="AF1280" s="0" t="n">
        <v>1</v>
      </c>
      <c r="AG1280" s="0" t="n">
        <v>22.7</v>
      </c>
    </row>
    <row r="1281" customFormat="false" ht="13.8" hidden="false" customHeight="false" outlineLevel="0" collapsed="false">
      <c r="A1281" s="1" t="s">
        <v>2729</v>
      </c>
      <c r="B1281" s="0" t="s">
        <v>2730</v>
      </c>
      <c r="C1281" s="0" t="s">
        <v>35</v>
      </c>
      <c r="D1281" s="0" t="s">
        <v>40</v>
      </c>
      <c r="E1281" s="0" t="s">
        <v>268</v>
      </c>
      <c r="F1281" s="0" t="n">
        <v>59840432100</v>
      </c>
      <c r="G1281" s="0" t="n">
        <v>18.51</v>
      </c>
      <c r="H1281" s="0" t="n">
        <v>2.3</v>
      </c>
      <c r="I1281" s="0" t="n">
        <v>14050000000</v>
      </c>
      <c r="J1281" s="0" t="n">
        <v>19.98</v>
      </c>
      <c r="K1281" s="0" t="n">
        <f aca="false">L1281/(1+(J1281/100))</f>
        <v>392.673778963161</v>
      </c>
      <c r="L1281" s="0" t="n">
        <v>471.13</v>
      </c>
      <c r="M1281" s="0" t="n">
        <v>23</v>
      </c>
      <c r="N1281" s="0" t="n">
        <v>64.45</v>
      </c>
      <c r="O1281" s="0" t="n">
        <v>12.36</v>
      </c>
      <c r="P1281" s="0" t="n">
        <v>10.91</v>
      </c>
      <c r="Q1281" s="0" t="n">
        <v>0.97</v>
      </c>
      <c r="R1281" s="0" t="n">
        <v>7</v>
      </c>
      <c r="S1281" s="0" t="n">
        <v>-10741000000</v>
      </c>
      <c r="T1281" s="0" t="n">
        <v>3.82</v>
      </c>
      <c r="U1281" s="0" t="n">
        <v>61.53</v>
      </c>
      <c r="V1281" s="0" t="n">
        <v>5.25</v>
      </c>
      <c r="W1281" s="0" t="n">
        <v>6.98</v>
      </c>
      <c r="X1281" s="0" t="n">
        <v>95233000000</v>
      </c>
      <c r="Y1281" s="0" t="n">
        <v>1.26</v>
      </c>
      <c r="Z1281" s="0" t="n">
        <v>1.15</v>
      </c>
      <c r="AA1281" s="0" t="n">
        <v>53560000000</v>
      </c>
      <c r="AB1281" s="0" t="n">
        <v>55055951540.76</v>
      </c>
      <c r="AC1281" s="0" t="n">
        <v>56592579123</v>
      </c>
      <c r="AD1281" s="0" t="n">
        <v>32.49</v>
      </c>
      <c r="AE1281" s="0" t="n">
        <v>36.6</v>
      </c>
      <c r="AF1281" s="0" t="n">
        <v>17</v>
      </c>
      <c r="AG1281" s="0" t="n">
        <v>30.67</v>
      </c>
    </row>
    <row r="1282" customFormat="false" ht="13.8" hidden="false" customHeight="false" outlineLevel="0" collapsed="false">
      <c r="A1282" s="1" t="s">
        <v>2731</v>
      </c>
      <c r="B1282" s="0" t="s">
        <v>2732</v>
      </c>
      <c r="C1282" s="0" t="s">
        <v>44</v>
      </c>
      <c r="D1282" s="0" t="s">
        <v>45</v>
      </c>
      <c r="E1282" s="0" t="s">
        <v>75</v>
      </c>
      <c r="F1282" s="0" t="n">
        <v>4360088600</v>
      </c>
      <c r="G1282" s="0" t="n">
        <v>58.96</v>
      </c>
      <c r="H1282" s="0" t="n">
        <v>41.92</v>
      </c>
      <c r="I1282" s="0" t="n">
        <v>1616600000</v>
      </c>
      <c r="J1282" s="0" t="n">
        <v>70.54</v>
      </c>
      <c r="K1282" s="0" t="n">
        <f aca="false">L1282/(1+(J1282/100))</f>
        <v>120.55822680896</v>
      </c>
      <c r="L1282" s="0" t="n">
        <v>205.6</v>
      </c>
      <c r="M1282" s="0" t="n">
        <v>15</v>
      </c>
      <c r="N1282" s="0" t="n">
        <v>29.04</v>
      </c>
      <c r="O1282" s="0" t="n">
        <v>65.88</v>
      </c>
      <c r="P1282" s="0" t="n">
        <v>17.48</v>
      </c>
      <c r="Q1282" s="0" t="n">
        <v>2.73</v>
      </c>
      <c r="R1282" s="0" t="n">
        <v>2</v>
      </c>
      <c r="S1282" s="0" t="n">
        <v>902650000</v>
      </c>
      <c r="T1282" s="0" t="n">
        <v>2.47</v>
      </c>
      <c r="U1282" s="0" t="n">
        <v>4.73</v>
      </c>
      <c r="V1282" s="0" t="n">
        <v>3.04</v>
      </c>
      <c r="W1282" s="0" t="n">
        <v>2.67</v>
      </c>
      <c r="X1282" s="0" t="n">
        <v>896825000</v>
      </c>
      <c r="Y1282" s="0" t="n">
        <v>3.22</v>
      </c>
      <c r="Z1282" s="0" t="n">
        <v>2.14</v>
      </c>
      <c r="AA1282" s="0" t="n">
        <v>1549900000</v>
      </c>
      <c r="AB1282" s="0" t="n">
        <v>2354557802.75</v>
      </c>
      <c r="AC1282" s="0" t="n">
        <v>3342479862</v>
      </c>
      <c r="AD1282" s="0" t="n">
        <v>2.13</v>
      </c>
      <c r="AE1282" s="0" t="n">
        <v>7.46</v>
      </c>
      <c r="AF1282" s="0" t="n">
        <v>11</v>
      </c>
      <c r="AG1282" s="0" t="n">
        <v>44.71</v>
      </c>
    </row>
    <row r="1283" customFormat="false" ht="13.8" hidden="false" customHeight="false" outlineLevel="0" collapsed="false">
      <c r="A1283" s="1" t="s">
        <v>2733</v>
      </c>
      <c r="B1283" s="0" t="s">
        <v>2734</v>
      </c>
      <c r="C1283" s="0" t="s">
        <v>44</v>
      </c>
      <c r="D1283" s="0" t="s">
        <v>36</v>
      </c>
      <c r="E1283" s="0" t="s">
        <v>183</v>
      </c>
      <c r="F1283" s="0" t="n">
        <v>10274444700</v>
      </c>
      <c r="G1283" s="0" t="n">
        <v>10.33</v>
      </c>
      <c r="H1283" s="0" t="n">
        <v>7.83</v>
      </c>
      <c r="I1283" s="0" t="n">
        <v>2534820000</v>
      </c>
      <c r="J1283" s="0" t="n">
        <v>28.45</v>
      </c>
      <c r="K1283" s="0" t="n">
        <f aca="false">L1283/(1+(J1283/100))</f>
        <v>209.614636045154</v>
      </c>
      <c r="L1283" s="0" t="n">
        <v>269.25</v>
      </c>
      <c r="M1283" s="0" t="n">
        <v>12</v>
      </c>
      <c r="N1283" s="0" t="n">
        <v>42.03</v>
      </c>
      <c r="O1283" s="0" t="n">
        <v>24.69</v>
      </c>
      <c r="P1283" s="0" t="n">
        <v>18.35</v>
      </c>
      <c r="Q1283" s="0" t="n">
        <v>3.24</v>
      </c>
      <c r="R1283" s="0" t="n">
        <v>4</v>
      </c>
      <c r="S1283" s="0" t="n">
        <v>1129296250</v>
      </c>
      <c r="T1283" s="0" t="n">
        <v>6.02</v>
      </c>
      <c r="U1283" s="0" t="n">
        <v>16.61</v>
      </c>
      <c r="V1283" s="0" t="n">
        <v>7.52</v>
      </c>
      <c r="W1283" s="0" t="n">
        <v>4.06</v>
      </c>
      <c r="X1283" s="0" t="n">
        <v>3175103750</v>
      </c>
      <c r="Y1283" s="0" t="n">
        <v>2.85</v>
      </c>
      <c r="Z1283" s="0" t="n">
        <v>2.62</v>
      </c>
      <c r="AA1283" s="0" t="n">
        <v>3781267000</v>
      </c>
      <c r="AB1283" s="0" t="n">
        <v>4104015686.55</v>
      </c>
      <c r="AC1283" s="0" t="n">
        <v>4545648063</v>
      </c>
      <c r="AD1283" s="0" t="n">
        <v>8.62</v>
      </c>
      <c r="AE1283" s="0" t="n">
        <v>11.54</v>
      </c>
      <c r="AF1283" s="0" t="n">
        <v>13</v>
      </c>
      <c r="AG1283" s="0" t="n">
        <v>11.94</v>
      </c>
    </row>
    <row r="1284" customFormat="false" ht="13.8" hidden="false" customHeight="false" outlineLevel="0" collapsed="false">
      <c r="A1284" s="1" t="s">
        <v>2735</v>
      </c>
      <c r="B1284" s="0" t="s">
        <v>2736</v>
      </c>
      <c r="C1284" s="0" t="s">
        <v>35</v>
      </c>
      <c r="D1284" s="0" t="s">
        <v>65</v>
      </c>
      <c r="E1284" s="0" t="s">
        <v>628</v>
      </c>
      <c r="F1284" s="0" t="n">
        <v>26096700</v>
      </c>
      <c r="G1284" s="0" t="n">
        <v>291.67</v>
      </c>
      <c r="H1284" s="0" t="n">
        <v>14.69</v>
      </c>
      <c r="I1284" s="0" t="n">
        <v>59557767</v>
      </c>
      <c r="J1284" s="0" t="n">
        <v>29.41</v>
      </c>
      <c r="K1284" s="0" t="n">
        <f aca="false">L1284/(1+(J1284/100))</f>
        <v>0.850011591067151</v>
      </c>
      <c r="L1284" s="0" t="n">
        <v>1.1</v>
      </c>
      <c r="M1284" s="0" t="n">
        <v>1</v>
      </c>
      <c r="N1284" s="0" t="n">
        <v>5.35</v>
      </c>
      <c r="O1284" s="0" t="n">
        <v>39.91</v>
      </c>
      <c r="P1284" s="0" t="n">
        <v>16</v>
      </c>
      <c r="Q1284" s="0" t="n">
        <v>3.34</v>
      </c>
      <c r="R1284" s="0" t="n">
        <v>5</v>
      </c>
      <c r="S1284" s="0" t="n">
        <v>-23930331</v>
      </c>
      <c r="T1284" s="0" t="n">
        <v>0.95</v>
      </c>
      <c r="U1284" s="0" t="n">
        <v>1.13</v>
      </c>
      <c r="V1284" s="0" t="n">
        <v>1.06</v>
      </c>
      <c r="W1284" s="0" t="n">
        <v>0.44</v>
      </c>
      <c r="X1284" s="0" t="n">
        <v>3778279.5</v>
      </c>
      <c r="Y1284" s="0" t="n">
        <v>0.66</v>
      </c>
      <c r="Z1284" s="0" t="n">
        <v>0.72</v>
      </c>
      <c r="AA1284" s="0" t="n">
        <v>40182796</v>
      </c>
      <c r="AB1284" s="0" t="n">
        <v>35760821.92</v>
      </c>
      <c r="AC1284" s="0" t="n">
        <v>46100000</v>
      </c>
      <c r="AD1284" s="0" t="n">
        <v>0.02</v>
      </c>
      <c r="AE1284" s="0" t="n">
        <v>-0.06</v>
      </c>
      <c r="AF1284" s="0" t="n">
        <v>1</v>
      </c>
      <c r="AG1284" s="0" t="n">
        <v>30</v>
      </c>
    </row>
    <row r="1285" customFormat="false" ht="13.8" hidden="false" customHeight="false" outlineLevel="0" collapsed="false">
      <c r="A1285" s="1" t="s">
        <v>2737</v>
      </c>
      <c r="B1285" s="0" t="s">
        <v>2738</v>
      </c>
      <c r="C1285" s="0" t="s">
        <v>44</v>
      </c>
      <c r="D1285" s="0" t="s">
        <v>45</v>
      </c>
      <c r="E1285" s="0" t="s">
        <v>186</v>
      </c>
      <c r="F1285" s="0" t="n">
        <v>23088700</v>
      </c>
      <c r="G1285" s="0" t="n">
        <v>55.94</v>
      </c>
      <c r="H1285" s="0" t="n">
        <v>19.73</v>
      </c>
      <c r="I1285" s="0" t="n">
        <v>56067000</v>
      </c>
      <c r="J1285" s="0" t="n">
        <v>118.75</v>
      </c>
      <c r="K1285" s="0" t="n">
        <f aca="false">L1285/(1+(J1285/100))</f>
        <v>0.64</v>
      </c>
      <c r="L1285" s="0" t="n">
        <v>1.4</v>
      </c>
      <c r="M1285" s="0" t="n">
        <v>2</v>
      </c>
      <c r="N1285" s="0" t="n">
        <v>48.72</v>
      </c>
      <c r="O1285" s="0" t="n">
        <v>58.01</v>
      </c>
      <c r="P1285" s="0" t="n">
        <v>19.55</v>
      </c>
      <c r="Q1285" s="0" t="n">
        <v>1.02</v>
      </c>
      <c r="R1285" s="0" t="n">
        <v>4</v>
      </c>
      <c r="S1285" s="0" t="n">
        <v>-112126750</v>
      </c>
      <c r="T1285" s="0" t="n">
        <v>-9.83</v>
      </c>
      <c r="U1285" s="0" t="n">
        <v>194.78</v>
      </c>
      <c r="V1285" s="0" t="n">
        <v>-22.33</v>
      </c>
      <c r="W1285" s="0" t="n">
        <v>0.83</v>
      </c>
      <c r="X1285" s="0" t="n">
        <v>173704750</v>
      </c>
      <c r="Y1285" s="0" t="n">
        <v>0.07</v>
      </c>
      <c r="Z1285" s="0" t="n">
        <v>0.07</v>
      </c>
      <c r="AA1285" s="0" t="n">
        <v>318134000</v>
      </c>
      <c r="AB1285" s="0" t="n">
        <v>324199296.67</v>
      </c>
      <c r="AC1285" s="0" t="n">
        <v>438000000</v>
      </c>
      <c r="AD1285" s="0" t="n">
        <v>-1.22</v>
      </c>
      <c r="AE1285" s="0" t="n">
        <v>-1.13</v>
      </c>
      <c r="AF1285" s="0" t="n">
        <v>1</v>
      </c>
    </row>
    <row r="1286" customFormat="false" ht="13.8" hidden="false" customHeight="false" outlineLevel="0" collapsed="false">
      <c r="A1286" s="1" t="s">
        <v>2739</v>
      </c>
      <c r="B1286" s="0" t="s">
        <v>2740</v>
      </c>
      <c r="C1286" s="0" t="s">
        <v>35</v>
      </c>
      <c r="D1286" s="0" t="s">
        <v>173</v>
      </c>
      <c r="E1286" s="0" t="s">
        <v>174</v>
      </c>
      <c r="F1286" s="0" t="n">
        <v>5560144800</v>
      </c>
      <c r="G1286" s="0" t="n">
        <v>39.68</v>
      </c>
      <c r="H1286" s="0" t="n">
        <v>6.03</v>
      </c>
      <c r="I1286" s="0" t="n">
        <v>1770645000</v>
      </c>
      <c r="J1286" s="0" t="n">
        <v>16.53</v>
      </c>
      <c r="K1286" s="0" t="n">
        <f aca="false">L1286/(1+(J1286/100))</f>
        <v>28.8938470780057</v>
      </c>
      <c r="L1286" s="0" t="n">
        <v>33.67</v>
      </c>
      <c r="M1286" s="0" t="n">
        <v>9</v>
      </c>
      <c r="N1286" s="0" t="n">
        <v>23.61</v>
      </c>
      <c r="O1286" s="0" t="n">
        <v>45.86</v>
      </c>
      <c r="P1286" s="0" t="n">
        <v>16.41</v>
      </c>
      <c r="Q1286" s="0" t="n">
        <v>2.63</v>
      </c>
      <c r="R1286" s="0" t="n">
        <v>7</v>
      </c>
      <c r="S1286" s="0" t="n">
        <v>-515574000</v>
      </c>
      <c r="T1286" s="0" t="n">
        <v>3.74</v>
      </c>
      <c r="U1286" s="0" t="n">
        <v>7.63</v>
      </c>
      <c r="V1286" s="0" t="n">
        <v>5.21</v>
      </c>
      <c r="W1286" s="0" t="n">
        <v>3.4</v>
      </c>
      <c r="X1286" s="0" t="n">
        <v>797159750</v>
      </c>
      <c r="Y1286" s="0" t="n">
        <v>1.65</v>
      </c>
      <c r="Z1286" s="0" t="n">
        <v>1.47</v>
      </c>
      <c r="AA1286" s="0" t="n">
        <v>3642238000</v>
      </c>
      <c r="AB1286" s="0" t="n">
        <v>4061953041.93</v>
      </c>
      <c r="AC1286" s="0" t="n">
        <v>4299764305</v>
      </c>
      <c r="AD1286" s="0" t="n">
        <v>0.63</v>
      </c>
      <c r="AE1286" s="0" t="n">
        <v>1.9</v>
      </c>
      <c r="AF1286" s="0" t="n">
        <v>6</v>
      </c>
      <c r="AG1286" s="0" t="n">
        <v>16</v>
      </c>
    </row>
    <row r="1287" customFormat="false" ht="13.8" hidden="false" customHeight="false" outlineLevel="0" collapsed="false">
      <c r="A1287" s="1" t="s">
        <v>2741</v>
      </c>
      <c r="B1287" s="0" t="s">
        <v>2742</v>
      </c>
      <c r="C1287" s="0" t="s">
        <v>35</v>
      </c>
      <c r="D1287" s="0" t="s">
        <v>36</v>
      </c>
      <c r="E1287" s="0" t="s">
        <v>55</v>
      </c>
      <c r="F1287" s="0" t="n">
        <v>674199400</v>
      </c>
      <c r="G1287" s="0" t="n">
        <v>2.2</v>
      </c>
      <c r="H1287" s="0" t="n">
        <v>10.62</v>
      </c>
      <c r="I1287" s="0" t="n">
        <v>84619000</v>
      </c>
      <c r="J1287" s="0" t="n">
        <v>114.29</v>
      </c>
      <c r="K1287" s="0" t="n">
        <f aca="false">L1287/(1+(J1287/100))</f>
        <v>4.05991880162397</v>
      </c>
      <c r="L1287" s="0" t="n">
        <v>8.7</v>
      </c>
      <c r="M1287" s="0" t="n">
        <v>5</v>
      </c>
      <c r="N1287" s="0" t="n">
        <v>36.88</v>
      </c>
      <c r="O1287" s="0" t="n">
        <v>12.48</v>
      </c>
      <c r="P1287" s="0" t="n">
        <v>20.45</v>
      </c>
      <c r="Q1287" s="0" t="n">
        <v>-4.13</v>
      </c>
      <c r="R1287" s="0" t="n">
        <v>3</v>
      </c>
      <c r="S1287" s="0" t="n">
        <v>-979870000</v>
      </c>
      <c r="T1287" s="0" t="n">
        <v>-17.18</v>
      </c>
      <c r="U1287" s="0" t="n">
        <v>-52.34</v>
      </c>
      <c r="V1287" s="0" t="n">
        <v>-23.77</v>
      </c>
      <c r="W1287" s="0" t="n">
        <v>9.84</v>
      </c>
      <c r="X1287" s="0" t="n">
        <v>87883000</v>
      </c>
      <c r="Y1287" s="0" t="n">
        <v>3.95</v>
      </c>
      <c r="Z1287" s="0" t="n">
        <v>3.6</v>
      </c>
      <c r="AA1287" s="0" t="n">
        <v>180310000</v>
      </c>
      <c r="AB1287" s="0" t="n">
        <v>199753394.08</v>
      </c>
      <c r="AC1287" s="0" t="n">
        <v>227500050</v>
      </c>
      <c r="AD1287" s="0" t="n">
        <v>-0.22</v>
      </c>
      <c r="AE1287" s="0" t="n">
        <v>-0.19</v>
      </c>
      <c r="AF1287" s="0" t="n">
        <v>1</v>
      </c>
      <c r="AG1287" s="0" t="n">
        <v>35</v>
      </c>
    </row>
    <row r="1288" customFormat="false" ht="13.8" hidden="false" customHeight="false" outlineLevel="0" collapsed="false">
      <c r="A1288" s="1" t="s">
        <v>2743</v>
      </c>
      <c r="B1288" s="0" t="s">
        <v>2744</v>
      </c>
      <c r="C1288" s="0" t="s">
        <v>44</v>
      </c>
      <c r="D1288" s="0" t="s">
        <v>58</v>
      </c>
      <c r="E1288" s="0" t="s">
        <v>72</v>
      </c>
      <c r="F1288" s="0" t="n">
        <v>10358440100</v>
      </c>
      <c r="G1288" s="0" t="n">
        <v>35.94</v>
      </c>
      <c r="H1288" s="0" t="n">
        <v>16.86</v>
      </c>
      <c r="I1288" s="0" t="n">
        <v>2227500000</v>
      </c>
      <c r="J1288" s="0" t="n">
        <v>5.59</v>
      </c>
      <c r="K1288" s="0" t="n">
        <f aca="false">L1288/(1+(J1288/100))</f>
        <v>69.2773936925845</v>
      </c>
      <c r="L1288" s="0" t="n">
        <v>73.15</v>
      </c>
      <c r="M1288" s="0" t="n">
        <v>13</v>
      </c>
      <c r="N1288" s="0" t="n">
        <v>16.42</v>
      </c>
      <c r="O1288" s="0" t="n">
        <v>1025.77</v>
      </c>
      <c r="P1288" s="0" t="n">
        <v>79.93</v>
      </c>
      <c r="Q1288" s="0" t="n">
        <v>1.41</v>
      </c>
      <c r="R1288" s="0" t="n">
        <v>5</v>
      </c>
      <c r="S1288" s="0" t="n">
        <v>-337400000</v>
      </c>
      <c r="T1288" s="0" t="n">
        <v>-0.88</v>
      </c>
      <c r="U1288" s="0" t="n">
        <v>-3.79</v>
      </c>
      <c r="V1288" s="0" t="n">
        <v>-2.36</v>
      </c>
      <c r="W1288" s="0" t="n">
        <v>5.17</v>
      </c>
      <c r="X1288" s="0" t="n">
        <v>1242150000</v>
      </c>
      <c r="Y1288" s="0" t="n">
        <v>8.86</v>
      </c>
      <c r="Z1288" s="0" t="n">
        <v>7.54</v>
      </c>
      <c r="AA1288" s="0" t="n">
        <v>1192200000</v>
      </c>
      <c r="AB1288" s="0" t="n">
        <v>1407661901.59</v>
      </c>
      <c r="AC1288" s="0" t="n">
        <v>1686997057</v>
      </c>
      <c r="AD1288" s="0" t="n">
        <v>-0.51</v>
      </c>
      <c r="AE1288" s="0" t="n">
        <v>0.93</v>
      </c>
      <c r="AF1288" s="0" t="n">
        <v>9</v>
      </c>
      <c r="AG1288" s="0" t="n">
        <v>64.1</v>
      </c>
    </row>
    <row r="1289" customFormat="false" ht="13.8" hidden="false" customHeight="false" outlineLevel="0" collapsed="false">
      <c r="A1289" s="1" t="s">
        <v>2745</v>
      </c>
      <c r="B1289" s="0" t="s">
        <v>2746</v>
      </c>
      <c r="C1289" s="0" t="s">
        <v>35</v>
      </c>
      <c r="D1289" s="0" t="s">
        <v>58</v>
      </c>
      <c r="E1289" s="0" t="s">
        <v>72</v>
      </c>
      <c r="F1289" s="0" t="n">
        <v>725350400</v>
      </c>
      <c r="G1289" s="0" t="n">
        <v>1316.7</v>
      </c>
      <c r="H1289" s="0" t="n">
        <v>22.61</v>
      </c>
      <c r="I1289" s="0" t="n">
        <v>712950000</v>
      </c>
      <c r="J1289" s="0" t="n">
        <v>34.42</v>
      </c>
      <c r="K1289" s="0" t="n">
        <f aca="false">L1289/(1+(J1289/100))</f>
        <v>18.4496354709121</v>
      </c>
      <c r="L1289" s="0" t="n">
        <v>24.8</v>
      </c>
      <c r="M1289" s="0" t="n">
        <v>10</v>
      </c>
      <c r="N1289" s="0" t="n">
        <v>21.75</v>
      </c>
      <c r="O1289" s="0" t="n">
        <v>36.73</v>
      </c>
      <c r="P1289" s="0" t="n">
        <v>418.57</v>
      </c>
      <c r="Q1289" s="0" t="n">
        <v>0.22</v>
      </c>
      <c r="R1289" s="0" t="n">
        <v>3</v>
      </c>
      <c r="S1289" s="0" t="n">
        <v>-60901250</v>
      </c>
      <c r="T1289" s="0" t="n">
        <v>-19.77</v>
      </c>
      <c r="U1289" s="0" t="n">
        <v>-43.6</v>
      </c>
      <c r="V1289" s="0" t="n">
        <v>-30.87</v>
      </c>
      <c r="W1289" s="0" t="n">
        <v>1.02</v>
      </c>
      <c r="X1289" s="0" t="n">
        <v>293789750</v>
      </c>
      <c r="Y1289" s="0" t="n">
        <v>2.28</v>
      </c>
      <c r="Z1289" s="0" t="n">
        <v>2.57</v>
      </c>
      <c r="AA1289" s="0" t="n">
        <v>327891000</v>
      </c>
      <c r="AB1289" s="0" t="n">
        <v>283031385.3</v>
      </c>
      <c r="AC1289" s="0" t="n">
        <v>420803250</v>
      </c>
      <c r="AD1289" s="0" t="n">
        <v>-7.89</v>
      </c>
      <c r="AE1289" s="0" t="n">
        <v>1.32</v>
      </c>
      <c r="AF1289" s="0" t="n">
        <v>4</v>
      </c>
      <c r="AG1289" s="0" t="n">
        <v>-0.5</v>
      </c>
    </row>
    <row r="1290" customFormat="false" ht="13.8" hidden="false" customHeight="false" outlineLevel="0" collapsed="false">
      <c r="A1290" s="1" t="s">
        <v>2747</v>
      </c>
      <c r="B1290" s="0" t="s">
        <v>2748</v>
      </c>
      <c r="C1290" s="0" t="s">
        <v>35</v>
      </c>
      <c r="D1290" s="0" t="s">
        <v>58</v>
      </c>
      <c r="E1290" s="0" t="s">
        <v>62</v>
      </c>
      <c r="F1290" s="0" t="n">
        <v>160107100</v>
      </c>
      <c r="G1290" s="0" t="n">
        <v>351.67</v>
      </c>
      <c r="H1290" s="0" t="n">
        <v>8.68</v>
      </c>
      <c r="I1290" s="0" t="n">
        <v>137151000</v>
      </c>
      <c r="J1290" s="0" t="n">
        <v>151.65</v>
      </c>
      <c r="K1290" s="0" t="n">
        <f aca="false">L1290/(1+(J1290/100))</f>
        <v>2.01867673355851</v>
      </c>
      <c r="L1290" s="0" t="n">
        <v>5.08</v>
      </c>
      <c r="M1290" s="0" t="n">
        <v>3</v>
      </c>
      <c r="N1290" s="0" t="n">
        <v>12.43</v>
      </c>
      <c r="O1290" s="0" t="n">
        <v>13.62</v>
      </c>
      <c r="P1290" s="0" t="n">
        <v>14.34</v>
      </c>
      <c r="Q1290" s="0" t="n">
        <v>0.86</v>
      </c>
      <c r="R1290" s="0" t="n">
        <v>4</v>
      </c>
      <c r="S1290" s="0" t="n">
        <v>-264038666.67</v>
      </c>
      <c r="T1290" s="0" t="n">
        <v>-5.15</v>
      </c>
      <c r="U1290" s="0" t="n">
        <v>-11.57</v>
      </c>
      <c r="V1290" s="0" t="n">
        <v>-8.71</v>
      </c>
      <c r="W1290" s="0" t="n">
        <v>1.28</v>
      </c>
      <c r="X1290" s="0" t="n">
        <v>43623333.33</v>
      </c>
      <c r="Y1290" s="0" t="n">
        <v>0.75</v>
      </c>
      <c r="Z1290" s="0" t="n">
        <v>0.52</v>
      </c>
      <c r="AA1290" s="0" t="n">
        <v>226728000</v>
      </c>
      <c r="AB1290" s="0" t="n">
        <v>324113420.67</v>
      </c>
      <c r="AC1290" s="0" t="n">
        <v>355920000</v>
      </c>
      <c r="AD1290" s="0" t="n">
        <v>-0.19</v>
      </c>
      <c r="AE1290" s="0" t="n">
        <v>0.18</v>
      </c>
      <c r="AF1290" s="0" t="n">
        <v>1</v>
      </c>
      <c r="AG1290" s="0" t="n">
        <v>15</v>
      </c>
    </row>
    <row r="1291" customFormat="false" ht="13.8" hidden="false" customHeight="false" outlineLevel="0" collapsed="false">
      <c r="A1291" s="1" t="s">
        <v>2749</v>
      </c>
      <c r="B1291" s="0" t="s">
        <v>2750</v>
      </c>
      <c r="C1291" s="0" t="s">
        <v>35</v>
      </c>
      <c r="D1291" s="0" t="s">
        <v>65</v>
      </c>
      <c r="E1291" s="0" t="s">
        <v>286</v>
      </c>
      <c r="F1291" s="0" t="n">
        <v>215020800</v>
      </c>
      <c r="G1291" s="0" t="n">
        <v>59.42</v>
      </c>
      <c r="H1291" s="0" t="n">
        <v>16.44</v>
      </c>
      <c r="I1291" s="0" t="n">
        <v>141624000</v>
      </c>
      <c r="J1291" s="0" t="n">
        <v>57.07</v>
      </c>
      <c r="K1291" s="0" t="n">
        <f aca="false">L1291/(1+(J1291/100))</f>
        <v>7.63990577449545</v>
      </c>
      <c r="L1291" s="0" t="n">
        <v>12</v>
      </c>
      <c r="M1291" s="0" t="n">
        <v>5</v>
      </c>
      <c r="N1291" s="0" t="n">
        <v>70.32</v>
      </c>
      <c r="O1291" s="0" t="n">
        <v>14.98</v>
      </c>
      <c r="P1291" s="0" t="n">
        <v>10.25</v>
      </c>
      <c r="Q1291" s="0" t="n">
        <v>1.39</v>
      </c>
      <c r="R1291" s="0" t="n">
        <v>6</v>
      </c>
      <c r="S1291" s="0" t="n">
        <v>34616500</v>
      </c>
      <c r="T1291" s="0" t="n">
        <v>2.03</v>
      </c>
      <c r="U1291" s="0" t="n">
        <v>11.03</v>
      </c>
      <c r="V1291" s="0" t="n">
        <v>2.21</v>
      </c>
      <c r="W1291" s="0" t="n">
        <v>1.57</v>
      </c>
      <c r="X1291" s="0" t="n">
        <v>579616500</v>
      </c>
      <c r="Y1291" s="0" t="n">
        <v>0.55</v>
      </c>
      <c r="Z1291" s="0" t="n">
        <v>0.47</v>
      </c>
      <c r="AA1291" s="0" t="n">
        <v>434076000</v>
      </c>
      <c r="AB1291" s="0" t="n">
        <v>505629241.1</v>
      </c>
      <c r="AC1291" s="0" t="n">
        <v>585043500</v>
      </c>
      <c r="AD1291" s="0" t="n">
        <v>0.54</v>
      </c>
      <c r="AE1291" s="0" t="n">
        <v>0.84</v>
      </c>
      <c r="AF1291" s="0" t="n">
        <v>4</v>
      </c>
      <c r="AG1291" s="0" t="n">
        <v>25</v>
      </c>
    </row>
    <row r="1292" customFormat="false" ht="13.8" hidden="false" customHeight="false" outlineLevel="0" collapsed="false">
      <c r="A1292" s="1" t="s">
        <v>2751</v>
      </c>
      <c r="B1292" s="0" t="s">
        <v>2752</v>
      </c>
      <c r="C1292" s="0" t="s">
        <v>44</v>
      </c>
      <c r="D1292" s="0" t="s">
        <v>90</v>
      </c>
      <c r="E1292" s="0" t="s">
        <v>91</v>
      </c>
      <c r="F1292" s="0" t="n">
        <v>806973700</v>
      </c>
      <c r="G1292" s="0" t="n">
        <v>109.5</v>
      </c>
      <c r="H1292" s="0" t="n">
        <v>51.79</v>
      </c>
      <c r="I1292" s="0" t="n">
        <v>126627299000</v>
      </c>
      <c r="J1292" s="0" t="n">
        <v>55.47</v>
      </c>
      <c r="K1292" s="0" t="n">
        <f aca="false">L1292/(1+(J1292/100))</f>
        <v>5.21000836174182</v>
      </c>
      <c r="L1292" s="0" t="n">
        <v>8.1</v>
      </c>
      <c r="M1292" s="0" t="n">
        <v>1</v>
      </c>
      <c r="N1292" s="0" t="n">
        <v>20.97</v>
      </c>
      <c r="O1292" s="0" t="n">
        <v>23.86</v>
      </c>
      <c r="P1292" s="0" t="n">
        <v>4.08</v>
      </c>
      <c r="Q1292" s="0" t="n">
        <v>1.01</v>
      </c>
      <c r="R1292" s="0" t="n">
        <v>5</v>
      </c>
      <c r="S1292" s="0" t="n">
        <v>1927235333.33</v>
      </c>
      <c r="T1292" s="0" t="n">
        <v>2.55</v>
      </c>
      <c r="U1292" s="0" t="n">
        <v>3.13</v>
      </c>
      <c r="V1292" s="0" t="n">
        <v>2.49</v>
      </c>
      <c r="W1292" s="0" t="n">
        <v>1.06</v>
      </c>
      <c r="X1292" s="0" t="n">
        <v>46740301666.67</v>
      </c>
      <c r="Y1292" s="0" t="n">
        <v>2.67</v>
      </c>
      <c r="Z1292" s="0" t="n">
        <v>1.37</v>
      </c>
      <c r="AA1292" s="0" t="n">
        <v>50512176000</v>
      </c>
      <c r="AB1292" s="0" t="n">
        <v>98399107812.95</v>
      </c>
      <c r="AC1292" s="0" t="n">
        <v>172779025195.46</v>
      </c>
      <c r="AD1292" s="0" t="n">
        <v>37.51</v>
      </c>
      <c r="AE1292" s="0" t="n">
        <v>273.39</v>
      </c>
      <c r="AF1292" s="0" t="n">
        <v>1</v>
      </c>
    </row>
    <row r="1293" customFormat="false" ht="13.8" hidden="false" customHeight="false" outlineLevel="0" collapsed="false">
      <c r="A1293" s="1" t="s">
        <v>2753</v>
      </c>
      <c r="B1293" s="0" t="s">
        <v>2754</v>
      </c>
      <c r="C1293" s="0" t="s">
        <v>35</v>
      </c>
      <c r="D1293" s="0" t="s">
        <v>142</v>
      </c>
      <c r="E1293" s="0" t="s">
        <v>143</v>
      </c>
      <c r="F1293" s="0" t="n">
        <v>2124276700</v>
      </c>
      <c r="G1293" s="0" t="n">
        <v>4.43</v>
      </c>
      <c r="H1293" s="0" t="n">
        <v>1.38</v>
      </c>
      <c r="I1293" s="0" t="n">
        <v>1333706000</v>
      </c>
      <c r="J1293" s="0" t="n">
        <v>28.05</v>
      </c>
      <c r="K1293" s="0" t="n">
        <f aca="false">L1293/(1+(J1293/100))</f>
        <v>38.5786802030457</v>
      </c>
      <c r="L1293" s="0" t="n">
        <v>49.4</v>
      </c>
      <c r="M1293" s="0" t="n">
        <v>5</v>
      </c>
      <c r="N1293" s="0" t="n">
        <v>47.41</v>
      </c>
      <c r="O1293" s="0" t="n">
        <v>13.86</v>
      </c>
      <c r="P1293" s="0" t="n">
        <v>14.46</v>
      </c>
      <c r="Q1293" s="0" t="n">
        <v>2.69</v>
      </c>
      <c r="R1293" s="0" t="n">
        <v>4</v>
      </c>
      <c r="S1293" s="0" t="n">
        <v>722327250</v>
      </c>
      <c r="T1293" s="0" t="n">
        <v>4.67</v>
      </c>
      <c r="U1293" s="0" t="n">
        <v>11.41</v>
      </c>
      <c r="V1293" s="0" t="n">
        <v>5.53</v>
      </c>
      <c r="W1293" s="0" t="n">
        <v>1.56</v>
      </c>
      <c r="X1293" s="0" t="n">
        <v>1418405000</v>
      </c>
      <c r="Y1293" s="0" t="n">
        <v>0.63</v>
      </c>
      <c r="Z1293" s="0" t="n">
        <v>0.63</v>
      </c>
      <c r="AA1293" s="0" t="n">
        <v>3338588000</v>
      </c>
      <c r="AB1293" s="0" t="n">
        <v>3368740000</v>
      </c>
      <c r="AC1293" s="0" t="n">
        <v>3462000000</v>
      </c>
      <c r="AD1293" s="0" t="n">
        <v>2.85</v>
      </c>
      <c r="AE1293" s="0" t="n">
        <v>2.95</v>
      </c>
      <c r="AF1293" s="0" t="n">
        <v>1</v>
      </c>
      <c r="AG1293" s="0" t="n">
        <v>10</v>
      </c>
    </row>
    <row r="1294" customFormat="false" ht="13.8" hidden="false" customHeight="false" outlineLevel="0" collapsed="false">
      <c r="A1294" s="1" t="s">
        <v>2755</v>
      </c>
      <c r="B1294" s="0" t="s">
        <v>2754</v>
      </c>
      <c r="C1294" s="0" t="s">
        <v>35</v>
      </c>
      <c r="D1294" s="0" t="s">
        <v>142</v>
      </c>
      <c r="E1294" s="0" t="s">
        <v>143</v>
      </c>
      <c r="F1294" s="0" t="n">
        <v>2026316400</v>
      </c>
      <c r="G1294" s="0" t="n">
        <v>4.43</v>
      </c>
      <c r="H1294" s="0" t="n">
        <v>1.38</v>
      </c>
      <c r="I1294" s="0" t="n">
        <v>1333706000</v>
      </c>
      <c r="J1294" s="0" t="n">
        <v>34.75</v>
      </c>
      <c r="K1294" s="0" t="n">
        <f aca="false">L1294/(1+(J1294/100))</f>
        <v>36.6604823747681</v>
      </c>
      <c r="L1294" s="0" t="n">
        <v>49.4</v>
      </c>
      <c r="M1294" s="0" t="n">
        <v>5</v>
      </c>
      <c r="N1294" s="0" t="n">
        <v>47.41</v>
      </c>
      <c r="O1294" s="0" t="n">
        <v>13.17</v>
      </c>
      <c r="P1294" s="0" t="n">
        <v>13.74</v>
      </c>
      <c r="Q1294" s="0" t="n">
        <v>2.66</v>
      </c>
      <c r="R1294" s="0" t="n">
        <v>4</v>
      </c>
      <c r="S1294" s="0" t="n">
        <v>722327250</v>
      </c>
      <c r="T1294" s="0" t="n">
        <v>4.67</v>
      </c>
      <c r="U1294" s="0" t="n">
        <v>11.41</v>
      </c>
      <c r="V1294" s="0" t="n">
        <v>5.53</v>
      </c>
      <c r="W1294" s="0" t="n">
        <v>1.48</v>
      </c>
      <c r="X1294" s="0" t="n">
        <v>1418405000</v>
      </c>
      <c r="Y1294" s="0" t="n">
        <v>0.6</v>
      </c>
      <c r="Z1294" s="0" t="n">
        <v>0.6</v>
      </c>
      <c r="AA1294" s="0" t="n">
        <v>3338588000</v>
      </c>
      <c r="AB1294" s="0" t="n">
        <v>3368740000</v>
      </c>
      <c r="AC1294" s="0" t="n">
        <v>3462000000</v>
      </c>
      <c r="AD1294" s="0" t="n">
        <v>2.85</v>
      </c>
      <c r="AE1294" s="0" t="n">
        <v>2.95</v>
      </c>
      <c r="AF1294" s="0" t="n">
        <v>1</v>
      </c>
      <c r="AG1294" s="0" t="n">
        <v>10</v>
      </c>
    </row>
    <row r="1295" customFormat="false" ht="13.8" hidden="false" customHeight="false" outlineLevel="0" collapsed="false">
      <c r="A1295" s="1" t="s">
        <v>2756</v>
      </c>
      <c r="B1295" s="0" t="s">
        <v>2757</v>
      </c>
      <c r="C1295" s="0" t="s">
        <v>44</v>
      </c>
      <c r="D1295" s="0" t="s">
        <v>90</v>
      </c>
      <c r="E1295" s="0" t="s">
        <v>91</v>
      </c>
      <c r="F1295" s="0" t="n">
        <v>21401440256</v>
      </c>
      <c r="G1295" s="0" t="n">
        <v>66.39</v>
      </c>
      <c r="H1295" s="0" t="n">
        <v>7.65</v>
      </c>
      <c r="I1295" s="0" t="n">
        <v>76121204000</v>
      </c>
      <c r="J1295" s="0" t="n">
        <v>53.04</v>
      </c>
      <c r="K1295" s="0" t="n">
        <f aca="false">L1295/(1+(J1295/100))</f>
        <v>8.35729221118662</v>
      </c>
      <c r="L1295" s="0" t="n">
        <v>12.79</v>
      </c>
      <c r="M1295" s="0" t="n">
        <v>9</v>
      </c>
      <c r="N1295" s="0" t="n">
        <v>24.5</v>
      </c>
      <c r="O1295" s="0" t="n">
        <v>14.04</v>
      </c>
      <c r="P1295" s="0" t="n">
        <v>11.69</v>
      </c>
      <c r="Q1295" s="0" t="n">
        <v>-0.01</v>
      </c>
      <c r="R1295" s="0" t="n">
        <v>7</v>
      </c>
      <c r="S1295" s="0" t="n">
        <v>3793636000</v>
      </c>
      <c r="T1295" s="0" t="n">
        <v>2.1</v>
      </c>
      <c r="U1295" s="0" t="n">
        <v>4.18</v>
      </c>
      <c r="V1295" s="0" t="n">
        <v>2.96</v>
      </c>
      <c r="W1295" s="0" t="n">
        <v>0.51</v>
      </c>
      <c r="X1295" s="0" t="n">
        <v>45971810750</v>
      </c>
      <c r="Y1295" s="0" t="n">
        <v>1.65</v>
      </c>
      <c r="Z1295" s="0" t="n">
        <v>1.65</v>
      </c>
      <c r="AA1295" s="0" t="n">
        <v>36556890000</v>
      </c>
      <c r="AB1295" s="0" t="n">
        <v>34632970323.29</v>
      </c>
      <c r="AC1295" s="0" t="n">
        <v>38546632405.92</v>
      </c>
      <c r="AD1295" s="0" t="n">
        <v>3.18</v>
      </c>
      <c r="AE1295" s="0" t="n">
        <v>4.07</v>
      </c>
      <c r="AF1295" s="0" t="n">
        <v>3</v>
      </c>
      <c r="AG1295" s="0" t="n">
        <v>-6.26</v>
      </c>
    </row>
    <row r="1296" customFormat="false" ht="13.8" hidden="false" customHeight="false" outlineLevel="0" collapsed="false">
      <c r="A1296" s="1" t="s">
        <v>2758</v>
      </c>
      <c r="B1296" s="0" t="s">
        <v>2757</v>
      </c>
      <c r="C1296" s="0" t="s">
        <v>44</v>
      </c>
      <c r="D1296" s="0" t="s">
        <v>90</v>
      </c>
      <c r="E1296" s="0" t="s">
        <v>91</v>
      </c>
      <c r="F1296" s="0" t="n">
        <v>18064638200</v>
      </c>
      <c r="G1296" s="0" t="n">
        <v>66.39</v>
      </c>
      <c r="H1296" s="0" t="n">
        <v>7.65</v>
      </c>
      <c r="I1296" s="0" t="n">
        <v>76121204000</v>
      </c>
      <c r="J1296" s="0" t="n">
        <v>62.98</v>
      </c>
      <c r="K1296" s="0" t="n">
        <f aca="false">L1296/(1+(J1296/100))</f>
        <v>7.84758866118542</v>
      </c>
      <c r="L1296" s="0" t="n">
        <v>12.79</v>
      </c>
      <c r="M1296" s="0" t="n">
        <v>9</v>
      </c>
      <c r="N1296" s="0" t="n">
        <v>24.5</v>
      </c>
      <c r="O1296" s="0" t="n">
        <v>13.18</v>
      </c>
      <c r="P1296" s="0" t="n">
        <v>10.98</v>
      </c>
      <c r="Q1296" s="0" t="n">
        <v>1.21</v>
      </c>
      <c r="R1296" s="0" t="n">
        <v>7</v>
      </c>
      <c r="S1296" s="0" t="n">
        <v>3793636000</v>
      </c>
      <c r="T1296" s="0" t="n">
        <v>2.1</v>
      </c>
      <c r="U1296" s="0" t="n">
        <v>4.18</v>
      </c>
      <c r="V1296" s="0" t="n">
        <v>2.96</v>
      </c>
      <c r="W1296" s="0" t="n">
        <v>0.48</v>
      </c>
      <c r="X1296" s="0" t="n">
        <v>45971810750</v>
      </c>
      <c r="Y1296" s="0" t="n">
        <v>1.54</v>
      </c>
      <c r="Z1296" s="0" t="n">
        <v>1.55</v>
      </c>
      <c r="AA1296" s="0" t="n">
        <v>36556890000</v>
      </c>
      <c r="AB1296" s="0" t="n">
        <v>34632970323.29</v>
      </c>
      <c r="AC1296" s="0" t="n">
        <v>38546632405.92</v>
      </c>
      <c r="AD1296" s="0" t="n">
        <v>3.18</v>
      </c>
      <c r="AE1296" s="0" t="n">
        <v>4.07</v>
      </c>
      <c r="AF1296" s="0" t="n">
        <v>3</v>
      </c>
      <c r="AG1296" s="0" t="n">
        <v>-6.26</v>
      </c>
    </row>
    <row r="1297" customFormat="false" ht="13.8" hidden="false" customHeight="false" outlineLevel="0" collapsed="false">
      <c r="A1297" s="1" t="s">
        <v>2759</v>
      </c>
      <c r="B1297" s="0" t="s">
        <v>2760</v>
      </c>
      <c r="C1297" s="0" t="s">
        <v>44</v>
      </c>
      <c r="D1297" s="0" t="s">
        <v>86</v>
      </c>
      <c r="E1297" s="0" t="s">
        <v>261</v>
      </c>
      <c r="F1297" s="0" t="n">
        <v>987170200</v>
      </c>
      <c r="G1297" s="0" t="n">
        <v>115.6</v>
      </c>
      <c r="H1297" s="0" t="n">
        <v>6.26</v>
      </c>
      <c r="I1297" s="0" t="n">
        <v>797363000</v>
      </c>
      <c r="J1297" s="0" t="n">
        <v>11.22</v>
      </c>
      <c r="K1297" s="0" t="n">
        <f aca="false">L1297/(1+(J1297/100))</f>
        <v>66.1481747887071</v>
      </c>
      <c r="L1297" s="0" t="n">
        <v>73.57</v>
      </c>
      <c r="M1297" s="0" t="n">
        <v>7</v>
      </c>
      <c r="N1297" s="0" t="n">
        <v>44.12</v>
      </c>
      <c r="O1297" s="0" t="n">
        <v>53.01</v>
      </c>
      <c r="P1297" s="0" t="n">
        <v>287.52</v>
      </c>
      <c r="Q1297" s="0" t="n">
        <v>0.69</v>
      </c>
      <c r="R1297" s="0" t="n">
        <v>5</v>
      </c>
      <c r="S1297" s="0" t="n">
        <v>-501626750</v>
      </c>
      <c r="T1297" s="0" t="n">
        <v>-1.04</v>
      </c>
      <c r="U1297" s="0" t="n">
        <v>-2.63</v>
      </c>
      <c r="V1297" s="0" t="n">
        <v>-1.25</v>
      </c>
      <c r="W1297" s="0" t="n">
        <v>1.31</v>
      </c>
      <c r="X1297" s="0" t="n">
        <v>859123750</v>
      </c>
      <c r="Y1297" s="0" t="n">
        <v>4.27</v>
      </c>
      <c r="Z1297" s="0" t="n">
        <v>3.78</v>
      </c>
      <c r="AA1297" s="0" t="n">
        <v>246856000</v>
      </c>
      <c r="AB1297" s="0" t="n">
        <v>268875795.71</v>
      </c>
      <c r="AC1297" s="0" t="n">
        <v>288638333</v>
      </c>
      <c r="AD1297" s="0" t="n">
        <v>-1.73</v>
      </c>
      <c r="AE1297" s="0" t="n">
        <v>-0.3</v>
      </c>
      <c r="AF1297" s="0" t="n">
        <v>1</v>
      </c>
      <c r="AG1297" s="0" t="n">
        <v>7</v>
      </c>
    </row>
    <row r="1298" customFormat="false" ht="13.8" hidden="false" customHeight="false" outlineLevel="0" collapsed="false">
      <c r="A1298" s="1" t="s">
        <v>2761</v>
      </c>
      <c r="B1298" s="0" t="s">
        <v>2762</v>
      </c>
      <c r="C1298" s="0" t="s">
        <v>44</v>
      </c>
      <c r="D1298" s="0" t="s">
        <v>90</v>
      </c>
      <c r="E1298" s="0" t="s">
        <v>91</v>
      </c>
      <c r="F1298" s="0" t="n">
        <v>19520884900</v>
      </c>
      <c r="G1298" s="0" t="n">
        <v>7.95</v>
      </c>
      <c r="H1298" s="0" t="n">
        <v>3.35</v>
      </c>
      <c r="I1298" s="0" t="n">
        <v>9415000000</v>
      </c>
      <c r="J1298" s="0" t="n">
        <v>1.22</v>
      </c>
      <c r="K1298" s="0" t="n">
        <f aca="false">L1298/(1+(J1298/100))</f>
        <v>30.9128630705394</v>
      </c>
      <c r="L1298" s="0" t="n">
        <v>31.29</v>
      </c>
      <c r="M1298" s="0" t="n">
        <v>14</v>
      </c>
      <c r="N1298" s="0" t="n">
        <v>42.74</v>
      </c>
      <c r="O1298" s="0" t="n">
        <v>21.18</v>
      </c>
      <c r="P1298" s="0" t="n">
        <v>21.1</v>
      </c>
      <c r="Q1298" s="0" t="n">
        <v>0.87</v>
      </c>
      <c r="R1298" s="0" t="n">
        <v>5</v>
      </c>
      <c r="S1298" s="0" t="n">
        <v>581500000</v>
      </c>
      <c r="T1298" s="0" t="n">
        <v>4.33</v>
      </c>
      <c r="U1298" s="0" t="n">
        <v>15.79</v>
      </c>
      <c r="V1298" s="0" t="n">
        <v>6.27</v>
      </c>
      <c r="W1298" s="0" t="n">
        <v>1.95</v>
      </c>
      <c r="X1298" s="0" t="n">
        <v>15146500000</v>
      </c>
      <c r="Y1298" s="0" t="n">
        <v>2.17</v>
      </c>
      <c r="Z1298" s="0" t="n">
        <v>2.3</v>
      </c>
      <c r="AA1298" s="0" t="n">
        <v>8924000000</v>
      </c>
      <c r="AB1298" s="0" t="n">
        <v>8498955024.14</v>
      </c>
      <c r="AC1298" s="0" t="n">
        <v>8909077898</v>
      </c>
      <c r="AD1298" s="0" t="n">
        <v>1.46</v>
      </c>
      <c r="AE1298" s="0" t="n">
        <v>1.49</v>
      </c>
      <c r="AF1298" s="0" t="n">
        <v>12</v>
      </c>
      <c r="AG1298" s="0" t="n">
        <v>1.53</v>
      </c>
    </row>
    <row r="1299" customFormat="false" ht="13.8" hidden="false" customHeight="false" outlineLevel="0" collapsed="false">
      <c r="A1299" s="1" t="s">
        <v>2763</v>
      </c>
      <c r="B1299" s="0" t="s">
        <v>2764</v>
      </c>
      <c r="C1299" s="0" t="s">
        <v>35</v>
      </c>
      <c r="D1299" s="0" t="s">
        <v>142</v>
      </c>
      <c r="E1299" s="0" t="s">
        <v>549</v>
      </c>
      <c r="F1299" s="0" t="n">
        <v>8787241100</v>
      </c>
      <c r="G1299" s="0" t="n">
        <v>107.18</v>
      </c>
      <c r="H1299" s="0" t="n">
        <v>42.52</v>
      </c>
      <c r="I1299" s="0" t="n">
        <v>217045197</v>
      </c>
      <c r="J1299" s="0" t="n">
        <v>3.04</v>
      </c>
      <c r="K1299" s="0" t="n">
        <f aca="false">L1299/(1+(J1299/100))</f>
        <v>115.702639751553</v>
      </c>
      <c r="L1299" s="0" t="n">
        <v>119.22</v>
      </c>
      <c r="M1299" s="0" t="n">
        <v>9</v>
      </c>
      <c r="N1299" s="0" t="n">
        <v>0.44</v>
      </c>
      <c r="O1299" s="0" t="n">
        <v>417.44</v>
      </c>
      <c r="P1299" s="0" t="n">
        <v>428.36</v>
      </c>
      <c r="Q1299" s="0" t="n">
        <v>84.67</v>
      </c>
      <c r="R1299" s="0" t="n">
        <v>5</v>
      </c>
      <c r="S1299" s="0" t="n">
        <v>-87375639.75</v>
      </c>
      <c r="T1299" s="0" t="n">
        <v>-29.02</v>
      </c>
      <c r="U1299" s="0" t="n">
        <v>-19.17</v>
      </c>
      <c r="V1299" s="0" t="n">
        <v>-19.14</v>
      </c>
      <c r="W1299" s="0" t="n">
        <v>9.92</v>
      </c>
      <c r="X1299" s="0" t="n">
        <v>1354788.25</v>
      </c>
      <c r="Y1299" s="0" t="n">
        <v>15.51</v>
      </c>
      <c r="Z1299" s="0" t="n">
        <v>9.73</v>
      </c>
      <c r="AA1299" s="0" t="n">
        <v>579895257</v>
      </c>
      <c r="AB1299" s="0" t="n">
        <v>900940727.33</v>
      </c>
      <c r="AC1299" s="0" t="n">
        <v>1318962902</v>
      </c>
      <c r="AD1299" s="0" t="n">
        <v>-2.29</v>
      </c>
      <c r="AE1299" s="0" t="n">
        <v>1.11</v>
      </c>
      <c r="AF1299" s="0" t="n">
        <v>7</v>
      </c>
    </row>
    <row r="1300" customFormat="false" ht="13.8" hidden="false" customHeight="false" outlineLevel="0" collapsed="false">
      <c r="A1300" s="1" t="s">
        <v>2765</v>
      </c>
      <c r="B1300" s="0" t="s">
        <v>2766</v>
      </c>
      <c r="C1300" s="0" t="s">
        <v>35</v>
      </c>
      <c r="D1300" s="0" t="s">
        <v>58</v>
      </c>
      <c r="E1300" s="0" t="s">
        <v>114</v>
      </c>
      <c r="F1300" s="0" t="n">
        <v>25672841400</v>
      </c>
      <c r="G1300" s="0" t="n">
        <v>10.01</v>
      </c>
      <c r="H1300" s="0" t="n">
        <v>6.27</v>
      </c>
      <c r="I1300" s="0" t="n">
        <v>705700000</v>
      </c>
      <c r="J1300" s="0" t="n">
        <v>8.93</v>
      </c>
      <c r="K1300" s="0" t="n">
        <f aca="false">L1300/(1+(J1300/100))</f>
        <v>192.977141283393</v>
      </c>
      <c r="L1300" s="0" t="n">
        <v>210.21</v>
      </c>
      <c r="M1300" s="0" t="n">
        <v>9</v>
      </c>
      <c r="N1300" s="0" t="n">
        <v>53.36</v>
      </c>
      <c r="O1300" s="0" t="n">
        <v>25.36</v>
      </c>
      <c r="P1300" s="0" t="n">
        <v>18.83</v>
      </c>
      <c r="Q1300" s="0" t="n">
        <v>3.24</v>
      </c>
      <c r="R1300" s="0" t="n">
        <v>3</v>
      </c>
      <c r="S1300" s="0" t="n">
        <v>-1850175000</v>
      </c>
      <c r="T1300" s="0" t="n">
        <v>7.75</v>
      </c>
      <c r="U1300" s="0" t="n">
        <v>78.63</v>
      </c>
      <c r="V1300" s="0" t="n">
        <v>12.46</v>
      </c>
      <c r="W1300" s="0" t="n">
        <v>19.69</v>
      </c>
      <c r="X1300" s="0" t="n">
        <v>7038275000</v>
      </c>
      <c r="Y1300" s="0" t="n">
        <v>1.11</v>
      </c>
      <c r="Z1300" s="0" t="n">
        <v>1.04</v>
      </c>
      <c r="AA1300" s="0" t="n">
        <v>23847300000</v>
      </c>
      <c r="AB1300" s="0" t="n">
        <v>25393617244.25</v>
      </c>
      <c r="AC1300" s="0" t="n">
        <v>27666091250</v>
      </c>
      <c r="AD1300" s="0" t="n">
        <v>7.72</v>
      </c>
      <c r="AE1300" s="0" t="n">
        <v>10.42</v>
      </c>
      <c r="AF1300" s="0" t="n">
        <v>5</v>
      </c>
      <c r="AG1300" s="0" t="n">
        <v>13.1</v>
      </c>
    </row>
    <row r="1301" customFormat="false" ht="13.8" hidden="false" customHeight="false" outlineLevel="0" collapsed="false">
      <c r="A1301" s="1" t="s">
        <v>2767</v>
      </c>
      <c r="B1301" s="0" t="s">
        <v>2768</v>
      </c>
      <c r="C1301" s="0" t="s">
        <v>44</v>
      </c>
      <c r="D1301" s="0" t="s">
        <v>86</v>
      </c>
      <c r="E1301" s="0" t="s">
        <v>492</v>
      </c>
      <c r="F1301" s="0" t="n">
        <v>24170060300</v>
      </c>
      <c r="G1301" s="0" t="n">
        <v>6.69</v>
      </c>
      <c r="H1301" s="0" t="n">
        <v>5.33</v>
      </c>
      <c r="I1301" s="0" t="n">
        <v>8528193000</v>
      </c>
      <c r="J1301" s="0" t="n">
        <v>15.56</v>
      </c>
      <c r="K1301" s="0" t="n">
        <f aca="false">L1301/(1+(J1301/100))</f>
        <v>79.8632744894427</v>
      </c>
      <c r="L1301" s="0" t="n">
        <v>92.29</v>
      </c>
      <c r="M1301" s="0" t="n">
        <v>7</v>
      </c>
      <c r="N1301" s="0" t="n">
        <v>19.01</v>
      </c>
      <c r="O1301" s="0" t="n">
        <v>13.18</v>
      </c>
      <c r="P1301" s="0" t="n">
        <v>14.63</v>
      </c>
      <c r="Q1301" s="0" t="n">
        <v>3.8</v>
      </c>
      <c r="R1301" s="0" t="n">
        <v>6</v>
      </c>
      <c r="S1301" s="0" t="n">
        <v>8841414000</v>
      </c>
      <c r="T1301" s="0" t="n">
        <v>9.63</v>
      </c>
      <c r="U1301" s="0" t="n">
        <v>25.43</v>
      </c>
      <c r="V1301" s="0" t="n">
        <v>16.6</v>
      </c>
      <c r="W1301" s="0" t="n">
        <v>3.22</v>
      </c>
      <c r="X1301" s="0" t="n">
        <v>4222056750</v>
      </c>
      <c r="Y1301" s="0" t="n">
        <v>0.85</v>
      </c>
      <c r="Z1301" s="0" t="n">
        <v>0.82</v>
      </c>
      <c r="AA1301" s="0" t="n">
        <v>31183974000</v>
      </c>
      <c r="AB1301" s="0" t="n">
        <v>31511514115.28</v>
      </c>
      <c r="AC1301" s="0" t="n">
        <v>34016571500</v>
      </c>
      <c r="AD1301" s="0" t="n">
        <v>6.15</v>
      </c>
      <c r="AE1301" s="0" t="n">
        <v>5.42</v>
      </c>
      <c r="AF1301" s="0" t="n">
        <v>8</v>
      </c>
      <c r="AG1301" s="0" t="n">
        <v>11</v>
      </c>
    </row>
    <row r="1302" customFormat="false" ht="13.8" hidden="false" customHeight="false" outlineLevel="0" collapsed="false">
      <c r="A1302" s="1" t="s">
        <v>2769</v>
      </c>
      <c r="B1302" s="0" t="s">
        <v>2770</v>
      </c>
      <c r="C1302" s="0" t="s">
        <v>44</v>
      </c>
      <c r="D1302" s="0" t="s">
        <v>45</v>
      </c>
      <c r="E1302" s="0" t="s">
        <v>137</v>
      </c>
      <c r="F1302" s="0" t="n">
        <v>2540110000</v>
      </c>
      <c r="G1302" s="0" t="n">
        <v>14.31</v>
      </c>
      <c r="H1302" s="0" t="n">
        <v>3.77</v>
      </c>
      <c r="I1302" s="0" t="n">
        <v>704548000</v>
      </c>
      <c r="J1302" s="0" t="n">
        <v>6.91</v>
      </c>
      <c r="K1302" s="0" t="n">
        <f aca="false">L1302/(1+(J1302/100))</f>
        <v>50.5097745767468</v>
      </c>
      <c r="L1302" s="0" t="n">
        <v>54</v>
      </c>
      <c r="M1302" s="0" t="n">
        <v>2</v>
      </c>
      <c r="N1302" s="0" t="n">
        <v>20.35</v>
      </c>
      <c r="O1302" s="0" t="n">
        <v>24.76</v>
      </c>
      <c r="P1302" s="0" t="n">
        <v>22.42</v>
      </c>
      <c r="Q1302" s="0" t="n">
        <v>2.48</v>
      </c>
      <c r="R1302" s="0" t="n">
        <v>6</v>
      </c>
      <c r="S1302" s="0" t="n">
        <v>694852250</v>
      </c>
      <c r="T1302" s="0" t="n">
        <v>5.76</v>
      </c>
      <c r="U1302" s="0" t="n">
        <v>13.85</v>
      </c>
      <c r="V1302" s="0" t="n">
        <v>8.71</v>
      </c>
      <c r="W1302" s="0" t="n">
        <v>3.36</v>
      </c>
      <c r="X1302" s="0" t="n">
        <v>456680750</v>
      </c>
      <c r="Y1302" s="0" t="n">
        <v>1.95</v>
      </c>
      <c r="Z1302" s="0" t="n">
        <v>1.82</v>
      </c>
      <c r="AA1302" s="0" t="n">
        <v>1359764000</v>
      </c>
      <c r="AB1302" s="0" t="n">
        <v>1447485829.12</v>
      </c>
      <c r="AC1302" s="0" t="n">
        <v>1505707000</v>
      </c>
      <c r="AD1302" s="0" t="n">
        <v>2.06</v>
      </c>
      <c r="AE1302" s="0" t="n">
        <v>2.37</v>
      </c>
      <c r="AF1302" s="0" t="n">
        <v>1</v>
      </c>
      <c r="AG1302" s="0" t="n">
        <v>14</v>
      </c>
    </row>
    <row r="1303" customFormat="false" ht="13.8" hidden="false" customHeight="false" outlineLevel="0" collapsed="false">
      <c r="A1303" s="1" t="s">
        <v>2771</v>
      </c>
      <c r="B1303" s="0" t="s">
        <v>2772</v>
      </c>
      <c r="C1303" s="0" t="s">
        <v>35</v>
      </c>
      <c r="D1303" s="0" t="s">
        <v>45</v>
      </c>
      <c r="E1303" s="0" t="s">
        <v>359</v>
      </c>
      <c r="F1303" s="0" t="n">
        <v>106789100</v>
      </c>
      <c r="G1303" s="0" t="n">
        <v>332.5</v>
      </c>
      <c r="H1303" s="0" t="n">
        <v>19.54</v>
      </c>
      <c r="I1303" s="0" t="n">
        <v>133291559</v>
      </c>
      <c r="J1303" s="0" t="n">
        <v>719.67</v>
      </c>
      <c r="K1303" s="0" t="n">
        <f aca="false">L1303/(1+(J1303/100))</f>
        <v>1.22000317200825</v>
      </c>
      <c r="L1303" s="0" t="n">
        <v>10</v>
      </c>
      <c r="M1303" s="0" t="n">
        <v>1</v>
      </c>
      <c r="N1303" s="0" t="n">
        <v>5.78</v>
      </c>
      <c r="O1303" s="0" t="n">
        <v>116</v>
      </c>
      <c r="P1303" s="0" t="n">
        <v>49.84</v>
      </c>
      <c r="Q1303" s="0" t="n">
        <v>2.58</v>
      </c>
      <c r="R1303" s="0" t="n">
        <v>3</v>
      </c>
      <c r="S1303" s="0" t="n">
        <v>-121762396.75</v>
      </c>
      <c r="T1303" s="0" t="n">
        <v>3.92</v>
      </c>
      <c r="U1303" s="0" t="n">
        <v>8.62</v>
      </c>
      <c r="V1303" s="0" t="n">
        <v>7.49</v>
      </c>
      <c r="W1303" s="0" t="n">
        <v>0.9</v>
      </c>
      <c r="X1303" s="0" t="n">
        <v>18180138</v>
      </c>
      <c r="Y1303" s="0" t="n">
        <v>0.49</v>
      </c>
      <c r="Z1303" s="0" t="n">
        <v>0.41</v>
      </c>
      <c r="AA1303" s="0" t="n">
        <v>222069990</v>
      </c>
      <c r="AB1303" s="0" t="n">
        <v>262696000</v>
      </c>
      <c r="AC1303" s="0" t="n">
        <v>374829000</v>
      </c>
      <c r="AD1303" s="0" t="n">
        <v>-0.57</v>
      </c>
      <c r="AE1303" s="0" t="n">
        <v>0.25</v>
      </c>
      <c r="AF1303" s="0" t="n">
        <v>1</v>
      </c>
      <c r="AG1303" s="0" t="n">
        <v>30</v>
      </c>
    </row>
    <row r="1304" customFormat="false" ht="13.8" hidden="false" customHeight="false" outlineLevel="0" collapsed="false">
      <c r="A1304" s="1" t="s">
        <v>2773</v>
      </c>
      <c r="B1304" s="0" t="s">
        <v>2774</v>
      </c>
      <c r="C1304" s="0" t="s">
        <v>44</v>
      </c>
      <c r="D1304" s="0" t="s">
        <v>45</v>
      </c>
      <c r="E1304" s="0" t="s">
        <v>202</v>
      </c>
      <c r="F1304" s="0" t="n">
        <v>121286614800</v>
      </c>
      <c r="G1304" s="0" t="n">
        <v>9.5</v>
      </c>
      <c r="H1304" s="0" t="n">
        <v>5.25</v>
      </c>
      <c r="I1304" s="0" t="n">
        <v>16484000000</v>
      </c>
      <c r="J1304" s="0" t="n">
        <v>0.6</v>
      </c>
      <c r="K1304" s="0" t="n">
        <f aca="false">L1304/(1+(J1304/100))</f>
        <v>235.497017892644</v>
      </c>
      <c r="L1304" s="0" t="n">
        <v>236.91</v>
      </c>
      <c r="M1304" s="0" t="n">
        <v>22</v>
      </c>
      <c r="N1304" s="0" t="n">
        <v>45.64</v>
      </c>
      <c r="O1304" s="0" t="n">
        <v>17.1</v>
      </c>
      <c r="P1304" s="0" t="n">
        <v>15.85</v>
      </c>
      <c r="Q1304" s="0" t="n">
        <v>2.27</v>
      </c>
      <c r="R1304" s="0" t="n">
        <v>8</v>
      </c>
      <c r="S1304" s="0" t="n">
        <v>41167250000</v>
      </c>
      <c r="T1304" s="0" t="n">
        <v>9.01</v>
      </c>
      <c r="U1304" s="0" t="n">
        <v>47.28</v>
      </c>
      <c r="V1304" s="0" t="n">
        <v>13.96</v>
      </c>
      <c r="W1304" s="0" t="n">
        <v>7.93</v>
      </c>
      <c r="X1304" s="0" t="n">
        <v>37215000000</v>
      </c>
      <c r="Y1304" s="0" t="n">
        <v>2.23</v>
      </c>
      <c r="Z1304" s="0" t="n">
        <v>2.04</v>
      </c>
      <c r="AA1304" s="0" t="n">
        <v>56628000000</v>
      </c>
      <c r="AB1304" s="0" t="n">
        <v>60777592785.09</v>
      </c>
      <c r="AC1304" s="0" t="n">
        <v>64073192477</v>
      </c>
      <c r="AD1304" s="0" t="n">
        <v>13.86</v>
      </c>
      <c r="AE1304" s="0" t="n">
        <v>15</v>
      </c>
      <c r="AF1304" s="0" t="n">
        <v>16</v>
      </c>
      <c r="AG1304" s="0" t="n">
        <v>13.5</v>
      </c>
    </row>
    <row r="1305" customFormat="false" ht="13.8" hidden="false" customHeight="false" outlineLevel="0" collapsed="false">
      <c r="A1305" s="1" t="s">
        <v>2775</v>
      </c>
      <c r="B1305" s="0" t="s">
        <v>2776</v>
      </c>
      <c r="C1305" s="0" t="s">
        <v>44</v>
      </c>
      <c r="D1305" s="0" t="s">
        <v>36</v>
      </c>
      <c r="E1305" s="0" t="s">
        <v>52</v>
      </c>
      <c r="F1305" s="0" t="n">
        <v>8185263500</v>
      </c>
      <c r="G1305" s="0" t="n">
        <v>15.22</v>
      </c>
      <c r="H1305" s="0" t="n">
        <v>9.34</v>
      </c>
      <c r="I1305" s="0" t="n">
        <v>4795000000</v>
      </c>
      <c r="J1305" s="0" t="n">
        <v>54.8</v>
      </c>
      <c r="K1305" s="0" t="n">
        <f aca="false">L1305/(1+(J1305/100))</f>
        <v>46.7829457364341</v>
      </c>
      <c r="L1305" s="0" t="n">
        <v>72.42</v>
      </c>
      <c r="M1305" s="0" t="n">
        <v>12</v>
      </c>
      <c r="N1305" s="0" t="n">
        <v>40.13</v>
      </c>
      <c r="O1305" s="0" t="n">
        <v>16.53</v>
      </c>
      <c r="P1305" s="0" t="n">
        <v>13.83</v>
      </c>
      <c r="Q1305" s="0" t="n">
        <v>3.06</v>
      </c>
      <c r="R1305" s="0" t="n">
        <v>5</v>
      </c>
      <c r="S1305" s="0" t="n">
        <v>408750000</v>
      </c>
      <c r="T1305" s="0" t="n">
        <v>5.03</v>
      </c>
      <c r="U1305" s="0" t="n">
        <v>11.04</v>
      </c>
      <c r="V1305" s="0" t="n">
        <v>5.74</v>
      </c>
      <c r="W1305" s="0" t="n">
        <v>1.79</v>
      </c>
      <c r="X1305" s="0" t="n">
        <v>4216750000</v>
      </c>
      <c r="Y1305" s="0" t="n">
        <v>1.75</v>
      </c>
      <c r="Z1305" s="0" t="n">
        <v>1.76</v>
      </c>
      <c r="AA1305" s="0" t="n">
        <v>4825000000</v>
      </c>
      <c r="AB1305" s="0" t="n">
        <v>4801259362.99</v>
      </c>
      <c r="AC1305" s="0" t="n">
        <v>5593310888</v>
      </c>
      <c r="AD1305" s="0" t="n">
        <v>2.84</v>
      </c>
      <c r="AE1305" s="0" t="n">
        <v>3.76</v>
      </c>
      <c r="AF1305" s="0" t="n">
        <v>10</v>
      </c>
      <c r="AG1305" s="0" t="n">
        <v>6.07</v>
      </c>
    </row>
    <row r="1306" customFormat="false" ht="13.8" hidden="false" customHeight="false" outlineLevel="0" collapsed="false">
      <c r="A1306" s="1" t="s">
        <v>2777</v>
      </c>
      <c r="B1306" s="0" t="s">
        <v>2778</v>
      </c>
      <c r="C1306" s="0" t="s">
        <v>35</v>
      </c>
      <c r="D1306" s="0" t="s">
        <v>45</v>
      </c>
      <c r="E1306" s="0" t="s">
        <v>186</v>
      </c>
      <c r="F1306" s="0" t="n">
        <v>4344246000</v>
      </c>
      <c r="G1306" s="0" t="n">
        <v>20.2</v>
      </c>
      <c r="H1306" s="0" t="n">
        <v>8.03</v>
      </c>
      <c r="I1306" s="0" t="n">
        <v>422457000</v>
      </c>
      <c r="J1306" s="0" t="n">
        <v>8.29</v>
      </c>
      <c r="K1306" s="0" t="n">
        <f aca="false">L1306/(1+(J1306/100))</f>
        <v>85.1417490072952</v>
      </c>
      <c r="L1306" s="0" t="n">
        <v>92.2</v>
      </c>
      <c r="M1306" s="0" t="n">
        <v>5</v>
      </c>
      <c r="N1306" s="0" t="n">
        <v>48</v>
      </c>
      <c r="O1306" s="0" t="n">
        <v>81.87</v>
      </c>
      <c r="P1306" s="0" t="n">
        <v>68.62</v>
      </c>
      <c r="Q1306" s="0" t="n">
        <v>3.31</v>
      </c>
      <c r="R1306" s="0" t="n">
        <v>6</v>
      </c>
      <c r="S1306" s="0" t="n">
        <v>-207290500</v>
      </c>
      <c r="T1306" s="0" t="n">
        <v>4.01</v>
      </c>
      <c r="U1306" s="0" t="n">
        <v>11.06</v>
      </c>
      <c r="V1306" s="0" t="n">
        <v>4.78</v>
      </c>
      <c r="W1306" s="0" t="n">
        <v>9.04</v>
      </c>
      <c r="X1306" s="0" t="n">
        <v>638202250</v>
      </c>
      <c r="Y1306" s="0" t="n">
        <v>4.17</v>
      </c>
      <c r="Z1306" s="0" t="n">
        <v>3.9</v>
      </c>
      <c r="AA1306" s="0" t="n">
        <v>1054797000</v>
      </c>
      <c r="AB1306" s="0" t="n">
        <v>1131556993.85</v>
      </c>
      <c r="AC1306" s="0" t="n">
        <v>1251216721</v>
      </c>
      <c r="AD1306" s="0" t="n">
        <v>1.04</v>
      </c>
      <c r="AE1306" s="0" t="n">
        <v>1.29</v>
      </c>
      <c r="AF1306" s="0" t="n">
        <v>2</v>
      </c>
      <c r="AG1306" s="0" t="n">
        <v>21.14</v>
      </c>
    </row>
    <row r="1307" customFormat="false" ht="13.8" hidden="false" customHeight="false" outlineLevel="0" collapsed="false">
      <c r="A1307" s="1" t="s">
        <v>2779</v>
      </c>
      <c r="B1307" s="0" t="s">
        <v>2780</v>
      </c>
      <c r="C1307" s="0" t="s">
        <v>44</v>
      </c>
      <c r="D1307" s="0" t="s">
        <v>65</v>
      </c>
      <c r="E1307" s="0" t="s">
        <v>304</v>
      </c>
      <c r="F1307" s="0" t="n">
        <v>2783507100</v>
      </c>
      <c r="G1307" s="0" t="n">
        <v>5.68</v>
      </c>
      <c r="H1307" s="0" t="n">
        <v>1.57</v>
      </c>
      <c r="I1307" s="0" t="n">
        <v>950186000</v>
      </c>
      <c r="J1307" s="0" t="n">
        <v>-1.23</v>
      </c>
      <c r="K1307" s="0" t="n">
        <f aca="false">L1307/(1+(J1307/100))</f>
        <v>72.1777867773616</v>
      </c>
      <c r="L1307" s="0" t="n">
        <v>71.29</v>
      </c>
      <c r="M1307" s="0" t="n">
        <v>7</v>
      </c>
      <c r="N1307" s="0" t="n">
        <v>49.37</v>
      </c>
      <c r="O1307" s="0" t="n">
        <v>10.98</v>
      </c>
      <c r="P1307" s="0" t="n">
        <v>10.78</v>
      </c>
      <c r="Q1307" s="0" t="n">
        <v>3.54</v>
      </c>
      <c r="R1307" s="0" t="n">
        <v>8</v>
      </c>
      <c r="S1307" s="0" t="n">
        <v>900184750</v>
      </c>
      <c r="T1307" s="0" t="n">
        <v>9.4</v>
      </c>
      <c r="U1307" s="0" t="n">
        <v>33.85</v>
      </c>
      <c r="V1307" s="0" t="n">
        <v>12.17</v>
      </c>
      <c r="W1307" s="0" t="n">
        <v>3.5</v>
      </c>
      <c r="X1307" s="0" t="n">
        <v>1405089750</v>
      </c>
      <c r="Y1307" s="0" t="n">
        <v>0.86</v>
      </c>
      <c r="Z1307" s="0" t="n">
        <v>0.86</v>
      </c>
      <c r="AA1307" s="0" t="n">
        <v>3362696000</v>
      </c>
      <c r="AB1307" s="0" t="n">
        <v>3193275609</v>
      </c>
      <c r="AC1307" s="0" t="n">
        <v>3271489982</v>
      </c>
      <c r="AD1307" s="0" t="n">
        <v>6.58</v>
      </c>
      <c r="AE1307" s="0" t="n">
        <v>6.83</v>
      </c>
      <c r="AF1307" s="0" t="n">
        <v>4</v>
      </c>
      <c r="AG1307" s="0" t="n">
        <v>-4.62</v>
      </c>
    </row>
    <row r="1308" customFormat="false" ht="13.8" hidden="false" customHeight="false" outlineLevel="0" collapsed="false">
      <c r="A1308" s="1" t="s">
        <v>2781</v>
      </c>
      <c r="B1308" s="0" t="s">
        <v>2782</v>
      </c>
      <c r="C1308" s="0" t="s">
        <v>44</v>
      </c>
      <c r="D1308" s="0" t="s">
        <v>65</v>
      </c>
      <c r="E1308" s="0" t="s">
        <v>906</v>
      </c>
      <c r="F1308" s="0" t="n">
        <v>903903100</v>
      </c>
      <c r="G1308" s="0" t="n">
        <v>17.61</v>
      </c>
      <c r="H1308" s="0" t="n">
        <v>6.09</v>
      </c>
      <c r="I1308" s="0" t="n">
        <v>366934000</v>
      </c>
      <c r="J1308" s="0" t="n">
        <v>34.99</v>
      </c>
      <c r="K1308" s="0" t="n">
        <f aca="false">L1308/(1+(J1308/100))</f>
        <v>13.8899177716868</v>
      </c>
      <c r="L1308" s="0" t="n">
        <v>18.75</v>
      </c>
      <c r="M1308" s="0" t="n">
        <v>6</v>
      </c>
      <c r="N1308" s="0" t="n">
        <v>46.3</v>
      </c>
      <c r="O1308" s="0" t="n">
        <v>1389</v>
      </c>
      <c r="P1308" s="0" t="n">
        <v>9.43</v>
      </c>
      <c r="Q1308" s="0" t="n">
        <v>-3.05</v>
      </c>
      <c r="R1308" s="0" t="n">
        <v>4</v>
      </c>
      <c r="S1308" s="0" t="n">
        <v>-1147861250</v>
      </c>
      <c r="T1308" s="0" t="n">
        <v>0.09</v>
      </c>
      <c r="U1308" s="0" t="n">
        <v>0.26</v>
      </c>
      <c r="V1308" s="0" t="n">
        <v>0.11</v>
      </c>
      <c r="W1308" s="0" t="n">
        <v>2.5</v>
      </c>
      <c r="X1308" s="0" t="n">
        <v>494697750</v>
      </c>
      <c r="Y1308" s="0" t="n">
        <v>1.5</v>
      </c>
      <c r="Z1308" s="0" t="n">
        <v>1.39</v>
      </c>
      <c r="AA1308" s="0" t="n">
        <v>643980000</v>
      </c>
      <c r="AB1308" s="0" t="n">
        <v>678150967.67</v>
      </c>
      <c r="AC1308" s="0" t="n">
        <v>733810200</v>
      </c>
      <c r="AD1308" s="0" t="n">
        <v>0.01</v>
      </c>
      <c r="AE1308" s="0" t="n">
        <v>1.53</v>
      </c>
      <c r="AF1308" s="0" t="n">
        <v>3</v>
      </c>
      <c r="AG1308" s="0" t="n">
        <v>15</v>
      </c>
    </row>
    <row r="1309" customFormat="false" ht="13.8" hidden="false" customHeight="false" outlineLevel="0" collapsed="false">
      <c r="A1309" s="1" t="s">
        <v>2783</v>
      </c>
      <c r="B1309" s="0" t="s">
        <v>2784</v>
      </c>
      <c r="C1309" s="0" t="s">
        <v>35</v>
      </c>
      <c r="D1309" s="0" t="s">
        <v>65</v>
      </c>
      <c r="E1309" s="0" t="s">
        <v>470</v>
      </c>
      <c r="F1309" s="0" t="n">
        <v>75648100</v>
      </c>
      <c r="G1309" s="0" t="n">
        <v>45.57</v>
      </c>
      <c r="H1309" s="0" t="n">
        <v>3.57</v>
      </c>
      <c r="I1309" s="0" t="n">
        <v>214224000</v>
      </c>
      <c r="J1309" s="0" t="n">
        <v>100</v>
      </c>
      <c r="K1309" s="0" t="n">
        <f aca="false">L1309/(1+(J1309/100))</f>
        <v>1.45</v>
      </c>
      <c r="L1309" s="0" t="n">
        <v>2.9</v>
      </c>
      <c r="M1309" s="0" t="n">
        <v>5</v>
      </c>
      <c r="N1309" s="0" t="n">
        <v>78.51</v>
      </c>
      <c r="O1309" s="0" t="n">
        <v>44.15</v>
      </c>
      <c r="P1309" s="0" t="n">
        <v>832</v>
      </c>
      <c r="Q1309" s="0" t="n">
        <v>1.85</v>
      </c>
      <c r="R1309" s="0" t="n">
        <v>4</v>
      </c>
      <c r="S1309" s="0" t="n">
        <v>-92760000</v>
      </c>
      <c r="T1309" s="0" t="n">
        <v>-4.41</v>
      </c>
      <c r="U1309" s="0" t="n">
        <v>-43</v>
      </c>
      <c r="V1309" s="0" t="n">
        <v>-4.62</v>
      </c>
      <c r="W1309" s="0" t="n">
        <v>0.43</v>
      </c>
      <c r="X1309" s="0" t="n">
        <v>1406882500</v>
      </c>
      <c r="Y1309" s="0" t="n">
        <v>0.04</v>
      </c>
      <c r="Z1309" s="0" t="n">
        <v>0.04</v>
      </c>
      <c r="AA1309" s="0" t="n">
        <v>1701515000</v>
      </c>
      <c r="AB1309" s="0" t="n">
        <v>1770034429.08</v>
      </c>
      <c r="AC1309" s="0" t="n">
        <v>1843512616</v>
      </c>
      <c r="AD1309" s="0" t="n">
        <v>-1.44</v>
      </c>
      <c r="AE1309" s="0" t="n">
        <v>-0.51</v>
      </c>
      <c r="AF1309" s="0" t="n">
        <v>2</v>
      </c>
    </row>
    <row r="1310" customFormat="false" ht="13.8" hidden="false" customHeight="false" outlineLevel="0" collapsed="false">
      <c r="A1310" s="1" t="s">
        <v>2785</v>
      </c>
      <c r="B1310" s="0" t="s">
        <v>2786</v>
      </c>
      <c r="C1310" s="0" t="s">
        <v>44</v>
      </c>
      <c r="D1310" s="0" t="s">
        <v>45</v>
      </c>
      <c r="E1310" s="0" t="s">
        <v>412</v>
      </c>
      <c r="F1310" s="0" t="n">
        <v>36176672500</v>
      </c>
      <c r="G1310" s="0" t="n">
        <v>9.84</v>
      </c>
      <c r="H1310" s="0" t="n">
        <v>4.65</v>
      </c>
      <c r="I1310" s="0" t="n">
        <v>6767000000</v>
      </c>
      <c r="J1310" s="0" t="n">
        <v>1.78</v>
      </c>
      <c r="K1310" s="0" t="n">
        <f aca="false">L1310/(1+(J1310/100))</f>
        <v>44.321084692474</v>
      </c>
      <c r="L1310" s="0" t="n">
        <v>45.11</v>
      </c>
      <c r="M1310" s="0" t="n">
        <v>18</v>
      </c>
      <c r="N1310" s="0" t="n">
        <v>39.06</v>
      </c>
      <c r="O1310" s="0" t="n">
        <v>10.78</v>
      </c>
      <c r="P1310" s="0" t="n">
        <v>17.75</v>
      </c>
      <c r="Q1310" s="0" t="n">
        <v>2.77</v>
      </c>
      <c r="R1310" s="0" t="n">
        <v>6</v>
      </c>
      <c r="S1310" s="0" t="n">
        <v>4387250000</v>
      </c>
      <c r="T1310" s="0" t="n">
        <v>14.44</v>
      </c>
      <c r="U1310" s="0" t="n">
        <v>50.17</v>
      </c>
      <c r="V1310" s="0" t="n">
        <v>21.63</v>
      </c>
      <c r="W1310" s="0" t="n">
        <v>5.2</v>
      </c>
      <c r="X1310" s="0" t="n">
        <v>9433750000</v>
      </c>
      <c r="Y1310" s="0" t="n">
        <v>1.89</v>
      </c>
      <c r="Z1310" s="0" t="n">
        <v>1.77</v>
      </c>
      <c r="AA1310" s="0" t="n">
        <v>20449000000</v>
      </c>
      <c r="AB1310" s="0" t="n">
        <v>21416325032.3</v>
      </c>
      <c r="AC1310" s="0" t="n">
        <v>22337643821</v>
      </c>
      <c r="AD1310" s="0" t="n">
        <v>4.21</v>
      </c>
      <c r="AE1310" s="0" t="n">
        <v>2.53</v>
      </c>
      <c r="AF1310" s="0" t="n">
        <v>10</v>
      </c>
      <c r="AG1310" s="0" t="n">
        <v>8.2</v>
      </c>
    </row>
    <row r="1311" customFormat="false" ht="13.8" hidden="false" customHeight="false" outlineLevel="0" collapsed="false">
      <c r="A1311" s="1" t="s">
        <v>2787</v>
      </c>
      <c r="B1311" s="0" t="s">
        <v>2788</v>
      </c>
      <c r="C1311" s="0" t="s">
        <v>44</v>
      </c>
      <c r="D1311" s="0" t="s">
        <v>65</v>
      </c>
      <c r="E1311" s="0" t="s">
        <v>837</v>
      </c>
      <c r="F1311" s="0" t="n">
        <v>356245300</v>
      </c>
      <c r="G1311" s="0" t="n">
        <v>9.75</v>
      </c>
      <c r="H1311" s="0" t="n">
        <v>4.26</v>
      </c>
      <c r="I1311" s="0" t="n">
        <v>128015000</v>
      </c>
      <c r="J1311" s="0" t="n">
        <v>51.8</v>
      </c>
      <c r="K1311" s="0" t="n">
        <f aca="false">L1311/(1+(J1311/100))</f>
        <v>26.3504611330698</v>
      </c>
      <c r="L1311" s="0" t="n">
        <v>40</v>
      </c>
      <c r="M1311" s="0" t="n">
        <v>4</v>
      </c>
      <c r="N1311" s="0" t="n">
        <v>49.12</v>
      </c>
      <c r="O1311" s="0" t="n">
        <v>9.28</v>
      </c>
      <c r="P1311" s="0" t="n">
        <v>10.74</v>
      </c>
      <c r="Q1311" s="0" t="n">
        <v>0.77</v>
      </c>
      <c r="R1311" s="0" t="n">
        <v>6</v>
      </c>
      <c r="S1311" s="0" t="n">
        <v>154678000</v>
      </c>
      <c r="T1311" s="0" t="n">
        <v>3.99</v>
      </c>
      <c r="U1311" s="0" t="n">
        <v>36.08</v>
      </c>
      <c r="V1311" s="0" t="n">
        <v>6.45</v>
      </c>
      <c r="W1311" s="0" t="n">
        <v>3</v>
      </c>
      <c r="X1311" s="0" t="n">
        <v>591679000</v>
      </c>
      <c r="Y1311" s="0" t="n">
        <v>1.15</v>
      </c>
      <c r="Z1311" s="0" t="n">
        <v>1.1</v>
      </c>
      <c r="AA1311" s="0" t="n">
        <v>372189000</v>
      </c>
      <c r="AB1311" s="0" t="n">
        <v>373483666.44</v>
      </c>
      <c r="AC1311" s="0" t="n">
        <v>399057500</v>
      </c>
      <c r="AD1311" s="0" t="n">
        <v>3.03</v>
      </c>
      <c r="AE1311" s="0" t="n">
        <v>2.43</v>
      </c>
      <c r="AF1311" s="0" t="n">
        <v>2</v>
      </c>
      <c r="AG1311" s="0" t="n">
        <v>8</v>
      </c>
    </row>
    <row r="1312" customFormat="false" ht="13.8" hidden="false" customHeight="false" outlineLevel="0" collapsed="false">
      <c r="A1312" s="1" t="s">
        <v>2789</v>
      </c>
      <c r="B1312" s="0" t="s">
        <v>2790</v>
      </c>
      <c r="C1312" s="0" t="s">
        <v>44</v>
      </c>
      <c r="D1312" s="0" t="s">
        <v>45</v>
      </c>
      <c r="E1312" s="0" t="s">
        <v>417</v>
      </c>
      <c r="F1312" s="0" t="n">
        <v>1946516100</v>
      </c>
      <c r="G1312" s="0" t="n">
        <v>70.55</v>
      </c>
      <c r="H1312" s="0" t="n">
        <v>5.1</v>
      </c>
      <c r="I1312" s="0" t="n">
        <v>1330500000</v>
      </c>
      <c r="J1312" s="0" t="n">
        <v>11.52</v>
      </c>
      <c r="K1312" s="0" t="n">
        <f aca="false">L1312/(1+(J1312/100))</f>
        <v>40.351506456241</v>
      </c>
      <c r="L1312" s="0" t="n">
        <v>45</v>
      </c>
      <c r="M1312" s="0" t="n">
        <v>3</v>
      </c>
      <c r="N1312" s="0" t="n">
        <v>23.59</v>
      </c>
      <c r="O1312" s="0" t="n">
        <v>6.15</v>
      </c>
      <c r="P1312" s="0" t="n">
        <v>23.8</v>
      </c>
      <c r="Q1312" s="0" t="n">
        <v>1.82</v>
      </c>
      <c r="R1312" s="0" t="n">
        <v>7</v>
      </c>
      <c r="S1312" s="0" t="n">
        <v>1214750000</v>
      </c>
      <c r="T1312" s="0" t="n">
        <v>-1.38</v>
      </c>
      <c r="U1312" s="0" t="n">
        <v>-3.15</v>
      </c>
      <c r="V1312" s="0" t="n">
        <v>-1.98</v>
      </c>
      <c r="W1312" s="0" t="n">
        <v>1.5</v>
      </c>
      <c r="X1312" s="0" t="n">
        <v>774625000</v>
      </c>
      <c r="Y1312" s="0" t="n">
        <v>1</v>
      </c>
      <c r="Z1312" s="0" t="n">
        <v>0.85</v>
      </c>
      <c r="AA1312" s="0" t="n">
        <v>1971700000</v>
      </c>
      <c r="AB1312" s="0" t="n">
        <v>2307500410.85</v>
      </c>
      <c r="AC1312" s="0" t="n">
        <v>2517000000</v>
      </c>
      <c r="AD1312" s="0" t="n">
        <v>-0.86</v>
      </c>
      <c r="AE1312" s="0" t="n">
        <v>2.62</v>
      </c>
      <c r="AF1312" s="0" t="n">
        <v>1</v>
      </c>
      <c r="AG1312" s="0" t="n">
        <v>22.87</v>
      </c>
    </row>
    <row r="1313" customFormat="false" ht="13.8" hidden="false" customHeight="false" outlineLevel="0" collapsed="false">
      <c r="A1313" s="1" t="s">
        <v>2791</v>
      </c>
      <c r="B1313" s="0" t="s">
        <v>2792</v>
      </c>
      <c r="C1313" s="0" t="s">
        <v>35</v>
      </c>
      <c r="D1313" s="0" t="s">
        <v>65</v>
      </c>
      <c r="E1313" s="0" t="s">
        <v>66</v>
      </c>
      <c r="F1313" s="0" t="n">
        <v>321355500</v>
      </c>
      <c r="G1313" s="0" t="n">
        <v>671.02</v>
      </c>
      <c r="H1313" s="0" t="n">
        <v>15.85</v>
      </c>
      <c r="I1313" s="0" t="n">
        <v>95568000</v>
      </c>
      <c r="J1313" s="0" t="n">
        <v>89.01</v>
      </c>
      <c r="K1313" s="0" t="n">
        <f aca="false">L1313/(1+(J1313/100))</f>
        <v>6.19014866938257</v>
      </c>
      <c r="L1313" s="0" t="n">
        <v>11.7</v>
      </c>
      <c r="M1313" s="0" t="n">
        <v>5</v>
      </c>
      <c r="N1313" s="0" t="n">
        <v>19.71</v>
      </c>
      <c r="O1313" s="0" t="n">
        <v>2.32</v>
      </c>
      <c r="P1313" s="0" t="n">
        <v>600.97</v>
      </c>
      <c r="Q1313" s="0" t="n">
        <v>3.68</v>
      </c>
      <c r="R1313" s="0" t="n">
        <v>2</v>
      </c>
      <c r="S1313" s="0" t="n">
        <v>-176400750</v>
      </c>
      <c r="T1313" s="0" t="n">
        <v>0.09</v>
      </c>
      <c r="U1313" s="0" t="n">
        <v>0.22</v>
      </c>
      <c r="V1313" s="0" t="n">
        <v>0.16</v>
      </c>
      <c r="W1313" s="0" t="n">
        <v>3.02</v>
      </c>
      <c r="X1313" s="0" t="n">
        <v>36988500</v>
      </c>
      <c r="Y1313" s="0" t="n">
        <v>0.53</v>
      </c>
      <c r="Z1313" s="0" t="n">
        <v>0.47</v>
      </c>
      <c r="AA1313" s="0" t="n">
        <v>645336000</v>
      </c>
      <c r="AB1313" s="0" t="n">
        <v>712196377.53</v>
      </c>
      <c r="AC1313" s="0" t="n">
        <v>882385500</v>
      </c>
      <c r="AD1313" s="0" t="n">
        <v>0.01</v>
      </c>
      <c r="AE1313" s="0" t="n">
        <v>0.02</v>
      </c>
      <c r="AF1313" s="0" t="n">
        <v>2</v>
      </c>
      <c r="AG1313" s="0" t="n">
        <v>15</v>
      </c>
    </row>
    <row r="1314" customFormat="false" ht="13.8" hidden="false" customHeight="false" outlineLevel="0" collapsed="false">
      <c r="A1314" s="1" t="s">
        <v>2793</v>
      </c>
      <c r="B1314" s="0" t="s">
        <v>2794</v>
      </c>
      <c r="C1314" s="0" t="s">
        <v>44</v>
      </c>
      <c r="D1314" s="0" t="s">
        <v>65</v>
      </c>
      <c r="E1314" s="0" t="s">
        <v>400</v>
      </c>
      <c r="F1314" s="0" t="n">
        <v>11702343900</v>
      </c>
      <c r="G1314" s="0" t="n">
        <v>157.49</v>
      </c>
      <c r="H1314" s="0" t="n">
        <v>43.11</v>
      </c>
      <c r="I1314" s="0" t="n">
        <v>12145000000</v>
      </c>
      <c r="J1314" s="0" t="n">
        <v>17.25</v>
      </c>
      <c r="K1314" s="0" t="n">
        <f aca="false">L1314/(1+(J1314/100))</f>
        <v>8.91257995735608</v>
      </c>
      <c r="L1314" s="0" t="n">
        <v>10.45</v>
      </c>
      <c r="M1314" s="0" t="n">
        <v>18</v>
      </c>
      <c r="N1314" s="0" t="n">
        <v>64.88</v>
      </c>
      <c r="O1314" s="0" t="n">
        <v>5.4</v>
      </c>
      <c r="P1314" s="0" t="n">
        <v>31.05</v>
      </c>
      <c r="Q1314" s="0" t="n">
        <v>0.3</v>
      </c>
      <c r="R1314" s="0" t="n">
        <v>2</v>
      </c>
      <c r="S1314" s="0" t="n">
        <v>3864500000</v>
      </c>
      <c r="T1314" s="0" t="n">
        <v>-13.45</v>
      </c>
      <c r="U1314" s="0" t="n">
        <v>-84.91</v>
      </c>
      <c r="V1314" s="0" t="n">
        <v>-16.17</v>
      </c>
      <c r="W1314" s="0" t="n">
        <v>1.26</v>
      </c>
      <c r="X1314" s="0" t="n">
        <v>35628750000</v>
      </c>
      <c r="Y1314" s="0" t="n">
        <v>1.06</v>
      </c>
      <c r="Z1314" s="0" t="n">
        <v>0.49</v>
      </c>
      <c r="AA1314" s="0" t="n">
        <v>9617000000</v>
      </c>
      <c r="AB1314" s="0" t="n">
        <v>21375760985.88</v>
      </c>
      <c r="AC1314" s="0" t="n">
        <v>23963504944</v>
      </c>
      <c r="AD1314" s="0" t="n">
        <v>-6.23</v>
      </c>
      <c r="AE1314" s="0" t="n">
        <v>0.4</v>
      </c>
      <c r="AF1314" s="0" t="n">
        <v>14</v>
      </c>
    </row>
    <row r="1315" customFormat="false" ht="13.8" hidden="false" customHeight="false" outlineLevel="0" collapsed="false">
      <c r="A1315" s="1" t="s">
        <v>2795</v>
      </c>
      <c r="B1315" s="0" t="s">
        <v>2794</v>
      </c>
      <c r="C1315" s="0" t="s">
        <v>44</v>
      </c>
      <c r="D1315" s="0" t="s">
        <v>65</v>
      </c>
      <c r="E1315" s="0" t="s">
        <v>445</v>
      </c>
      <c r="F1315" s="0" t="n">
        <v>10509989200</v>
      </c>
      <c r="G1315" s="0" t="n">
        <v>153.41</v>
      </c>
      <c r="H1315" s="0" t="n">
        <v>42.84</v>
      </c>
      <c r="I1315" s="0" t="n">
        <v>12144000000</v>
      </c>
      <c r="J1315" s="0" t="n">
        <v>32.06</v>
      </c>
      <c r="K1315" s="0" t="n">
        <f aca="false">L1315/(1+(J1315/100))</f>
        <v>8.01908223534757</v>
      </c>
      <c r="L1315" s="0" t="n">
        <v>10.59</v>
      </c>
      <c r="M1315" s="0" t="n">
        <v>17</v>
      </c>
      <c r="N1315" s="0" t="n">
        <v>64.88</v>
      </c>
      <c r="O1315" s="0" t="n">
        <v>4.4</v>
      </c>
      <c r="P1315" s="0" t="n">
        <v>28.2</v>
      </c>
      <c r="Q1315" s="0" t="n">
        <v>0.26</v>
      </c>
      <c r="R1315" s="0" t="n">
        <v>2</v>
      </c>
      <c r="S1315" s="0" t="n">
        <v>3864500000</v>
      </c>
      <c r="T1315" s="0" t="n">
        <v>-13.45</v>
      </c>
      <c r="U1315" s="0" t="n">
        <v>-84.91</v>
      </c>
      <c r="V1315" s="0" t="n">
        <v>-16.17</v>
      </c>
      <c r="W1315" s="0" t="n">
        <v>1.13</v>
      </c>
      <c r="X1315" s="0" t="n">
        <v>35628750000</v>
      </c>
      <c r="Y1315" s="0" t="n">
        <v>0.96</v>
      </c>
      <c r="Z1315" s="0" t="n">
        <v>0.45</v>
      </c>
      <c r="AA1315" s="0" t="n">
        <v>9617000000</v>
      </c>
      <c r="AB1315" s="0" t="n">
        <v>21343864470.16</v>
      </c>
      <c r="AC1315" s="0" t="n">
        <v>23902197730</v>
      </c>
      <c r="AD1315" s="0" t="n">
        <v>-6.23</v>
      </c>
      <c r="AE1315" s="0" t="n">
        <v>0.4</v>
      </c>
      <c r="AF1315" s="0" t="n">
        <v>13</v>
      </c>
    </row>
    <row r="1316" customFormat="false" ht="13.8" hidden="false" customHeight="false" outlineLevel="0" collapsed="false">
      <c r="A1316" s="1" t="s">
        <v>2796</v>
      </c>
      <c r="B1316" s="0" t="s">
        <v>2797</v>
      </c>
      <c r="C1316" s="0" t="s">
        <v>44</v>
      </c>
      <c r="D1316" s="0" t="s">
        <v>65</v>
      </c>
      <c r="E1316" s="0" t="s">
        <v>906</v>
      </c>
      <c r="F1316" s="0" t="n">
        <v>10406900800</v>
      </c>
      <c r="G1316" s="0" t="n">
        <v>7.85</v>
      </c>
      <c r="H1316" s="0" t="n">
        <v>2.14</v>
      </c>
      <c r="I1316" s="0" t="n">
        <v>5235439000</v>
      </c>
      <c r="J1316" s="0" t="n">
        <v>11.22</v>
      </c>
      <c r="K1316" s="0" t="n">
        <f aca="false">L1316/(1+(J1316/100))</f>
        <v>67.1731702931127</v>
      </c>
      <c r="L1316" s="0" t="n">
        <v>74.71</v>
      </c>
      <c r="M1316" s="0" t="n">
        <v>14</v>
      </c>
      <c r="N1316" s="0" t="n">
        <v>73.18</v>
      </c>
      <c r="O1316" s="0" t="n">
        <v>13.54</v>
      </c>
      <c r="P1316" s="0" t="n">
        <v>15.93</v>
      </c>
      <c r="Q1316" s="0" t="n">
        <v>3.07</v>
      </c>
      <c r="R1316" s="0" t="n">
        <v>5</v>
      </c>
      <c r="S1316" s="0" t="n">
        <v>3559015750</v>
      </c>
      <c r="T1316" s="0" t="n">
        <v>3.08</v>
      </c>
      <c r="U1316" s="0" t="n">
        <v>14.91</v>
      </c>
      <c r="V1316" s="0" t="n">
        <v>3.3</v>
      </c>
      <c r="W1316" s="0" t="n">
        <v>1.97</v>
      </c>
      <c r="X1316" s="0" t="n">
        <v>19029277500</v>
      </c>
      <c r="Y1316" s="0" t="n">
        <v>0.32</v>
      </c>
      <c r="Z1316" s="0" t="n">
        <v>0.34</v>
      </c>
      <c r="AA1316" s="0" t="n">
        <v>33670878000</v>
      </c>
      <c r="AB1316" s="0" t="n">
        <v>31712687390.45</v>
      </c>
      <c r="AC1316" s="0" t="n">
        <v>33363901189</v>
      </c>
      <c r="AD1316" s="0" t="n">
        <v>5.01</v>
      </c>
      <c r="AE1316" s="0" t="n">
        <v>4.36</v>
      </c>
      <c r="AF1316" s="0" t="n">
        <v>6</v>
      </c>
      <c r="AG1316" s="0" t="n">
        <v>10.65</v>
      </c>
    </row>
    <row r="1317" customFormat="false" ht="13.8" hidden="false" customHeight="false" outlineLevel="0" collapsed="false">
      <c r="A1317" s="1" t="s">
        <v>2798</v>
      </c>
      <c r="B1317" s="0" t="s">
        <v>2799</v>
      </c>
      <c r="C1317" s="0" t="s">
        <v>44</v>
      </c>
      <c r="D1317" s="0" t="s">
        <v>45</v>
      </c>
      <c r="E1317" s="0" t="s">
        <v>412</v>
      </c>
      <c r="F1317" s="0" t="n">
        <v>13031914800</v>
      </c>
      <c r="G1317" s="0" t="n">
        <v>4.69</v>
      </c>
      <c r="H1317" s="0" t="n">
        <v>5.15</v>
      </c>
      <c r="I1317" s="0" t="n">
        <v>2629500000</v>
      </c>
      <c r="J1317" s="0" t="n">
        <v>37.39</v>
      </c>
      <c r="K1317" s="0" t="n">
        <f aca="false">L1317/(1+(J1317/100))</f>
        <v>253.533736079773</v>
      </c>
      <c r="L1317" s="0" t="n">
        <v>348.33</v>
      </c>
      <c r="M1317" s="0" t="n">
        <v>6</v>
      </c>
      <c r="N1317" s="0" t="n">
        <v>41.28</v>
      </c>
      <c r="O1317" s="0" t="n">
        <v>15.26</v>
      </c>
      <c r="P1317" s="0" t="n">
        <v>12.14</v>
      </c>
      <c r="Q1317" s="0" t="n">
        <v>4.62</v>
      </c>
      <c r="R1317" s="0" t="n">
        <v>6</v>
      </c>
      <c r="S1317" s="0" t="n">
        <v>4601833333.33</v>
      </c>
      <c r="T1317" s="0" t="n">
        <v>11.75</v>
      </c>
      <c r="U1317" s="0" t="n">
        <v>28.86</v>
      </c>
      <c r="V1317" s="0" t="n">
        <v>14.66</v>
      </c>
      <c r="W1317" s="0" t="n">
        <v>4.33</v>
      </c>
      <c r="X1317" s="0" t="n">
        <v>2945550000</v>
      </c>
      <c r="Y1317" s="0" t="n">
        <v>2.06</v>
      </c>
      <c r="Z1317" s="0" t="n">
        <v>1.94</v>
      </c>
      <c r="AA1317" s="0" t="n">
        <v>6513300000</v>
      </c>
      <c r="AB1317" s="0" t="n">
        <v>6872843307.44</v>
      </c>
      <c r="AC1317" s="0" t="n">
        <v>7309080335</v>
      </c>
      <c r="AD1317" s="0" t="n">
        <v>16.86</v>
      </c>
      <c r="AE1317" s="0" t="n">
        <v>21.13</v>
      </c>
      <c r="AF1317" s="0" t="n">
        <v>3</v>
      </c>
      <c r="AG1317" s="0" t="n">
        <v>17</v>
      </c>
    </row>
    <row r="1318" customFormat="false" ht="13.8" hidden="false" customHeight="false" outlineLevel="0" collapsed="false">
      <c r="A1318" s="1" t="s">
        <v>2800</v>
      </c>
      <c r="B1318" s="0" t="s">
        <v>2801</v>
      </c>
      <c r="C1318" s="0" t="s">
        <v>35</v>
      </c>
      <c r="D1318" s="0" t="s">
        <v>40</v>
      </c>
      <c r="E1318" s="0" t="s">
        <v>69</v>
      </c>
      <c r="F1318" s="0" t="n">
        <v>1554485700</v>
      </c>
      <c r="G1318" s="0" t="n">
        <v>7.77</v>
      </c>
      <c r="H1318" s="0" t="n">
        <v>4.94</v>
      </c>
      <c r="I1318" s="0" t="n">
        <v>516841000</v>
      </c>
      <c r="J1318" s="0" t="n">
        <v>18.53</v>
      </c>
      <c r="K1318" s="0" t="n">
        <f aca="false">L1318/(1+(J1318/100))</f>
        <v>13.6927360161984</v>
      </c>
      <c r="L1318" s="0" t="n">
        <v>16.23</v>
      </c>
      <c r="M1318" s="0" t="n">
        <v>11</v>
      </c>
      <c r="N1318" s="0" t="n">
        <v>7.59</v>
      </c>
      <c r="O1318" s="0" t="n">
        <v>17.97</v>
      </c>
      <c r="P1318" s="0" t="n">
        <v>17.29</v>
      </c>
      <c r="Q1318" s="0" t="n">
        <v>10.42</v>
      </c>
      <c r="R1318" s="0" t="n">
        <v>3</v>
      </c>
      <c r="S1318" s="0" t="n">
        <v>131004500</v>
      </c>
      <c r="T1318" s="0" t="n">
        <v>27.42</v>
      </c>
      <c r="U1318" s="0" t="n">
        <v>45.59</v>
      </c>
      <c r="V1318" s="0" t="n">
        <v>40.86</v>
      </c>
      <c r="W1318" s="0" t="n">
        <v>2.8</v>
      </c>
      <c r="X1318" s="0" t="n">
        <v>66875250</v>
      </c>
      <c r="Y1318" s="0" t="n">
        <v>1.03</v>
      </c>
      <c r="Z1318" s="0" t="n">
        <v>1.14</v>
      </c>
      <c r="AA1318" s="0" t="n">
        <v>1622858000</v>
      </c>
      <c r="AB1318" s="0" t="n">
        <v>1418361406.26</v>
      </c>
      <c r="AC1318" s="0" t="n">
        <v>1732388244</v>
      </c>
      <c r="AD1318" s="0" t="n">
        <v>1.52</v>
      </c>
      <c r="AE1318" s="0" t="n">
        <v>0.74</v>
      </c>
      <c r="AF1318" s="0" t="n">
        <v>10</v>
      </c>
      <c r="AG1318" s="0" t="n">
        <v>13</v>
      </c>
    </row>
    <row r="1319" customFormat="false" ht="13.8" hidden="false" customHeight="false" outlineLevel="0" collapsed="false">
      <c r="A1319" s="1" t="s">
        <v>2802</v>
      </c>
      <c r="B1319" s="0" t="s">
        <v>2803</v>
      </c>
      <c r="C1319" s="0" t="s">
        <v>35</v>
      </c>
      <c r="D1319" s="0" t="s">
        <v>36</v>
      </c>
      <c r="E1319" s="0" t="s">
        <v>55</v>
      </c>
      <c r="F1319" s="0" t="n">
        <v>557452100</v>
      </c>
      <c r="G1319" s="0" t="n">
        <v>23.94</v>
      </c>
      <c r="H1319" s="0" t="n">
        <v>11.38</v>
      </c>
      <c r="I1319" s="0" t="n">
        <v>249480000</v>
      </c>
      <c r="J1319" s="0" t="n">
        <v>45.35</v>
      </c>
      <c r="K1319" s="0" t="n">
        <f aca="false">L1319/(1+(J1319/100))</f>
        <v>13.7598899208806</v>
      </c>
      <c r="L1319" s="0" t="n">
        <v>20</v>
      </c>
      <c r="M1319" s="0" t="n">
        <v>4</v>
      </c>
      <c r="N1319" s="0" t="n">
        <v>0</v>
      </c>
      <c r="O1319" s="0" t="n">
        <v>1007</v>
      </c>
      <c r="P1319" s="0" t="n">
        <v>872.96</v>
      </c>
      <c r="Q1319" s="0" t="n">
        <v>0.52</v>
      </c>
      <c r="R1319" s="0" t="n">
        <v>2</v>
      </c>
      <c r="S1319" s="0" t="n">
        <v>-419294750</v>
      </c>
      <c r="T1319" s="0" t="n">
        <v>-12.12</v>
      </c>
      <c r="U1319" s="0" t="n">
        <v>-16.08</v>
      </c>
      <c r="V1319" s="0" t="n">
        <v>-15.11</v>
      </c>
      <c r="W1319" s="0" t="n">
        <v>2.25</v>
      </c>
      <c r="X1319" s="0" t="n">
        <v>15568250</v>
      </c>
      <c r="Y1319" s="0" t="n">
        <v>2.28</v>
      </c>
      <c r="Z1319" s="0" t="n">
        <v>2.03</v>
      </c>
      <c r="AA1319" s="0" t="n">
        <v>237525000</v>
      </c>
      <c r="AB1319" s="0" t="n">
        <v>268109775.24</v>
      </c>
      <c r="AC1319" s="0" t="n">
        <v>320933333</v>
      </c>
      <c r="AD1319" s="0" t="n">
        <v>-1</v>
      </c>
      <c r="AE1319" s="0" t="n">
        <v>-0.52</v>
      </c>
      <c r="AF1319" s="0" t="n">
        <v>3</v>
      </c>
      <c r="AG1319" s="0" t="n">
        <v>31.66</v>
      </c>
    </row>
    <row r="1320" customFormat="false" ht="13.8" hidden="false" customHeight="false" outlineLevel="0" collapsed="false">
      <c r="A1320" s="1" t="s">
        <v>2804</v>
      </c>
      <c r="B1320" s="0" t="s">
        <v>2805</v>
      </c>
      <c r="C1320" s="0" t="s">
        <v>44</v>
      </c>
      <c r="D1320" s="0" t="s">
        <v>65</v>
      </c>
      <c r="E1320" s="0" t="s">
        <v>628</v>
      </c>
      <c r="F1320" s="0" t="n">
        <v>7473863600</v>
      </c>
      <c r="G1320" s="0" t="n">
        <v>8.24</v>
      </c>
      <c r="H1320" s="0" t="n">
        <v>5.03</v>
      </c>
      <c r="I1320" s="0" t="n">
        <v>2559000000</v>
      </c>
      <c r="J1320" s="0" t="n">
        <v>8.38</v>
      </c>
      <c r="K1320" s="0" t="n">
        <f aca="false">L1320/(1+(J1320/100))</f>
        <v>58.6362797564126</v>
      </c>
      <c r="L1320" s="0" t="n">
        <v>63.55</v>
      </c>
      <c r="M1320" s="0" t="n">
        <v>19</v>
      </c>
      <c r="N1320" s="0" t="n">
        <v>40.66</v>
      </c>
      <c r="O1320" s="0" t="n">
        <v>10.32</v>
      </c>
      <c r="P1320" s="0" t="n">
        <v>8.34</v>
      </c>
      <c r="Q1320" s="0" t="n">
        <v>3.07</v>
      </c>
      <c r="R1320" s="0" t="n">
        <v>7</v>
      </c>
      <c r="S1320" s="0" t="n">
        <v>5228250000</v>
      </c>
      <c r="T1320" s="0" t="n">
        <v>11.05</v>
      </c>
      <c r="U1320" s="0" t="n">
        <v>38.64</v>
      </c>
      <c r="V1320" s="0" t="n">
        <v>15.61</v>
      </c>
      <c r="W1320" s="0" t="n">
        <v>3.72</v>
      </c>
      <c r="X1320" s="0" t="n">
        <v>3162250000</v>
      </c>
      <c r="Y1320" s="0" t="n">
        <v>1.45</v>
      </c>
      <c r="Z1320" s="0" t="n">
        <v>1.37</v>
      </c>
      <c r="AA1320" s="0" t="n">
        <v>5873000000</v>
      </c>
      <c r="AB1320" s="0" t="n">
        <v>5865253914.06</v>
      </c>
      <c r="AC1320" s="0" t="n">
        <v>6301682164</v>
      </c>
      <c r="AD1320" s="0" t="n">
        <v>5.76</v>
      </c>
      <c r="AE1320" s="0" t="n">
        <v>7.22</v>
      </c>
      <c r="AF1320" s="0" t="n">
        <v>9</v>
      </c>
      <c r="AG1320" s="0" t="n">
        <v>11.81</v>
      </c>
    </row>
    <row r="1321" customFormat="false" ht="13.8" hidden="false" customHeight="false" outlineLevel="0" collapsed="false">
      <c r="A1321" s="1" t="s">
        <v>2806</v>
      </c>
      <c r="B1321" s="0" t="s">
        <v>2807</v>
      </c>
      <c r="C1321" s="0" t="s">
        <v>35</v>
      </c>
      <c r="D1321" s="0" t="s">
        <v>58</v>
      </c>
      <c r="E1321" s="0" t="s">
        <v>114</v>
      </c>
      <c r="F1321" s="0" t="n">
        <v>277750600</v>
      </c>
      <c r="G1321" s="0" t="n">
        <v>202.68</v>
      </c>
      <c r="H1321" s="0" t="n">
        <v>6.31</v>
      </c>
      <c r="I1321" s="0" t="n">
        <v>159971000</v>
      </c>
      <c r="J1321" s="0" t="n">
        <v>127.27</v>
      </c>
      <c r="K1321" s="0" t="n">
        <f aca="false">L1321/(1+(J1321/100))</f>
        <v>3.96004752057025</v>
      </c>
      <c r="L1321" s="0" t="n">
        <v>9</v>
      </c>
      <c r="M1321" s="0" t="n">
        <v>3</v>
      </c>
      <c r="N1321" s="0" t="n">
        <v>7.25</v>
      </c>
      <c r="O1321" s="0" t="n">
        <v>152.25</v>
      </c>
      <c r="P1321" s="0" t="n">
        <v>333.33</v>
      </c>
      <c r="Q1321" s="0" t="n">
        <v>4.14</v>
      </c>
      <c r="R1321" s="0" t="n">
        <v>6</v>
      </c>
      <c r="S1321" s="0" t="n">
        <v>-314722500</v>
      </c>
      <c r="T1321" s="0" t="n">
        <v>-3.65</v>
      </c>
      <c r="U1321" s="0" t="n">
        <v>-6.08</v>
      </c>
      <c r="V1321" s="0" t="n">
        <v>-5.41</v>
      </c>
      <c r="W1321" s="0" t="n">
        <v>1.91</v>
      </c>
      <c r="X1321" s="0" t="n">
        <v>18160500</v>
      </c>
      <c r="Y1321" s="0" t="n">
        <v>1.3</v>
      </c>
      <c r="Z1321" s="0" t="n">
        <v>1.18</v>
      </c>
      <c r="AA1321" s="0" t="n">
        <v>217204000</v>
      </c>
      <c r="AB1321" s="0" t="n">
        <v>239260355.48</v>
      </c>
      <c r="AC1321" s="0" t="n">
        <v>261339000</v>
      </c>
      <c r="AD1321" s="0" t="n">
        <v>-0.13</v>
      </c>
      <c r="AE1321" s="0" t="n">
        <v>0.08</v>
      </c>
      <c r="AF1321" s="0" t="n">
        <v>1</v>
      </c>
      <c r="AG1321" s="0" t="n">
        <v>25</v>
      </c>
    </row>
    <row r="1322" customFormat="false" ht="13.8" hidden="false" customHeight="false" outlineLevel="0" collapsed="false">
      <c r="A1322" s="1" t="s">
        <v>2808</v>
      </c>
      <c r="B1322" s="0" t="s">
        <v>2809</v>
      </c>
      <c r="C1322" s="0" t="s">
        <v>44</v>
      </c>
      <c r="D1322" s="0" t="s">
        <v>58</v>
      </c>
      <c r="E1322" s="0" t="s">
        <v>154</v>
      </c>
      <c r="F1322" s="0" t="n">
        <v>22899845200</v>
      </c>
      <c r="G1322" s="0" t="n">
        <v>5.03</v>
      </c>
      <c r="H1322" s="0" t="n">
        <v>2.3</v>
      </c>
      <c r="I1322" s="0" t="n">
        <v>2873773000000</v>
      </c>
      <c r="J1322" s="0" t="n">
        <v>9.82</v>
      </c>
      <c r="K1322" s="0" t="n">
        <f aca="false">L1322/(1+(J1322/100))</f>
        <v>22.6370424330723</v>
      </c>
      <c r="L1322" s="0" t="n">
        <v>24.86</v>
      </c>
      <c r="M1322" s="0" t="n">
        <v>14</v>
      </c>
      <c r="N1322" s="0" t="n">
        <v>6.76</v>
      </c>
      <c r="O1322" s="0" t="n">
        <v>14.79</v>
      </c>
      <c r="P1322" s="0" t="n">
        <v>12.34</v>
      </c>
      <c r="Q1322" s="0" t="n">
        <v>3.16</v>
      </c>
      <c r="R1322" s="0" t="n">
        <v>8</v>
      </c>
      <c r="S1322" s="0" t="n">
        <v>3572423500000</v>
      </c>
      <c r="T1322" s="0" t="n">
        <v>4.35</v>
      </c>
      <c r="U1322" s="0" t="n">
        <v>7.01</v>
      </c>
      <c r="V1322" s="0" t="n">
        <v>6.17</v>
      </c>
      <c r="W1322" s="0" t="n">
        <v>1.02</v>
      </c>
      <c r="X1322" s="0" t="n">
        <v>427178750000</v>
      </c>
      <c r="Y1322" s="0" t="n">
        <v>0.85</v>
      </c>
      <c r="Z1322" s="0" t="n">
        <v>0.81</v>
      </c>
      <c r="AA1322" s="0" t="n">
        <v>3829688000000</v>
      </c>
      <c r="AB1322" s="0" t="n">
        <v>3947337240560.5</v>
      </c>
      <c r="AC1322" s="0" t="n">
        <v>4027158920868.63</v>
      </c>
      <c r="AD1322" s="0" t="n">
        <v>210.9</v>
      </c>
      <c r="AE1322" s="0" t="n">
        <v>255.14</v>
      </c>
      <c r="AF1322" s="0" t="n">
        <v>11</v>
      </c>
      <c r="AG1322" s="0" t="n">
        <v>0.1</v>
      </c>
    </row>
    <row r="1323" customFormat="false" ht="13.8" hidden="false" customHeight="false" outlineLevel="0" collapsed="false">
      <c r="A1323" s="1" t="s">
        <v>2810</v>
      </c>
      <c r="B1323" s="0" t="s">
        <v>2811</v>
      </c>
      <c r="C1323" s="0" t="s">
        <v>44</v>
      </c>
      <c r="D1323" s="0" t="s">
        <v>65</v>
      </c>
      <c r="E1323" s="0" t="s">
        <v>906</v>
      </c>
      <c r="F1323" s="0" t="n">
        <v>184521700</v>
      </c>
      <c r="G1323" s="0" t="n">
        <v>37.77</v>
      </c>
      <c r="H1323" s="0" t="n">
        <v>17.5</v>
      </c>
      <c r="I1323" s="0" t="n">
        <v>6990566821</v>
      </c>
      <c r="J1323" s="0" t="n">
        <v>120.48</v>
      </c>
      <c r="K1323" s="0" t="n">
        <f aca="false">L1323/(1+(J1323/100))</f>
        <v>1.36066763425254</v>
      </c>
      <c r="L1323" s="0" t="n">
        <v>3</v>
      </c>
      <c r="M1323" s="0" t="n">
        <v>1</v>
      </c>
      <c r="N1323" s="0" t="n">
        <v>18.31</v>
      </c>
      <c r="O1323" s="0" t="n">
        <v>7.12</v>
      </c>
      <c r="P1323" s="0" t="n">
        <v>5.94</v>
      </c>
      <c r="Q1323" s="0" t="n">
        <v>1.44</v>
      </c>
      <c r="R1323" s="0" t="n">
        <v>3</v>
      </c>
      <c r="S1323" s="0" t="n">
        <v>2257105753</v>
      </c>
      <c r="T1323" s="0" t="n">
        <v>-4.51</v>
      </c>
      <c r="U1323" s="0" t="n">
        <v>-7.26</v>
      </c>
      <c r="V1323" s="0" t="n">
        <v>-5.78</v>
      </c>
      <c r="W1323" s="0" t="n">
        <v>0.2</v>
      </c>
      <c r="X1323" s="0" t="n">
        <v>1510514123.5</v>
      </c>
      <c r="Y1323" s="0" t="n">
        <v>0.39</v>
      </c>
      <c r="Z1323" s="0" t="n">
        <v>0.3</v>
      </c>
      <c r="AA1323" s="0" t="n">
        <v>2543883782</v>
      </c>
      <c r="AB1323" s="0" t="n">
        <v>4276743374</v>
      </c>
      <c r="AC1323" s="0" t="n">
        <v>5897794902</v>
      </c>
      <c r="AD1323" s="0" t="n">
        <v>-4.34</v>
      </c>
      <c r="AE1323" s="0" t="n">
        <v>2.36</v>
      </c>
      <c r="AF1323" s="0" t="n">
        <v>1</v>
      </c>
      <c r="AG1323" s="0" t="n">
        <v>78</v>
      </c>
    </row>
    <row r="1324" customFormat="false" ht="13.8" hidden="false" customHeight="false" outlineLevel="0" collapsed="false">
      <c r="A1324" s="1" t="s">
        <v>2812</v>
      </c>
      <c r="B1324" s="0" t="s">
        <v>2813</v>
      </c>
      <c r="C1324" s="0" t="s">
        <v>35</v>
      </c>
      <c r="D1324" s="0" t="s">
        <v>58</v>
      </c>
      <c r="E1324" s="0" t="s">
        <v>673</v>
      </c>
      <c r="F1324" s="0" t="n">
        <v>2150434000</v>
      </c>
      <c r="G1324" s="0" t="n">
        <v>39.69</v>
      </c>
      <c r="H1324" s="0" t="n">
        <v>23.18</v>
      </c>
      <c r="I1324" s="0" t="n">
        <v>1801083000</v>
      </c>
      <c r="J1324" s="0" t="n">
        <v>32.2</v>
      </c>
      <c r="K1324" s="0" t="n">
        <f aca="false">L1324/(1+(J1324/100))</f>
        <v>34.0393343419062</v>
      </c>
      <c r="L1324" s="0" t="n">
        <v>45</v>
      </c>
      <c r="M1324" s="0" t="n">
        <v>6</v>
      </c>
      <c r="N1324" s="0" t="n">
        <v>44.09</v>
      </c>
      <c r="O1324" s="0" t="n">
        <v>20.63</v>
      </c>
      <c r="P1324" s="0" t="n">
        <v>8.93</v>
      </c>
      <c r="Q1324" s="0" t="n">
        <v>1.29</v>
      </c>
      <c r="R1324" s="0" t="n">
        <v>3</v>
      </c>
      <c r="S1324" s="0" t="n">
        <v>1092665666.67</v>
      </c>
      <c r="T1324" s="0" t="n">
        <v>1.4</v>
      </c>
      <c r="U1324" s="0" t="n">
        <v>6.37</v>
      </c>
      <c r="V1324" s="0" t="n">
        <v>2.06</v>
      </c>
      <c r="W1324" s="0" t="n">
        <v>1.35</v>
      </c>
      <c r="X1324" s="0" t="n">
        <v>3732426000</v>
      </c>
      <c r="Y1324" s="0" t="n">
        <v>0.5</v>
      </c>
      <c r="Z1324" s="0" t="n">
        <v>0.27</v>
      </c>
      <c r="AA1324" s="0" t="n">
        <v>4711547000</v>
      </c>
      <c r="AB1324" s="0" t="n">
        <v>9152454899.26</v>
      </c>
      <c r="AC1324" s="0" t="n">
        <v>11055881040</v>
      </c>
      <c r="AD1324" s="0" t="n">
        <v>1.77</v>
      </c>
      <c r="AE1324" s="0" t="n">
        <v>4.36</v>
      </c>
      <c r="AF1324" s="0" t="n">
        <v>5</v>
      </c>
      <c r="AG1324" s="0" t="n">
        <v>38</v>
      </c>
    </row>
    <row r="1325" customFormat="false" ht="13.8" hidden="false" customHeight="false" outlineLevel="0" collapsed="false">
      <c r="A1325" s="1" t="s">
        <v>2814</v>
      </c>
      <c r="B1325" s="0" t="s">
        <v>2815</v>
      </c>
      <c r="C1325" s="0" t="s">
        <v>44</v>
      </c>
      <c r="D1325" s="0" t="s">
        <v>65</v>
      </c>
      <c r="E1325" s="0" t="s">
        <v>94</v>
      </c>
      <c r="F1325" s="0" t="n">
        <v>1950815300</v>
      </c>
      <c r="G1325" s="0" t="n">
        <v>15.13</v>
      </c>
      <c r="H1325" s="0" t="n">
        <v>9.19</v>
      </c>
      <c r="I1325" s="0" t="n">
        <v>427900000</v>
      </c>
      <c r="J1325" s="0" t="n">
        <v>4.63</v>
      </c>
      <c r="K1325" s="0" t="n">
        <f aca="false">L1325/(1+(J1325/100))</f>
        <v>18.7422345407627</v>
      </c>
      <c r="L1325" s="0" t="n">
        <v>19.61</v>
      </c>
      <c r="M1325" s="0" t="n">
        <v>13</v>
      </c>
      <c r="N1325" s="0" t="n">
        <v>46.3</v>
      </c>
      <c r="O1325" s="0" t="n">
        <v>33.6</v>
      </c>
      <c r="P1325" s="0" t="n">
        <v>16.47</v>
      </c>
      <c r="Q1325" s="0" t="n">
        <v>3.9</v>
      </c>
      <c r="R1325" s="0" t="n">
        <v>7</v>
      </c>
      <c r="S1325" s="0" t="n">
        <v>273425000</v>
      </c>
      <c r="T1325" s="0" t="n">
        <v>5.74</v>
      </c>
      <c r="U1325" s="0" t="n">
        <v>23.41</v>
      </c>
      <c r="V1325" s="0" t="n">
        <v>7.89</v>
      </c>
      <c r="W1325" s="0" t="n">
        <v>7.57</v>
      </c>
      <c r="X1325" s="0" t="n">
        <v>698625000</v>
      </c>
      <c r="Y1325" s="0" t="n">
        <v>2.35</v>
      </c>
      <c r="Z1325" s="0" t="n">
        <v>2.09</v>
      </c>
      <c r="AA1325" s="0" t="n">
        <v>1156300000</v>
      </c>
      <c r="AB1325" s="0" t="n">
        <v>1295666061.64</v>
      </c>
      <c r="AC1325" s="0" t="n">
        <v>1462961904.75</v>
      </c>
      <c r="AD1325" s="0" t="n">
        <v>0.77</v>
      </c>
      <c r="AE1325" s="0" t="n">
        <v>1.7</v>
      </c>
      <c r="AF1325" s="0" t="n">
        <v>6</v>
      </c>
      <c r="AG1325" s="0" t="n">
        <v>31.37</v>
      </c>
    </row>
    <row r="1326" customFormat="false" ht="13.8" hidden="false" customHeight="false" outlineLevel="0" collapsed="false">
      <c r="A1326" s="1" t="s">
        <v>2816</v>
      </c>
      <c r="B1326" s="0" t="s">
        <v>2817</v>
      </c>
      <c r="C1326" s="0" t="s">
        <v>35</v>
      </c>
      <c r="D1326" s="0" t="s">
        <v>58</v>
      </c>
      <c r="E1326" s="0" t="s">
        <v>154</v>
      </c>
      <c r="F1326" s="0" t="n">
        <v>403889300</v>
      </c>
      <c r="G1326" s="0" t="n">
        <v>51.75</v>
      </c>
      <c r="H1326" s="0" t="n">
        <v>33.34</v>
      </c>
      <c r="I1326" s="0" t="n">
        <v>3458690000</v>
      </c>
      <c r="J1326" s="0" t="n">
        <v>185.3</v>
      </c>
      <c r="K1326" s="0" t="n">
        <f aca="false">L1326/(1+(J1326/100))</f>
        <v>2.42902208201893</v>
      </c>
      <c r="L1326" s="0" t="n">
        <v>6.93</v>
      </c>
      <c r="M1326" s="0" t="n">
        <v>4</v>
      </c>
      <c r="N1326" s="0" t="n">
        <v>0.55</v>
      </c>
      <c r="O1326" s="0" t="n">
        <v>1.27</v>
      </c>
      <c r="P1326" s="0" t="n">
        <v>4.46</v>
      </c>
      <c r="Q1326" s="0" t="n">
        <v>4.03</v>
      </c>
      <c r="R1326" s="0" t="n">
        <v>8</v>
      </c>
      <c r="S1326" s="0" t="n">
        <v>1406152750</v>
      </c>
      <c r="T1326" s="0" t="n">
        <v>39.07</v>
      </c>
      <c r="U1326" s="0" t="n">
        <v>47.24</v>
      </c>
      <c r="V1326" s="0" t="n">
        <v>46.95</v>
      </c>
      <c r="W1326" s="0" t="n">
        <v>0.85</v>
      </c>
      <c r="X1326" s="0" t="n">
        <v>29696750</v>
      </c>
      <c r="Y1326" s="0" t="n">
        <v>0.47</v>
      </c>
      <c r="Z1326" s="0" t="n">
        <v>0.72</v>
      </c>
      <c r="AA1326" s="0" t="n">
        <v>6171536000</v>
      </c>
      <c r="AB1326" s="0" t="n">
        <v>4025594183.64</v>
      </c>
      <c r="AC1326" s="0" t="n">
        <v>6919000000</v>
      </c>
      <c r="AD1326" s="0" t="n">
        <v>13.36</v>
      </c>
      <c r="AE1326" s="0" t="n">
        <v>3.37</v>
      </c>
      <c r="AF1326" s="0" t="n">
        <v>1</v>
      </c>
      <c r="AG1326" s="0" t="n">
        <v>8.1</v>
      </c>
    </row>
    <row r="1327" customFormat="false" ht="13.8" hidden="false" customHeight="false" outlineLevel="0" collapsed="false">
      <c r="A1327" s="1" t="s">
        <v>2818</v>
      </c>
      <c r="B1327" s="0" t="s">
        <v>2819</v>
      </c>
      <c r="C1327" s="0" t="s">
        <v>44</v>
      </c>
      <c r="D1327" s="0" t="s">
        <v>142</v>
      </c>
      <c r="E1327" s="0" t="s">
        <v>143</v>
      </c>
      <c r="F1327" s="0" t="n">
        <v>17042701100</v>
      </c>
      <c r="G1327" s="0" t="n">
        <v>4.08</v>
      </c>
      <c r="H1327" s="0" t="n">
        <v>0.8</v>
      </c>
      <c r="I1327" s="0" t="n">
        <v>3331000000</v>
      </c>
      <c r="J1327" s="0" t="n">
        <v>-8.37</v>
      </c>
      <c r="K1327" s="0" t="n">
        <f aca="false">L1327/(1+(J1327/100))</f>
        <v>56.2697806395285</v>
      </c>
      <c r="L1327" s="0" t="n">
        <v>51.56</v>
      </c>
      <c r="M1327" s="0" t="n">
        <v>16</v>
      </c>
      <c r="N1327" s="0" t="n">
        <v>42.46</v>
      </c>
      <c r="O1327" s="0" t="n">
        <v>21.4</v>
      </c>
      <c r="P1327" s="0" t="n">
        <v>18.55</v>
      </c>
      <c r="Q1327" s="0" t="n">
        <v>3.96</v>
      </c>
      <c r="R1327" s="0" t="n">
        <v>5</v>
      </c>
      <c r="S1327" s="0" t="n">
        <v>4076500000</v>
      </c>
      <c r="T1327" s="0" t="n">
        <v>6.62</v>
      </c>
      <c r="U1327" s="0" t="n">
        <v>22.87</v>
      </c>
      <c r="V1327" s="0" t="n">
        <v>9.46</v>
      </c>
      <c r="W1327" s="0" t="n">
        <v>4.85</v>
      </c>
      <c r="X1327" s="0" t="n">
        <v>4919500000</v>
      </c>
      <c r="Y1327" s="0" t="n">
        <v>1.91</v>
      </c>
      <c r="Z1327" s="0" t="n">
        <v>1.83</v>
      </c>
      <c r="AA1327" s="0" t="n">
        <v>8901000000</v>
      </c>
      <c r="AB1327" s="0" t="n">
        <v>9270131933.54</v>
      </c>
      <c r="AC1327" s="0" t="n">
        <v>9391331552</v>
      </c>
      <c r="AD1327" s="0" t="n">
        <v>2.63</v>
      </c>
      <c r="AE1327" s="0" t="n">
        <v>3.15</v>
      </c>
      <c r="AF1327" s="0" t="n">
        <v>8</v>
      </c>
      <c r="AG1327" s="0" t="n">
        <v>4.01</v>
      </c>
    </row>
    <row r="1328" customFormat="false" ht="13.8" hidden="false" customHeight="false" outlineLevel="0" collapsed="false">
      <c r="A1328" s="1" t="s">
        <v>2820</v>
      </c>
      <c r="B1328" s="0" t="s">
        <v>2821</v>
      </c>
      <c r="C1328" s="0" t="s">
        <v>44</v>
      </c>
      <c r="D1328" s="0" t="s">
        <v>90</v>
      </c>
      <c r="E1328" s="0" t="s">
        <v>465</v>
      </c>
      <c r="F1328" s="0" t="n">
        <v>3492288800</v>
      </c>
      <c r="G1328" s="0" t="n">
        <v>13.05</v>
      </c>
      <c r="H1328" s="0" t="n">
        <v>4.27</v>
      </c>
      <c r="I1328" s="0" t="n">
        <v>1177594000</v>
      </c>
      <c r="J1328" s="0" t="n">
        <v>-0.34</v>
      </c>
      <c r="K1328" s="0" t="n">
        <f aca="false">L1328/(1+(J1328/100))</f>
        <v>63.9674894641782</v>
      </c>
      <c r="L1328" s="0" t="n">
        <v>63.75</v>
      </c>
      <c r="M1328" s="0" t="n">
        <v>4</v>
      </c>
      <c r="N1328" s="0" t="n">
        <v>30.3</v>
      </c>
      <c r="O1328" s="0" t="n">
        <v>43.22</v>
      </c>
      <c r="P1328" s="0" t="n">
        <v>33.45</v>
      </c>
      <c r="Q1328" s="0" t="n">
        <v>1.35</v>
      </c>
      <c r="R1328" s="0" t="n">
        <v>4</v>
      </c>
      <c r="S1328" s="0" t="n">
        <v>530265250</v>
      </c>
      <c r="T1328" s="0" t="n">
        <v>2.17</v>
      </c>
      <c r="U1328" s="0" t="n">
        <v>6.28</v>
      </c>
      <c r="V1328" s="0" t="n">
        <v>3.34</v>
      </c>
      <c r="W1328" s="0" t="n">
        <v>2.71</v>
      </c>
      <c r="X1328" s="0" t="n">
        <v>1117079500</v>
      </c>
      <c r="Y1328" s="0" t="n">
        <v>4.2</v>
      </c>
      <c r="Z1328" s="0" t="n">
        <v>3.98</v>
      </c>
      <c r="AA1328" s="0" t="n">
        <v>818820000</v>
      </c>
      <c r="AB1328" s="0" t="n">
        <v>868219937.8</v>
      </c>
      <c r="AC1328" s="0" t="n">
        <v>909365823</v>
      </c>
      <c r="AD1328" s="0" t="n">
        <v>1.48</v>
      </c>
      <c r="AE1328" s="0" t="n">
        <v>1.98</v>
      </c>
      <c r="AF1328" s="0" t="n">
        <v>4</v>
      </c>
      <c r="AG1328" s="0" t="n">
        <v>3.7</v>
      </c>
    </row>
    <row r="1329" customFormat="false" ht="13.8" hidden="false" customHeight="false" outlineLevel="0" collapsed="false">
      <c r="A1329" s="1" t="s">
        <v>2822</v>
      </c>
      <c r="B1329" s="0" t="s">
        <v>2823</v>
      </c>
      <c r="C1329" s="0" t="s">
        <v>44</v>
      </c>
      <c r="D1329" s="0" t="s">
        <v>65</v>
      </c>
      <c r="E1329" s="0" t="s">
        <v>108</v>
      </c>
      <c r="F1329" s="0" t="n">
        <v>770017900</v>
      </c>
      <c r="G1329" s="0" t="n">
        <v>7.95</v>
      </c>
      <c r="H1329" s="0" t="n">
        <v>2.87</v>
      </c>
      <c r="I1329" s="0" t="n">
        <v>318570000</v>
      </c>
      <c r="J1329" s="0" t="n">
        <v>66.59</v>
      </c>
      <c r="K1329" s="0" t="n">
        <f aca="false">L1329/(1+(J1329/100))</f>
        <v>21.6099405726634</v>
      </c>
      <c r="L1329" s="0" t="n">
        <v>36</v>
      </c>
      <c r="M1329" s="0" t="n">
        <v>5</v>
      </c>
      <c r="N1329" s="0" t="n">
        <v>47.26</v>
      </c>
      <c r="O1329" s="0" t="n">
        <v>4.61</v>
      </c>
      <c r="P1329" s="0" t="n">
        <v>4.79</v>
      </c>
      <c r="Q1329" s="0" t="n">
        <v>2.48</v>
      </c>
      <c r="R1329" s="0" t="n">
        <v>4</v>
      </c>
      <c r="S1329" s="0" t="n">
        <v>197486000</v>
      </c>
      <c r="T1329" s="0" t="n">
        <v>9.03</v>
      </c>
      <c r="U1329" s="0" t="n">
        <v>43.87</v>
      </c>
      <c r="V1329" s="0" t="n">
        <v>15.45</v>
      </c>
      <c r="W1329" s="0" t="n">
        <v>1.9</v>
      </c>
      <c r="X1329" s="0" t="n">
        <v>783328500</v>
      </c>
      <c r="Y1329" s="0" t="n">
        <v>0.26</v>
      </c>
      <c r="Z1329" s="0" t="n">
        <v>0.26</v>
      </c>
      <c r="AA1329" s="0" t="n">
        <v>2950985000</v>
      </c>
      <c r="AB1329" s="0" t="n">
        <v>2986996512.33</v>
      </c>
      <c r="AC1329" s="0" t="n">
        <v>3116411333</v>
      </c>
      <c r="AD1329" s="0" t="n">
        <v>4.75</v>
      </c>
      <c r="AE1329" s="0" t="n">
        <v>4.58</v>
      </c>
      <c r="AF1329" s="0" t="n">
        <v>4</v>
      </c>
      <c r="AG1329" s="0" t="n">
        <v>10</v>
      </c>
    </row>
    <row r="1330" customFormat="false" ht="13.8" hidden="false" customHeight="false" outlineLevel="0" collapsed="false">
      <c r="A1330" s="1" t="s">
        <v>2824</v>
      </c>
      <c r="B1330" s="0" t="s">
        <v>2825</v>
      </c>
      <c r="C1330" s="0" t="s">
        <v>35</v>
      </c>
      <c r="D1330" s="0" t="s">
        <v>142</v>
      </c>
      <c r="E1330" s="0" t="s">
        <v>301</v>
      </c>
      <c r="F1330" s="0" t="n">
        <v>605892200</v>
      </c>
      <c r="G1330" s="0" t="n">
        <v>78.59</v>
      </c>
      <c r="H1330" s="0" t="n">
        <v>2.03</v>
      </c>
      <c r="I1330" s="0" t="n">
        <v>225515000</v>
      </c>
      <c r="J1330" s="0" t="n">
        <v>30.09</v>
      </c>
      <c r="K1330" s="0" t="n">
        <f aca="false">L1330/(1+(J1330/100))</f>
        <v>34.3992620493505</v>
      </c>
      <c r="L1330" s="0" t="n">
        <v>44.75</v>
      </c>
      <c r="M1330" s="0" t="n">
        <v>4</v>
      </c>
      <c r="N1330" s="0" t="n">
        <v>24.52</v>
      </c>
      <c r="O1330" s="0" t="n">
        <v>96.9</v>
      </c>
      <c r="P1330" s="0" t="n">
        <v>19.34</v>
      </c>
      <c r="Q1330" s="0" t="n">
        <v>4.61</v>
      </c>
      <c r="R1330" s="0" t="n">
        <v>4</v>
      </c>
      <c r="S1330" s="0" t="n">
        <v>54561250</v>
      </c>
      <c r="T1330" s="0" t="n">
        <v>-2.82</v>
      </c>
      <c r="U1330" s="0" t="n">
        <v>-5.27</v>
      </c>
      <c r="V1330" s="0" t="n">
        <v>-3.91</v>
      </c>
      <c r="W1330" s="0" t="n">
        <v>2.71</v>
      </c>
      <c r="X1330" s="0" t="n">
        <v>78276000</v>
      </c>
      <c r="Y1330" s="0" t="n">
        <v>0.55</v>
      </c>
      <c r="Z1330" s="0" t="n">
        <v>0.48</v>
      </c>
      <c r="AA1330" s="0" t="n">
        <v>1110389000</v>
      </c>
      <c r="AB1330" s="0" t="n">
        <v>1277183365.83</v>
      </c>
      <c r="AC1330" s="0" t="n">
        <v>1296364503</v>
      </c>
      <c r="AD1330" s="0" t="n">
        <v>-0.9</v>
      </c>
      <c r="AE1330" s="0" t="n">
        <v>1.86</v>
      </c>
      <c r="AF1330" s="0" t="n">
        <v>1</v>
      </c>
      <c r="AG1330" s="0" t="n">
        <v>7</v>
      </c>
    </row>
    <row r="1331" customFormat="false" ht="13.8" hidden="false" customHeight="false" outlineLevel="0" collapsed="false">
      <c r="A1331" s="1" t="s">
        <v>2826</v>
      </c>
      <c r="B1331" s="0" t="s">
        <v>2827</v>
      </c>
      <c r="C1331" s="0" t="s">
        <v>35</v>
      </c>
      <c r="D1331" s="0" t="s">
        <v>58</v>
      </c>
      <c r="E1331" s="0" t="s">
        <v>62</v>
      </c>
      <c r="F1331" s="0" t="n">
        <v>136762500</v>
      </c>
      <c r="G1331" s="0" t="n">
        <v>229.37</v>
      </c>
      <c r="H1331" s="0" t="n">
        <v>7.07</v>
      </c>
      <c r="I1331" s="0" t="n">
        <v>75402000</v>
      </c>
      <c r="J1331" s="0" t="n">
        <v>136.51</v>
      </c>
      <c r="K1331" s="0" t="n">
        <f aca="false">L1331/(1+(J1331/100))</f>
        <v>3.77996702042197</v>
      </c>
      <c r="L1331" s="0" t="n">
        <v>8.94</v>
      </c>
      <c r="M1331" s="0" t="n">
        <v>5</v>
      </c>
      <c r="N1331" s="0" t="n">
        <v>53.82</v>
      </c>
      <c r="O1331" s="0" t="n">
        <v>392.33</v>
      </c>
      <c r="P1331" s="0" t="n">
        <v>31.4</v>
      </c>
      <c r="Q1331" s="0" t="n">
        <v>0.79</v>
      </c>
      <c r="R1331" s="0" t="n">
        <v>5</v>
      </c>
      <c r="S1331" s="0" t="n">
        <v>-156810250</v>
      </c>
      <c r="T1331" s="0" t="n">
        <v>-10.47</v>
      </c>
      <c r="U1331" s="0" t="n">
        <v>-184.62</v>
      </c>
      <c r="V1331" s="0" t="n">
        <v>-16.15</v>
      </c>
      <c r="W1331" s="0" t="n">
        <v>6.24</v>
      </c>
      <c r="X1331" s="0" t="n">
        <v>227687500</v>
      </c>
      <c r="Y1331" s="0" t="n">
        <v>0.49</v>
      </c>
      <c r="Z1331" s="0" t="n">
        <v>0.45</v>
      </c>
      <c r="AA1331" s="0" t="n">
        <v>274708000</v>
      </c>
      <c r="AB1331" s="0" t="n">
        <v>302221490.96</v>
      </c>
      <c r="AC1331" s="0" t="n">
        <v>332145000</v>
      </c>
      <c r="AD1331" s="0" t="n">
        <v>-1.14</v>
      </c>
      <c r="AE1331" s="0" t="n">
        <v>0.25</v>
      </c>
      <c r="AF1331" s="0" t="n">
        <v>1</v>
      </c>
      <c r="AG1331" s="0" t="n">
        <v>13.5</v>
      </c>
    </row>
    <row r="1332" customFormat="false" ht="13.8" hidden="false" customHeight="false" outlineLevel="0" collapsed="false">
      <c r="A1332" s="1" t="s">
        <v>2828</v>
      </c>
      <c r="B1332" s="0" t="s">
        <v>2829</v>
      </c>
      <c r="C1332" s="0" t="s">
        <v>35</v>
      </c>
      <c r="D1332" s="0" t="s">
        <v>45</v>
      </c>
      <c r="E1332" s="0" t="s">
        <v>412</v>
      </c>
      <c r="F1332" s="0" t="n">
        <v>211155300</v>
      </c>
      <c r="G1332" s="0" t="n">
        <v>95.56</v>
      </c>
      <c r="H1332" s="0" t="n">
        <v>2.72</v>
      </c>
      <c r="I1332" s="0" t="n">
        <v>499882000</v>
      </c>
      <c r="J1332" s="0" t="n">
        <v>55.74</v>
      </c>
      <c r="K1332" s="0" t="n">
        <f aca="false">L1332/(1+(J1332/100))</f>
        <v>6.0999101065879</v>
      </c>
      <c r="L1332" s="0" t="n">
        <v>9.5</v>
      </c>
      <c r="M1332" s="0" t="n">
        <v>2</v>
      </c>
      <c r="N1332" s="0" t="n">
        <v>18.94</v>
      </c>
      <c r="O1332" s="0" t="n">
        <v>79.74</v>
      </c>
      <c r="P1332" s="0" t="n">
        <v>12.12</v>
      </c>
      <c r="Q1332" s="0" t="n">
        <v>2.45</v>
      </c>
      <c r="R1332" s="0" t="n">
        <v>5</v>
      </c>
      <c r="S1332" s="0" t="n">
        <v>382473333.33</v>
      </c>
      <c r="T1332" s="0" t="n">
        <v>0.34</v>
      </c>
      <c r="U1332" s="0" t="n">
        <v>0.58</v>
      </c>
      <c r="V1332" s="0" t="n">
        <v>0.44</v>
      </c>
      <c r="W1332" s="0" t="n">
        <v>0.42</v>
      </c>
      <c r="X1332" s="0" t="n">
        <v>158970666.67</v>
      </c>
      <c r="Y1332" s="0" t="n">
        <v>0.4</v>
      </c>
      <c r="Z1332" s="0" t="n">
        <v>0.3</v>
      </c>
      <c r="AA1332" s="0" t="n">
        <v>522222000</v>
      </c>
      <c r="AB1332" s="0" t="n">
        <v>694975483.56</v>
      </c>
      <c r="AC1332" s="0" t="n">
        <v>734900000</v>
      </c>
      <c r="AD1332" s="0" t="n">
        <v>0.08</v>
      </c>
      <c r="AE1332" s="0" t="n">
        <v>0.55</v>
      </c>
      <c r="AF1332" s="0" t="n">
        <v>1</v>
      </c>
      <c r="AG1332" s="0" t="n">
        <v>2</v>
      </c>
    </row>
    <row r="1333" customFormat="false" ht="13.8" hidden="false" customHeight="false" outlineLevel="0" collapsed="false">
      <c r="A1333" s="1" t="s">
        <v>2830</v>
      </c>
      <c r="B1333" s="0" t="s">
        <v>2831</v>
      </c>
      <c r="C1333" s="0" t="s">
        <v>35</v>
      </c>
      <c r="D1333" s="0" t="s">
        <v>65</v>
      </c>
      <c r="E1333" s="0" t="s">
        <v>286</v>
      </c>
      <c r="F1333" s="0" t="n">
        <v>10786237800</v>
      </c>
      <c r="G1333" s="0" t="n">
        <v>127.99</v>
      </c>
      <c r="H1333" s="0" t="n">
        <v>4.65</v>
      </c>
      <c r="I1333" s="0" t="n">
        <v>4480000000</v>
      </c>
      <c r="J1333" s="0" t="n">
        <v>28.99</v>
      </c>
      <c r="K1333" s="0" t="n">
        <f aca="false">L1333/(1+(J1333/100))</f>
        <v>52.5544615861695</v>
      </c>
      <c r="L1333" s="0" t="n">
        <v>67.79</v>
      </c>
      <c r="M1333" s="0" t="n">
        <v>14</v>
      </c>
      <c r="N1333" s="0" t="n">
        <v>69.06</v>
      </c>
      <c r="O1333" s="0" t="n">
        <v>20.48</v>
      </c>
      <c r="P1333" s="0" t="n">
        <v>2535.43</v>
      </c>
      <c r="Q1333" s="0" t="n">
        <v>0.55</v>
      </c>
      <c r="R1333" s="0" t="n">
        <v>6</v>
      </c>
      <c r="S1333" s="0" t="n">
        <v>-2304750000</v>
      </c>
      <c r="T1333" s="0" t="n">
        <v>-3.26</v>
      </c>
      <c r="U1333" s="0" t="n">
        <v>-30.88</v>
      </c>
      <c r="V1333" s="0" t="n">
        <v>-3.96</v>
      </c>
      <c r="W1333" s="0" t="n">
        <v>2.93</v>
      </c>
      <c r="X1333" s="0" t="n">
        <v>26078000000</v>
      </c>
      <c r="Y1333" s="0" t="n">
        <v>1.06</v>
      </c>
      <c r="Z1333" s="0" t="n">
        <v>1</v>
      </c>
      <c r="AA1333" s="0" t="n">
        <v>10591000000</v>
      </c>
      <c r="AB1333" s="0" t="n">
        <v>11280730663.37</v>
      </c>
      <c r="AC1333" s="0" t="n">
        <v>11812698886</v>
      </c>
      <c r="AD1333" s="0" t="n">
        <v>-5.54</v>
      </c>
      <c r="AE1333" s="0" t="n">
        <v>0.84</v>
      </c>
      <c r="AF1333" s="0" t="n">
        <v>10</v>
      </c>
      <c r="AG1333" s="0" t="n">
        <v>51.45</v>
      </c>
    </row>
    <row r="1334" customFormat="false" ht="13.8" hidden="false" customHeight="false" outlineLevel="0" collapsed="false">
      <c r="A1334" s="1" t="s">
        <v>2832</v>
      </c>
      <c r="B1334" s="0" t="s">
        <v>2833</v>
      </c>
      <c r="C1334" s="0" t="s">
        <v>44</v>
      </c>
      <c r="D1334" s="0" t="s">
        <v>45</v>
      </c>
      <c r="E1334" s="0" t="s">
        <v>105</v>
      </c>
      <c r="F1334" s="0" t="n">
        <v>822803900</v>
      </c>
      <c r="G1334" s="0" t="n">
        <v>200.32</v>
      </c>
      <c r="H1334" s="0" t="n">
        <v>7.72</v>
      </c>
      <c r="I1334" s="0" t="n">
        <v>88640</v>
      </c>
      <c r="J1334" s="0" t="n">
        <v>50.57</v>
      </c>
      <c r="K1334" s="0" t="n">
        <f aca="false">L1334/(1+(J1334/100))</f>
        <v>21.7506807464966</v>
      </c>
      <c r="L1334" s="0" t="n">
        <v>32.75</v>
      </c>
      <c r="M1334" s="0" t="n">
        <v>8</v>
      </c>
      <c r="N1334" s="0" t="n">
        <v>51.22</v>
      </c>
      <c r="O1334" s="0" t="n">
        <v>271.88</v>
      </c>
      <c r="P1334" s="0" t="n">
        <v>30.03</v>
      </c>
      <c r="Q1334" s="0" t="n">
        <v>3326.56</v>
      </c>
      <c r="R1334" s="0" t="n">
        <v>6</v>
      </c>
      <c r="S1334" s="0" t="n">
        <v>-45419000</v>
      </c>
      <c r="T1334" s="0" t="n">
        <v>1.02</v>
      </c>
      <c r="U1334" s="0" t="n">
        <v>2.24</v>
      </c>
      <c r="V1334" s="0" t="n">
        <v>1.12</v>
      </c>
      <c r="W1334" s="0" t="n">
        <v>5.18</v>
      </c>
      <c r="X1334" s="0" t="n">
        <v>155429750</v>
      </c>
      <c r="Y1334" s="0" t="n">
        <v>1.74</v>
      </c>
      <c r="Z1334" s="0" t="n">
        <v>1.71</v>
      </c>
      <c r="AA1334" s="0" t="n">
        <v>437729000</v>
      </c>
      <c r="AB1334" s="0" t="n">
        <v>478975765.46</v>
      </c>
      <c r="AC1334" s="0" t="n">
        <v>521992250</v>
      </c>
      <c r="AD1334" s="0" t="n">
        <v>0.09</v>
      </c>
      <c r="AE1334" s="0" t="n">
        <v>0.96</v>
      </c>
      <c r="AF1334" s="0" t="n">
        <v>4</v>
      </c>
      <c r="AG1334" s="0" t="n">
        <v>52.25</v>
      </c>
    </row>
    <row r="1335" customFormat="false" ht="13.8" hidden="false" customHeight="false" outlineLevel="0" collapsed="false">
      <c r="A1335" s="1" t="s">
        <v>2834</v>
      </c>
      <c r="B1335" s="0" t="s">
        <v>2835</v>
      </c>
      <c r="C1335" s="0" t="s">
        <v>35</v>
      </c>
      <c r="D1335" s="0" t="s">
        <v>90</v>
      </c>
      <c r="E1335" s="0" t="s">
        <v>465</v>
      </c>
      <c r="F1335" s="0" t="n">
        <v>116671700</v>
      </c>
      <c r="G1335" s="0" t="n">
        <v>85.95</v>
      </c>
      <c r="H1335" s="0" t="n">
        <v>430.24</v>
      </c>
      <c r="I1335" s="0" t="n">
        <v>40609000</v>
      </c>
      <c r="J1335" s="0" t="n">
        <v>569.64</v>
      </c>
      <c r="K1335" s="0" t="n">
        <f aca="false">L1335/(1+(J1335/100))</f>
        <v>2.24000955737411</v>
      </c>
      <c r="L1335" s="0" t="n">
        <v>15</v>
      </c>
      <c r="M1335" s="0" t="n">
        <v>1</v>
      </c>
      <c r="N1335" s="0" t="n">
        <v>61.09</v>
      </c>
      <c r="O1335" s="0" t="n">
        <v>316.54</v>
      </c>
      <c r="P1335" s="0" t="n">
        <v>57.69</v>
      </c>
      <c r="Q1335" s="0" t="n">
        <v>-8.85</v>
      </c>
      <c r="R1335" s="0" t="n">
        <v>3</v>
      </c>
      <c r="S1335" s="0" t="n">
        <v>-584120750</v>
      </c>
      <c r="T1335" s="0" t="n">
        <v>-21.17</v>
      </c>
      <c r="U1335" s="0" t="n">
        <v>-74.65</v>
      </c>
      <c r="V1335" s="0" t="n">
        <v>-23.53</v>
      </c>
      <c r="W1335" s="0" t="n">
        <v>3.56</v>
      </c>
      <c r="X1335" s="0" t="n">
        <v>69371250</v>
      </c>
      <c r="Y1335" s="0" t="n">
        <v>98.68</v>
      </c>
      <c r="Z1335" s="0" t="n">
        <v>42.75</v>
      </c>
      <c r="AA1335" s="0" t="n">
        <v>1068000</v>
      </c>
      <c r="AB1335" s="0" t="n">
        <v>2662000</v>
      </c>
      <c r="AC1335" s="0" t="n">
        <v>42666300</v>
      </c>
      <c r="AD1335" s="0" t="n">
        <v>-0.54</v>
      </c>
      <c r="AE1335" s="0" t="n">
        <v>-0.46</v>
      </c>
      <c r="AF1335" s="0" t="n">
        <v>1</v>
      </c>
    </row>
    <row r="1336" customFormat="false" ht="13.8" hidden="false" customHeight="false" outlineLevel="0" collapsed="false">
      <c r="A1336" s="1" t="s">
        <v>2836</v>
      </c>
      <c r="B1336" s="0" t="s">
        <v>2837</v>
      </c>
      <c r="C1336" s="0" t="s">
        <v>35</v>
      </c>
      <c r="D1336" s="0" t="s">
        <v>58</v>
      </c>
      <c r="E1336" s="0" t="s">
        <v>72</v>
      </c>
      <c r="F1336" s="0" t="n">
        <v>45561144400</v>
      </c>
      <c r="G1336" s="0" t="n">
        <v>11.74</v>
      </c>
      <c r="H1336" s="0" t="n">
        <v>9.88</v>
      </c>
      <c r="I1336" s="0" t="n">
        <v>2740675000</v>
      </c>
      <c r="J1336" s="0" t="n">
        <v>12.75</v>
      </c>
      <c r="K1336" s="0" t="n">
        <f aca="false">L1336/(1+(J1336/100))</f>
        <v>168.221729490022</v>
      </c>
      <c r="L1336" s="0" t="n">
        <v>189.67</v>
      </c>
      <c r="M1336" s="0" t="n">
        <v>14</v>
      </c>
      <c r="N1336" s="0" t="n">
        <v>10.37</v>
      </c>
      <c r="O1336" s="0" t="n">
        <v>59.24</v>
      </c>
      <c r="P1336" s="0" t="n">
        <v>36.97</v>
      </c>
      <c r="Q1336" s="0" t="n">
        <v>9.31</v>
      </c>
      <c r="R1336" s="0" t="n">
        <v>8</v>
      </c>
      <c r="S1336" s="0" t="n">
        <v>3362825500</v>
      </c>
      <c r="T1336" s="0" t="n">
        <v>17.34</v>
      </c>
      <c r="U1336" s="0" t="n">
        <v>28.99</v>
      </c>
      <c r="V1336" s="0" t="n">
        <v>24.57</v>
      </c>
      <c r="W1336" s="0" t="n">
        <v>16.84</v>
      </c>
      <c r="X1336" s="0" t="n">
        <v>487074750</v>
      </c>
      <c r="Y1336" s="0" t="n">
        <v>13.53</v>
      </c>
      <c r="Z1336" s="0" t="n">
        <v>12.24</v>
      </c>
      <c r="AA1336" s="0" t="n">
        <v>3434877000</v>
      </c>
      <c r="AB1336" s="0" t="n">
        <v>3780287624.97</v>
      </c>
      <c r="AC1336" s="0" t="n">
        <v>4281892977</v>
      </c>
      <c r="AD1336" s="0" t="n">
        <v>2.89</v>
      </c>
      <c r="AE1336" s="0" t="n">
        <v>4.65</v>
      </c>
      <c r="AF1336" s="0" t="n">
        <v>7</v>
      </c>
      <c r="AG1336" s="0" t="n">
        <v>18</v>
      </c>
    </row>
    <row r="1337" customFormat="false" ht="13.8" hidden="false" customHeight="false" outlineLevel="0" collapsed="false">
      <c r="A1337" s="1" t="s">
        <v>2838</v>
      </c>
      <c r="B1337" s="0" t="s">
        <v>2839</v>
      </c>
      <c r="C1337" s="0" t="s">
        <v>44</v>
      </c>
      <c r="D1337" s="0" t="s">
        <v>173</v>
      </c>
      <c r="E1337" s="0" t="s">
        <v>174</v>
      </c>
      <c r="F1337" s="0" t="n">
        <v>3006799900</v>
      </c>
      <c r="G1337" s="0" t="n">
        <v>24.82</v>
      </c>
      <c r="H1337" s="0" t="n">
        <v>15.17</v>
      </c>
      <c r="I1337" s="0" t="n">
        <v>468644000</v>
      </c>
      <c r="J1337" s="0" t="n">
        <v>11.75</v>
      </c>
      <c r="K1337" s="0" t="n">
        <f aca="false">L1337/(1+(J1337/100))</f>
        <v>52.2953020134228</v>
      </c>
      <c r="L1337" s="0" t="n">
        <v>58.44</v>
      </c>
      <c r="M1337" s="0" t="n">
        <v>9</v>
      </c>
      <c r="N1337" s="0" t="n">
        <v>3.38</v>
      </c>
      <c r="O1337" s="0" t="n">
        <v>33.96</v>
      </c>
      <c r="P1337" s="0" t="n">
        <v>23.24</v>
      </c>
      <c r="Q1337" s="0" t="n">
        <v>5.6</v>
      </c>
      <c r="R1337" s="0" t="n">
        <v>6</v>
      </c>
      <c r="S1337" s="0" t="n">
        <v>205350750</v>
      </c>
      <c r="T1337" s="0" t="n">
        <v>9.03</v>
      </c>
      <c r="U1337" s="0" t="n">
        <v>17.31</v>
      </c>
      <c r="V1337" s="0" t="n">
        <v>16.29</v>
      </c>
      <c r="W1337" s="0" t="n">
        <v>5.83</v>
      </c>
      <c r="X1337" s="0" t="n">
        <v>34018000</v>
      </c>
      <c r="Y1337" s="0" t="n">
        <v>6.01</v>
      </c>
      <c r="Z1337" s="0" t="n">
        <v>4.01</v>
      </c>
      <c r="AA1337" s="0" t="n">
        <v>630511000</v>
      </c>
      <c r="AB1337" s="0" t="n">
        <v>797732966.31</v>
      </c>
      <c r="AC1337" s="0" t="n">
        <v>912385194</v>
      </c>
      <c r="AD1337" s="0" t="n">
        <v>1.57</v>
      </c>
      <c r="AE1337" s="0" t="n">
        <v>2.44</v>
      </c>
      <c r="AF1337" s="0" t="n">
        <v>5</v>
      </c>
      <c r="AG1337" s="0" t="n">
        <v>57.8</v>
      </c>
    </row>
    <row r="1338" customFormat="false" ht="13.8" hidden="false" customHeight="false" outlineLevel="0" collapsed="false">
      <c r="A1338" s="1" t="s">
        <v>2840</v>
      </c>
      <c r="B1338" s="0" t="s">
        <v>2841</v>
      </c>
      <c r="C1338" s="0" t="s">
        <v>44</v>
      </c>
      <c r="D1338" s="0" t="s">
        <v>58</v>
      </c>
      <c r="E1338" s="0" t="s">
        <v>114</v>
      </c>
      <c r="F1338" s="0" t="n">
        <v>7016879200</v>
      </c>
      <c r="G1338" s="0" t="n">
        <v>9.86</v>
      </c>
      <c r="H1338" s="0" t="n">
        <v>4.89</v>
      </c>
      <c r="I1338" s="0" t="n">
        <v>3053408000</v>
      </c>
      <c r="J1338" s="0" t="n">
        <v>8.87</v>
      </c>
      <c r="K1338" s="0" t="n">
        <f aca="false">L1338/(1+(J1338/100))</f>
        <v>298.732433177184</v>
      </c>
      <c r="L1338" s="0" t="n">
        <v>325.23</v>
      </c>
      <c r="M1338" s="0" t="n">
        <v>13</v>
      </c>
      <c r="N1338" s="0" t="n">
        <v>31.91</v>
      </c>
      <c r="O1338" s="0" t="n">
        <v>19.2</v>
      </c>
      <c r="P1338" s="0" t="n">
        <v>15.96</v>
      </c>
      <c r="Q1338" s="0" t="n">
        <v>3.16</v>
      </c>
      <c r="R1338" s="0" t="n">
        <v>5</v>
      </c>
      <c r="S1338" s="0" t="n">
        <v>3507823500</v>
      </c>
      <c r="T1338" s="0" t="n">
        <v>5.56</v>
      </c>
      <c r="U1338" s="0" t="n">
        <v>11.68</v>
      </c>
      <c r="V1338" s="0" t="n">
        <v>6.91</v>
      </c>
      <c r="W1338" s="0" t="n">
        <v>2.22</v>
      </c>
      <c r="X1338" s="0" t="n">
        <v>2175599250</v>
      </c>
      <c r="Y1338" s="0" t="n">
        <v>1.12</v>
      </c>
      <c r="Z1338" s="0" t="n">
        <v>1.05</v>
      </c>
      <c r="AA1338" s="0" t="n">
        <v>6317778000</v>
      </c>
      <c r="AB1338" s="0" t="n">
        <v>6704302634.64</v>
      </c>
      <c r="AC1338" s="0" t="n">
        <v>7260644097</v>
      </c>
      <c r="AD1338" s="0" t="n">
        <v>15.72</v>
      </c>
      <c r="AE1338" s="0" t="n">
        <v>19.87</v>
      </c>
      <c r="AF1338" s="0" t="n">
        <v>8</v>
      </c>
      <c r="AG1338" s="0" t="n">
        <v>5.38</v>
      </c>
    </row>
    <row r="1339" customFormat="false" ht="13.8" hidden="false" customHeight="false" outlineLevel="0" collapsed="false">
      <c r="A1339" s="1" t="s">
        <v>2842</v>
      </c>
      <c r="B1339" s="0" t="s">
        <v>2843</v>
      </c>
      <c r="C1339" s="0" t="s">
        <v>44</v>
      </c>
      <c r="D1339" s="0" t="s">
        <v>177</v>
      </c>
      <c r="E1339" s="0" t="s">
        <v>178</v>
      </c>
      <c r="F1339" s="0" t="n">
        <v>3995401800</v>
      </c>
      <c r="G1339" s="0" t="n">
        <v>4.27</v>
      </c>
      <c r="H1339" s="0" t="n">
        <v>4.23</v>
      </c>
      <c r="I1339" s="0" t="n">
        <v>898000000</v>
      </c>
      <c r="J1339" s="0" t="n">
        <v>19.57</v>
      </c>
      <c r="K1339" s="0" t="n">
        <f aca="false">L1339/(1+(J1339/100))</f>
        <v>72.9279919712302</v>
      </c>
      <c r="L1339" s="0" t="n">
        <v>87.2</v>
      </c>
      <c r="M1339" s="0" t="n">
        <v>5</v>
      </c>
      <c r="N1339" s="0" t="n">
        <v>40.94</v>
      </c>
      <c r="O1339" s="0" t="n">
        <v>20.22</v>
      </c>
      <c r="P1339" s="0" t="n">
        <v>11.14</v>
      </c>
      <c r="Q1339" s="0" t="n">
        <v>2.74</v>
      </c>
      <c r="R1339" s="0" t="n">
        <v>6</v>
      </c>
      <c r="S1339" s="0" t="n">
        <v>1169500000</v>
      </c>
      <c r="T1339" s="0" t="n">
        <v>6</v>
      </c>
      <c r="U1339" s="0" t="n">
        <v>23.27</v>
      </c>
      <c r="V1339" s="0" t="n">
        <v>9.19</v>
      </c>
      <c r="W1339" s="0" t="n">
        <v>4.59</v>
      </c>
      <c r="X1339" s="0" t="n">
        <v>1375750000</v>
      </c>
      <c r="Y1339" s="0" t="n">
        <v>0.96</v>
      </c>
      <c r="Z1339" s="0" t="n">
        <v>0.92</v>
      </c>
      <c r="AA1339" s="0" t="n">
        <v>4321000000</v>
      </c>
      <c r="AB1339" s="0" t="n">
        <v>4515847469.02</v>
      </c>
      <c r="AC1339" s="0" t="n">
        <v>4894784511</v>
      </c>
      <c r="AD1339" s="0" t="n">
        <v>3.65</v>
      </c>
      <c r="AE1339" s="0" t="n">
        <v>6.72</v>
      </c>
      <c r="AF1339" s="0" t="n">
        <v>2</v>
      </c>
      <c r="AG1339" s="0" t="n">
        <v>14.2</v>
      </c>
    </row>
    <row r="1340" customFormat="false" ht="13.8" hidden="false" customHeight="false" outlineLevel="0" collapsed="false">
      <c r="A1340" s="1" t="s">
        <v>2844</v>
      </c>
      <c r="B1340" s="0" t="s">
        <v>2845</v>
      </c>
      <c r="C1340" s="0" t="s">
        <v>44</v>
      </c>
      <c r="D1340" s="0" t="s">
        <v>45</v>
      </c>
      <c r="E1340" s="0" t="s">
        <v>105</v>
      </c>
      <c r="F1340" s="0" t="n">
        <v>5511651400</v>
      </c>
      <c r="G1340" s="0" t="n">
        <v>2.09</v>
      </c>
      <c r="H1340" s="0" t="n">
        <v>5.76</v>
      </c>
      <c r="I1340" s="0" t="n">
        <v>637175000</v>
      </c>
      <c r="J1340" s="0" t="n">
        <v>12.8</v>
      </c>
      <c r="K1340" s="0" t="n">
        <f aca="false">L1340/(1+(J1340/100))</f>
        <v>59.8404255319149</v>
      </c>
      <c r="L1340" s="0" t="n">
        <v>67.5</v>
      </c>
      <c r="M1340" s="0" t="n">
        <v>8</v>
      </c>
      <c r="N1340" s="0" t="n">
        <v>47.55</v>
      </c>
      <c r="O1340" s="0" t="n">
        <v>17.65</v>
      </c>
      <c r="P1340" s="0" t="n">
        <v>20.39</v>
      </c>
      <c r="Q1340" s="0" t="n">
        <v>2.63</v>
      </c>
      <c r="R1340" s="0" t="n">
        <v>7</v>
      </c>
      <c r="S1340" s="0" t="n">
        <v>1842313000</v>
      </c>
      <c r="T1340" s="0" t="n">
        <v>11.95</v>
      </c>
      <c r="U1340" s="0" t="n">
        <v>43.79</v>
      </c>
      <c r="V1340" s="0" t="n">
        <v>15.49</v>
      </c>
      <c r="W1340" s="0" t="n">
        <v>7.67</v>
      </c>
      <c r="X1340" s="0" t="n">
        <v>1302513000</v>
      </c>
      <c r="Y1340" s="0" t="n">
        <v>2.5</v>
      </c>
      <c r="Z1340" s="0" t="n">
        <v>2.34</v>
      </c>
      <c r="AA1340" s="0" t="n">
        <v>2200632000</v>
      </c>
      <c r="AB1340" s="0" t="n">
        <v>2342635912</v>
      </c>
      <c r="AC1340" s="0" t="n">
        <v>2517653162</v>
      </c>
      <c r="AD1340" s="0" t="n">
        <v>3.4</v>
      </c>
      <c r="AE1340" s="0" t="n">
        <v>2.89</v>
      </c>
      <c r="AF1340" s="0" t="n">
        <v>5</v>
      </c>
      <c r="AG1340" s="0" t="n">
        <v>4.97</v>
      </c>
    </row>
    <row r="1341" customFormat="false" ht="13.8" hidden="false" customHeight="false" outlineLevel="0" collapsed="false">
      <c r="A1341" s="1" t="s">
        <v>2846</v>
      </c>
      <c r="B1341" s="0" t="s">
        <v>2847</v>
      </c>
      <c r="C1341" s="0" t="s">
        <v>44</v>
      </c>
      <c r="D1341" s="0" t="s">
        <v>65</v>
      </c>
      <c r="E1341" s="0" t="s">
        <v>304</v>
      </c>
      <c r="F1341" s="0" t="n">
        <v>12748158700</v>
      </c>
      <c r="G1341" s="0" t="n">
        <v>43.14</v>
      </c>
      <c r="H1341" s="0" t="n">
        <v>10.22</v>
      </c>
      <c r="I1341" s="0" t="n">
        <v>760417000</v>
      </c>
      <c r="J1341" s="0" t="n">
        <v>5.99</v>
      </c>
      <c r="K1341" s="0" t="n">
        <f aca="false">L1341/(1+(J1341/100))</f>
        <v>196.660062270025</v>
      </c>
      <c r="L1341" s="0" t="n">
        <v>208.44</v>
      </c>
      <c r="M1341" s="0" t="n">
        <v>18</v>
      </c>
      <c r="N1341" s="0" t="n">
        <v>62.82</v>
      </c>
      <c r="O1341" s="0" t="n">
        <v>79.3</v>
      </c>
      <c r="P1341" s="0" t="n">
        <v>33.21</v>
      </c>
      <c r="Q1341" s="0" t="n">
        <v>4.3</v>
      </c>
      <c r="R1341" s="0" t="n">
        <v>9</v>
      </c>
      <c r="S1341" s="0" t="n">
        <v>436601250</v>
      </c>
      <c r="T1341" s="0" t="n">
        <v>2.39</v>
      </c>
      <c r="U1341" s="0" t="n">
        <v>26.08</v>
      </c>
      <c r="V1341" s="0" t="n">
        <v>3.19</v>
      </c>
      <c r="W1341" s="0" t="n">
        <v>20.17</v>
      </c>
      <c r="X1341" s="0" t="n">
        <v>4577673500</v>
      </c>
      <c r="Y1341" s="0" t="n">
        <v>1.53</v>
      </c>
      <c r="Z1341" s="0" t="n">
        <v>1.39</v>
      </c>
      <c r="AA1341" s="0" t="n">
        <v>8567328000</v>
      </c>
      <c r="AB1341" s="0" t="n">
        <v>9297960598.53</v>
      </c>
      <c r="AC1341" s="0" t="n">
        <v>10427511146</v>
      </c>
      <c r="AD1341" s="0" t="n">
        <v>2.51</v>
      </c>
      <c r="AE1341" s="0" t="n">
        <v>6.49</v>
      </c>
      <c r="AF1341" s="0" t="n">
        <v>13</v>
      </c>
      <c r="AG1341" s="0" t="n">
        <v>0.51</v>
      </c>
    </row>
    <row r="1342" customFormat="false" ht="13.8" hidden="false" customHeight="false" outlineLevel="0" collapsed="false">
      <c r="A1342" s="1" t="s">
        <v>2848</v>
      </c>
      <c r="B1342" s="0" t="s">
        <v>2849</v>
      </c>
      <c r="C1342" s="0" t="s">
        <v>44</v>
      </c>
      <c r="D1342" s="0" t="s">
        <v>65</v>
      </c>
      <c r="E1342" s="0" t="s">
        <v>120</v>
      </c>
      <c r="F1342" s="0" t="n">
        <v>5371281500</v>
      </c>
      <c r="G1342" s="0" t="n">
        <v>6.67</v>
      </c>
      <c r="H1342" s="0" t="n">
        <v>4.59</v>
      </c>
      <c r="I1342" s="0" t="n">
        <v>1914200000</v>
      </c>
      <c r="J1342" s="0" t="n">
        <v>26.51</v>
      </c>
      <c r="K1342" s="0" t="n">
        <f aca="false">L1342/(1+(J1342/100))</f>
        <v>74.6976523594973</v>
      </c>
      <c r="L1342" s="0" t="n">
        <v>94.5</v>
      </c>
      <c r="M1342" s="0" t="n">
        <v>14</v>
      </c>
      <c r="N1342" s="0" t="n">
        <v>35.35</v>
      </c>
      <c r="O1342" s="0" t="n">
        <v>9.01</v>
      </c>
      <c r="P1342" s="0" t="n">
        <v>7.18</v>
      </c>
      <c r="Q1342" s="0" t="n">
        <v>1.03</v>
      </c>
      <c r="R1342" s="0" t="n">
        <v>5</v>
      </c>
      <c r="S1342" s="0" t="n">
        <v>2955650000</v>
      </c>
      <c r="T1342" s="0" t="n">
        <v>10.7</v>
      </c>
      <c r="U1342" s="0" t="n">
        <v>31.82</v>
      </c>
      <c r="V1342" s="0" t="n">
        <v>14.48</v>
      </c>
      <c r="W1342" s="0" t="n">
        <v>2.83</v>
      </c>
      <c r="X1342" s="0" t="n">
        <v>2395625000</v>
      </c>
      <c r="Y1342" s="0" t="n">
        <v>0.86</v>
      </c>
      <c r="Z1342" s="0" t="n">
        <v>0.81</v>
      </c>
      <c r="AA1342" s="0" t="n">
        <v>6660500000</v>
      </c>
      <c r="AB1342" s="0" t="n">
        <v>7045624365.32</v>
      </c>
      <c r="AC1342" s="0" t="n">
        <v>7533727889</v>
      </c>
      <c r="AD1342" s="0" t="n">
        <v>8.34</v>
      </c>
      <c r="AE1342" s="0" t="n">
        <v>10.5</v>
      </c>
      <c r="AF1342" s="0" t="n">
        <v>8</v>
      </c>
      <c r="AG1342" s="0" t="n">
        <v>10</v>
      </c>
    </row>
    <row r="1343" customFormat="false" ht="13.8" hidden="false" customHeight="false" outlineLevel="0" collapsed="false">
      <c r="A1343" s="1" t="s">
        <v>2850</v>
      </c>
      <c r="B1343" s="0" t="s">
        <v>2851</v>
      </c>
      <c r="C1343" s="0" t="s">
        <v>44</v>
      </c>
      <c r="D1343" s="0" t="s">
        <v>142</v>
      </c>
      <c r="E1343" s="0" t="s">
        <v>240</v>
      </c>
      <c r="F1343" s="0" t="n">
        <v>33853718528</v>
      </c>
      <c r="G1343" s="0" t="n">
        <v>9.27</v>
      </c>
      <c r="H1343" s="0" t="n">
        <v>8.46</v>
      </c>
      <c r="I1343" s="0" t="n">
        <v>2737000000</v>
      </c>
      <c r="J1343" s="0" t="n">
        <v>2.7</v>
      </c>
      <c r="K1343" s="0" t="n">
        <f aca="false">L1343/(1+(J1343/100))</f>
        <v>69.1918208373905</v>
      </c>
      <c r="L1343" s="0" t="n">
        <v>71.06</v>
      </c>
      <c r="M1343" s="0" t="n">
        <v>17</v>
      </c>
      <c r="N1343" s="0" t="n">
        <v>35.6</v>
      </c>
      <c r="O1343" s="0" t="n">
        <v>37.6</v>
      </c>
      <c r="P1343" s="0" t="n">
        <v>35.45</v>
      </c>
      <c r="Q1343" s="0" t="n">
        <v>5.56</v>
      </c>
      <c r="R1343" s="0" t="n">
        <v>5</v>
      </c>
      <c r="S1343" s="0" t="n">
        <v>3293500000</v>
      </c>
      <c r="T1343" s="0" t="n">
        <v>13.65</v>
      </c>
      <c r="U1343" s="0" t="n">
        <v>29.14</v>
      </c>
      <c r="V1343" s="0" t="n">
        <v>16.55</v>
      </c>
      <c r="W1343" s="0" t="n">
        <v>10.91</v>
      </c>
      <c r="X1343" s="0" t="n">
        <v>2313500000</v>
      </c>
      <c r="Y1343" s="0" t="n">
        <v>8.04</v>
      </c>
      <c r="Z1343" s="0" t="n">
        <v>7.9</v>
      </c>
      <c r="AA1343" s="0" t="n">
        <v>4134000000</v>
      </c>
      <c r="AB1343" s="0" t="n">
        <v>4210874864.61</v>
      </c>
      <c r="AC1343" s="0" t="n">
        <v>4802907533</v>
      </c>
      <c r="AD1343" s="0" t="n">
        <v>1.85</v>
      </c>
      <c r="AE1343" s="0" t="n">
        <v>2.04</v>
      </c>
      <c r="AF1343" s="0" t="n">
        <v>9</v>
      </c>
      <c r="AG1343" s="0" t="n">
        <v>7.49</v>
      </c>
    </row>
    <row r="1344" customFormat="false" ht="13.8" hidden="false" customHeight="false" outlineLevel="0" collapsed="false">
      <c r="A1344" s="1" t="s">
        <v>2852</v>
      </c>
      <c r="B1344" s="0" t="s">
        <v>2851</v>
      </c>
      <c r="C1344" s="0" t="s">
        <v>44</v>
      </c>
      <c r="D1344" s="0" t="s">
        <v>142</v>
      </c>
      <c r="E1344" s="0" t="s">
        <v>240</v>
      </c>
      <c r="F1344" s="0" t="n">
        <v>33924321280</v>
      </c>
      <c r="G1344" s="0" t="n">
        <v>9.27</v>
      </c>
      <c r="H1344" s="0" t="n">
        <v>8.46</v>
      </c>
      <c r="I1344" s="0" t="n">
        <v>2737000000</v>
      </c>
      <c r="J1344" s="0" t="n">
        <v>2.91</v>
      </c>
      <c r="K1344" s="0" t="n">
        <f aca="false">L1344/(1+(J1344/100))</f>
        <v>69.0506267612477</v>
      </c>
      <c r="L1344" s="0" t="n">
        <v>71.06</v>
      </c>
      <c r="M1344" s="0" t="n">
        <v>17</v>
      </c>
      <c r="N1344" s="0" t="n">
        <v>35.6</v>
      </c>
      <c r="O1344" s="0" t="n">
        <v>37.53</v>
      </c>
      <c r="P1344" s="0" t="n">
        <v>35.38</v>
      </c>
      <c r="Q1344" s="0" t="n">
        <v>6.56</v>
      </c>
      <c r="R1344" s="0" t="n">
        <v>6</v>
      </c>
      <c r="S1344" s="0" t="n">
        <v>3204250000</v>
      </c>
      <c r="T1344" s="0" t="n">
        <v>13.9</v>
      </c>
      <c r="U1344" s="0" t="n">
        <v>32.37</v>
      </c>
      <c r="V1344" s="0" t="n">
        <v>17.89</v>
      </c>
      <c r="W1344" s="0" t="n">
        <v>12.07</v>
      </c>
      <c r="X1344" s="0" t="n">
        <v>2215750000</v>
      </c>
      <c r="Y1344" s="0" t="n">
        <v>5.67</v>
      </c>
      <c r="Z1344" s="0" t="n">
        <v>7.88</v>
      </c>
      <c r="AA1344" s="0" t="n">
        <v>5853000000</v>
      </c>
      <c r="AB1344" s="0" t="n">
        <v>4210874864.61</v>
      </c>
      <c r="AC1344" s="0" t="n">
        <v>4802907533</v>
      </c>
      <c r="AD1344" s="0" t="n">
        <v>1.85</v>
      </c>
      <c r="AE1344" s="0" t="n">
        <v>2.04</v>
      </c>
      <c r="AF1344" s="0" t="n">
        <v>9</v>
      </c>
      <c r="AG1344" s="0" t="n">
        <v>7.49</v>
      </c>
    </row>
    <row r="1345" customFormat="false" ht="13.8" hidden="false" customHeight="false" outlineLevel="0" collapsed="false">
      <c r="A1345" s="1" t="s">
        <v>2853</v>
      </c>
      <c r="B1345" s="0" t="s">
        <v>2854</v>
      </c>
      <c r="C1345" s="0" t="s">
        <v>44</v>
      </c>
      <c r="D1345" s="0" t="s">
        <v>128</v>
      </c>
      <c r="E1345" s="0" t="s">
        <v>129</v>
      </c>
      <c r="F1345" s="0" t="n">
        <v>16429731400</v>
      </c>
      <c r="G1345" s="0" t="n">
        <v>10.27</v>
      </c>
      <c r="H1345" s="0" t="n">
        <v>9.76</v>
      </c>
      <c r="I1345" s="0" t="n">
        <v>4196893000</v>
      </c>
      <c r="J1345" s="0" t="n">
        <v>11.4</v>
      </c>
      <c r="K1345" s="0" t="n">
        <f aca="false">L1345/(1+(J1345/100))</f>
        <v>58.9048473967684</v>
      </c>
      <c r="L1345" s="0" t="n">
        <v>65.62</v>
      </c>
      <c r="M1345" s="0" t="n">
        <v>8</v>
      </c>
      <c r="N1345" s="0" t="n">
        <v>22.93</v>
      </c>
      <c r="O1345" s="0" t="n">
        <v>26.66</v>
      </c>
      <c r="P1345" s="0" t="n">
        <v>23.89</v>
      </c>
      <c r="Q1345" s="0" t="n">
        <v>5.7</v>
      </c>
      <c r="R1345" s="0" t="n">
        <v>7</v>
      </c>
      <c r="S1345" s="0" t="n">
        <v>4235370250</v>
      </c>
      <c r="T1345" s="0" t="n">
        <v>5.35</v>
      </c>
      <c r="U1345" s="0" t="n">
        <v>14.58</v>
      </c>
      <c r="V1345" s="0" t="n">
        <v>7.87</v>
      </c>
      <c r="W1345" s="0" t="n">
        <v>3.8</v>
      </c>
      <c r="X1345" s="0" t="n">
        <v>3670163500</v>
      </c>
      <c r="Y1345" s="0" t="n">
        <v>4.81</v>
      </c>
      <c r="Z1345" s="0" t="n">
        <v>4.15</v>
      </c>
      <c r="AA1345" s="0" t="n">
        <v>3407912000</v>
      </c>
      <c r="AB1345" s="0" t="n">
        <v>3957085075.5</v>
      </c>
      <c r="AC1345" s="0" t="n">
        <v>4299643389</v>
      </c>
      <c r="AD1345" s="0" t="n">
        <v>2.22</v>
      </c>
      <c r="AE1345" s="0" t="n">
        <v>2.5</v>
      </c>
      <c r="AF1345" s="0" t="n">
        <v>8</v>
      </c>
      <c r="AG1345" s="0" t="n">
        <v>8</v>
      </c>
    </row>
    <row r="1346" customFormat="false" ht="13.8" hidden="false" customHeight="false" outlineLevel="0" collapsed="false">
      <c r="A1346" s="1" t="s">
        <v>2855</v>
      </c>
      <c r="B1346" s="0" t="s">
        <v>2856</v>
      </c>
      <c r="C1346" s="0" t="s">
        <v>44</v>
      </c>
      <c r="D1346" s="0" t="s">
        <v>36</v>
      </c>
      <c r="E1346" s="0" t="s">
        <v>319</v>
      </c>
      <c r="F1346" s="0" t="n">
        <v>504374900</v>
      </c>
      <c r="G1346" s="0" t="n">
        <v>42.92</v>
      </c>
      <c r="H1346" s="0" t="n">
        <v>6.85</v>
      </c>
      <c r="I1346" s="0" t="n">
        <v>697402000</v>
      </c>
      <c r="J1346" s="0" t="n">
        <v>97.02</v>
      </c>
      <c r="K1346" s="0" t="n">
        <f aca="false">L1346/(1+(J1346/100))</f>
        <v>2.80174601563293</v>
      </c>
      <c r="L1346" s="0" t="n">
        <v>5.52</v>
      </c>
      <c r="M1346" s="0" t="n">
        <v>6</v>
      </c>
      <c r="N1346" s="0" t="n">
        <v>81.52</v>
      </c>
      <c r="O1346" s="0" t="n">
        <v>15.35</v>
      </c>
      <c r="P1346" s="0" t="n">
        <v>243.93</v>
      </c>
      <c r="Q1346" s="0" t="n">
        <v>-0.16</v>
      </c>
      <c r="R1346" s="0" t="n">
        <v>2</v>
      </c>
      <c r="S1346" s="0" t="n">
        <v>-3534782500</v>
      </c>
      <c r="T1346" s="0" t="n">
        <v>-4.72</v>
      </c>
      <c r="U1346" s="0" t="n">
        <v>-59.95</v>
      </c>
      <c r="V1346" s="0" t="n">
        <v>-5.2</v>
      </c>
      <c r="W1346" s="0" t="n">
        <v>1.06</v>
      </c>
      <c r="X1346" s="0" t="n">
        <v>5172943000</v>
      </c>
      <c r="Y1346" s="0" t="n">
        <v>0.19</v>
      </c>
      <c r="Z1346" s="0" t="n">
        <v>0.18</v>
      </c>
      <c r="AA1346" s="0" t="n">
        <v>2692880000</v>
      </c>
      <c r="AB1346" s="0" t="n">
        <v>2939839479.52</v>
      </c>
      <c r="AC1346" s="0" t="n">
        <v>3213997000</v>
      </c>
      <c r="AD1346" s="0" t="n">
        <v>-1.58</v>
      </c>
      <c r="AE1346" s="0" t="n">
        <v>-1.23</v>
      </c>
      <c r="AF1346" s="0" t="n">
        <v>1</v>
      </c>
      <c r="AG1346" s="0" t="n">
        <v>14.5</v>
      </c>
    </row>
    <row r="1347" customFormat="false" ht="13.8" hidden="false" customHeight="false" outlineLevel="0" collapsed="false">
      <c r="A1347" s="1" t="s">
        <v>2857</v>
      </c>
      <c r="B1347" s="0" t="s">
        <v>2858</v>
      </c>
      <c r="C1347" s="0" t="s">
        <v>35</v>
      </c>
      <c r="D1347" s="0" t="s">
        <v>45</v>
      </c>
      <c r="E1347" s="0" t="s">
        <v>75</v>
      </c>
      <c r="F1347" s="0" t="n">
        <v>36178300</v>
      </c>
      <c r="G1347" s="0" t="n">
        <v>6322.24</v>
      </c>
      <c r="H1347" s="0" t="n">
        <v>10.84</v>
      </c>
      <c r="I1347" s="0" t="n">
        <v>54134000</v>
      </c>
      <c r="J1347" s="0" t="n">
        <v>142.09</v>
      </c>
      <c r="K1347" s="0" t="n">
        <f aca="false">L1347/(1+(J1347/100))</f>
        <v>1.78859101986864</v>
      </c>
      <c r="L1347" s="0" t="n">
        <v>4.33</v>
      </c>
      <c r="M1347" s="0" t="n">
        <v>3</v>
      </c>
      <c r="N1347" s="0" t="n">
        <v>11.42</v>
      </c>
      <c r="O1347" s="0" t="n">
        <v>28.22</v>
      </c>
      <c r="P1347" s="0" t="n">
        <v>97.16</v>
      </c>
      <c r="Q1347" s="0" t="n">
        <v>-1.78</v>
      </c>
      <c r="R1347" s="0" t="n">
        <v>4</v>
      </c>
      <c r="S1347" s="0" t="n">
        <v>-343013500</v>
      </c>
      <c r="T1347" s="0" t="n">
        <v>-8.75</v>
      </c>
      <c r="U1347" s="0" t="n">
        <v>-22.56</v>
      </c>
      <c r="V1347" s="0" t="n">
        <v>-12.98</v>
      </c>
      <c r="W1347" s="0" t="n">
        <v>0.76</v>
      </c>
      <c r="X1347" s="0" t="n">
        <v>35878750</v>
      </c>
      <c r="Y1347" s="0" t="n">
        <v>0.22</v>
      </c>
      <c r="Z1347" s="0" t="n">
        <v>0.19</v>
      </c>
      <c r="AA1347" s="0" t="n">
        <v>162710000</v>
      </c>
      <c r="AB1347" s="0" t="n">
        <v>189971680.47</v>
      </c>
      <c r="AC1347" s="0" t="n">
        <v>222000000</v>
      </c>
      <c r="AD1347" s="0" t="n">
        <v>-0.55</v>
      </c>
      <c r="AE1347" s="0" t="n">
        <v>0</v>
      </c>
      <c r="AF1347" s="0" t="n">
        <v>1</v>
      </c>
    </row>
    <row r="1348" customFormat="false" ht="13.8" hidden="false" customHeight="false" outlineLevel="0" collapsed="false">
      <c r="A1348" s="1" t="s">
        <v>2859</v>
      </c>
      <c r="B1348" s="0" t="s">
        <v>2860</v>
      </c>
      <c r="C1348" s="0" t="s">
        <v>44</v>
      </c>
      <c r="D1348" s="0" t="s">
        <v>58</v>
      </c>
      <c r="E1348" s="0" t="s">
        <v>114</v>
      </c>
      <c r="F1348" s="0" t="n">
        <v>17075313700</v>
      </c>
      <c r="G1348" s="0" t="n">
        <v>7.96</v>
      </c>
      <c r="H1348" s="0" t="n">
        <v>4.02</v>
      </c>
      <c r="I1348" s="0" t="n">
        <v>1919200000</v>
      </c>
      <c r="J1348" s="0" t="n">
        <v>12.89</v>
      </c>
      <c r="K1348" s="0" t="n">
        <f aca="false">L1348/(1+(J1348/100))</f>
        <v>145.203295243157</v>
      </c>
      <c r="L1348" s="0" t="n">
        <v>163.92</v>
      </c>
      <c r="M1348" s="0" t="n">
        <v>6</v>
      </c>
      <c r="N1348" s="0" t="n">
        <v>49.78</v>
      </c>
      <c r="O1348" s="0" t="n">
        <v>33</v>
      </c>
      <c r="P1348" s="0" t="n">
        <v>20.29</v>
      </c>
      <c r="Q1348" s="0" t="n">
        <v>3.29</v>
      </c>
      <c r="R1348" s="0" t="n">
        <v>5</v>
      </c>
      <c r="S1348" s="0" t="n">
        <v>2703275000</v>
      </c>
      <c r="T1348" s="0" t="n">
        <v>6.38</v>
      </c>
      <c r="U1348" s="0" t="n">
        <v>27.44</v>
      </c>
      <c r="V1348" s="0" t="n">
        <v>8.39</v>
      </c>
      <c r="W1348" s="0" t="n">
        <v>8.96</v>
      </c>
      <c r="X1348" s="0" t="n">
        <v>4323250000</v>
      </c>
      <c r="Y1348" s="0" t="n">
        <v>2.97</v>
      </c>
      <c r="Z1348" s="0" t="n">
        <v>2.78</v>
      </c>
      <c r="AA1348" s="0" t="n">
        <v>5799500000</v>
      </c>
      <c r="AB1348" s="0" t="n">
        <v>6216884109.83</v>
      </c>
      <c r="AC1348" s="0" t="n">
        <v>6634575000</v>
      </c>
      <c r="AD1348" s="0" t="n">
        <v>4.46</v>
      </c>
      <c r="AE1348" s="0" t="n">
        <v>7.52</v>
      </c>
      <c r="AF1348" s="0" t="n">
        <v>3</v>
      </c>
      <c r="AG1348" s="0" t="n">
        <v>14.85</v>
      </c>
    </row>
    <row r="1349" customFormat="false" ht="13.8" hidden="false" customHeight="false" outlineLevel="0" collapsed="false">
      <c r="A1349" s="1" t="s">
        <v>2861</v>
      </c>
      <c r="B1349" s="0" t="s">
        <v>2862</v>
      </c>
      <c r="C1349" s="0" t="s">
        <v>35</v>
      </c>
      <c r="D1349" s="0" t="s">
        <v>58</v>
      </c>
      <c r="E1349" s="0" t="s">
        <v>111</v>
      </c>
      <c r="F1349" s="0" t="n">
        <v>225439491700</v>
      </c>
      <c r="G1349" s="0" t="n">
        <v>5.81</v>
      </c>
      <c r="H1349" s="0" t="n">
        <v>3.99</v>
      </c>
      <c r="I1349" s="0" t="n">
        <v>22709000000</v>
      </c>
      <c r="J1349" s="0" t="n">
        <v>13.53</v>
      </c>
      <c r="K1349" s="0" t="n">
        <f aca="false">L1349/(1+(J1349/100))</f>
        <v>571.029683784022</v>
      </c>
      <c r="L1349" s="0" t="n">
        <v>648.29</v>
      </c>
      <c r="M1349" s="0" t="n">
        <v>19</v>
      </c>
      <c r="N1349" s="0" t="n">
        <v>53.95</v>
      </c>
      <c r="O1349" s="0" t="n">
        <v>21.4</v>
      </c>
      <c r="P1349" s="0" t="n">
        <v>14.07</v>
      </c>
      <c r="Q1349" s="0" t="n">
        <v>2.91</v>
      </c>
      <c r="R1349" s="0" t="n">
        <v>7</v>
      </c>
      <c r="S1349" s="0" t="n">
        <v>6255500000</v>
      </c>
      <c r="T1349" s="0" t="n">
        <v>15.88</v>
      </c>
      <c r="U1349" s="0" t="n">
        <v>50.62</v>
      </c>
      <c r="V1349" s="0" t="n">
        <v>16.76</v>
      </c>
      <c r="W1349" s="0" t="n">
        <v>10.34</v>
      </c>
      <c r="X1349" s="0" t="n">
        <v>39495250000</v>
      </c>
      <c r="Y1349" s="0" t="n">
        <v>7.36</v>
      </c>
      <c r="Z1349" s="0" t="n">
        <v>6.96</v>
      </c>
      <c r="AA1349" s="0" t="n">
        <v>33203000000</v>
      </c>
      <c r="AB1349" s="0" t="n">
        <v>35220109218.4</v>
      </c>
      <c r="AC1349" s="0" t="n">
        <v>38080383467</v>
      </c>
      <c r="AD1349" s="0" t="n">
        <v>27.93</v>
      </c>
      <c r="AE1349" s="0" t="n">
        <v>43.11</v>
      </c>
      <c r="AF1349" s="0" t="n">
        <v>6</v>
      </c>
      <c r="AG1349" s="0" t="n">
        <v>11.69</v>
      </c>
    </row>
    <row r="1350" customFormat="false" ht="13.8" hidden="false" customHeight="false" outlineLevel="0" collapsed="false">
      <c r="A1350" s="1" t="s">
        <v>2863</v>
      </c>
      <c r="B1350" s="0" t="s">
        <v>2864</v>
      </c>
      <c r="C1350" s="0" t="s">
        <v>44</v>
      </c>
      <c r="D1350" s="0" t="s">
        <v>142</v>
      </c>
      <c r="E1350" s="0" t="s">
        <v>381</v>
      </c>
      <c r="F1350" s="0" t="n">
        <v>92155558000</v>
      </c>
      <c r="G1350" s="0" t="n">
        <v>8.84</v>
      </c>
      <c r="H1350" s="0" t="n">
        <v>4.53</v>
      </c>
      <c r="I1350" s="0" t="n">
        <v>67101000000</v>
      </c>
      <c r="J1350" s="0" t="n">
        <v>22.56</v>
      </c>
      <c r="K1350" s="0" t="n">
        <f aca="false">L1350/(1+(J1350/100))</f>
        <v>40.576044386423</v>
      </c>
      <c r="L1350" s="0" t="n">
        <v>49.73</v>
      </c>
      <c r="M1350" s="0" t="n">
        <v>3</v>
      </c>
      <c r="N1350" s="0" t="n">
        <v>28.87</v>
      </c>
      <c r="O1350" s="0" t="n">
        <v>21.69</v>
      </c>
      <c r="P1350" s="0" t="n">
        <v>8.46</v>
      </c>
      <c r="Q1350" s="0" t="n">
        <v>1.48</v>
      </c>
      <c r="R1350" s="0" t="n">
        <v>6</v>
      </c>
      <c r="S1350" s="0" t="n">
        <v>43385000000</v>
      </c>
      <c r="T1350" s="0" t="n">
        <v>2.21</v>
      </c>
      <c r="U1350" s="0" t="n">
        <v>4.34</v>
      </c>
      <c r="V1350" s="0" t="n">
        <v>2.91</v>
      </c>
      <c r="W1350" s="0" t="n">
        <v>1.11</v>
      </c>
      <c r="X1350" s="0" t="n">
        <v>42266500000</v>
      </c>
      <c r="Y1350" s="0" t="n">
        <v>5.39</v>
      </c>
      <c r="Z1350" s="0" t="n">
        <v>2.43</v>
      </c>
      <c r="AA1350" s="0" t="n">
        <v>12888000000</v>
      </c>
      <c r="AB1350" s="0" t="n">
        <v>28591050709.85</v>
      </c>
      <c r="AC1350" s="0" t="n">
        <v>30112168878.65</v>
      </c>
      <c r="AD1350" s="0" t="n">
        <v>1.51</v>
      </c>
      <c r="AE1350" s="0" t="n">
        <v>3.94</v>
      </c>
      <c r="AF1350" s="0" t="n">
        <v>13</v>
      </c>
      <c r="AG1350" s="0" t="n">
        <v>11.78</v>
      </c>
    </row>
    <row r="1351" customFormat="false" ht="13.8" hidden="false" customHeight="false" outlineLevel="0" collapsed="false">
      <c r="A1351" s="1" t="s">
        <v>2865</v>
      </c>
      <c r="B1351" s="0" t="s">
        <v>2866</v>
      </c>
      <c r="C1351" s="0" t="s">
        <v>44</v>
      </c>
      <c r="D1351" s="0" t="s">
        <v>173</v>
      </c>
      <c r="E1351" s="0" t="s">
        <v>174</v>
      </c>
      <c r="F1351" s="0" t="n">
        <v>693105900</v>
      </c>
      <c r="G1351" s="0" t="n">
        <v>25.69</v>
      </c>
      <c r="H1351" s="0" t="n">
        <v>6.6</v>
      </c>
      <c r="I1351" s="0" t="n">
        <v>835815000</v>
      </c>
      <c r="J1351" s="0" t="n">
        <v>54.36</v>
      </c>
      <c r="K1351" s="0" t="n">
        <f aca="false">L1351/(1+(J1351/100))</f>
        <v>25.5895309665717</v>
      </c>
      <c r="L1351" s="0" t="n">
        <v>39.5</v>
      </c>
      <c r="M1351" s="0" t="n">
        <v>2</v>
      </c>
      <c r="N1351" s="0" t="n">
        <v>39.52</v>
      </c>
      <c r="O1351" s="0" t="n">
        <v>45.05</v>
      </c>
      <c r="P1351" s="0" t="n">
        <v>17.6</v>
      </c>
      <c r="Q1351" s="0" t="n">
        <v>1.27</v>
      </c>
      <c r="R1351" s="0" t="n">
        <v>4</v>
      </c>
      <c r="S1351" s="0" t="n">
        <v>218421250</v>
      </c>
      <c r="T1351" s="0" t="n">
        <v>0.88</v>
      </c>
      <c r="U1351" s="0" t="n">
        <v>2.1</v>
      </c>
      <c r="V1351" s="0" t="n">
        <v>1.07</v>
      </c>
      <c r="W1351" s="0" t="n">
        <v>0.93</v>
      </c>
      <c r="X1351" s="0" t="n">
        <v>733087500</v>
      </c>
      <c r="Y1351" s="0" t="n">
        <v>0.61</v>
      </c>
      <c r="Z1351" s="0" t="n">
        <v>0.58</v>
      </c>
      <c r="AA1351" s="0" t="n">
        <v>1192026000</v>
      </c>
      <c r="AB1351" s="0" t="n">
        <v>1253828767.12</v>
      </c>
      <c r="AC1351" s="0" t="n">
        <v>1394500000</v>
      </c>
      <c r="AD1351" s="0" t="n">
        <v>0.58</v>
      </c>
      <c r="AE1351" s="0" t="n">
        <v>1.46</v>
      </c>
      <c r="AF1351" s="0" t="n">
        <v>1</v>
      </c>
      <c r="AG1351" s="0" t="n">
        <v>7</v>
      </c>
    </row>
    <row r="1352" customFormat="false" ht="13.8" hidden="false" customHeight="false" outlineLevel="0" collapsed="false">
      <c r="A1352" s="1" t="s">
        <v>2867</v>
      </c>
      <c r="B1352" s="0" t="s">
        <v>2868</v>
      </c>
      <c r="C1352" s="0" t="s">
        <v>44</v>
      </c>
      <c r="D1352" s="0" t="s">
        <v>36</v>
      </c>
      <c r="E1352" s="0" t="s">
        <v>882</v>
      </c>
      <c r="F1352" s="0" t="n">
        <v>167732786100</v>
      </c>
      <c r="G1352" s="0" t="n">
        <v>3.9</v>
      </c>
      <c r="H1352" s="0" t="n">
        <v>2.84</v>
      </c>
      <c r="I1352" s="0" t="n">
        <v>35946000000</v>
      </c>
      <c r="J1352" s="0" t="n">
        <v>3.65</v>
      </c>
      <c r="K1352" s="0" t="n">
        <f aca="false">L1352/(1+(J1352/100))</f>
        <v>77.346840328027</v>
      </c>
      <c r="L1352" s="0" t="n">
        <v>80.17</v>
      </c>
      <c r="M1352" s="0" t="n">
        <v>17</v>
      </c>
      <c r="N1352" s="0" t="n">
        <v>41.71</v>
      </c>
      <c r="O1352" s="0" t="n">
        <v>25.2</v>
      </c>
      <c r="P1352" s="0" t="n">
        <v>9.81</v>
      </c>
      <c r="Q1352" s="0" t="n">
        <v>3.89</v>
      </c>
      <c r="R1352" s="0" t="n">
        <v>8</v>
      </c>
      <c r="S1352" s="0" t="n">
        <v>24165000000</v>
      </c>
      <c r="T1352" s="0" t="n">
        <v>6.5</v>
      </c>
      <c r="U1352" s="0" t="n">
        <v>20.44</v>
      </c>
      <c r="V1352" s="0" t="n">
        <v>8.77</v>
      </c>
      <c r="W1352" s="0" t="n">
        <v>5.05</v>
      </c>
      <c r="X1352" s="0" t="n">
        <v>43432750000</v>
      </c>
      <c r="Y1352" s="0" t="n">
        <v>3.59</v>
      </c>
      <c r="Z1352" s="0" t="n">
        <v>3.54</v>
      </c>
      <c r="AA1352" s="0" t="n">
        <v>46738000000</v>
      </c>
      <c r="AB1352" s="0" t="n">
        <v>46914935197.86</v>
      </c>
      <c r="AC1352" s="0" t="n">
        <v>48543920626</v>
      </c>
      <c r="AD1352" s="0" t="n">
        <v>3.12</v>
      </c>
      <c r="AE1352" s="0" t="n">
        <v>7.94</v>
      </c>
      <c r="AF1352" s="0" t="n">
        <v>17</v>
      </c>
      <c r="AG1352" s="0" t="n">
        <v>5.04</v>
      </c>
    </row>
    <row r="1353" customFormat="false" ht="13.8" hidden="false" customHeight="false" outlineLevel="0" collapsed="false">
      <c r="A1353" s="1" t="s">
        <v>2869</v>
      </c>
      <c r="B1353" s="0" t="s">
        <v>2870</v>
      </c>
      <c r="C1353" s="0" t="s">
        <v>44</v>
      </c>
      <c r="D1353" s="0" t="s">
        <v>45</v>
      </c>
      <c r="E1353" s="0" t="s">
        <v>137</v>
      </c>
      <c r="F1353" s="0" t="n">
        <v>609150000</v>
      </c>
      <c r="G1353" s="0" t="n">
        <v>42.67</v>
      </c>
      <c r="H1353" s="0" t="n">
        <v>4.38</v>
      </c>
      <c r="I1353" s="0" t="n">
        <v>1216800000</v>
      </c>
      <c r="J1353" s="0" t="n">
        <v>44.33</v>
      </c>
      <c r="K1353" s="0" t="n">
        <f aca="false">L1353/(1+(J1353/100))</f>
        <v>6.78999515000347</v>
      </c>
      <c r="L1353" s="0" t="n">
        <v>9.8</v>
      </c>
      <c r="M1353" s="0" t="n">
        <v>5</v>
      </c>
      <c r="N1353" s="0" t="n">
        <v>43.29</v>
      </c>
      <c r="O1353" s="0" t="n">
        <v>39.94</v>
      </c>
      <c r="P1353" s="0" t="n">
        <v>10.36</v>
      </c>
      <c r="Q1353" s="0" t="n">
        <v>1.2</v>
      </c>
      <c r="R1353" s="0" t="n">
        <v>5</v>
      </c>
      <c r="S1353" s="0" t="n">
        <v>-144650000</v>
      </c>
      <c r="T1353" s="0" t="n">
        <v>0.43</v>
      </c>
      <c r="U1353" s="0" t="n">
        <v>1.15</v>
      </c>
      <c r="V1353" s="0" t="n">
        <v>0.54</v>
      </c>
      <c r="W1353" s="0" t="n">
        <v>0.52</v>
      </c>
      <c r="X1353" s="0" t="n">
        <v>1378250000</v>
      </c>
      <c r="Y1353" s="0" t="n">
        <v>0.24</v>
      </c>
      <c r="Z1353" s="0" t="n">
        <v>0.22</v>
      </c>
      <c r="AA1353" s="0" t="n">
        <v>2774500000</v>
      </c>
      <c r="AB1353" s="0" t="n">
        <v>2869491994.4</v>
      </c>
      <c r="AC1353" s="0" t="n">
        <v>3125169000</v>
      </c>
      <c r="AD1353" s="0" t="n">
        <v>0.17</v>
      </c>
      <c r="AE1353" s="0" t="n">
        <v>0.82</v>
      </c>
      <c r="AF1353" s="0" t="n">
        <v>1</v>
      </c>
      <c r="AG1353" s="0" t="n">
        <v>9.4</v>
      </c>
    </row>
    <row r="1354" customFormat="false" ht="13.8" hidden="false" customHeight="false" outlineLevel="0" collapsed="false">
      <c r="A1354" s="1" t="s">
        <v>2871</v>
      </c>
      <c r="B1354" s="0" t="s">
        <v>2872</v>
      </c>
      <c r="C1354" s="0" t="s">
        <v>44</v>
      </c>
      <c r="D1354" s="0" t="s">
        <v>86</v>
      </c>
      <c r="E1354" s="0" t="s">
        <v>207</v>
      </c>
      <c r="F1354" s="0" t="n">
        <v>887278500</v>
      </c>
      <c r="G1354" s="0" t="n">
        <v>7.61</v>
      </c>
      <c r="H1354" s="0" t="n">
        <v>372.95</v>
      </c>
      <c r="I1354" s="0" t="n">
        <v>1455288000</v>
      </c>
      <c r="J1354" s="0" t="n">
        <v>47.61</v>
      </c>
      <c r="K1354" s="0" t="n">
        <f aca="false">L1354/(1+(J1354/100))</f>
        <v>6.91010094167062</v>
      </c>
      <c r="L1354" s="0" t="n">
        <v>10.2</v>
      </c>
      <c r="M1354" s="0" t="n">
        <v>5</v>
      </c>
      <c r="N1354" s="0" t="n">
        <v>70.4</v>
      </c>
      <c r="O1354" s="0" t="n">
        <v>7.35</v>
      </c>
      <c r="P1354" s="0" t="n">
        <v>6.93</v>
      </c>
      <c r="Q1354" s="0" t="n">
        <v>0.63</v>
      </c>
      <c r="R1354" s="0" t="n">
        <v>5</v>
      </c>
      <c r="S1354" s="0" t="n">
        <v>-1415465000</v>
      </c>
      <c r="T1354" s="0" t="n">
        <v>2.13</v>
      </c>
      <c r="U1354" s="0" t="n">
        <v>8.74</v>
      </c>
      <c r="V1354" s="0" t="n">
        <v>2.22</v>
      </c>
      <c r="W1354" s="0" t="n">
        <v>0.62</v>
      </c>
      <c r="X1354" s="0" t="n">
        <v>4128419500</v>
      </c>
      <c r="Y1354" s="0" t="n">
        <v>2.59</v>
      </c>
      <c r="Z1354" s="0" t="n">
        <v>4.98</v>
      </c>
      <c r="AA1354" s="0" t="n">
        <v>343160000</v>
      </c>
      <c r="AB1354" s="0" t="n">
        <v>175729771.36</v>
      </c>
      <c r="AC1354" s="0" t="n">
        <v>1490000000</v>
      </c>
      <c r="AD1354" s="0" t="n">
        <v>0.94</v>
      </c>
      <c r="AE1354" s="0" t="n">
        <v>1.01</v>
      </c>
      <c r="AF1354" s="0" t="n">
        <v>1</v>
      </c>
    </row>
    <row r="1355" customFormat="false" ht="13.8" hidden="false" customHeight="false" outlineLevel="0" collapsed="false">
      <c r="A1355" s="1" t="s">
        <v>2873</v>
      </c>
      <c r="B1355" s="0" t="s">
        <v>2874</v>
      </c>
      <c r="C1355" s="0" t="s">
        <v>44</v>
      </c>
      <c r="D1355" s="0" t="s">
        <v>142</v>
      </c>
      <c r="E1355" s="0" t="s">
        <v>217</v>
      </c>
      <c r="F1355" s="0" t="n">
        <v>78964700</v>
      </c>
      <c r="G1355" s="0" t="n">
        <v>49.63</v>
      </c>
      <c r="H1355" s="0" t="n">
        <v>11.01</v>
      </c>
      <c r="I1355" s="0" t="n">
        <v>2187668000</v>
      </c>
      <c r="J1355" s="0" t="n">
        <v>389.72</v>
      </c>
      <c r="K1355" s="0" t="n">
        <f aca="false">L1355/(1+(J1355/100))</f>
        <v>2.66070407579842</v>
      </c>
      <c r="L1355" s="0" t="n">
        <v>13.03</v>
      </c>
      <c r="M1355" s="0" t="n">
        <v>1</v>
      </c>
      <c r="N1355" s="0" t="n">
        <v>30.99</v>
      </c>
      <c r="O1355" s="0" t="n">
        <v>14.27</v>
      </c>
      <c r="P1355" s="0" t="n">
        <v>2.44</v>
      </c>
      <c r="Q1355" s="0" t="n">
        <v>0.92</v>
      </c>
      <c r="R1355" s="0" t="n">
        <v>5</v>
      </c>
      <c r="S1355" s="0" t="n">
        <v>546007000</v>
      </c>
      <c r="T1355" s="0" t="n">
        <v>-1.6</v>
      </c>
      <c r="U1355" s="0" t="n">
        <v>-5.13</v>
      </c>
      <c r="V1355" s="0" t="n">
        <v>-2.12</v>
      </c>
      <c r="W1355" s="0" t="n">
        <v>0.25</v>
      </c>
      <c r="X1355" s="0" t="n">
        <v>3114382000</v>
      </c>
      <c r="Y1355" s="0" t="n">
        <v>0.65</v>
      </c>
      <c r="Z1355" s="0" t="n">
        <v>0.15</v>
      </c>
      <c r="AA1355" s="0" t="n">
        <v>841404000</v>
      </c>
      <c r="AB1355" s="0" t="n">
        <v>3611268532</v>
      </c>
      <c r="AC1355" s="0" t="n">
        <v>4438919854</v>
      </c>
      <c r="AD1355" s="0" t="n">
        <v>-3.92</v>
      </c>
      <c r="AE1355" s="0" t="n">
        <v>12.12</v>
      </c>
      <c r="AF1355" s="0" t="n">
        <v>1</v>
      </c>
      <c r="AG1355" s="0" t="n">
        <v>55.16</v>
      </c>
    </row>
    <row r="1356" customFormat="false" ht="13.8" hidden="false" customHeight="false" outlineLevel="0" collapsed="false">
      <c r="A1356" s="1" t="s">
        <v>2875</v>
      </c>
      <c r="B1356" s="0" t="s">
        <v>2876</v>
      </c>
      <c r="C1356" s="0" t="s">
        <v>44</v>
      </c>
      <c r="D1356" s="0" t="s">
        <v>142</v>
      </c>
      <c r="E1356" s="0" t="s">
        <v>143</v>
      </c>
      <c r="F1356" s="0" t="n">
        <v>1541707000</v>
      </c>
      <c r="G1356" s="0" t="n">
        <v>127.1</v>
      </c>
      <c r="H1356" s="0" t="n">
        <v>5.49</v>
      </c>
      <c r="I1356" s="0" t="n">
        <v>8462532000</v>
      </c>
      <c r="J1356" s="0" t="n">
        <v>153.4</v>
      </c>
      <c r="K1356" s="0" t="n">
        <f aca="false">L1356/(1+(J1356/100))</f>
        <v>1.36148382004736</v>
      </c>
      <c r="L1356" s="0" t="n">
        <v>3.45</v>
      </c>
      <c r="M1356" s="0" t="n">
        <v>12</v>
      </c>
      <c r="N1356" s="0" t="n">
        <v>49.97</v>
      </c>
      <c r="O1356" s="0" t="n">
        <v>27.66</v>
      </c>
      <c r="P1356" s="0" t="n">
        <v>34.38</v>
      </c>
      <c r="Q1356" s="0" t="n">
        <v>1.34</v>
      </c>
      <c r="R1356" s="0" t="n">
        <v>6</v>
      </c>
      <c r="S1356" s="0" t="n">
        <v>-1486173000</v>
      </c>
      <c r="T1356" s="0" t="n">
        <v>-2.28</v>
      </c>
      <c r="U1356" s="0" t="n">
        <v>-10.82</v>
      </c>
      <c r="V1356" s="0" t="n">
        <v>-3.38</v>
      </c>
      <c r="W1356" s="0" t="n">
        <v>0.65</v>
      </c>
      <c r="X1356" s="0" t="n">
        <v>26436742000</v>
      </c>
      <c r="Y1356" s="0" t="n">
        <v>0.14</v>
      </c>
      <c r="Z1356" s="0" t="n">
        <v>0.14</v>
      </c>
      <c r="AA1356" s="0" t="n">
        <v>52760837000</v>
      </c>
      <c r="AB1356" s="0" t="n">
        <v>56808406142.84</v>
      </c>
      <c r="AC1356" s="0" t="n">
        <v>59851554739.19</v>
      </c>
      <c r="AD1356" s="0" t="n">
        <v>-1.25</v>
      </c>
      <c r="AE1356" s="0" t="n">
        <v>0.66</v>
      </c>
      <c r="AF1356" s="0" t="n">
        <v>6</v>
      </c>
    </row>
    <row r="1357" customFormat="false" ht="13.8" hidden="false" customHeight="false" outlineLevel="0" collapsed="false">
      <c r="A1357" s="1" t="s">
        <v>2877</v>
      </c>
      <c r="B1357" s="0" t="s">
        <v>2878</v>
      </c>
      <c r="C1357" s="0" t="s">
        <v>44</v>
      </c>
      <c r="D1357" s="0" t="s">
        <v>86</v>
      </c>
      <c r="E1357" s="0" t="s">
        <v>87</v>
      </c>
      <c r="F1357" s="0" t="n">
        <v>288683900</v>
      </c>
      <c r="G1357" s="0" t="n">
        <v>13.25</v>
      </c>
      <c r="H1357" s="0" t="n">
        <v>4.51</v>
      </c>
      <c r="I1357" s="0" t="n">
        <v>504327000</v>
      </c>
      <c r="J1357" s="0" t="n">
        <v>126.45</v>
      </c>
      <c r="K1357" s="0" t="n">
        <f aca="false">L1357/(1+(J1357/100))</f>
        <v>4.14219474497682</v>
      </c>
      <c r="L1357" s="0" t="n">
        <v>9.38</v>
      </c>
      <c r="M1357" s="0" t="n">
        <v>4</v>
      </c>
      <c r="N1357" s="0" t="n">
        <v>65.63</v>
      </c>
      <c r="O1357" s="0" t="n">
        <v>79.46</v>
      </c>
      <c r="P1357" s="0" t="n">
        <v>20.53</v>
      </c>
      <c r="Q1357" s="0" t="n">
        <v>0.66</v>
      </c>
      <c r="R1357" s="0" t="n">
        <v>3</v>
      </c>
      <c r="S1357" s="0" t="n">
        <v>-302653750</v>
      </c>
      <c r="T1357" s="0" t="n">
        <v>0.28</v>
      </c>
      <c r="U1357" s="0" t="n">
        <v>1.35</v>
      </c>
      <c r="V1357" s="0" t="n">
        <v>0.73</v>
      </c>
      <c r="W1357" s="0" t="n">
        <v>0.68</v>
      </c>
      <c r="X1357" s="0" t="n">
        <v>369256500</v>
      </c>
      <c r="Y1357" s="0" t="n">
        <v>0.5</v>
      </c>
      <c r="Z1357" s="0" t="n">
        <v>0.43</v>
      </c>
      <c r="AA1357" s="0" t="n">
        <v>628370000</v>
      </c>
      <c r="AB1357" s="0" t="n">
        <v>687786170.11</v>
      </c>
      <c r="AC1357" s="0" t="n">
        <v>727113500</v>
      </c>
      <c r="AD1357" s="0" t="n">
        <v>0.1</v>
      </c>
      <c r="AE1357" s="0" t="n">
        <v>-0.24</v>
      </c>
      <c r="AF1357" s="0" t="n">
        <v>1</v>
      </c>
    </row>
    <row r="1358" customFormat="false" ht="13.8" hidden="false" customHeight="false" outlineLevel="0" collapsed="false">
      <c r="A1358" s="1" t="s">
        <v>2879</v>
      </c>
      <c r="B1358" s="0" t="s">
        <v>2880</v>
      </c>
      <c r="C1358" s="0" t="s">
        <v>44</v>
      </c>
      <c r="D1358" s="0" t="s">
        <v>45</v>
      </c>
      <c r="E1358" s="0" t="s">
        <v>535</v>
      </c>
      <c r="F1358" s="0" t="n">
        <v>2283535900</v>
      </c>
      <c r="G1358" s="0" t="n">
        <v>8.53</v>
      </c>
      <c r="H1358" s="0" t="n">
        <v>4.29</v>
      </c>
      <c r="I1358" s="0" t="n">
        <v>911298000</v>
      </c>
      <c r="J1358" s="0" t="n">
        <v>25.62</v>
      </c>
      <c r="K1358" s="0" t="n">
        <f aca="false">L1358/(1+(J1358/100))</f>
        <v>46.7043464416494</v>
      </c>
      <c r="L1358" s="0" t="n">
        <v>58.67</v>
      </c>
      <c r="M1358" s="0" t="n">
        <v>3</v>
      </c>
      <c r="N1358" s="0" t="n">
        <v>9.45</v>
      </c>
      <c r="O1358" s="0" t="n">
        <v>15.41</v>
      </c>
      <c r="P1358" s="0" t="n">
        <v>13.22</v>
      </c>
      <c r="Q1358" s="0" t="n">
        <v>5.75</v>
      </c>
      <c r="R1358" s="0" t="n">
        <v>6</v>
      </c>
      <c r="S1358" s="0" t="n">
        <v>877365750</v>
      </c>
      <c r="T1358" s="0" t="n">
        <v>11.42</v>
      </c>
      <c r="U1358" s="0" t="n">
        <v>16.93</v>
      </c>
      <c r="V1358" s="0" t="n">
        <v>14.93</v>
      </c>
      <c r="W1358" s="0" t="n">
        <v>2.55</v>
      </c>
      <c r="X1358" s="0" t="n">
        <v>121995500</v>
      </c>
      <c r="Y1358" s="0" t="n">
        <v>1.83</v>
      </c>
      <c r="Z1358" s="0" t="n">
        <v>1.77</v>
      </c>
      <c r="AA1358" s="0" t="n">
        <v>1303156000</v>
      </c>
      <c r="AB1358" s="0" t="n">
        <v>1320558037.59</v>
      </c>
      <c r="AC1358" s="0" t="n">
        <v>1425068000</v>
      </c>
      <c r="AD1358" s="0" t="n">
        <v>3.04</v>
      </c>
      <c r="AE1358" s="0" t="n">
        <v>3.8</v>
      </c>
      <c r="AF1358" s="0" t="n">
        <v>2</v>
      </c>
      <c r="AG1358" s="0" t="n">
        <v>7</v>
      </c>
    </row>
    <row r="1359" customFormat="false" ht="13.8" hidden="false" customHeight="false" outlineLevel="0" collapsed="false">
      <c r="A1359" s="1" t="s">
        <v>2881</v>
      </c>
      <c r="B1359" s="0" t="s">
        <v>2882</v>
      </c>
      <c r="C1359" s="0" t="s">
        <v>44</v>
      </c>
      <c r="D1359" s="0" t="s">
        <v>36</v>
      </c>
      <c r="E1359" s="0" t="s">
        <v>55</v>
      </c>
      <c r="F1359" s="0" t="n">
        <v>67471982000</v>
      </c>
      <c r="G1359" s="0" t="n">
        <v>12.15</v>
      </c>
      <c r="H1359" s="0" t="n">
        <v>6.76</v>
      </c>
      <c r="I1359" s="0" t="n">
        <v>16623000000</v>
      </c>
      <c r="J1359" s="0" t="n">
        <v>4.51</v>
      </c>
      <c r="K1359" s="0" t="n">
        <f aca="false">L1359/(1+(J1359/100))</f>
        <v>47.2012247631806</v>
      </c>
      <c r="L1359" s="0" t="n">
        <v>49.33</v>
      </c>
      <c r="M1359" s="0" t="n">
        <v>24</v>
      </c>
      <c r="N1359" s="0" t="n">
        <v>29.32</v>
      </c>
      <c r="O1359" s="0" t="n">
        <v>112.38</v>
      </c>
      <c r="P1359" s="0" t="n">
        <v>24.74</v>
      </c>
      <c r="Q1359" s="0" t="n">
        <v>5.77</v>
      </c>
      <c r="R1359" s="0" t="n">
        <v>8</v>
      </c>
      <c r="S1359" s="0" t="n">
        <v>-1153500000</v>
      </c>
      <c r="T1359" s="0" t="n">
        <v>1.99</v>
      </c>
      <c r="U1359" s="0" t="n">
        <v>3.62</v>
      </c>
      <c r="V1359" s="0" t="n">
        <v>2.38</v>
      </c>
      <c r="W1359" s="0" t="n">
        <v>3.83</v>
      </c>
      <c r="X1359" s="0" t="n">
        <v>9172500000</v>
      </c>
      <c r="Y1359" s="0" t="n">
        <v>5.4</v>
      </c>
      <c r="Z1359" s="0" t="n">
        <v>5.1</v>
      </c>
      <c r="AA1359" s="0" t="n">
        <v>12567000000</v>
      </c>
      <c r="AB1359" s="0" t="n">
        <v>13329104873.48</v>
      </c>
      <c r="AC1359" s="0" t="n">
        <v>14454979876</v>
      </c>
      <c r="AD1359" s="0" t="n">
        <v>0.42</v>
      </c>
      <c r="AE1359" s="0" t="n">
        <v>1.94</v>
      </c>
      <c r="AF1359" s="0" t="n">
        <v>21</v>
      </c>
      <c r="AG1359" s="0" t="n">
        <v>10.92</v>
      </c>
    </row>
    <row r="1360" customFormat="false" ht="13.8" hidden="false" customHeight="false" outlineLevel="0" collapsed="false">
      <c r="A1360" s="1" t="s">
        <v>2883</v>
      </c>
      <c r="B1360" s="0" t="s">
        <v>2884</v>
      </c>
      <c r="C1360" s="0" t="s">
        <v>44</v>
      </c>
      <c r="D1360" s="0" t="s">
        <v>65</v>
      </c>
      <c r="E1360" s="0" t="s">
        <v>80</v>
      </c>
      <c r="F1360" s="0" t="n">
        <v>9679922200</v>
      </c>
      <c r="G1360" s="0" t="n">
        <v>13.24</v>
      </c>
      <c r="H1360" s="0" t="n">
        <v>7.45</v>
      </c>
      <c r="I1360" s="0" t="n">
        <v>6948000000</v>
      </c>
      <c r="J1360" s="0" t="n">
        <v>17.96</v>
      </c>
      <c r="K1360" s="0" t="n">
        <f aca="false">L1360/(1+(J1360/100))</f>
        <v>41.1241098677518</v>
      </c>
      <c r="L1360" s="0" t="n">
        <v>48.51</v>
      </c>
      <c r="M1360" s="0" t="n">
        <v>16</v>
      </c>
      <c r="N1360" s="0" t="n">
        <v>27.28</v>
      </c>
      <c r="O1360" s="0" t="n">
        <v>11.93</v>
      </c>
      <c r="P1360" s="0" t="n">
        <v>8.5</v>
      </c>
      <c r="Q1360" s="0" t="n">
        <v>2.48</v>
      </c>
      <c r="R1360" s="0" t="n">
        <v>8</v>
      </c>
      <c r="S1360" s="0" t="n">
        <v>6936250000</v>
      </c>
      <c r="T1360" s="0" t="n">
        <v>5</v>
      </c>
      <c r="U1360" s="0" t="n">
        <v>12.07</v>
      </c>
      <c r="V1360" s="0" t="n">
        <v>7.3</v>
      </c>
      <c r="W1360" s="0" t="n">
        <v>1.42</v>
      </c>
      <c r="X1360" s="0" t="n">
        <v>4432250000</v>
      </c>
      <c r="Y1360" s="0" t="n">
        <v>0.64</v>
      </c>
      <c r="Z1360" s="0" t="n">
        <v>0.59</v>
      </c>
      <c r="AA1360" s="0" t="n">
        <v>15348000000</v>
      </c>
      <c r="AB1360" s="0" t="n">
        <v>16531641313.77</v>
      </c>
      <c r="AC1360" s="0" t="n">
        <v>18000718434</v>
      </c>
      <c r="AD1360" s="0" t="n">
        <v>3.46</v>
      </c>
      <c r="AE1360" s="0" t="n">
        <v>4.94</v>
      </c>
      <c r="AF1360" s="0" t="n">
        <v>13</v>
      </c>
      <c r="AG1360" s="0" t="n">
        <v>18.58</v>
      </c>
    </row>
    <row r="1361" customFormat="false" ht="13.8" hidden="false" customHeight="false" outlineLevel="0" collapsed="false">
      <c r="A1361" s="1" t="s">
        <v>2885</v>
      </c>
      <c r="B1361" s="0" t="s">
        <v>2886</v>
      </c>
      <c r="C1361" s="0" t="s">
        <v>44</v>
      </c>
      <c r="D1361" s="0" t="s">
        <v>45</v>
      </c>
      <c r="E1361" s="0" t="s">
        <v>422</v>
      </c>
      <c r="F1361" s="0" t="n">
        <v>13893006800</v>
      </c>
      <c r="G1361" s="0" t="n">
        <v>10.62</v>
      </c>
      <c r="H1361" s="0" t="n">
        <v>6.98</v>
      </c>
      <c r="I1361" s="0" t="n">
        <v>1046070000</v>
      </c>
      <c r="J1361" s="0" t="n">
        <v>7.7</v>
      </c>
      <c r="K1361" s="0" t="n">
        <f aca="false">L1361/(1+(J1361/100))</f>
        <v>104.410399257196</v>
      </c>
      <c r="L1361" s="0" t="n">
        <v>112.45</v>
      </c>
      <c r="M1361" s="0" t="n">
        <v>11</v>
      </c>
      <c r="N1361" s="0" t="n">
        <v>51.44</v>
      </c>
      <c r="O1361" s="0" t="n">
        <v>26.64</v>
      </c>
      <c r="P1361" s="0" t="n">
        <v>22.1</v>
      </c>
      <c r="Q1361" s="0" t="n">
        <v>3.73</v>
      </c>
      <c r="R1361" s="0" t="n">
        <v>4</v>
      </c>
      <c r="S1361" s="0" t="n">
        <v>2075207750</v>
      </c>
      <c r="T1361" s="0" t="n">
        <v>8.76</v>
      </c>
      <c r="U1361" s="0" t="n">
        <v>43.44</v>
      </c>
      <c r="V1361" s="0" t="n">
        <v>12.25</v>
      </c>
      <c r="W1361" s="0" t="n">
        <v>11.35</v>
      </c>
      <c r="X1361" s="0" t="n">
        <v>3096193750</v>
      </c>
      <c r="Y1361" s="0" t="n">
        <v>1.59</v>
      </c>
      <c r="Z1361" s="0" t="n">
        <v>1.45</v>
      </c>
      <c r="AA1361" s="0" t="n">
        <v>8817172000</v>
      </c>
      <c r="AB1361" s="0" t="n">
        <v>9537232251.6</v>
      </c>
      <c r="AC1361" s="0" t="n">
        <v>10474578045</v>
      </c>
      <c r="AD1361" s="0" t="n">
        <v>3.94</v>
      </c>
      <c r="AE1361" s="0" t="n">
        <v>4.92</v>
      </c>
      <c r="AF1361" s="0" t="n">
        <v>7</v>
      </c>
      <c r="AG1361" s="0" t="n">
        <v>8.45</v>
      </c>
    </row>
    <row r="1362" customFormat="false" ht="13.8" hidden="false" customHeight="false" outlineLevel="0" collapsed="false">
      <c r="A1362" s="1" t="s">
        <v>2887</v>
      </c>
      <c r="B1362" s="0" t="s">
        <v>2888</v>
      </c>
      <c r="C1362" s="0" t="s">
        <v>44</v>
      </c>
      <c r="D1362" s="0" t="s">
        <v>65</v>
      </c>
      <c r="E1362" s="0" t="s">
        <v>304</v>
      </c>
      <c r="F1362" s="0" t="n">
        <v>1849207300</v>
      </c>
      <c r="G1362" s="0" t="n">
        <v>9.08</v>
      </c>
      <c r="H1362" s="0" t="n">
        <v>8.48</v>
      </c>
      <c r="I1362" s="0" t="n">
        <v>599676000</v>
      </c>
      <c r="J1362" s="0" t="n">
        <v>41.23</v>
      </c>
      <c r="K1362" s="0" t="n">
        <f aca="false">L1362/(1+(J1362/100))</f>
        <v>63.2089499398145</v>
      </c>
      <c r="L1362" s="0" t="n">
        <v>89.27</v>
      </c>
      <c r="M1362" s="0" t="n">
        <v>11</v>
      </c>
      <c r="N1362" s="0" t="n">
        <v>25.52</v>
      </c>
      <c r="O1362" s="0" t="n">
        <v>10.38</v>
      </c>
      <c r="P1362" s="0" t="n">
        <v>10.68</v>
      </c>
      <c r="Q1362" s="0" t="n">
        <v>4.05</v>
      </c>
      <c r="R1362" s="0" t="n">
        <v>7</v>
      </c>
      <c r="S1362" s="0" t="n">
        <v>421971250</v>
      </c>
      <c r="T1362" s="0" t="n">
        <v>14.27</v>
      </c>
      <c r="U1362" s="0" t="n">
        <v>27.5</v>
      </c>
      <c r="V1362" s="0" t="n">
        <v>17.92</v>
      </c>
      <c r="W1362" s="0" t="n">
        <v>2.8</v>
      </c>
      <c r="X1362" s="0" t="n">
        <v>360087750</v>
      </c>
      <c r="Y1362" s="0" t="n">
        <v>1.21</v>
      </c>
      <c r="Z1362" s="0" t="n">
        <v>1.11</v>
      </c>
      <c r="AA1362" s="0" t="n">
        <v>1586613000</v>
      </c>
      <c r="AB1362" s="0" t="n">
        <v>1726168726.13</v>
      </c>
      <c r="AC1362" s="0" t="n">
        <v>1948581340</v>
      </c>
      <c r="AD1362" s="0" t="n">
        <v>6.25</v>
      </c>
      <c r="AE1362" s="0" t="n">
        <v>6.08</v>
      </c>
      <c r="AF1362" s="0" t="n">
        <v>5</v>
      </c>
      <c r="AG1362" s="0" t="n">
        <v>17.6</v>
      </c>
    </row>
    <row r="1363" customFormat="false" ht="13.8" hidden="false" customHeight="false" outlineLevel="0" collapsed="false">
      <c r="A1363" s="1" t="s">
        <v>2889</v>
      </c>
      <c r="B1363" s="0" t="s">
        <v>2890</v>
      </c>
      <c r="C1363" s="0" t="s">
        <v>35</v>
      </c>
      <c r="D1363" s="0" t="s">
        <v>65</v>
      </c>
      <c r="E1363" s="0" t="s">
        <v>400</v>
      </c>
      <c r="F1363" s="0" t="n">
        <v>81305744000</v>
      </c>
      <c r="G1363" s="0" t="n">
        <v>21.51</v>
      </c>
      <c r="H1363" s="0" t="n">
        <v>11.71</v>
      </c>
      <c r="I1363" s="0" t="n">
        <v>6178000000</v>
      </c>
      <c r="J1363" s="0" t="n">
        <v>12.56</v>
      </c>
      <c r="K1363" s="0" t="n">
        <f aca="false">L1363/(1+(J1363/100))</f>
        <v>2047.86780383795</v>
      </c>
      <c r="L1363" s="0" t="n">
        <v>2305.08</v>
      </c>
      <c r="M1363" s="0" t="n">
        <v>27</v>
      </c>
      <c r="N1363" s="0" t="n">
        <v>47.7</v>
      </c>
      <c r="O1363" s="0" t="n">
        <v>33.63</v>
      </c>
      <c r="P1363" s="0" t="n">
        <v>17.93</v>
      </c>
      <c r="Q1363" s="0" t="n">
        <v>5.81</v>
      </c>
      <c r="R1363" s="0" t="n">
        <v>6</v>
      </c>
      <c r="S1363" s="0" t="n">
        <v>24795500000</v>
      </c>
      <c r="T1363" s="0" t="n">
        <v>10.55</v>
      </c>
      <c r="U1363" s="0" t="n">
        <v>66.51</v>
      </c>
      <c r="V1363" s="0" t="n">
        <v>17.64</v>
      </c>
      <c r="W1363" s="0" t="n">
        <v>22.08</v>
      </c>
      <c r="X1363" s="0" t="n">
        <v>10165000000</v>
      </c>
      <c r="Y1363" s="0" t="n">
        <v>5.2</v>
      </c>
      <c r="Z1363" s="0" t="n">
        <v>4.36</v>
      </c>
      <c r="AA1363" s="0" t="n">
        <v>16022000000</v>
      </c>
      <c r="AB1363" s="0" t="n">
        <v>18614611858.67</v>
      </c>
      <c r="AC1363" s="0" t="n">
        <v>21094800767</v>
      </c>
      <c r="AD1363" s="0" t="n">
        <v>61.2</v>
      </c>
      <c r="AE1363" s="0" t="n">
        <v>120.19</v>
      </c>
      <c r="AF1363" s="0" t="n">
        <v>17</v>
      </c>
      <c r="AG1363" s="0" t="n">
        <v>35.72</v>
      </c>
    </row>
    <row r="1364" customFormat="false" ht="13.8" hidden="false" customHeight="false" outlineLevel="0" collapsed="false">
      <c r="A1364" s="1" t="s">
        <v>2891</v>
      </c>
      <c r="B1364" s="0" t="s">
        <v>2892</v>
      </c>
      <c r="C1364" s="0" t="s">
        <v>35</v>
      </c>
      <c r="D1364" s="0" t="s">
        <v>58</v>
      </c>
      <c r="E1364" s="0" t="s">
        <v>407</v>
      </c>
      <c r="F1364" s="0" t="n">
        <v>17388800</v>
      </c>
      <c r="G1364" s="0" t="n">
        <v>75</v>
      </c>
      <c r="H1364" s="0" t="n">
        <v>13.55</v>
      </c>
      <c r="I1364" s="0" t="n">
        <v>15343000</v>
      </c>
      <c r="J1364" s="0" t="n">
        <v>121.57</v>
      </c>
      <c r="K1364" s="0" t="n">
        <f aca="false">L1364/(1+(J1364/100))</f>
        <v>3.43006724737103</v>
      </c>
      <c r="L1364" s="0" t="n">
        <v>7.6</v>
      </c>
      <c r="M1364" s="0" t="n">
        <v>1</v>
      </c>
      <c r="N1364" s="0" t="n">
        <v>14.26</v>
      </c>
      <c r="O1364" s="0" t="n">
        <v>48.24</v>
      </c>
      <c r="P1364" s="0" t="n">
        <v>17.15</v>
      </c>
      <c r="Q1364" s="0" t="n">
        <v>0.81</v>
      </c>
      <c r="R1364" s="0" t="n">
        <v>5</v>
      </c>
      <c r="S1364" s="0" t="n">
        <v>-6760000</v>
      </c>
      <c r="T1364" s="0" t="n">
        <v>1.64</v>
      </c>
      <c r="U1364" s="0" t="n">
        <v>2.59</v>
      </c>
      <c r="V1364" s="0" t="n">
        <v>-3.67</v>
      </c>
      <c r="W1364" s="0" t="n">
        <v>0.71</v>
      </c>
      <c r="X1364" s="0" t="n">
        <v>3496500</v>
      </c>
      <c r="Y1364" s="0" t="n">
        <v>1.26</v>
      </c>
      <c r="Z1364" s="0" t="n">
        <v>0.27</v>
      </c>
      <c r="AA1364" s="0" t="n">
        <v>13096000</v>
      </c>
      <c r="AB1364" s="0" t="n">
        <v>63112000</v>
      </c>
      <c r="AC1364" s="0" t="n">
        <v>80219000</v>
      </c>
      <c r="AD1364" s="0" t="n">
        <v>0.07</v>
      </c>
      <c r="AE1364" s="0" t="n">
        <v>0.5</v>
      </c>
      <c r="AF1364" s="0" t="n">
        <v>1</v>
      </c>
    </row>
    <row r="1365" customFormat="false" ht="13.8" hidden="false" customHeight="false" outlineLevel="0" collapsed="false">
      <c r="A1365" s="1" t="s">
        <v>2893</v>
      </c>
      <c r="B1365" s="0" t="s">
        <v>2894</v>
      </c>
      <c r="C1365" s="0" t="s">
        <v>35</v>
      </c>
      <c r="D1365" s="0" t="s">
        <v>128</v>
      </c>
      <c r="E1365" s="0" t="s">
        <v>231</v>
      </c>
      <c r="F1365" s="0" t="n">
        <v>1130152600</v>
      </c>
      <c r="G1365" s="0" t="n">
        <v>30.6</v>
      </c>
      <c r="H1365" s="0" t="n">
        <v>9.49</v>
      </c>
      <c r="I1365" s="0" t="n">
        <v>341622000</v>
      </c>
      <c r="J1365" s="0" t="n">
        <v>22.16</v>
      </c>
      <c r="K1365" s="0" t="n">
        <f aca="false">L1365/(1+(J1365/100))</f>
        <v>23.7393582187295</v>
      </c>
      <c r="L1365" s="0" t="n">
        <v>29</v>
      </c>
      <c r="M1365" s="0" t="n">
        <v>3</v>
      </c>
      <c r="N1365" s="0" t="n">
        <v>55.33</v>
      </c>
      <c r="O1365" s="0" t="n">
        <v>42.39</v>
      </c>
      <c r="P1365" s="0" t="n">
        <v>11.02</v>
      </c>
      <c r="Q1365" s="0" t="n">
        <v>4.94</v>
      </c>
      <c r="R1365" s="0" t="n">
        <v>4</v>
      </c>
      <c r="S1365" s="0" t="n">
        <v>-1209571750</v>
      </c>
      <c r="T1365" s="0" t="n">
        <v>2.66</v>
      </c>
      <c r="U1365" s="0" t="n">
        <v>7.67</v>
      </c>
      <c r="V1365" s="0" t="n">
        <v>2.98</v>
      </c>
      <c r="W1365" s="0" t="n">
        <v>3.06</v>
      </c>
      <c r="X1365" s="0" t="n">
        <v>583789250</v>
      </c>
      <c r="Y1365" s="0" t="n">
        <v>1.27</v>
      </c>
      <c r="Z1365" s="0" t="n">
        <v>1.27</v>
      </c>
      <c r="AA1365" s="0" t="n">
        <v>914463000</v>
      </c>
      <c r="AB1365" s="0" t="n">
        <v>896425180.59</v>
      </c>
      <c r="AC1365" s="0" t="n">
        <v>1080012000</v>
      </c>
      <c r="AD1365" s="0" t="n">
        <v>0.59</v>
      </c>
      <c r="AE1365" s="0" t="n">
        <v>2.3</v>
      </c>
      <c r="AF1365" s="0" t="n">
        <v>1</v>
      </c>
      <c r="AG1365" s="0" t="n">
        <v>15</v>
      </c>
    </row>
    <row r="1366" customFormat="false" ht="13.8" hidden="false" customHeight="false" outlineLevel="0" collapsed="false">
      <c r="A1366" s="1" t="s">
        <v>2895</v>
      </c>
      <c r="B1366" s="0" t="s">
        <v>2896</v>
      </c>
      <c r="C1366" s="0" t="s">
        <v>44</v>
      </c>
      <c r="D1366" s="0" t="s">
        <v>58</v>
      </c>
      <c r="E1366" s="0" t="s">
        <v>234</v>
      </c>
      <c r="F1366" s="0" t="n">
        <v>39592306800</v>
      </c>
      <c r="G1366" s="0" t="n">
        <v>52.87</v>
      </c>
      <c r="H1366" s="0" t="n">
        <v>16.65</v>
      </c>
      <c r="I1366" s="0" t="n">
        <v>3272855000</v>
      </c>
      <c r="J1366" s="0" t="n">
        <v>24.24</v>
      </c>
      <c r="K1366" s="0" t="n">
        <f aca="false">L1366/(1+(J1366/100))</f>
        <v>71.0318737926594</v>
      </c>
      <c r="L1366" s="0" t="n">
        <v>88.25</v>
      </c>
      <c r="M1366" s="0" t="n">
        <v>40</v>
      </c>
      <c r="N1366" s="0" t="n">
        <v>39.61</v>
      </c>
      <c r="O1366" s="0" t="n">
        <v>344.26</v>
      </c>
      <c r="P1366" s="0" t="n">
        <v>44.56</v>
      </c>
      <c r="Q1366" s="0" t="n">
        <v>2.63</v>
      </c>
      <c r="R1366" s="0" t="n">
        <v>5</v>
      </c>
      <c r="S1366" s="0" t="n">
        <v>-288799000</v>
      </c>
      <c r="T1366" s="0" t="n">
        <v>-1.99</v>
      </c>
      <c r="U1366" s="0" t="n">
        <v>-3.05</v>
      </c>
      <c r="V1366" s="0" t="n">
        <v>-2.32</v>
      </c>
      <c r="W1366" s="0" t="n">
        <v>2.55</v>
      </c>
      <c r="X1366" s="0" t="n">
        <v>5199838500</v>
      </c>
      <c r="Y1366" s="0" t="n">
        <v>2.28</v>
      </c>
      <c r="Z1366" s="0" t="n">
        <v>2.15</v>
      </c>
      <c r="AA1366" s="0" t="n">
        <v>16959219000</v>
      </c>
      <c r="AB1366" s="0" t="n">
        <v>19618395944.86</v>
      </c>
      <c r="AC1366" s="0" t="n">
        <v>23823370920</v>
      </c>
      <c r="AD1366" s="0" t="n">
        <v>-0.93</v>
      </c>
      <c r="AE1366" s="0" t="n">
        <v>1.72</v>
      </c>
      <c r="AF1366" s="0" t="n">
        <v>29</v>
      </c>
      <c r="AG1366" s="0" t="n">
        <v>23.06</v>
      </c>
    </row>
    <row r="1367" customFormat="false" ht="13.8" hidden="false" customHeight="false" outlineLevel="0" collapsed="false">
      <c r="A1367" s="1" t="s">
        <v>2897</v>
      </c>
      <c r="B1367" s="0" t="s">
        <v>2898</v>
      </c>
      <c r="C1367" s="0" t="s">
        <v>44</v>
      </c>
      <c r="D1367" s="0" t="s">
        <v>128</v>
      </c>
      <c r="E1367" s="0" t="s">
        <v>231</v>
      </c>
      <c r="F1367" s="0" t="n">
        <v>106523225400</v>
      </c>
      <c r="G1367" s="0" t="n">
        <v>6.96</v>
      </c>
      <c r="H1367" s="0" t="n">
        <v>5.76</v>
      </c>
      <c r="I1367" s="0" t="n">
        <v>37806000000</v>
      </c>
      <c r="J1367" s="0" t="n">
        <v>-6.31</v>
      </c>
      <c r="K1367" s="0" t="n">
        <f aca="false">L1367/(1+(J1367/100))</f>
        <v>724.154125306863</v>
      </c>
      <c r="L1367" s="0" t="n">
        <v>678.46</v>
      </c>
      <c r="M1367" s="0" t="n">
        <v>13</v>
      </c>
      <c r="N1367" s="0" t="n">
        <v>0</v>
      </c>
      <c r="O1367" s="0" t="n">
        <v>19.95</v>
      </c>
      <c r="P1367" s="0" t="n">
        <v>21.21</v>
      </c>
      <c r="Q1367" s="0" t="n">
        <v>6.07</v>
      </c>
      <c r="R1367" s="0" t="n">
        <v>6</v>
      </c>
      <c r="S1367" s="0" t="n">
        <v>28513000000</v>
      </c>
      <c r="T1367" s="0" t="n">
        <v>4.14</v>
      </c>
      <c r="U1367" s="0" t="n">
        <v>14.97</v>
      </c>
      <c r="V1367" s="0" t="n">
        <v>12.6</v>
      </c>
      <c r="W1367" s="0" t="n">
        <v>2.93</v>
      </c>
      <c r="X1367" s="0" t="n">
        <v>6975250000</v>
      </c>
      <c r="Y1367" s="0" t="n">
        <v>5.95</v>
      </c>
      <c r="Z1367" s="0" t="n">
        <v>6.12</v>
      </c>
      <c r="AA1367" s="0" t="n">
        <v>18642000000</v>
      </c>
      <c r="AB1367" s="0" t="n">
        <v>17985888567.74</v>
      </c>
      <c r="AC1367" s="0" t="n">
        <v>19812671059</v>
      </c>
      <c r="AD1367" s="0" t="n">
        <v>36.73</v>
      </c>
      <c r="AE1367" s="0" t="n">
        <v>34.17</v>
      </c>
      <c r="AF1367" s="0" t="n">
        <v>10</v>
      </c>
      <c r="AG1367" s="0" t="n">
        <v>3.75</v>
      </c>
    </row>
    <row r="1368" customFormat="false" ht="13.8" hidden="false" customHeight="false" outlineLevel="0" collapsed="false">
      <c r="A1368" s="1" t="s">
        <v>2899</v>
      </c>
      <c r="B1368" s="0" t="s">
        <v>2900</v>
      </c>
      <c r="C1368" s="0" t="s">
        <v>44</v>
      </c>
      <c r="D1368" s="0" t="s">
        <v>173</v>
      </c>
      <c r="E1368" s="0" t="s">
        <v>225</v>
      </c>
      <c r="F1368" s="0" t="n">
        <v>3631115600</v>
      </c>
      <c r="G1368" s="0" t="n">
        <v>16.78</v>
      </c>
      <c r="H1368" s="0" t="n">
        <v>13.14</v>
      </c>
      <c r="I1368" s="0" t="n">
        <v>765268000</v>
      </c>
      <c r="J1368" s="0" t="n">
        <v>18.5</v>
      </c>
      <c r="K1368" s="0" t="n">
        <f aca="false">L1368/(1+(J1368/100))</f>
        <v>17.4430379746835</v>
      </c>
      <c r="L1368" s="0" t="n">
        <v>20.67</v>
      </c>
      <c r="M1368" s="0" t="n">
        <v>6</v>
      </c>
      <c r="N1368" s="0" t="n">
        <v>7.13</v>
      </c>
      <c r="O1368" s="0" t="n">
        <v>9.28</v>
      </c>
      <c r="P1368" s="0" t="n">
        <v>8.78</v>
      </c>
      <c r="Q1368" s="0" t="n">
        <v>8.77</v>
      </c>
      <c r="R1368" s="0" t="n">
        <v>8</v>
      </c>
      <c r="S1368" s="0" t="n">
        <v>300354000</v>
      </c>
      <c r="T1368" s="0" t="n">
        <v>33.99</v>
      </c>
      <c r="U1368" s="0" t="n">
        <v>57.43</v>
      </c>
      <c r="V1368" s="0" t="n">
        <v>33.15</v>
      </c>
      <c r="W1368" s="0" t="n">
        <v>4.91</v>
      </c>
      <c r="X1368" s="0" t="n">
        <v>76000000</v>
      </c>
      <c r="Y1368" s="0" t="n">
        <v>6.28</v>
      </c>
      <c r="Z1368" s="0" t="n">
        <v>5.8</v>
      </c>
      <c r="AA1368" s="0" t="n">
        <v>612648000</v>
      </c>
      <c r="AB1368" s="0" t="n">
        <v>674905324.46</v>
      </c>
      <c r="AC1368" s="0" t="n">
        <v>714522500</v>
      </c>
      <c r="AD1368" s="0" t="n">
        <v>1.94</v>
      </c>
      <c r="AE1368" s="0" t="n">
        <v>2.09</v>
      </c>
      <c r="AF1368" s="0" t="n">
        <v>2</v>
      </c>
      <c r="AG1368" s="0" t="n">
        <v>22.3</v>
      </c>
    </row>
    <row r="1369" customFormat="false" ht="13.8" hidden="false" customHeight="false" outlineLevel="0" collapsed="false">
      <c r="A1369" s="1" t="s">
        <v>2901</v>
      </c>
      <c r="B1369" s="0" t="s">
        <v>2902</v>
      </c>
      <c r="C1369" s="0" t="s">
        <v>44</v>
      </c>
      <c r="D1369" s="0" t="s">
        <v>58</v>
      </c>
      <c r="E1369" s="0" t="s">
        <v>72</v>
      </c>
      <c r="F1369" s="0" t="n">
        <v>9375650400</v>
      </c>
      <c r="G1369" s="0" t="n">
        <v>6.09</v>
      </c>
      <c r="H1369" s="0" t="n">
        <v>5.67</v>
      </c>
      <c r="I1369" s="0" t="n">
        <v>2090400000</v>
      </c>
      <c r="J1369" s="0" t="n">
        <v>11.6</v>
      </c>
      <c r="K1369" s="0" t="n">
        <f aca="false">L1369/(1+(J1369/100))</f>
        <v>60.9318996415771</v>
      </c>
      <c r="L1369" s="0" t="n">
        <v>68</v>
      </c>
      <c r="M1369" s="0" t="n">
        <v>5</v>
      </c>
      <c r="N1369" s="0" t="n">
        <v>38.3</v>
      </c>
      <c r="O1369" s="0" t="n">
        <v>19.1</v>
      </c>
      <c r="P1369" s="0" t="n">
        <v>23.74</v>
      </c>
      <c r="Q1369" s="0" t="n">
        <v>0.2</v>
      </c>
      <c r="R1369" s="0" t="n">
        <v>3</v>
      </c>
      <c r="S1369" s="0" t="n">
        <v>1265650000</v>
      </c>
      <c r="T1369" s="0" t="n">
        <v>8.24</v>
      </c>
      <c r="U1369" s="0" t="n">
        <v>19.44</v>
      </c>
      <c r="V1369" s="0" t="n">
        <v>9.48</v>
      </c>
      <c r="W1369" s="0" t="n">
        <v>3.69</v>
      </c>
      <c r="X1369" s="0" t="n">
        <v>2677125000</v>
      </c>
      <c r="Y1369" s="0" t="n">
        <v>6.09</v>
      </c>
      <c r="Z1369" s="0" t="n">
        <v>5.82</v>
      </c>
      <c r="AA1369" s="0" t="n">
        <v>1554600000</v>
      </c>
      <c r="AB1369" s="0" t="n">
        <v>1627680259.24</v>
      </c>
      <c r="AC1369" s="0" t="n">
        <v>1746925000</v>
      </c>
      <c r="AD1369" s="0" t="n">
        <v>3.2</v>
      </c>
      <c r="AE1369" s="0" t="n">
        <v>2.6</v>
      </c>
      <c r="AF1369" s="0" t="n">
        <v>5</v>
      </c>
      <c r="AG1369" s="0" t="n">
        <v>3.71</v>
      </c>
    </row>
    <row r="1370" customFormat="false" ht="13.8" hidden="false" customHeight="false" outlineLevel="0" collapsed="false">
      <c r="A1370" s="1" t="s">
        <v>2903</v>
      </c>
      <c r="B1370" s="0" t="s">
        <v>2904</v>
      </c>
      <c r="C1370" s="0" t="s">
        <v>35</v>
      </c>
      <c r="D1370" s="0" t="s">
        <v>65</v>
      </c>
      <c r="E1370" s="0" t="s">
        <v>470</v>
      </c>
      <c r="F1370" s="0" t="n">
        <v>692365000</v>
      </c>
      <c r="G1370" s="0" t="n">
        <v>1101.25</v>
      </c>
      <c r="H1370" s="0" t="n">
        <v>4.38</v>
      </c>
      <c r="I1370" s="0" t="n">
        <v>333771000</v>
      </c>
      <c r="J1370" s="0" t="n">
        <v>-0.68</v>
      </c>
      <c r="K1370" s="0" t="n">
        <f aca="false">L1370/(1+(J1370/100))</f>
        <v>29.3999194522755</v>
      </c>
      <c r="L1370" s="0" t="n">
        <v>29.2</v>
      </c>
      <c r="M1370" s="0" t="n">
        <v>10</v>
      </c>
      <c r="N1370" s="0" t="n">
        <v>50.74</v>
      </c>
      <c r="O1370" s="0" t="n">
        <v>782.33</v>
      </c>
      <c r="P1370" s="0" t="n">
        <v>44.87</v>
      </c>
      <c r="Q1370" s="0" t="n">
        <v>13.86</v>
      </c>
      <c r="R1370" s="0" t="n">
        <v>7</v>
      </c>
      <c r="S1370" s="0" t="n">
        <v>266173000</v>
      </c>
      <c r="T1370" s="0" t="n">
        <v>-0.44</v>
      </c>
      <c r="U1370" s="0" t="n">
        <v>-1.34</v>
      </c>
      <c r="V1370" s="0" t="n">
        <v>-0.53</v>
      </c>
      <c r="W1370" s="0" t="n">
        <v>2.03</v>
      </c>
      <c r="X1370" s="0" t="n">
        <v>523729250</v>
      </c>
      <c r="Y1370" s="0" t="n">
        <v>0.56</v>
      </c>
      <c r="Z1370" s="0" t="n">
        <v>0.52</v>
      </c>
      <c r="AA1370" s="0" t="n">
        <v>1231042000</v>
      </c>
      <c r="AB1370" s="0" t="n">
        <v>1326496808.3</v>
      </c>
      <c r="AC1370" s="0" t="n">
        <v>1399053844</v>
      </c>
      <c r="AD1370" s="0" t="n">
        <v>-0.2</v>
      </c>
      <c r="AE1370" s="0" t="n">
        <v>0.81</v>
      </c>
      <c r="AF1370" s="0" t="n">
        <v>8</v>
      </c>
      <c r="AG1370" s="0" t="n">
        <v>15</v>
      </c>
    </row>
    <row r="1371" customFormat="false" ht="13.8" hidden="false" customHeight="false" outlineLevel="0" collapsed="false">
      <c r="A1371" s="1" t="s">
        <v>2905</v>
      </c>
      <c r="B1371" s="0" t="s">
        <v>2906</v>
      </c>
      <c r="C1371" s="0" t="s">
        <v>35</v>
      </c>
      <c r="D1371" s="0" t="s">
        <v>36</v>
      </c>
      <c r="E1371" s="0" t="s">
        <v>55</v>
      </c>
      <c r="F1371" s="0" t="n">
        <v>51898100</v>
      </c>
      <c r="G1371" s="0" t="n">
        <v>492.15</v>
      </c>
      <c r="H1371" s="0" t="n">
        <v>67.1</v>
      </c>
      <c r="I1371" s="0" t="n">
        <v>8324714</v>
      </c>
      <c r="J1371" s="0" t="n">
        <v>247.59</v>
      </c>
      <c r="K1371" s="0" t="n">
        <f aca="false">L1371/(1+(J1371/100))</f>
        <v>3.7400385511666</v>
      </c>
      <c r="L1371" s="0" t="n">
        <v>13</v>
      </c>
      <c r="M1371" s="0" t="n">
        <v>1</v>
      </c>
      <c r="N1371" s="0" t="n">
        <v>12.13</v>
      </c>
      <c r="O1371" s="0" t="n">
        <v>82.57</v>
      </c>
      <c r="P1371" s="0" t="n">
        <v>17.8</v>
      </c>
      <c r="Q1371" s="0" t="n">
        <v>5.89</v>
      </c>
      <c r="R1371" s="0" t="n">
        <v>1</v>
      </c>
      <c r="S1371" s="0" t="n">
        <v>-34689795.5</v>
      </c>
      <c r="T1371" s="0" t="n">
        <v>-36.94</v>
      </c>
      <c r="U1371" s="0" t="n">
        <v>-60.81</v>
      </c>
      <c r="V1371" s="0" t="n">
        <v>-52</v>
      </c>
      <c r="W1371" s="0" t="n">
        <v>5.89</v>
      </c>
      <c r="X1371" s="0" t="n">
        <v>1409976.75</v>
      </c>
      <c r="Y1371" s="0" t="n">
        <v>2.49</v>
      </c>
      <c r="Z1371" s="0" t="n">
        <v>4.47</v>
      </c>
      <c r="AA1371" s="0" t="n">
        <v>19247057</v>
      </c>
      <c r="AB1371" s="0" t="n">
        <v>10952000</v>
      </c>
      <c r="AC1371" s="0" t="n">
        <v>26588000</v>
      </c>
      <c r="AD1371" s="0" t="n">
        <v>-0.4</v>
      </c>
      <c r="AE1371" s="0" t="n">
        <v>0.04</v>
      </c>
      <c r="AF1371" s="0" t="n">
        <v>1</v>
      </c>
      <c r="AG1371" s="0" t="n">
        <v>25</v>
      </c>
    </row>
    <row r="1372" customFormat="false" ht="13.8" hidden="false" customHeight="false" outlineLevel="0" collapsed="false">
      <c r="A1372" s="1" t="s">
        <v>2907</v>
      </c>
      <c r="B1372" s="0" t="s">
        <v>2908</v>
      </c>
      <c r="C1372" s="0" t="s">
        <v>35</v>
      </c>
      <c r="D1372" s="0" t="s">
        <v>36</v>
      </c>
      <c r="E1372" s="0" t="s">
        <v>83</v>
      </c>
      <c r="F1372" s="0" t="n">
        <v>19748304100</v>
      </c>
      <c r="G1372" s="0" t="n">
        <v>147.35</v>
      </c>
      <c r="H1372" s="0" t="n">
        <v>22.09</v>
      </c>
      <c r="I1372" s="0" t="n">
        <v>4270740000</v>
      </c>
      <c r="J1372" s="0" t="n">
        <v>8.73</v>
      </c>
      <c r="K1372" s="0" t="n">
        <f aca="false">L1372/(1+(J1372/100))</f>
        <v>107.081762163156</v>
      </c>
      <c r="L1372" s="0" t="n">
        <v>116.43</v>
      </c>
      <c r="M1372" s="0" t="n">
        <v>21</v>
      </c>
      <c r="N1372" s="0" t="n">
        <v>18.15</v>
      </c>
      <c r="O1372" s="0" t="n">
        <v>254.95</v>
      </c>
      <c r="P1372" s="0" t="n">
        <v>60.51</v>
      </c>
      <c r="Q1372" s="0" t="n">
        <v>5.64</v>
      </c>
      <c r="R1372" s="0" t="n">
        <v>4</v>
      </c>
      <c r="S1372" s="0" t="n">
        <v>-824189000</v>
      </c>
      <c r="T1372" s="0" t="n">
        <v>1.37</v>
      </c>
      <c r="U1372" s="0" t="n">
        <v>1.84</v>
      </c>
      <c r="V1372" s="0" t="n">
        <v>1.48</v>
      </c>
      <c r="W1372" s="0" t="n">
        <v>4.35</v>
      </c>
      <c r="X1372" s="0" t="n">
        <v>1090837000</v>
      </c>
      <c r="Y1372" s="0" t="n">
        <v>10.02</v>
      </c>
      <c r="Z1372" s="0" t="n">
        <v>8.11</v>
      </c>
      <c r="AA1372" s="0" t="n">
        <v>2008311000</v>
      </c>
      <c r="AB1372" s="0" t="n">
        <v>2449043186.98</v>
      </c>
      <c r="AC1372" s="0" t="n">
        <v>3123475540</v>
      </c>
      <c r="AD1372" s="0" t="n">
        <v>0.45</v>
      </c>
      <c r="AE1372" s="0" t="n">
        <v>2.05</v>
      </c>
      <c r="AF1372" s="0" t="n">
        <v>14</v>
      </c>
      <c r="AG1372" s="0" t="n">
        <v>1.5</v>
      </c>
    </row>
    <row r="1373" customFormat="false" ht="13.8" hidden="false" customHeight="false" outlineLevel="0" collapsed="false">
      <c r="A1373" s="1" t="s">
        <v>2909</v>
      </c>
      <c r="B1373" s="0" t="s">
        <v>2910</v>
      </c>
      <c r="C1373" s="0" t="s">
        <v>35</v>
      </c>
      <c r="D1373" s="0" t="s">
        <v>36</v>
      </c>
      <c r="E1373" s="0" t="s">
        <v>157</v>
      </c>
      <c r="F1373" s="0" t="n">
        <v>841736400</v>
      </c>
      <c r="G1373" s="0" t="n">
        <v>127.62</v>
      </c>
      <c r="H1373" s="0" t="n">
        <v>23.05</v>
      </c>
      <c r="I1373" s="0" t="n">
        <v>480137000</v>
      </c>
      <c r="J1373" s="0" t="n">
        <v>57.51</v>
      </c>
      <c r="K1373" s="0" t="n">
        <f aca="false">L1373/(1+(J1373/100))</f>
        <v>19.9225446003428</v>
      </c>
      <c r="L1373" s="0" t="n">
        <v>31.38</v>
      </c>
      <c r="M1373" s="0" t="n">
        <v>8</v>
      </c>
      <c r="N1373" s="0" t="n">
        <v>4.85</v>
      </c>
      <c r="O1373" s="0" t="n">
        <v>224.95</v>
      </c>
      <c r="P1373" s="0" t="n">
        <v>506.75</v>
      </c>
      <c r="Q1373" s="0" t="n">
        <v>54.65</v>
      </c>
      <c r="R1373" s="0" t="n">
        <v>5</v>
      </c>
      <c r="S1373" s="0" t="n">
        <v>-149085750</v>
      </c>
      <c r="T1373" s="0" t="n">
        <v>-20.24</v>
      </c>
      <c r="U1373" s="0" t="n">
        <v>-25.49</v>
      </c>
      <c r="V1373" s="0" t="n">
        <v>-23.21</v>
      </c>
      <c r="W1373" s="0" t="n">
        <v>2.08</v>
      </c>
      <c r="X1373" s="0" t="n">
        <v>40012250</v>
      </c>
      <c r="Y1373" s="0" t="n">
        <v>5.43</v>
      </c>
      <c r="Z1373" s="0" t="n">
        <v>4.52</v>
      </c>
      <c r="AA1373" s="0" t="n">
        <v>154805000</v>
      </c>
      <c r="AB1373" s="0" t="n">
        <v>187882659.08</v>
      </c>
      <c r="AC1373" s="0" t="n">
        <v>243642500</v>
      </c>
      <c r="AD1373" s="0" t="n">
        <v>-2.48</v>
      </c>
      <c r="AE1373" s="0" t="n">
        <v>-0.42</v>
      </c>
      <c r="AF1373" s="0" t="n">
        <v>3</v>
      </c>
      <c r="AG1373" s="0" t="n">
        <v>10</v>
      </c>
    </row>
    <row r="1374" customFormat="false" ht="13.8" hidden="false" customHeight="false" outlineLevel="0" collapsed="false">
      <c r="A1374" s="1" t="s">
        <v>2911</v>
      </c>
      <c r="B1374" s="0" t="s">
        <v>2912</v>
      </c>
      <c r="C1374" s="0" t="s">
        <v>35</v>
      </c>
      <c r="D1374" s="0" t="s">
        <v>36</v>
      </c>
      <c r="E1374" s="0" t="s">
        <v>55</v>
      </c>
      <c r="F1374" s="0" t="n">
        <v>5027600</v>
      </c>
      <c r="G1374" s="0" t="n">
        <v>39.75</v>
      </c>
      <c r="H1374" s="0" t="n">
        <v>13.15</v>
      </c>
      <c r="I1374" s="0" t="n">
        <v>25208000</v>
      </c>
      <c r="J1374" s="0" t="n">
        <v>1332.88</v>
      </c>
      <c r="K1374" s="0" t="n">
        <f aca="false">L1374/(1+(J1374/100))</f>
        <v>0.663000390821283</v>
      </c>
      <c r="L1374" s="0" t="n">
        <v>9.5</v>
      </c>
      <c r="M1374" s="0" t="n">
        <v>4</v>
      </c>
      <c r="N1374" s="0" t="n">
        <v>27.96</v>
      </c>
      <c r="O1374" s="0" t="n">
        <v>430.85</v>
      </c>
      <c r="P1374" s="0" t="n">
        <v>94.71</v>
      </c>
      <c r="Q1374" s="0" t="n">
        <v>8.19</v>
      </c>
      <c r="R1374" s="0" t="n">
        <v>2</v>
      </c>
      <c r="S1374" s="0" t="n">
        <v>-276017750</v>
      </c>
      <c r="T1374" s="0" t="n">
        <v>-48.29</v>
      </c>
      <c r="U1374" s="0" t="n">
        <v>-173.57</v>
      </c>
      <c r="V1374" s="0" t="n">
        <v>-93.33</v>
      </c>
      <c r="W1374" s="0" t="n">
        <v>0.36</v>
      </c>
      <c r="X1374" s="0" t="n">
        <v>11914500</v>
      </c>
      <c r="Y1374" s="0" t="n">
        <v>0.09</v>
      </c>
      <c r="Z1374" s="0" t="n">
        <v>0.1</v>
      </c>
      <c r="AA1374" s="0" t="n">
        <v>46819000</v>
      </c>
      <c r="AB1374" s="0" t="n">
        <v>52459869.18</v>
      </c>
      <c r="AC1374" s="0" t="n">
        <v>60880000</v>
      </c>
      <c r="AD1374" s="0" t="n">
        <v>-3.57</v>
      </c>
      <c r="AE1374" s="0" t="n">
        <v>-1.5</v>
      </c>
      <c r="AF1374" s="0" t="n">
        <v>1</v>
      </c>
      <c r="AG1374" s="0" t="n">
        <v>15</v>
      </c>
    </row>
    <row r="1375" customFormat="false" ht="13.8" hidden="false" customHeight="false" outlineLevel="0" collapsed="false">
      <c r="A1375" s="1" t="s">
        <v>2913</v>
      </c>
      <c r="B1375" s="0" t="s">
        <v>2914</v>
      </c>
      <c r="C1375" s="0" t="s">
        <v>35</v>
      </c>
      <c r="D1375" s="0" t="s">
        <v>177</v>
      </c>
      <c r="E1375" s="0" t="s">
        <v>2204</v>
      </c>
      <c r="F1375" s="0" t="n">
        <v>757328200</v>
      </c>
      <c r="G1375" s="0" t="n">
        <v>127.63</v>
      </c>
      <c r="H1375" s="0" t="n">
        <v>28.79</v>
      </c>
      <c r="I1375" s="0" t="n">
        <v>127614466</v>
      </c>
      <c r="J1375" s="0" t="n">
        <v>122.46</v>
      </c>
      <c r="K1375" s="0" t="n">
        <f aca="false">L1375/(1+(J1375/100))</f>
        <v>11.8897779376068</v>
      </c>
      <c r="L1375" s="0" t="n">
        <v>26.45</v>
      </c>
      <c r="M1375" s="0" t="n">
        <v>5</v>
      </c>
      <c r="N1375" s="0" t="n">
        <v>32.76</v>
      </c>
      <c r="O1375" s="0" t="n">
        <v>144.38</v>
      </c>
      <c r="P1375" s="0" t="n">
        <v>26.61</v>
      </c>
      <c r="Q1375" s="0" t="n">
        <v>1.57</v>
      </c>
      <c r="R1375" s="0" t="n">
        <v>5</v>
      </c>
      <c r="S1375" s="0" t="n">
        <v>-32433744.5</v>
      </c>
      <c r="T1375" s="0" t="n">
        <v>-1.33</v>
      </c>
      <c r="U1375" s="0" t="n">
        <v>-2.7</v>
      </c>
      <c r="V1375" s="0" t="n">
        <v>-1.57</v>
      </c>
      <c r="W1375" s="0" t="n">
        <v>2.57</v>
      </c>
      <c r="X1375" s="0" t="n">
        <v>201824147</v>
      </c>
      <c r="Y1375" s="0" t="n">
        <v>1.46</v>
      </c>
      <c r="Z1375" s="0" t="n">
        <v>1.61</v>
      </c>
      <c r="AA1375" s="0" t="n">
        <v>390545473</v>
      </c>
      <c r="AB1375" s="0" t="n">
        <v>456733829.59</v>
      </c>
      <c r="AC1375" s="0" t="n">
        <v>711600000</v>
      </c>
      <c r="AD1375" s="0" t="n">
        <v>-0.18</v>
      </c>
      <c r="AE1375" s="0" t="n">
        <v>0.83</v>
      </c>
      <c r="AF1375" s="0" t="n">
        <v>2</v>
      </c>
    </row>
    <row r="1376" customFormat="false" ht="13.8" hidden="false" customHeight="false" outlineLevel="0" collapsed="false">
      <c r="A1376" s="1" t="s">
        <v>2915</v>
      </c>
      <c r="B1376" s="0" t="s">
        <v>2916</v>
      </c>
      <c r="C1376" s="0" t="s">
        <v>35</v>
      </c>
      <c r="D1376" s="0" t="s">
        <v>36</v>
      </c>
      <c r="E1376" s="0" t="s">
        <v>83</v>
      </c>
      <c r="F1376" s="0" t="n">
        <v>13025329100</v>
      </c>
      <c r="G1376" s="0" t="n">
        <v>15.54</v>
      </c>
      <c r="H1376" s="0" t="n">
        <v>11.85</v>
      </c>
      <c r="I1376" s="0" t="n">
        <v>1701770000</v>
      </c>
      <c r="J1376" s="0" t="n">
        <v>21.06</v>
      </c>
      <c r="K1376" s="0" t="n">
        <f aca="false">L1376/(1+(J1376/100))</f>
        <v>86.6429869486205</v>
      </c>
      <c r="L1376" s="0" t="n">
        <v>104.89</v>
      </c>
      <c r="M1376" s="0" t="n">
        <v>13</v>
      </c>
      <c r="N1376" s="0" t="n">
        <v>14.2</v>
      </c>
      <c r="O1376" s="0" t="n">
        <v>48.75</v>
      </c>
      <c r="P1376" s="0" t="n">
        <v>39.03</v>
      </c>
      <c r="Q1376" s="0" t="n">
        <v>42.14</v>
      </c>
      <c r="R1376" s="0" t="n">
        <v>5</v>
      </c>
      <c r="S1376" s="0" t="n">
        <v>1140971000</v>
      </c>
      <c r="T1376" s="0" t="n">
        <v>12.63</v>
      </c>
      <c r="U1376" s="0" t="n">
        <v>16.67</v>
      </c>
      <c r="V1376" s="0" t="n">
        <v>13.99</v>
      </c>
      <c r="W1376" s="0" t="n">
        <v>7.79</v>
      </c>
      <c r="X1376" s="0" t="n">
        <v>336593500</v>
      </c>
      <c r="Y1376" s="0" t="n">
        <v>12.74</v>
      </c>
      <c r="Z1376" s="0" t="n">
        <v>11.24</v>
      </c>
      <c r="AA1376" s="0" t="n">
        <v>1117535000</v>
      </c>
      <c r="AB1376" s="0" t="n">
        <v>1255415888.92</v>
      </c>
      <c r="AC1376" s="0" t="n">
        <v>1504117635</v>
      </c>
      <c r="AD1376" s="0" t="n">
        <v>1.78</v>
      </c>
      <c r="AE1376" s="0" t="n">
        <v>2.47</v>
      </c>
      <c r="AF1376" s="0" t="n">
        <v>5</v>
      </c>
      <c r="AG1376" s="0" t="n">
        <v>16</v>
      </c>
    </row>
    <row r="1377" customFormat="false" ht="13.8" hidden="false" customHeight="false" outlineLevel="0" collapsed="false">
      <c r="A1377" s="1" t="s">
        <v>2917</v>
      </c>
      <c r="B1377" s="0" t="s">
        <v>2918</v>
      </c>
      <c r="C1377" s="0" t="s">
        <v>35</v>
      </c>
      <c r="D1377" s="0" t="s">
        <v>45</v>
      </c>
      <c r="E1377" s="0" t="s">
        <v>535</v>
      </c>
      <c r="F1377" s="0" t="n">
        <v>6772200</v>
      </c>
      <c r="G1377" s="0" t="n">
        <v>235.18</v>
      </c>
      <c r="H1377" s="0" t="n">
        <v>23.75</v>
      </c>
      <c r="I1377" s="0" t="n">
        <v>15615455</v>
      </c>
      <c r="J1377" s="0" t="n">
        <v>404.48</v>
      </c>
      <c r="K1377" s="0" t="n">
        <f aca="false">L1377/(1+(J1377/100))</f>
        <v>0.792895654931811</v>
      </c>
      <c r="L1377" s="0" t="n">
        <v>4</v>
      </c>
      <c r="M1377" s="0" t="n">
        <v>1</v>
      </c>
      <c r="N1377" s="0" t="n">
        <v>1.49</v>
      </c>
      <c r="O1377" s="0" t="n">
        <v>1.67</v>
      </c>
      <c r="P1377" s="0" t="n">
        <v>413.33</v>
      </c>
      <c r="Q1377" s="0" t="n">
        <v>-0.94</v>
      </c>
      <c r="R1377" s="0" t="n">
        <v>0</v>
      </c>
      <c r="S1377" s="0" t="n">
        <v>-106785128</v>
      </c>
      <c r="T1377" s="0" t="n">
        <v>-41.64</v>
      </c>
      <c r="U1377" s="0" t="n">
        <v>-64.91</v>
      </c>
      <c r="V1377" s="0" t="n">
        <v>-62.13</v>
      </c>
      <c r="W1377" s="0" t="n">
        <v>0.58</v>
      </c>
      <c r="X1377" s="0" t="n">
        <v>500841.25</v>
      </c>
      <c r="Y1377" s="0" t="n">
        <v>1.02</v>
      </c>
      <c r="Z1377" s="0" t="n">
        <v>0.65</v>
      </c>
      <c r="AA1377" s="0" t="n">
        <v>6196767</v>
      </c>
      <c r="AB1377" s="0" t="n">
        <v>10000000</v>
      </c>
      <c r="AC1377" s="0" t="n">
        <v>14000000</v>
      </c>
      <c r="AD1377" s="0" t="n">
        <v>-0.9</v>
      </c>
      <c r="AE1377" s="0" t="n">
        <v>0.07</v>
      </c>
      <c r="AF1377" s="0" t="n">
        <v>1</v>
      </c>
    </row>
    <row r="1378" customFormat="false" ht="13.8" hidden="false" customHeight="false" outlineLevel="0" collapsed="false">
      <c r="A1378" s="1" t="s">
        <v>2919</v>
      </c>
      <c r="B1378" s="0" t="s">
        <v>2920</v>
      </c>
      <c r="C1378" s="0" t="s">
        <v>44</v>
      </c>
      <c r="D1378" s="0" t="s">
        <v>65</v>
      </c>
      <c r="E1378" s="0" t="s">
        <v>470</v>
      </c>
      <c r="F1378" s="0" t="n">
        <v>442705000</v>
      </c>
      <c r="G1378" s="0" t="n">
        <v>19.74</v>
      </c>
      <c r="H1378" s="0" t="n">
        <v>1.84</v>
      </c>
      <c r="I1378" s="0" t="n">
        <v>587696000</v>
      </c>
      <c r="J1378" s="0" t="n">
        <v>257.17</v>
      </c>
      <c r="K1378" s="0" t="n">
        <f aca="false">L1378/(1+(J1378/100))</f>
        <v>139.989360808579</v>
      </c>
      <c r="L1378" s="0" t="n">
        <v>500</v>
      </c>
      <c r="M1378" s="0" t="n">
        <v>1</v>
      </c>
      <c r="N1378" s="0" t="n">
        <v>13.56</v>
      </c>
      <c r="O1378" s="0" t="n">
        <v>2.46</v>
      </c>
      <c r="P1378" s="0" t="n">
        <v>77.41</v>
      </c>
      <c r="Q1378" s="0" t="n">
        <v>1.2</v>
      </c>
      <c r="R1378" s="0" t="n">
        <v>4</v>
      </c>
      <c r="S1378" s="0" t="n">
        <v>579415750</v>
      </c>
      <c r="T1378" s="0" t="n">
        <v>-5.49</v>
      </c>
      <c r="U1378" s="0" t="n">
        <v>-8.73</v>
      </c>
      <c r="V1378" s="0" t="n">
        <v>-7.09</v>
      </c>
      <c r="W1378" s="0" t="n">
        <v>0.08</v>
      </c>
      <c r="X1378" s="0" t="n">
        <v>124769250</v>
      </c>
      <c r="Y1378" s="0" t="n">
        <v>0.47</v>
      </c>
      <c r="Z1378" s="0" t="n">
        <v>0.05</v>
      </c>
      <c r="AA1378" s="0" t="n">
        <v>368721000</v>
      </c>
      <c r="AB1378" s="0" t="n">
        <v>823597000</v>
      </c>
      <c r="AC1378" s="0" t="n">
        <v>854100000</v>
      </c>
      <c r="AD1378" s="0" t="n">
        <v>57.01</v>
      </c>
      <c r="AE1378" s="0" t="n">
        <v>-12.31</v>
      </c>
      <c r="AF1378" s="0" t="n">
        <v>1</v>
      </c>
      <c r="AG1378" s="0" t="n">
        <v>12</v>
      </c>
    </row>
    <row r="1379" customFormat="false" ht="13.8" hidden="false" customHeight="false" outlineLevel="0" collapsed="false">
      <c r="A1379" s="1" t="s">
        <v>2921</v>
      </c>
      <c r="B1379" s="0" t="s">
        <v>2922</v>
      </c>
      <c r="C1379" s="0" t="s">
        <v>44</v>
      </c>
      <c r="D1379" s="0" t="s">
        <v>142</v>
      </c>
      <c r="E1379" s="0" t="s">
        <v>193</v>
      </c>
      <c r="F1379" s="0" t="n">
        <v>487088700</v>
      </c>
      <c r="G1379" s="0" t="n">
        <v>417.45</v>
      </c>
      <c r="H1379" s="0" t="n">
        <v>3.43</v>
      </c>
      <c r="I1379" s="0" t="n">
        <v>1007363000</v>
      </c>
      <c r="J1379" s="0" t="n">
        <v>-7.58</v>
      </c>
      <c r="K1379" s="0" t="n">
        <f aca="false">L1379/(1+(J1379/100))</f>
        <v>16.5007574118156</v>
      </c>
      <c r="L1379" s="0" t="n">
        <v>15.25</v>
      </c>
      <c r="M1379" s="0" t="n">
        <v>8</v>
      </c>
      <c r="N1379" s="0" t="n">
        <v>46.25</v>
      </c>
      <c r="O1379" s="0" t="n">
        <v>9.72</v>
      </c>
      <c r="P1379" s="0" t="n">
        <v>6.8</v>
      </c>
      <c r="Q1379" s="0" t="n">
        <v>4.08</v>
      </c>
      <c r="R1379" s="0" t="n">
        <v>5</v>
      </c>
      <c r="S1379" s="0" t="n">
        <v>3397559500</v>
      </c>
      <c r="T1379" s="0" t="n">
        <v>-3.75</v>
      </c>
      <c r="U1379" s="0" t="n">
        <v>-18.97</v>
      </c>
      <c r="V1379" s="0" t="n">
        <v>-5.22</v>
      </c>
      <c r="W1379" s="0" t="n">
        <v>0.61</v>
      </c>
      <c r="X1379" s="0" t="n">
        <v>2059794000</v>
      </c>
      <c r="Y1379" s="0" t="n">
        <v>0.09</v>
      </c>
      <c r="Z1379" s="0" t="n">
        <v>0.09</v>
      </c>
      <c r="AA1379" s="0" t="n">
        <v>5657237000</v>
      </c>
      <c r="AB1379" s="0" t="n">
        <v>5566281403.47</v>
      </c>
      <c r="AC1379" s="0" t="n">
        <v>5878067338</v>
      </c>
      <c r="AD1379" s="0" t="n">
        <v>-5.19</v>
      </c>
      <c r="AE1379" s="0" t="n">
        <v>-0.45</v>
      </c>
      <c r="AF1379" s="0" t="n">
        <v>2</v>
      </c>
    </row>
    <row r="1380" customFormat="false" ht="13.8" hidden="false" customHeight="false" outlineLevel="0" collapsed="false">
      <c r="A1380" s="1" t="s">
        <v>2923</v>
      </c>
      <c r="B1380" s="0" t="s">
        <v>2924</v>
      </c>
      <c r="C1380" s="0" t="s">
        <v>35</v>
      </c>
      <c r="D1380" s="0" t="s">
        <v>65</v>
      </c>
      <c r="E1380" s="0" t="s">
        <v>362</v>
      </c>
      <c r="F1380" s="0" t="n">
        <v>248464200</v>
      </c>
      <c r="G1380" s="0" t="n">
        <v>92.66</v>
      </c>
      <c r="H1380" s="0" t="n">
        <v>11.21</v>
      </c>
      <c r="I1380" s="0" t="n">
        <v>267309000</v>
      </c>
      <c r="J1380" s="0" t="n">
        <v>38.89</v>
      </c>
      <c r="K1380" s="0" t="n">
        <f aca="false">L1380/(1+(J1380/100))</f>
        <v>10.7999136006912</v>
      </c>
      <c r="L1380" s="0" t="n">
        <v>15</v>
      </c>
      <c r="M1380" s="0" t="n">
        <v>1</v>
      </c>
      <c r="N1380" s="0" t="n">
        <v>38.6</v>
      </c>
      <c r="O1380" s="0" t="n">
        <v>5.4</v>
      </c>
      <c r="P1380" s="0" t="n">
        <v>5.02</v>
      </c>
      <c r="Q1380" s="0" t="n">
        <v>3.24</v>
      </c>
      <c r="R1380" s="0" t="n">
        <v>8</v>
      </c>
      <c r="S1380" s="0" t="n">
        <v>196849250</v>
      </c>
      <c r="T1380" s="0" t="n">
        <v>5.9</v>
      </c>
      <c r="U1380" s="0" t="n">
        <v>16.29</v>
      </c>
      <c r="V1380" s="0" t="n">
        <v>7.72</v>
      </c>
      <c r="W1380" s="0" t="n">
        <v>0.86</v>
      </c>
      <c r="X1380" s="0" t="n">
        <v>301835250</v>
      </c>
      <c r="Y1380" s="0" t="n">
        <v>0.23</v>
      </c>
      <c r="Z1380" s="0" t="n">
        <v>0.23</v>
      </c>
      <c r="AA1380" s="0" t="n">
        <v>1030583000</v>
      </c>
      <c r="AB1380" s="0" t="n">
        <v>1010065320.55</v>
      </c>
      <c r="AC1380" s="0" t="n">
        <v>1232831000</v>
      </c>
      <c r="AD1380" s="0" t="n">
        <v>2.05</v>
      </c>
      <c r="AE1380" s="0" t="n">
        <v>1.37</v>
      </c>
      <c r="AF1380" s="0" t="n">
        <v>1</v>
      </c>
      <c r="AG1380" s="0" t="n">
        <v>6.2</v>
      </c>
    </row>
    <row r="1381" customFormat="false" ht="13.8" hidden="false" customHeight="false" outlineLevel="0" collapsed="false">
      <c r="A1381" s="1" t="s">
        <v>2925</v>
      </c>
      <c r="B1381" s="0" t="s">
        <v>2926</v>
      </c>
      <c r="C1381" s="0" t="s">
        <v>35</v>
      </c>
      <c r="D1381" s="0" t="s">
        <v>128</v>
      </c>
      <c r="E1381" s="0" t="s">
        <v>313</v>
      </c>
      <c r="F1381" s="0" t="n">
        <v>1621550500</v>
      </c>
      <c r="G1381" s="0" t="n">
        <v>21.68</v>
      </c>
      <c r="H1381" s="0" t="n">
        <v>9.21</v>
      </c>
      <c r="I1381" s="0" t="n">
        <v>619752000</v>
      </c>
      <c r="J1381" s="0" t="n">
        <v>77.75</v>
      </c>
      <c r="K1381" s="0" t="n">
        <f aca="false">L1381/(1+(J1381/100))</f>
        <v>4.36005625879044</v>
      </c>
      <c r="L1381" s="0" t="n">
        <v>7.75</v>
      </c>
      <c r="M1381" s="0" t="n">
        <v>2</v>
      </c>
      <c r="N1381" s="0" t="n">
        <v>36.67</v>
      </c>
      <c r="O1381" s="0" t="n">
        <v>13.62</v>
      </c>
      <c r="P1381" s="0" t="n">
        <v>5.46</v>
      </c>
      <c r="Q1381" s="0" t="n">
        <v>111.37</v>
      </c>
      <c r="R1381" s="0" t="n">
        <v>2</v>
      </c>
      <c r="S1381" s="0" t="n">
        <v>-1149192500</v>
      </c>
      <c r="T1381" s="0" t="n">
        <v>2.76</v>
      </c>
      <c r="U1381" s="0" t="n">
        <v>18.86</v>
      </c>
      <c r="V1381" s="0" t="n">
        <v>7.02</v>
      </c>
      <c r="W1381" s="0" t="n">
        <v>2.48</v>
      </c>
      <c r="X1381" s="0" t="n">
        <v>1099512500</v>
      </c>
      <c r="Y1381" s="0" t="n">
        <v>1.05</v>
      </c>
      <c r="Z1381" s="0" t="n">
        <v>1.14</v>
      </c>
      <c r="AA1381" s="0" t="n">
        <v>2092179000</v>
      </c>
      <c r="AB1381" s="0" t="n">
        <v>1896966216.62</v>
      </c>
      <c r="AC1381" s="0" t="n">
        <v>2112954565</v>
      </c>
      <c r="AD1381" s="0" t="n">
        <v>0.34</v>
      </c>
      <c r="AE1381" s="0" t="n">
        <v>0.85</v>
      </c>
      <c r="AF1381" s="0" t="n">
        <v>2</v>
      </c>
      <c r="AG1381" s="0" t="n">
        <v>15.9</v>
      </c>
    </row>
    <row r="1382" customFormat="false" ht="13.8" hidden="false" customHeight="false" outlineLevel="0" collapsed="false">
      <c r="A1382" s="1" t="s">
        <v>2927</v>
      </c>
      <c r="B1382" s="0" t="s">
        <v>2928</v>
      </c>
      <c r="C1382" s="0" t="s">
        <v>35</v>
      </c>
      <c r="D1382" s="0" t="s">
        <v>65</v>
      </c>
      <c r="E1382" s="0" t="s">
        <v>362</v>
      </c>
      <c r="F1382" s="0" t="n">
        <v>243303600</v>
      </c>
      <c r="G1382" s="0" t="n">
        <v>109.2</v>
      </c>
      <c r="H1382" s="0" t="n">
        <v>7.39</v>
      </c>
      <c r="I1382" s="0" t="n">
        <v>1313817000</v>
      </c>
      <c r="J1382" s="0" t="n">
        <v>106.5</v>
      </c>
      <c r="K1382" s="0" t="n">
        <f aca="false">L1382/(1+(J1382/100))</f>
        <v>6.8910411622276</v>
      </c>
      <c r="L1382" s="0" t="n">
        <v>14.23</v>
      </c>
      <c r="M1382" s="0" t="n">
        <v>2</v>
      </c>
      <c r="N1382" s="0" t="n">
        <v>28.38</v>
      </c>
      <c r="O1382" s="0" t="n">
        <v>6.75</v>
      </c>
      <c r="P1382" s="0" t="n">
        <v>5.47</v>
      </c>
      <c r="Q1382" s="0" t="n">
        <v>6.97</v>
      </c>
      <c r="R1382" s="0" t="n">
        <v>7</v>
      </c>
      <c r="S1382" s="0" t="n">
        <v>229015666.67</v>
      </c>
      <c r="T1382" s="0" t="n">
        <v>9.05</v>
      </c>
      <c r="U1382" s="0" t="n">
        <v>80.09</v>
      </c>
      <c r="V1382" s="0" t="n">
        <v>14.61</v>
      </c>
      <c r="W1382" s="0" t="n">
        <v>5.44</v>
      </c>
      <c r="X1382" s="0" t="n">
        <v>4140746250</v>
      </c>
      <c r="Y1382" s="0" t="n">
        <v>0.48</v>
      </c>
      <c r="Z1382" s="0" t="n">
        <v>0.39</v>
      </c>
      <c r="AA1382" s="0" t="n">
        <v>10451966000</v>
      </c>
      <c r="AB1382" s="0" t="n">
        <v>12824364252.05</v>
      </c>
      <c r="AC1382" s="0" t="n">
        <v>13119000000</v>
      </c>
      <c r="AD1382" s="0" t="n">
        <v>19.94</v>
      </c>
      <c r="AE1382" s="0" t="n">
        <v>27.66</v>
      </c>
      <c r="AF1382" s="0" t="n">
        <v>2</v>
      </c>
    </row>
    <row r="1383" customFormat="false" ht="13.8" hidden="false" customHeight="false" outlineLevel="0" collapsed="false">
      <c r="A1383" s="1" t="s">
        <v>2929</v>
      </c>
      <c r="B1383" s="0" t="s">
        <v>2930</v>
      </c>
      <c r="C1383" s="0" t="s">
        <v>44</v>
      </c>
      <c r="D1383" s="0" t="s">
        <v>65</v>
      </c>
      <c r="E1383" s="0" t="s">
        <v>362</v>
      </c>
      <c r="F1383" s="0" t="n">
        <v>18247683300</v>
      </c>
      <c r="G1383" s="0" t="n">
        <v>9.88</v>
      </c>
      <c r="H1383" s="0" t="n">
        <v>0.76</v>
      </c>
      <c r="I1383" s="0" t="n">
        <v>3020000000</v>
      </c>
      <c r="J1383" s="0" t="n">
        <v>1.11</v>
      </c>
      <c r="K1383" s="0" t="n">
        <f aca="false">L1383/(1+(J1383/100))</f>
        <v>84.0767480961329</v>
      </c>
      <c r="L1383" s="0" t="n">
        <v>85.01</v>
      </c>
      <c r="M1383" s="0" t="n">
        <v>19</v>
      </c>
      <c r="N1383" s="0" t="n">
        <v>22.21</v>
      </c>
      <c r="O1383" s="0" t="n">
        <v>12.59</v>
      </c>
      <c r="P1383" s="0" t="n">
        <v>12.41</v>
      </c>
      <c r="Q1383" s="0" t="n">
        <v>4.76</v>
      </c>
      <c r="R1383" s="0" t="n">
        <v>7</v>
      </c>
      <c r="S1383" s="0" t="n">
        <v>2551000000</v>
      </c>
      <c r="T1383" s="0" t="n">
        <v>9.51</v>
      </c>
      <c r="U1383" s="0" t="n">
        <v>51.79</v>
      </c>
      <c r="V1383" s="0" t="n">
        <v>25.84</v>
      </c>
      <c r="W1383" s="0" t="n">
        <v>6.33</v>
      </c>
      <c r="X1383" s="0" t="n">
        <v>3972750000</v>
      </c>
      <c r="Y1383" s="0" t="n">
        <v>0.4</v>
      </c>
      <c r="Z1383" s="0" t="n">
        <v>0.41</v>
      </c>
      <c r="AA1383" s="0" t="n">
        <v>47928000000</v>
      </c>
      <c r="AB1383" s="0" t="n">
        <v>45864103793.45</v>
      </c>
      <c r="AC1383" s="0" t="n">
        <v>46936173114</v>
      </c>
      <c r="AD1383" s="0" t="n">
        <v>6.74</v>
      </c>
      <c r="AE1383" s="0" t="n">
        <v>6.84</v>
      </c>
      <c r="AF1383" s="0" t="n">
        <v>15</v>
      </c>
      <c r="AG1383" s="0" t="n">
        <v>2.14</v>
      </c>
    </row>
    <row r="1384" customFormat="false" ht="13.8" hidden="false" customHeight="false" outlineLevel="0" collapsed="false">
      <c r="A1384" s="1" t="s">
        <v>2931</v>
      </c>
      <c r="B1384" s="0" t="s">
        <v>2932</v>
      </c>
      <c r="C1384" s="0" t="s">
        <v>44</v>
      </c>
      <c r="D1384" s="0" t="s">
        <v>65</v>
      </c>
      <c r="E1384" s="0" t="s">
        <v>148</v>
      </c>
      <c r="F1384" s="0" t="n">
        <v>7567618000</v>
      </c>
      <c r="G1384" s="0" t="n">
        <v>9.82</v>
      </c>
      <c r="H1384" s="0" t="n">
        <v>0.33</v>
      </c>
      <c r="I1384" s="0" t="n">
        <v>3196000000</v>
      </c>
      <c r="J1384" s="0" t="n">
        <v>7.9</v>
      </c>
      <c r="K1384" s="0" t="n">
        <f aca="false">L1384/(1+(J1384/100))</f>
        <v>61.6867469879518</v>
      </c>
      <c r="L1384" s="0" t="n">
        <v>66.56</v>
      </c>
      <c r="M1384" s="0" t="n">
        <v>16</v>
      </c>
      <c r="N1384" s="0" t="n">
        <v>16.7</v>
      </c>
      <c r="O1384" s="0" t="n">
        <v>10.64</v>
      </c>
      <c r="P1384" s="0" t="n">
        <v>8.16</v>
      </c>
      <c r="Q1384" s="0" t="n">
        <v>1.68</v>
      </c>
      <c r="R1384" s="0" t="n">
        <v>6</v>
      </c>
      <c r="S1384" s="0" t="n">
        <v>2525750000</v>
      </c>
      <c r="T1384" s="0" t="n">
        <v>4.46</v>
      </c>
      <c r="U1384" s="0" t="n">
        <v>23.97</v>
      </c>
      <c r="V1384" s="0" t="n">
        <v>5.55</v>
      </c>
      <c r="W1384" s="0" t="n">
        <v>2.41</v>
      </c>
      <c r="X1384" s="0" t="n">
        <v>10601250000</v>
      </c>
      <c r="Y1384" s="0" t="n">
        <v>0.57</v>
      </c>
      <c r="Z1384" s="0" t="n">
        <v>0.56</v>
      </c>
      <c r="AA1384" s="0" t="n">
        <v>14495000000</v>
      </c>
      <c r="AB1384" s="0" t="n">
        <v>13963750271.86</v>
      </c>
      <c r="AC1384" s="0" t="n">
        <v>14045379319</v>
      </c>
      <c r="AD1384" s="0" t="n">
        <v>5.9</v>
      </c>
      <c r="AE1384" s="0" t="n">
        <v>8.29</v>
      </c>
      <c r="AF1384" s="0" t="n">
        <v>7</v>
      </c>
      <c r="AG1384" s="0" t="n">
        <v>12.38</v>
      </c>
    </row>
    <row r="1385" customFormat="false" ht="13.8" hidden="false" customHeight="false" outlineLevel="0" collapsed="false">
      <c r="A1385" s="1" t="s">
        <v>2933</v>
      </c>
      <c r="B1385" s="0" t="s">
        <v>2934</v>
      </c>
      <c r="C1385" s="0" t="s">
        <v>35</v>
      </c>
      <c r="D1385" s="0" t="s">
        <v>58</v>
      </c>
      <c r="E1385" s="0" t="s">
        <v>72</v>
      </c>
      <c r="F1385" s="0" t="n">
        <v>11478029500</v>
      </c>
      <c r="G1385" s="0" t="n">
        <v>10.32</v>
      </c>
      <c r="H1385" s="0" t="n">
        <v>10.33</v>
      </c>
      <c r="I1385" s="0" t="n">
        <v>409222000</v>
      </c>
      <c r="J1385" s="0" t="n">
        <v>14.35</v>
      </c>
      <c r="K1385" s="0" t="n">
        <f aca="false">L1385/(1+(J1385/100))</f>
        <v>39.4403148229121</v>
      </c>
      <c r="L1385" s="0" t="n">
        <v>45.1</v>
      </c>
      <c r="M1385" s="0" t="n">
        <v>10</v>
      </c>
      <c r="N1385" s="0" t="n">
        <v>57.78</v>
      </c>
      <c r="O1385" s="0" t="n">
        <v>66.85</v>
      </c>
      <c r="P1385" s="0" t="n">
        <v>45.53</v>
      </c>
      <c r="Q1385" s="0" t="n">
        <v>3.35</v>
      </c>
      <c r="R1385" s="0" t="n">
        <v>4</v>
      </c>
      <c r="S1385" s="0" t="n">
        <v>-412699500</v>
      </c>
      <c r="T1385" s="0" t="n">
        <v>6.28</v>
      </c>
      <c r="U1385" s="0" t="n">
        <v>36.07</v>
      </c>
      <c r="V1385" s="0" t="n">
        <v>8.11</v>
      </c>
      <c r="W1385" s="0" t="n">
        <v>23.51</v>
      </c>
      <c r="X1385" s="0" t="n">
        <v>1792122250</v>
      </c>
      <c r="Y1385" s="0" t="n">
        <v>11.9</v>
      </c>
      <c r="Z1385" s="0" t="n">
        <v>10.92</v>
      </c>
      <c r="AA1385" s="0" t="n">
        <v>1079866000</v>
      </c>
      <c r="AB1385" s="0" t="n">
        <v>1174645039.72</v>
      </c>
      <c r="AC1385" s="0" t="n">
        <v>1332336250</v>
      </c>
      <c r="AD1385" s="0" t="n">
        <v>0.61</v>
      </c>
      <c r="AE1385" s="0" t="n">
        <v>0.88</v>
      </c>
      <c r="AF1385" s="0" t="n">
        <v>7</v>
      </c>
      <c r="AG1385" s="0" t="n">
        <v>10.18</v>
      </c>
    </row>
    <row r="1386" customFormat="false" ht="13.8" hidden="false" customHeight="false" outlineLevel="0" collapsed="false">
      <c r="A1386" s="1" t="s">
        <v>2935</v>
      </c>
      <c r="B1386" s="0" t="s">
        <v>2936</v>
      </c>
      <c r="C1386" s="0" t="s">
        <v>44</v>
      </c>
      <c r="D1386" s="0" t="s">
        <v>58</v>
      </c>
      <c r="E1386" s="0" t="s">
        <v>245</v>
      </c>
      <c r="F1386" s="0" t="n">
        <v>999355800</v>
      </c>
      <c r="G1386" s="0" t="n">
        <v>18.65</v>
      </c>
      <c r="H1386" s="0" t="n">
        <v>3.86</v>
      </c>
      <c r="I1386" s="0" t="n">
        <v>973802000</v>
      </c>
      <c r="J1386" s="0" t="n">
        <v>31.62</v>
      </c>
      <c r="K1386" s="0" t="n">
        <f aca="false">L1386/(1+(J1386/100))</f>
        <v>28.6810515119283</v>
      </c>
      <c r="L1386" s="0" t="n">
        <v>37.75</v>
      </c>
      <c r="M1386" s="0" t="n">
        <v>4</v>
      </c>
      <c r="N1386" s="0" t="n">
        <v>11.62</v>
      </c>
      <c r="O1386" s="0" t="n">
        <v>17.07</v>
      </c>
      <c r="P1386" s="0" t="n">
        <v>12.28</v>
      </c>
      <c r="Q1386" s="0" t="n">
        <v>2.89</v>
      </c>
      <c r="R1386" s="0" t="n">
        <v>5</v>
      </c>
      <c r="S1386" s="0" t="n">
        <v>489460500</v>
      </c>
      <c r="T1386" s="0" t="n">
        <v>2.85</v>
      </c>
      <c r="U1386" s="0" t="n">
        <v>5.94</v>
      </c>
      <c r="V1386" s="0" t="n">
        <v>4.52</v>
      </c>
      <c r="W1386" s="0" t="n">
        <v>1.01</v>
      </c>
      <c r="X1386" s="0" t="n">
        <v>313276250</v>
      </c>
      <c r="Y1386" s="0" t="n">
        <v>0.37</v>
      </c>
      <c r="Z1386" s="0" t="n">
        <v>0.35</v>
      </c>
      <c r="AA1386" s="0" t="n">
        <v>2768741000</v>
      </c>
      <c r="AB1386" s="0" t="n">
        <v>2916072352.05</v>
      </c>
      <c r="AC1386" s="0" t="n">
        <v>3141400000</v>
      </c>
      <c r="AD1386" s="0" t="n">
        <v>1.69</v>
      </c>
      <c r="AE1386" s="0" t="n">
        <v>2.38</v>
      </c>
      <c r="AF1386" s="0" t="n">
        <v>1</v>
      </c>
      <c r="AG1386" s="0" t="n">
        <v>16</v>
      </c>
    </row>
    <row r="1387" customFormat="false" ht="13.8" hidden="false" customHeight="false" outlineLevel="0" collapsed="false">
      <c r="A1387" s="1" t="s">
        <v>2937</v>
      </c>
      <c r="B1387" s="0" t="s">
        <v>2938</v>
      </c>
      <c r="C1387" s="0" t="s">
        <v>44</v>
      </c>
      <c r="D1387" s="0" t="s">
        <v>58</v>
      </c>
      <c r="E1387" s="0" t="s">
        <v>62</v>
      </c>
      <c r="F1387" s="0" t="n">
        <v>3304592300</v>
      </c>
      <c r="G1387" s="0" t="n">
        <v>5.76</v>
      </c>
      <c r="H1387" s="0" t="n">
        <v>2.64</v>
      </c>
      <c r="I1387" s="0" t="n">
        <v>955287000</v>
      </c>
      <c r="J1387" s="0" t="n">
        <v>9.52</v>
      </c>
      <c r="K1387" s="0" t="n">
        <f aca="false">L1387/(1+(J1387/100))</f>
        <v>78.0679327976625</v>
      </c>
      <c r="L1387" s="0" t="n">
        <v>85.5</v>
      </c>
      <c r="M1387" s="0" t="n">
        <v>6</v>
      </c>
      <c r="N1387" s="0" t="n">
        <v>45.22</v>
      </c>
      <c r="O1387" s="0" t="n">
        <v>24.25</v>
      </c>
      <c r="P1387" s="0" t="n">
        <v>12.15</v>
      </c>
      <c r="Q1387" s="0" t="n">
        <v>1.98</v>
      </c>
      <c r="R1387" s="0" t="n">
        <v>7</v>
      </c>
      <c r="S1387" s="0" t="n">
        <v>583086500</v>
      </c>
      <c r="T1387" s="0" t="n">
        <v>4.61</v>
      </c>
      <c r="U1387" s="0" t="n">
        <v>12.61</v>
      </c>
      <c r="V1387" s="0" t="n">
        <v>5.92</v>
      </c>
      <c r="W1387" s="0" t="n">
        <v>2.99</v>
      </c>
      <c r="X1387" s="0" t="n">
        <v>1281168500</v>
      </c>
      <c r="Y1387" s="0" t="n">
        <v>1.36</v>
      </c>
      <c r="Z1387" s="0" t="n">
        <v>1.34</v>
      </c>
      <c r="AA1387" s="0" t="n">
        <v>2586323000</v>
      </c>
      <c r="AB1387" s="0" t="n">
        <v>2573186345.95</v>
      </c>
      <c r="AC1387" s="0" t="n">
        <v>2721149352</v>
      </c>
      <c r="AD1387" s="0" t="n">
        <v>3.27</v>
      </c>
      <c r="AE1387" s="0" t="n">
        <v>6.46</v>
      </c>
      <c r="AF1387" s="0" t="n">
        <v>4</v>
      </c>
      <c r="AG1387" s="0" t="n">
        <v>14</v>
      </c>
    </row>
    <row r="1388" customFormat="false" ht="13.8" hidden="false" customHeight="false" outlineLevel="0" collapsed="false">
      <c r="A1388" s="1" t="s">
        <v>2939</v>
      </c>
      <c r="B1388" s="0" t="s">
        <v>2940</v>
      </c>
      <c r="C1388" s="0" t="s">
        <v>44</v>
      </c>
      <c r="D1388" s="0" t="s">
        <v>36</v>
      </c>
      <c r="E1388" s="0" t="s">
        <v>157</v>
      </c>
      <c r="F1388" s="0" t="n">
        <v>71994455700</v>
      </c>
      <c r="G1388" s="0" t="n">
        <v>10.98</v>
      </c>
      <c r="H1388" s="0" t="n">
        <v>5.71</v>
      </c>
      <c r="I1388" s="0" t="n">
        <v>25301000000</v>
      </c>
      <c r="J1388" s="0" t="n">
        <v>4.24</v>
      </c>
      <c r="K1388" s="0" t="n">
        <f aca="false">L1388/(1+(J1388/100))</f>
        <v>254.057943207982</v>
      </c>
      <c r="L1388" s="0" t="n">
        <v>264.83</v>
      </c>
      <c r="M1388" s="0" t="n">
        <v>12</v>
      </c>
      <c r="N1388" s="0" t="n">
        <v>27.89</v>
      </c>
      <c r="O1388" s="0" t="n">
        <v>42.63</v>
      </c>
      <c r="P1388" s="0" t="n">
        <v>21.11</v>
      </c>
      <c r="Q1388" s="0" t="n">
        <v>5.56</v>
      </c>
      <c r="R1388" s="0" t="n">
        <v>6</v>
      </c>
      <c r="S1388" s="0" t="n">
        <v>15070000000</v>
      </c>
      <c r="T1388" s="0" t="n">
        <v>3.32</v>
      </c>
      <c r="U1388" s="0" t="n">
        <v>7.03</v>
      </c>
      <c r="V1388" s="0" t="n">
        <v>4.22</v>
      </c>
      <c r="W1388" s="0" t="n">
        <v>2.87</v>
      </c>
      <c r="X1388" s="0" t="n">
        <v>16797294750</v>
      </c>
      <c r="Y1388" s="0" t="n">
        <v>3.76</v>
      </c>
      <c r="Z1388" s="0" t="n">
        <v>3.88</v>
      </c>
      <c r="AA1388" s="0" t="n">
        <v>19408000000</v>
      </c>
      <c r="AB1388" s="0" t="n">
        <v>18827900743.16</v>
      </c>
      <c r="AC1388" s="0" t="n">
        <v>20970519467</v>
      </c>
      <c r="AD1388" s="0" t="n">
        <v>6</v>
      </c>
      <c r="AE1388" s="0" t="n">
        <v>13.29</v>
      </c>
      <c r="AF1388" s="0" t="n">
        <v>8</v>
      </c>
      <c r="AG1388" s="0" t="n">
        <v>5.45</v>
      </c>
    </row>
    <row r="1389" customFormat="false" ht="13.8" hidden="false" customHeight="false" outlineLevel="0" collapsed="false">
      <c r="A1389" s="1" t="s">
        <v>2941</v>
      </c>
      <c r="B1389" s="0" t="s">
        <v>2942</v>
      </c>
      <c r="C1389" s="0" t="s">
        <v>44</v>
      </c>
      <c r="D1389" s="0" t="s">
        <v>65</v>
      </c>
      <c r="E1389" s="0" t="s">
        <v>448</v>
      </c>
      <c r="F1389" s="0" t="n">
        <v>417190200</v>
      </c>
      <c r="G1389" s="0" t="n">
        <v>32.29</v>
      </c>
      <c r="H1389" s="0" t="n">
        <v>7.83</v>
      </c>
      <c r="I1389" s="0" t="n">
        <v>939286000</v>
      </c>
      <c r="J1389" s="0" t="n">
        <v>29.4</v>
      </c>
      <c r="K1389" s="0" t="n">
        <f aca="false">L1389/(1+(J1389/100))</f>
        <v>13.9103554868624</v>
      </c>
      <c r="L1389" s="0" t="n">
        <v>18</v>
      </c>
      <c r="M1389" s="0" t="n">
        <v>3</v>
      </c>
      <c r="N1389" s="0" t="n">
        <v>0</v>
      </c>
      <c r="O1389" s="0" t="n">
        <v>1.94</v>
      </c>
      <c r="P1389" s="0" t="n">
        <v>4.06</v>
      </c>
      <c r="Q1389" s="0" t="n">
        <v>1.96</v>
      </c>
      <c r="R1389" s="0" t="n">
        <v>6</v>
      </c>
      <c r="S1389" s="0" t="n">
        <v>-24048250</v>
      </c>
      <c r="T1389" s="0" t="n">
        <v>10.16</v>
      </c>
      <c r="U1389" s="0" t="n">
        <v>23.5</v>
      </c>
      <c r="V1389" s="0" t="n">
        <v>12.7</v>
      </c>
      <c r="W1389" s="0" t="n">
        <v>0.45</v>
      </c>
      <c r="X1389" s="0" t="n">
        <v>798207500</v>
      </c>
      <c r="Y1389" s="0" t="n">
        <v>0.18</v>
      </c>
      <c r="Z1389" s="0" t="n">
        <v>0.22</v>
      </c>
      <c r="AA1389" s="0" t="n">
        <v>2316988000</v>
      </c>
      <c r="AB1389" s="0" t="n">
        <v>1969616667</v>
      </c>
      <c r="AC1389" s="0" t="n">
        <v>2275600000</v>
      </c>
      <c r="AD1389" s="0" t="n">
        <v>7.25</v>
      </c>
      <c r="AE1389" s="0" t="n">
        <v>4.47</v>
      </c>
      <c r="AF1389" s="0" t="n">
        <v>1</v>
      </c>
      <c r="AG1389" s="0" t="n">
        <v>12</v>
      </c>
    </row>
    <row r="1390" customFormat="false" ht="13.8" hidden="false" customHeight="false" outlineLevel="0" collapsed="false">
      <c r="A1390" s="1" t="s">
        <v>2943</v>
      </c>
      <c r="B1390" s="0" t="s">
        <v>2944</v>
      </c>
      <c r="C1390" s="0" t="s">
        <v>44</v>
      </c>
      <c r="D1390" s="0" t="s">
        <v>36</v>
      </c>
      <c r="E1390" s="0" t="s">
        <v>157</v>
      </c>
      <c r="F1390" s="0" t="n">
        <v>26531877700</v>
      </c>
      <c r="G1390" s="0" t="n">
        <v>8.22</v>
      </c>
      <c r="H1390" s="0" t="n">
        <v>2.75</v>
      </c>
      <c r="I1390" s="0" t="n">
        <v>9077000000</v>
      </c>
      <c r="J1390" s="0" t="n">
        <v>19.52</v>
      </c>
      <c r="K1390" s="0" t="n">
        <f aca="false">L1390/(1+(J1390/100))</f>
        <v>53.1710174029451</v>
      </c>
      <c r="L1390" s="0" t="n">
        <v>63.55</v>
      </c>
      <c r="M1390" s="0" t="n">
        <v>15</v>
      </c>
      <c r="N1390" s="0" t="n">
        <v>54.62</v>
      </c>
      <c r="O1390" s="0" t="n">
        <v>28.82</v>
      </c>
      <c r="P1390" s="0" t="n">
        <v>14.67</v>
      </c>
      <c r="Q1390" s="0" t="n">
        <v>5</v>
      </c>
      <c r="R1390" s="0" t="n">
        <v>5</v>
      </c>
      <c r="S1390" s="0" t="n">
        <v>16293250000</v>
      </c>
      <c r="T1390" s="0" t="n">
        <v>-7.54</v>
      </c>
      <c r="U1390" s="0" t="n">
        <v>-42.93</v>
      </c>
      <c r="V1390" s="0" t="n">
        <v>-10.31</v>
      </c>
      <c r="W1390" s="0" t="n">
        <v>4.84</v>
      </c>
      <c r="X1390" s="0" t="n">
        <v>17508500000</v>
      </c>
      <c r="Y1390" s="0" t="n">
        <v>1.83</v>
      </c>
      <c r="Z1390" s="0" t="n">
        <v>1.77</v>
      </c>
      <c r="AA1390" s="0" t="n">
        <v>14740000000</v>
      </c>
      <c r="AB1390" s="0" t="n">
        <v>15128728034.75</v>
      </c>
      <c r="AC1390" s="0" t="n">
        <v>15826585849</v>
      </c>
      <c r="AD1390" s="0" t="n">
        <v>-4.71</v>
      </c>
      <c r="AE1390" s="0" t="n">
        <v>3.64</v>
      </c>
      <c r="AF1390" s="0" t="n">
        <v>12</v>
      </c>
      <c r="AG1390" s="0" t="n">
        <v>5.49</v>
      </c>
    </row>
    <row r="1391" customFormat="false" ht="13.8" hidden="false" customHeight="false" outlineLevel="0" collapsed="false">
      <c r="A1391" s="1" t="s">
        <v>2945</v>
      </c>
      <c r="B1391" s="0" t="s">
        <v>2946</v>
      </c>
      <c r="C1391" s="0" t="s">
        <v>35</v>
      </c>
      <c r="D1391" s="0" t="s">
        <v>45</v>
      </c>
      <c r="E1391" s="0" t="s">
        <v>932</v>
      </c>
      <c r="F1391" s="0" t="n">
        <v>650868000</v>
      </c>
      <c r="G1391" s="0" t="n">
        <v>10.19</v>
      </c>
      <c r="H1391" s="0" t="n">
        <v>6.07</v>
      </c>
      <c r="I1391" s="0" t="n">
        <v>208530000</v>
      </c>
      <c r="J1391" s="0" t="n">
        <v>19.04</v>
      </c>
      <c r="K1391" s="0" t="n">
        <f aca="false">L1391/(1+(J1391/100))</f>
        <v>95.1360887096774</v>
      </c>
      <c r="L1391" s="0" t="n">
        <v>113.25</v>
      </c>
      <c r="M1391" s="0" t="n">
        <v>4</v>
      </c>
      <c r="N1391" s="0" t="n">
        <v>9.89</v>
      </c>
      <c r="O1391" s="0" t="n">
        <v>14.94</v>
      </c>
      <c r="P1391" s="0" t="n">
        <v>13.94</v>
      </c>
      <c r="Q1391" s="0" t="n">
        <v>2.16</v>
      </c>
      <c r="R1391" s="0" t="n">
        <v>3</v>
      </c>
      <c r="S1391" s="0" t="n">
        <v>170687250</v>
      </c>
      <c r="T1391" s="0" t="n">
        <v>6.74</v>
      </c>
      <c r="U1391" s="0" t="n">
        <v>27.05</v>
      </c>
      <c r="V1391" s="0" t="n">
        <v>23.23</v>
      </c>
      <c r="W1391" s="0" t="n">
        <v>3.91</v>
      </c>
      <c r="X1391" s="0" t="n">
        <v>28167000</v>
      </c>
      <c r="Y1391" s="0" t="n">
        <v>0.67</v>
      </c>
      <c r="Z1391" s="0" t="n">
        <v>0.61</v>
      </c>
      <c r="AA1391" s="0" t="n">
        <v>1038944000</v>
      </c>
      <c r="AB1391" s="0" t="n">
        <v>1111515075.34</v>
      </c>
      <c r="AC1391" s="0" t="n">
        <v>1189602000</v>
      </c>
      <c r="AD1391" s="0" t="n">
        <v>6.46</v>
      </c>
      <c r="AE1391" s="0" t="n">
        <v>7.01</v>
      </c>
      <c r="AF1391" s="0" t="n">
        <v>1</v>
      </c>
      <c r="AG1391" s="0" t="n">
        <v>13.33</v>
      </c>
    </row>
    <row r="1392" customFormat="false" ht="13.8" hidden="false" customHeight="false" outlineLevel="0" collapsed="false">
      <c r="A1392" s="1" t="s">
        <v>2947</v>
      </c>
      <c r="B1392" s="0" t="s">
        <v>2948</v>
      </c>
      <c r="C1392" s="0" t="s">
        <v>44</v>
      </c>
      <c r="D1392" s="0" t="s">
        <v>45</v>
      </c>
      <c r="E1392" s="0" t="s">
        <v>75</v>
      </c>
      <c r="F1392" s="0" t="n">
        <v>2066241200</v>
      </c>
      <c r="G1392" s="0" t="n">
        <v>15.43</v>
      </c>
      <c r="H1392" s="0" t="n">
        <v>3.9</v>
      </c>
      <c r="I1392" s="0" t="n">
        <v>1428766000</v>
      </c>
      <c r="J1392" s="0" t="n">
        <v>-9.26</v>
      </c>
      <c r="K1392" s="0" t="n">
        <f aca="false">L1392/(1+(J1392/100))</f>
        <v>41.5142164425832</v>
      </c>
      <c r="L1392" s="0" t="n">
        <v>37.67</v>
      </c>
      <c r="M1392" s="0" t="n">
        <v>3</v>
      </c>
      <c r="N1392" s="0" t="n">
        <v>23.86</v>
      </c>
      <c r="O1392" s="0" t="n">
        <v>83.02</v>
      </c>
      <c r="P1392" s="0" t="n">
        <v>19.63</v>
      </c>
      <c r="Q1392" s="0" t="n">
        <v>2.61</v>
      </c>
      <c r="R1392" s="0" t="n">
        <v>7</v>
      </c>
      <c r="S1392" s="0" t="n">
        <v>1574574250</v>
      </c>
      <c r="T1392" s="0" t="n">
        <v>1.06</v>
      </c>
      <c r="U1392" s="0" t="n">
        <v>2.06</v>
      </c>
      <c r="V1392" s="0" t="n">
        <v>1.4</v>
      </c>
      <c r="W1392" s="0" t="n">
        <v>1.67</v>
      </c>
      <c r="X1392" s="0" t="n">
        <v>588546000</v>
      </c>
      <c r="Y1392" s="0" t="n">
        <v>1.68</v>
      </c>
      <c r="Z1392" s="0" t="n">
        <v>1.62</v>
      </c>
      <c r="AA1392" s="0" t="n">
        <v>1259395000</v>
      </c>
      <c r="AB1392" s="0" t="n">
        <v>1309340148.63</v>
      </c>
      <c r="AC1392" s="0" t="n">
        <v>1386000000</v>
      </c>
      <c r="AD1392" s="0" t="n">
        <v>0.5</v>
      </c>
      <c r="AE1392" s="0" t="n">
        <v>2.19</v>
      </c>
      <c r="AF1392" s="0" t="n">
        <v>2</v>
      </c>
      <c r="AG1392" s="0" t="n">
        <v>10</v>
      </c>
    </row>
    <row r="1393" customFormat="false" ht="13.8" hidden="false" customHeight="false" outlineLevel="0" collapsed="false">
      <c r="A1393" s="1" t="s">
        <v>2949</v>
      </c>
      <c r="B1393" s="0" t="s">
        <v>2950</v>
      </c>
      <c r="C1393" s="0" t="s">
        <v>44</v>
      </c>
      <c r="D1393" s="0" t="s">
        <v>65</v>
      </c>
      <c r="E1393" s="0" t="s">
        <v>362</v>
      </c>
      <c r="F1393" s="0" t="n">
        <v>81528100</v>
      </c>
      <c r="G1393" s="0" t="n">
        <v>118.27</v>
      </c>
      <c r="H1393" s="0" t="n">
        <v>10.18</v>
      </c>
      <c r="I1393" s="0" t="n">
        <v>228374000</v>
      </c>
      <c r="J1393" s="0" t="n">
        <v>143.9</v>
      </c>
      <c r="K1393" s="0" t="n">
        <f aca="false">L1393/(1+(J1393/100))</f>
        <v>1.640016400164</v>
      </c>
      <c r="L1393" s="0" t="n">
        <v>4</v>
      </c>
      <c r="M1393" s="0" t="n">
        <v>2</v>
      </c>
      <c r="N1393" s="0" t="n">
        <v>50.62</v>
      </c>
      <c r="O1393" s="0" t="n">
        <v>3.68</v>
      </c>
      <c r="P1393" s="0" t="n">
        <v>301.02</v>
      </c>
      <c r="Q1393" s="0" t="n">
        <v>0.8</v>
      </c>
      <c r="R1393" s="0" t="n">
        <v>5</v>
      </c>
      <c r="S1393" s="0" t="n">
        <v>-507746250</v>
      </c>
      <c r="T1393" s="0" t="n">
        <v>-6.45</v>
      </c>
      <c r="U1393" s="0" t="n">
        <v>-38.71</v>
      </c>
      <c r="V1393" s="0" t="n">
        <v>-10.36</v>
      </c>
      <c r="W1393" s="0" t="n">
        <v>0.43</v>
      </c>
      <c r="X1393" s="0" t="n">
        <v>548347000</v>
      </c>
      <c r="Y1393" s="0" t="n">
        <v>0.06</v>
      </c>
      <c r="Z1393" s="0" t="n">
        <v>0.06</v>
      </c>
      <c r="AA1393" s="0" t="n">
        <v>1544585000</v>
      </c>
      <c r="AB1393" s="0" t="n">
        <v>1550152602.74</v>
      </c>
      <c r="AC1393" s="0" t="n">
        <v>1850194000</v>
      </c>
      <c r="AD1393" s="0" t="n">
        <v>-1.51</v>
      </c>
      <c r="AE1393" s="0" t="n">
        <v>-0.43</v>
      </c>
      <c r="AF1393" s="0" t="n">
        <v>1</v>
      </c>
      <c r="AG1393" s="0" t="n">
        <v>20</v>
      </c>
    </row>
    <row r="1394" customFormat="false" ht="13.8" hidden="false" customHeight="false" outlineLevel="0" collapsed="false">
      <c r="A1394" s="1" t="s">
        <v>2951</v>
      </c>
      <c r="B1394" s="0" t="s">
        <v>2952</v>
      </c>
      <c r="C1394" s="0" t="s">
        <v>35</v>
      </c>
      <c r="D1394" s="0" t="s">
        <v>65</v>
      </c>
      <c r="E1394" s="0" t="s">
        <v>66</v>
      </c>
      <c r="F1394" s="0" t="n">
        <v>295070600</v>
      </c>
      <c r="G1394" s="0" t="n">
        <v>144.64</v>
      </c>
      <c r="H1394" s="0" t="n">
        <v>7.32</v>
      </c>
      <c r="I1394" s="0" t="n">
        <v>5938983000</v>
      </c>
      <c r="J1394" s="0" t="n">
        <v>30.74</v>
      </c>
      <c r="K1394" s="0" t="n">
        <f aca="false">L1394/(1+(J1394/100))</f>
        <v>5.26235276120545</v>
      </c>
      <c r="L1394" s="0" t="n">
        <v>6.88</v>
      </c>
      <c r="M1394" s="0" t="n">
        <v>12</v>
      </c>
      <c r="N1394" s="0" t="n">
        <v>32.31</v>
      </c>
      <c r="O1394" s="0" t="n">
        <v>44.17</v>
      </c>
      <c r="P1394" s="0" t="n">
        <v>27.27</v>
      </c>
      <c r="Q1394" s="0" t="n">
        <v>1.67</v>
      </c>
      <c r="R1394" s="0" t="n">
        <v>3</v>
      </c>
      <c r="S1394" s="0" t="n">
        <v>252228000</v>
      </c>
      <c r="T1394" s="0" t="n">
        <v>-3.58</v>
      </c>
      <c r="U1394" s="0" t="n">
        <v>-8.61</v>
      </c>
      <c r="V1394" s="0" t="n">
        <v>-5.19</v>
      </c>
      <c r="W1394" s="0" t="n">
        <v>0.44</v>
      </c>
      <c r="X1394" s="0" t="n">
        <v>2890161000</v>
      </c>
      <c r="Y1394" s="0" t="n">
        <v>0.26</v>
      </c>
      <c r="Z1394" s="0" t="n">
        <v>0.24</v>
      </c>
      <c r="AA1394" s="0" t="n">
        <v>9020345000</v>
      </c>
      <c r="AB1394" s="0" t="n">
        <v>9050716274.67</v>
      </c>
      <c r="AC1394" s="0" t="n">
        <v>10072917195</v>
      </c>
      <c r="AD1394" s="0" t="n">
        <v>-6.12</v>
      </c>
      <c r="AE1394" s="0" t="n">
        <v>2.92</v>
      </c>
      <c r="AF1394" s="0" t="n">
        <v>10</v>
      </c>
      <c r="AG1394" s="0" t="n">
        <v>29.3</v>
      </c>
    </row>
    <row r="1395" customFormat="false" ht="13.8" hidden="false" customHeight="false" outlineLevel="0" collapsed="false">
      <c r="A1395" s="1" t="s">
        <v>2953</v>
      </c>
      <c r="B1395" s="0" t="s">
        <v>2954</v>
      </c>
      <c r="C1395" s="0" t="s">
        <v>35</v>
      </c>
      <c r="D1395" s="0" t="s">
        <v>58</v>
      </c>
      <c r="E1395" s="0" t="s">
        <v>234</v>
      </c>
      <c r="F1395" s="0" t="n">
        <v>634123000</v>
      </c>
      <c r="G1395" s="0" t="n">
        <v>71.83</v>
      </c>
      <c r="H1395" s="0" t="n">
        <v>9.98</v>
      </c>
      <c r="I1395" s="0" t="n">
        <v>412595000</v>
      </c>
      <c r="J1395" s="0" t="n">
        <v>2.46</v>
      </c>
      <c r="K1395" s="0" t="n">
        <f aca="false">L1395/(1+(J1395/100))</f>
        <v>25.6197540503611</v>
      </c>
      <c r="L1395" s="0" t="n">
        <v>26.25</v>
      </c>
      <c r="M1395" s="0" t="n">
        <v>8</v>
      </c>
      <c r="N1395" s="0" t="n">
        <v>47.24</v>
      </c>
      <c r="O1395" s="0" t="n">
        <v>811.09</v>
      </c>
      <c r="P1395" s="0" t="n">
        <v>51.72</v>
      </c>
      <c r="Q1395" s="0" t="n">
        <v>15.01</v>
      </c>
      <c r="R1395" s="0" t="n">
        <v>2</v>
      </c>
      <c r="S1395" s="0" t="n">
        <v>-78739500</v>
      </c>
      <c r="T1395" s="0" t="n">
        <v>-2.12</v>
      </c>
      <c r="U1395" s="0" t="n">
        <v>-11.32</v>
      </c>
      <c r="V1395" s="0" t="n">
        <v>-2.72</v>
      </c>
      <c r="W1395" s="0" t="n">
        <v>3.33</v>
      </c>
      <c r="X1395" s="0" t="n">
        <v>615108750</v>
      </c>
      <c r="Y1395" s="0" t="n">
        <v>1.19</v>
      </c>
      <c r="Z1395" s="0" t="n">
        <v>1.08</v>
      </c>
      <c r="AA1395" s="0" t="n">
        <v>542310000</v>
      </c>
      <c r="AB1395" s="0" t="n">
        <v>602947315.78</v>
      </c>
      <c r="AC1395" s="0" t="n">
        <v>681138958</v>
      </c>
      <c r="AD1395" s="0" t="n">
        <v>-0.88</v>
      </c>
      <c r="AE1395" s="0" t="n">
        <v>0.53</v>
      </c>
      <c r="AF1395" s="0" t="n">
        <v>6</v>
      </c>
      <c r="AG1395" s="0" t="n">
        <v>23.2</v>
      </c>
    </row>
    <row r="1396" customFormat="false" ht="13.8" hidden="false" customHeight="false" outlineLevel="0" collapsed="false">
      <c r="A1396" s="1" t="s">
        <v>2955</v>
      </c>
      <c r="B1396" s="0" t="s">
        <v>2956</v>
      </c>
      <c r="C1396" s="0" t="s">
        <v>44</v>
      </c>
      <c r="D1396" s="0" t="s">
        <v>65</v>
      </c>
      <c r="E1396" s="0" t="s">
        <v>286</v>
      </c>
      <c r="F1396" s="0" t="n">
        <v>1077085000</v>
      </c>
      <c r="G1396" s="0" t="n">
        <v>93.1</v>
      </c>
      <c r="H1396" s="0" t="n">
        <v>9.91</v>
      </c>
      <c r="I1396" s="0" t="n">
        <v>1615802000</v>
      </c>
      <c r="J1396" s="0" t="n">
        <v>13.03</v>
      </c>
      <c r="K1396" s="0" t="n">
        <f aca="false">L1396/(1+(J1396/100))</f>
        <v>22.4542156949482</v>
      </c>
      <c r="L1396" s="0" t="n">
        <v>25.38</v>
      </c>
      <c r="M1396" s="0" t="n">
        <v>8</v>
      </c>
      <c r="N1396" s="0" t="n">
        <v>60.39</v>
      </c>
      <c r="O1396" s="0" t="n">
        <v>25.55</v>
      </c>
      <c r="P1396" s="0" t="n">
        <v>1253.04</v>
      </c>
      <c r="Q1396" s="0" t="n">
        <v>2.17</v>
      </c>
      <c r="R1396" s="0" t="n">
        <v>4</v>
      </c>
      <c r="S1396" s="0" t="n">
        <v>-78967000</v>
      </c>
      <c r="T1396" s="0" t="n">
        <v>-0.84</v>
      </c>
      <c r="U1396" s="0" t="n">
        <v>-4.88</v>
      </c>
      <c r="V1396" s="0" t="n">
        <v>-1.04</v>
      </c>
      <c r="W1396" s="0" t="n">
        <v>1.17</v>
      </c>
      <c r="X1396" s="0" t="n">
        <v>4042411250</v>
      </c>
      <c r="Y1396" s="0" t="n">
        <v>0.6</v>
      </c>
      <c r="Z1396" s="0" t="n">
        <v>0.53</v>
      </c>
      <c r="AA1396" s="0" t="n">
        <v>2226681000</v>
      </c>
      <c r="AB1396" s="0" t="n">
        <v>2414454529.45</v>
      </c>
      <c r="AC1396" s="0" t="n">
        <v>2716698000</v>
      </c>
      <c r="AD1396" s="0" t="n">
        <v>-0.85</v>
      </c>
      <c r="AE1396" s="0" t="n">
        <v>-0.42</v>
      </c>
      <c r="AF1396" s="0" t="n">
        <v>5</v>
      </c>
    </row>
    <row r="1397" customFormat="false" ht="13.8" hidden="false" customHeight="false" outlineLevel="0" collapsed="false">
      <c r="A1397" s="1" t="s">
        <v>2957</v>
      </c>
      <c r="B1397" s="0" t="s">
        <v>2958</v>
      </c>
      <c r="C1397" s="0" t="s">
        <v>117</v>
      </c>
      <c r="D1397" s="0" t="s">
        <v>65</v>
      </c>
      <c r="E1397" s="0" t="s">
        <v>445</v>
      </c>
      <c r="F1397" s="0" t="n">
        <v>50426300</v>
      </c>
      <c r="G1397" s="0" t="n">
        <v>308.33</v>
      </c>
      <c r="H1397" s="0" t="n">
        <v>9.35</v>
      </c>
      <c r="I1397" s="0" t="n">
        <v>52277000</v>
      </c>
      <c r="J1397" s="0" t="n">
        <v>109.79</v>
      </c>
      <c r="K1397" s="0" t="n">
        <f aca="false">L1397/(1+(J1397/100))</f>
        <v>2.86000286000286</v>
      </c>
      <c r="L1397" s="0" t="n">
        <v>6</v>
      </c>
      <c r="M1397" s="0" t="n">
        <v>1</v>
      </c>
      <c r="N1397" s="0" t="n">
        <v>9.62</v>
      </c>
      <c r="O1397" s="0" t="n">
        <v>112</v>
      </c>
      <c r="P1397" s="0" t="n">
        <v>81.82</v>
      </c>
      <c r="Q1397" s="0" t="n">
        <v>6.21</v>
      </c>
      <c r="R1397" s="0" t="n">
        <v>3</v>
      </c>
      <c r="S1397" s="0" t="n">
        <v>19640750</v>
      </c>
      <c r="T1397" s="0" t="n">
        <v>-12.16</v>
      </c>
      <c r="U1397" s="0" t="n">
        <v>-20.48</v>
      </c>
      <c r="V1397" s="0" t="n">
        <v>-17.23</v>
      </c>
      <c r="W1397" s="0" t="n">
        <v>1.24</v>
      </c>
      <c r="X1397" s="0" t="n">
        <v>8391000</v>
      </c>
      <c r="Y1397" s="0" t="n">
        <v>1.36</v>
      </c>
      <c r="Z1397" s="0" t="n">
        <v>0.57</v>
      </c>
      <c r="AA1397" s="0" t="n">
        <v>39492000</v>
      </c>
      <c r="AB1397" s="0" t="n">
        <v>97659000</v>
      </c>
      <c r="AC1397" s="0" t="n">
        <v>116373000</v>
      </c>
      <c r="AD1397" s="0" t="n">
        <v>-0.47</v>
      </c>
      <c r="AE1397" s="0" t="n">
        <v>0.09</v>
      </c>
      <c r="AF1397" s="0" t="n">
        <v>1</v>
      </c>
      <c r="AG1397" s="0" t="n">
        <v>14</v>
      </c>
    </row>
    <row r="1398" customFormat="false" ht="13.8" hidden="false" customHeight="false" outlineLevel="0" collapsed="false">
      <c r="A1398" s="1" t="s">
        <v>2959</v>
      </c>
      <c r="B1398" s="0" t="s">
        <v>2960</v>
      </c>
      <c r="C1398" s="0" t="s">
        <v>44</v>
      </c>
      <c r="D1398" s="0" t="s">
        <v>65</v>
      </c>
      <c r="E1398" s="0" t="s">
        <v>148</v>
      </c>
      <c r="F1398" s="0" t="n">
        <v>16846876600</v>
      </c>
      <c r="G1398" s="0" t="n">
        <v>11.3</v>
      </c>
      <c r="H1398" s="0" t="n">
        <v>2.2</v>
      </c>
      <c r="I1398" s="0" t="n">
        <v>3627000000</v>
      </c>
      <c r="J1398" s="0" t="n">
        <v>5.07</v>
      </c>
      <c r="K1398" s="0" t="n">
        <f aca="false">L1398/(1+(J1398/100))</f>
        <v>53.821262015799</v>
      </c>
      <c r="L1398" s="0" t="n">
        <v>56.55</v>
      </c>
      <c r="M1398" s="0" t="n">
        <v>19</v>
      </c>
      <c r="N1398" s="0" t="n">
        <v>41.38</v>
      </c>
      <c r="O1398" s="0" t="n">
        <v>18.18</v>
      </c>
      <c r="P1398" s="0" t="n">
        <v>16.72</v>
      </c>
      <c r="Q1398" s="0" t="n">
        <v>2.75</v>
      </c>
      <c r="R1398" s="0" t="n">
        <v>7</v>
      </c>
      <c r="S1398" s="0" t="n">
        <v>7092500000</v>
      </c>
      <c r="T1398" s="0" t="n">
        <v>4.71</v>
      </c>
      <c r="U1398" s="0" t="n">
        <v>27.62</v>
      </c>
      <c r="V1398" s="0" t="n">
        <v>7.7</v>
      </c>
      <c r="W1398" s="0" t="n">
        <v>4.86</v>
      </c>
      <c r="X1398" s="0" t="n">
        <v>8998750000</v>
      </c>
      <c r="Y1398" s="0" t="n">
        <v>1.12</v>
      </c>
      <c r="Z1398" s="0" t="n">
        <v>1.1</v>
      </c>
      <c r="AA1398" s="0" t="n">
        <v>15475000000</v>
      </c>
      <c r="AB1398" s="0" t="n">
        <v>15571107202.67</v>
      </c>
      <c r="AC1398" s="0" t="n">
        <v>16191085507</v>
      </c>
      <c r="AD1398" s="0" t="n">
        <v>3.01</v>
      </c>
      <c r="AE1398" s="0" t="n">
        <v>3.26</v>
      </c>
      <c r="AF1398" s="0" t="n">
        <v>14</v>
      </c>
      <c r="AG1398" s="0" t="n">
        <v>7.47</v>
      </c>
    </row>
    <row r="1399" customFormat="false" ht="13.8" hidden="false" customHeight="false" outlineLevel="0" collapsed="false">
      <c r="A1399" s="1" t="s">
        <v>2961</v>
      </c>
      <c r="B1399" s="0" t="s">
        <v>2962</v>
      </c>
      <c r="C1399" s="0" t="s">
        <v>35</v>
      </c>
      <c r="D1399" s="0" t="s">
        <v>177</v>
      </c>
      <c r="E1399" s="0" t="s">
        <v>178</v>
      </c>
      <c r="F1399" s="0" t="n">
        <v>4218374600</v>
      </c>
      <c r="G1399" s="0" t="n">
        <v>4.34</v>
      </c>
      <c r="H1399" s="0" t="n">
        <v>5.17</v>
      </c>
      <c r="I1399" s="0" t="n">
        <v>877015000</v>
      </c>
      <c r="J1399" s="0" t="n">
        <v>18.13</v>
      </c>
      <c r="K1399" s="0" t="n">
        <f aca="false">L1399/(1+(J1399/100))</f>
        <v>131.778549056125</v>
      </c>
      <c r="L1399" s="0" t="n">
        <v>155.67</v>
      </c>
      <c r="M1399" s="0" t="n">
        <v>3</v>
      </c>
      <c r="N1399" s="0" t="n">
        <v>9.05</v>
      </c>
      <c r="O1399" s="0" t="n">
        <v>39.34</v>
      </c>
      <c r="P1399" s="0" t="n">
        <v>33.94</v>
      </c>
      <c r="Q1399" s="0" t="n">
        <v>8.04</v>
      </c>
      <c r="R1399" s="0" t="n">
        <v>8</v>
      </c>
      <c r="S1399" s="0" t="n">
        <v>789329000</v>
      </c>
      <c r="T1399" s="0" t="n">
        <v>7.73</v>
      </c>
      <c r="U1399" s="0" t="n">
        <v>12.16</v>
      </c>
      <c r="V1399" s="0" t="n">
        <v>9.16</v>
      </c>
      <c r="W1399" s="0" t="n">
        <v>4.71</v>
      </c>
      <c r="X1399" s="0" t="n">
        <v>292469750</v>
      </c>
      <c r="Y1399" s="0" t="n">
        <v>4.64</v>
      </c>
      <c r="Z1399" s="0" t="n">
        <v>4.3</v>
      </c>
      <c r="AA1399" s="0" t="n">
        <v>922960000</v>
      </c>
      <c r="AB1399" s="0" t="n">
        <v>992026223.84</v>
      </c>
      <c r="AC1399" s="0" t="n">
        <v>1052186000</v>
      </c>
      <c r="AD1399" s="0" t="n">
        <v>3.39</v>
      </c>
      <c r="AE1399" s="0" t="n">
        <v>3.96</v>
      </c>
      <c r="AF1399" s="0" t="n">
        <v>1</v>
      </c>
      <c r="AG1399" s="0" t="n">
        <v>10</v>
      </c>
    </row>
    <row r="1400" customFormat="false" ht="13.8" hidden="false" customHeight="false" outlineLevel="0" collapsed="false">
      <c r="A1400" s="1" t="s">
        <v>2963</v>
      </c>
      <c r="B1400" s="0" t="s">
        <v>2964</v>
      </c>
      <c r="C1400" s="0" t="s">
        <v>35</v>
      </c>
      <c r="D1400" s="0" t="s">
        <v>173</v>
      </c>
      <c r="E1400" s="0" t="s">
        <v>174</v>
      </c>
      <c r="F1400" s="0" t="n">
        <v>28191310100</v>
      </c>
      <c r="G1400" s="0" t="n">
        <v>53.14</v>
      </c>
      <c r="H1400" s="0" t="n">
        <v>11.44</v>
      </c>
      <c r="I1400" s="0" t="n">
        <v>16746000000</v>
      </c>
      <c r="J1400" s="0" t="n">
        <v>15.16</v>
      </c>
      <c r="K1400" s="0" t="n">
        <f aca="false">L1400/(1+(J1400/100))</f>
        <v>29.2636332059743</v>
      </c>
      <c r="L1400" s="0" t="n">
        <v>33.7</v>
      </c>
      <c r="M1400" s="0" t="n">
        <v>22</v>
      </c>
      <c r="N1400" s="0" t="n">
        <v>19.03</v>
      </c>
      <c r="O1400" s="0" t="n">
        <v>78.45</v>
      </c>
      <c r="P1400" s="0" t="n">
        <v>19.09</v>
      </c>
      <c r="Q1400" s="0" t="n">
        <v>0</v>
      </c>
      <c r="R1400" s="0" t="n">
        <v>7</v>
      </c>
      <c r="S1400" s="0" t="n">
        <v>-10652666666.67</v>
      </c>
      <c r="T1400" s="0" t="n">
        <v>-1.43</v>
      </c>
      <c r="U1400" s="0" t="n">
        <v>-3.47</v>
      </c>
      <c r="V1400" s="0" t="n">
        <v>-2.36</v>
      </c>
      <c r="W1400" s="0" t="n">
        <v>2.09</v>
      </c>
      <c r="X1400" s="0" t="n">
        <v>6681500000</v>
      </c>
      <c r="Y1400" s="0" t="n">
        <v>1.36</v>
      </c>
      <c r="Z1400" s="0" t="n">
        <v>1.23</v>
      </c>
      <c r="AA1400" s="0" t="n">
        <v>20770000000</v>
      </c>
      <c r="AB1400" s="0" t="n">
        <v>23938985509.14</v>
      </c>
      <c r="AC1400" s="0" t="n">
        <v>26483551481</v>
      </c>
      <c r="AD1400" s="0" t="n">
        <v>-0.45</v>
      </c>
      <c r="AE1400" s="0" t="n">
        <v>1.63</v>
      </c>
      <c r="AF1400" s="0" t="n">
        <v>15</v>
      </c>
      <c r="AG1400" s="0" t="n">
        <v>23.89</v>
      </c>
    </row>
    <row r="1401" customFormat="false" ht="13.8" hidden="false" customHeight="false" outlineLevel="0" collapsed="false">
      <c r="A1401" s="1" t="s">
        <v>2965</v>
      </c>
      <c r="B1401" s="0" t="s">
        <v>2966</v>
      </c>
      <c r="C1401" s="0" t="s">
        <v>35</v>
      </c>
      <c r="D1401" s="0" t="s">
        <v>40</v>
      </c>
      <c r="E1401" s="0" t="s">
        <v>69</v>
      </c>
      <c r="F1401" s="0" t="n">
        <v>40291188300</v>
      </c>
      <c r="G1401" s="0" t="n">
        <v>11.13</v>
      </c>
      <c r="H1401" s="0" t="n">
        <v>10.66</v>
      </c>
      <c r="I1401" s="0" t="n">
        <v>211459000000</v>
      </c>
      <c r="J1401" s="0" t="n">
        <v>40.93</v>
      </c>
      <c r="K1401" s="0" t="n">
        <f aca="false">L1401/(1+(J1401/100))</f>
        <v>119.158447456184</v>
      </c>
      <c r="L1401" s="0" t="n">
        <v>167.93</v>
      </c>
      <c r="M1401" s="0" t="n">
        <v>43</v>
      </c>
      <c r="N1401" s="0" t="n">
        <v>24.08</v>
      </c>
      <c r="O1401" s="0" t="n">
        <v>77.18</v>
      </c>
      <c r="P1401" s="0" t="n">
        <v>13.02</v>
      </c>
      <c r="Q1401" s="0" t="n">
        <v>2.72</v>
      </c>
      <c r="R1401" s="0" t="n">
        <v>6</v>
      </c>
      <c r="S1401" s="0" t="n">
        <v>145160000000</v>
      </c>
      <c r="T1401" s="0" t="n">
        <v>1.13</v>
      </c>
      <c r="U1401" s="0" t="n">
        <v>1.99</v>
      </c>
      <c r="V1401" s="0" t="n">
        <v>1.39</v>
      </c>
      <c r="W1401" s="0" t="n">
        <v>1.33</v>
      </c>
      <c r="X1401" s="0" t="n">
        <v>93522250000</v>
      </c>
      <c r="Y1401" s="0" t="n">
        <v>2.34</v>
      </c>
      <c r="Z1401" s="0" t="n">
        <v>2.15</v>
      </c>
      <c r="AA1401" s="0" t="n">
        <v>123686000000</v>
      </c>
      <c r="AB1401" s="0" t="n">
        <v>134510747264.14</v>
      </c>
      <c r="AC1401" s="0" t="n">
        <v>152654822958</v>
      </c>
      <c r="AD1401" s="0" t="n">
        <v>10.88</v>
      </c>
      <c r="AE1401" s="0" t="n">
        <v>64.77</v>
      </c>
      <c r="AF1401" s="0" t="n">
        <v>33</v>
      </c>
      <c r="AG1401" s="0" t="n">
        <v>23.18</v>
      </c>
    </row>
    <row r="1402" customFormat="false" ht="13.8" hidden="false" customHeight="false" outlineLevel="0" collapsed="false">
      <c r="A1402" s="1" t="s">
        <v>2967</v>
      </c>
      <c r="B1402" s="0" t="s">
        <v>2968</v>
      </c>
      <c r="C1402" s="0" t="s">
        <v>44</v>
      </c>
      <c r="D1402" s="0" t="s">
        <v>45</v>
      </c>
      <c r="E1402" s="0" t="s">
        <v>75</v>
      </c>
      <c r="F1402" s="0" t="n">
        <v>447599700</v>
      </c>
      <c r="G1402" s="0" t="n">
        <v>119.75</v>
      </c>
      <c r="H1402" s="0" t="n">
        <v>8.76</v>
      </c>
      <c r="I1402" s="0" t="n">
        <v>33149000</v>
      </c>
      <c r="J1402" s="0" t="n">
        <v>78.64</v>
      </c>
      <c r="K1402" s="0" t="n">
        <f aca="false">L1402/(1+(J1402/100))</f>
        <v>5.1500223914017</v>
      </c>
      <c r="L1402" s="0" t="n">
        <v>9.2</v>
      </c>
      <c r="M1402" s="0" t="n">
        <v>5</v>
      </c>
      <c r="N1402" s="0" t="n">
        <v>44.1</v>
      </c>
      <c r="O1402" s="0" t="n">
        <v>21.85</v>
      </c>
      <c r="P1402" s="0" t="n">
        <v>476.85</v>
      </c>
      <c r="Q1402" s="0" t="n">
        <v>-0.18</v>
      </c>
      <c r="R1402" s="0" t="n">
        <v>4</v>
      </c>
      <c r="S1402" s="0" t="n">
        <v>-1338650500</v>
      </c>
      <c r="T1402" s="0" t="n">
        <v>0.1</v>
      </c>
      <c r="U1402" s="0" t="n">
        <v>-5.32</v>
      </c>
      <c r="V1402" s="0" t="n">
        <v>0.25</v>
      </c>
      <c r="W1402" s="0" t="n">
        <v>52.05</v>
      </c>
      <c r="X1402" s="0" t="n">
        <v>398266500</v>
      </c>
      <c r="Y1402" s="0" t="n">
        <v>0.54</v>
      </c>
      <c r="Z1402" s="0" t="n">
        <v>0.49</v>
      </c>
      <c r="AA1402" s="0" t="n">
        <v>832263000</v>
      </c>
      <c r="AB1402" s="0" t="n">
        <v>931229004.88</v>
      </c>
      <c r="AC1402" s="0" t="n">
        <v>1028425283</v>
      </c>
      <c r="AD1402" s="0" t="n">
        <v>-0.11</v>
      </c>
      <c r="AE1402" s="0" t="n">
        <v>0.19</v>
      </c>
      <c r="AF1402" s="0" t="n">
        <v>4</v>
      </c>
      <c r="AG1402" s="0" t="n">
        <v>15</v>
      </c>
    </row>
    <row r="1403" customFormat="false" ht="13.8" hidden="false" customHeight="false" outlineLevel="0" collapsed="false">
      <c r="A1403" s="1" t="s">
        <v>2969</v>
      </c>
      <c r="B1403" s="0" t="s">
        <v>2970</v>
      </c>
      <c r="C1403" s="0" t="s">
        <v>44</v>
      </c>
      <c r="D1403" s="0" t="s">
        <v>142</v>
      </c>
      <c r="E1403" s="0" t="s">
        <v>143</v>
      </c>
      <c r="F1403" s="0" t="n">
        <v>898001300</v>
      </c>
      <c r="G1403" s="0" t="n">
        <v>17.6</v>
      </c>
      <c r="H1403" s="0" t="n">
        <v>1.57</v>
      </c>
      <c r="I1403" s="0" t="n">
        <v>920254000</v>
      </c>
      <c r="J1403" s="0" t="n">
        <v>14.86</v>
      </c>
      <c r="K1403" s="0" t="n">
        <f aca="false">L1403/(1+(J1403/100))</f>
        <v>12.5718265714783</v>
      </c>
      <c r="L1403" s="0" t="n">
        <v>14.44</v>
      </c>
      <c r="M1403" s="0" t="n">
        <v>8</v>
      </c>
      <c r="N1403" s="0" t="n">
        <v>61.01</v>
      </c>
      <c r="O1403" s="0" t="n">
        <v>25.56</v>
      </c>
      <c r="P1403" s="0" t="n">
        <v>12.09</v>
      </c>
      <c r="Q1403" s="0" t="n">
        <v>1.52</v>
      </c>
      <c r="R1403" s="0" t="n">
        <v>5</v>
      </c>
      <c r="S1403" s="0" t="n">
        <v>914359500</v>
      </c>
      <c r="T1403" s="0" t="n">
        <v>-1.04</v>
      </c>
      <c r="U1403" s="0" t="n">
        <v>-4.81</v>
      </c>
      <c r="V1403" s="0" t="n">
        <v>-1.25</v>
      </c>
      <c r="W1403" s="0" t="n">
        <v>1.07</v>
      </c>
      <c r="X1403" s="0" t="n">
        <v>2385885750</v>
      </c>
      <c r="Y1403" s="0" t="n">
        <v>0.41</v>
      </c>
      <c r="Z1403" s="0" t="n">
        <v>0.42</v>
      </c>
      <c r="AA1403" s="0" t="n">
        <v>2111558000</v>
      </c>
      <c r="AB1403" s="0" t="n">
        <v>2166424441.48</v>
      </c>
      <c r="AC1403" s="0" t="n">
        <v>2196839594</v>
      </c>
      <c r="AD1403" s="0" t="n">
        <v>-0.56</v>
      </c>
      <c r="AE1403" s="0" t="n">
        <v>1.07</v>
      </c>
      <c r="AF1403" s="0" t="n">
        <v>5</v>
      </c>
      <c r="AG1403" s="0" t="n">
        <v>5.7</v>
      </c>
    </row>
    <row r="1404" customFormat="false" ht="13.8" hidden="false" customHeight="false" outlineLevel="0" collapsed="false">
      <c r="A1404" s="1" t="s">
        <v>2971</v>
      </c>
      <c r="B1404" s="0" t="s">
        <v>2972</v>
      </c>
      <c r="C1404" s="0" t="s">
        <v>44</v>
      </c>
      <c r="D1404" s="0" t="s">
        <v>45</v>
      </c>
      <c r="E1404" s="0" t="s">
        <v>137</v>
      </c>
      <c r="F1404" s="0" t="n">
        <v>1031035400</v>
      </c>
      <c r="G1404" s="0" t="n">
        <v>2.4</v>
      </c>
      <c r="H1404" s="0" t="n">
        <v>5.51</v>
      </c>
      <c r="I1404" s="0" t="n">
        <v>667365000</v>
      </c>
      <c r="J1404" s="0" t="n">
        <v>23.18</v>
      </c>
      <c r="K1404" s="0" t="n">
        <f aca="false">L1404/(1+(J1404/100))</f>
        <v>41.8087351842832</v>
      </c>
      <c r="L1404" s="0" t="n">
        <v>51.5</v>
      </c>
      <c r="M1404" s="0" t="n">
        <v>2</v>
      </c>
      <c r="N1404" s="0" t="n">
        <v>23.78</v>
      </c>
      <c r="O1404" s="0" t="n">
        <v>65.33</v>
      </c>
      <c r="P1404" s="0" t="n">
        <v>10.99</v>
      </c>
      <c r="Q1404" s="0" t="n">
        <v>3.65</v>
      </c>
      <c r="R1404" s="0" t="n">
        <v>6</v>
      </c>
      <c r="S1404" s="0" t="n">
        <v>575565750</v>
      </c>
      <c r="T1404" s="0" t="n">
        <v>0.43</v>
      </c>
      <c r="U1404" s="0" t="n">
        <v>0.95</v>
      </c>
      <c r="V1404" s="0" t="n">
        <v>0.62</v>
      </c>
      <c r="W1404" s="0" t="n">
        <v>1.41</v>
      </c>
      <c r="X1404" s="0" t="n">
        <v>457310250</v>
      </c>
      <c r="Y1404" s="0" t="n">
        <v>0.93</v>
      </c>
      <c r="Z1404" s="0" t="n">
        <v>0.8</v>
      </c>
      <c r="AA1404" s="0" t="n">
        <v>1177499000</v>
      </c>
      <c r="AB1404" s="0" t="n">
        <v>1523078603.8</v>
      </c>
      <c r="AC1404" s="0" t="n">
        <v>1646000000</v>
      </c>
      <c r="AD1404" s="0" t="n">
        <v>0.64</v>
      </c>
      <c r="AE1404" s="0" t="n">
        <v>3.82</v>
      </c>
      <c r="AF1404" s="0" t="n">
        <v>1</v>
      </c>
      <c r="AG1404" s="0" t="n">
        <v>14</v>
      </c>
    </row>
    <row r="1405" customFormat="false" ht="13.8" hidden="false" customHeight="false" outlineLevel="0" collapsed="false">
      <c r="A1405" s="1" t="s">
        <v>2973</v>
      </c>
      <c r="B1405" s="0" t="s">
        <v>2974</v>
      </c>
      <c r="C1405" s="0" t="s">
        <v>44</v>
      </c>
      <c r="D1405" s="0" t="s">
        <v>90</v>
      </c>
      <c r="E1405" s="0" t="s">
        <v>782</v>
      </c>
      <c r="F1405" s="0" t="n">
        <v>350321792</v>
      </c>
      <c r="G1405" s="0" t="n">
        <v>47.03</v>
      </c>
      <c r="H1405" s="0" t="n">
        <v>10.74</v>
      </c>
      <c r="I1405" s="0" t="n">
        <v>24248000000</v>
      </c>
      <c r="J1405" s="0" t="n">
        <v>6.16</v>
      </c>
      <c r="K1405" s="0" t="n">
        <f aca="false">L1405/(1+(J1405/100))</f>
        <v>4.70987189148455</v>
      </c>
      <c r="L1405" s="0" t="n">
        <v>5</v>
      </c>
      <c r="M1405" s="0" t="n">
        <v>1</v>
      </c>
      <c r="N1405" s="0" t="n">
        <v>72.18</v>
      </c>
      <c r="O1405" s="0" t="n">
        <v>343.17</v>
      </c>
      <c r="P1405" s="0" t="n">
        <v>52.34</v>
      </c>
      <c r="Q1405" s="0" t="n">
        <v>0.54</v>
      </c>
      <c r="R1405" s="0" t="n">
        <v>4</v>
      </c>
      <c r="S1405" s="0" t="n">
        <v>-12572500000</v>
      </c>
      <c r="T1405" s="0" t="n">
        <v>-1.9</v>
      </c>
      <c r="U1405" s="0" t="n">
        <v>-12.77</v>
      </c>
      <c r="V1405" s="0" t="n">
        <v>-2.14</v>
      </c>
      <c r="W1405" s="0" t="n">
        <v>0.79</v>
      </c>
      <c r="X1405" s="0" t="n">
        <v>116831500000</v>
      </c>
      <c r="Y1405" s="0" t="n">
        <v>1.07</v>
      </c>
      <c r="Z1405" s="0" t="n">
        <v>0.87</v>
      </c>
      <c r="AA1405" s="0" t="n">
        <v>17577000000</v>
      </c>
      <c r="AB1405" s="0" t="n">
        <v>21565041960</v>
      </c>
      <c r="AC1405" s="0" t="n">
        <v>26435740898.83</v>
      </c>
      <c r="AD1405" s="0" t="n">
        <v>-62.44</v>
      </c>
      <c r="AE1405" s="0" t="n">
        <v>0</v>
      </c>
      <c r="AF1405" s="0" t="n">
        <v>3</v>
      </c>
    </row>
    <row r="1406" customFormat="false" ht="13.8" hidden="false" customHeight="false" outlineLevel="0" collapsed="false">
      <c r="A1406" s="1" t="s">
        <v>2975</v>
      </c>
      <c r="B1406" s="0" t="s">
        <v>2976</v>
      </c>
      <c r="C1406" s="0" t="s">
        <v>35</v>
      </c>
      <c r="D1406" s="0" t="s">
        <v>36</v>
      </c>
      <c r="E1406" s="0" t="s">
        <v>157</v>
      </c>
      <c r="F1406" s="0" t="n">
        <v>4554482400</v>
      </c>
      <c r="G1406" s="0" t="n">
        <v>85.87</v>
      </c>
      <c r="H1406" s="0" t="n">
        <v>8.49</v>
      </c>
      <c r="I1406" s="0" t="n">
        <v>3363386000</v>
      </c>
      <c r="J1406" s="0" t="n">
        <v>16.86</v>
      </c>
      <c r="K1406" s="0" t="n">
        <f aca="false">L1406/(1+(J1406/100))</f>
        <v>59.9007359233271</v>
      </c>
      <c r="L1406" s="0" t="n">
        <v>70</v>
      </c>
      <c r="M1406" s="0" t="n">
        <v>5</v>
      </c>
      <c r="N1406" s="0" t="n">
        <v>1.32</v>
      </c>
      <c r="O1406" s="0" t="n">
        <v>2.12</v>
      </c>
      <c r="P1406" s="0" t="n">
        <v>146.1</v>
      </c>
      <c r="Q1406" s="0" t="n">
        <v>2.88</v>
      </c>
      <c r="R1406" s="0" t="n">
        <v>6</v>
      </c>
      <c r="S1406" s="0" t="n">
        <v>1145712250</v>
      </c>
      <c r="T1406" s="0" t="n">
        <v>63.42</v>
      </c>
      <c r="U1406" s="0" t="n">
        <v>63.41</v>
      </c>
      <c r="V1406" s="0" t="n">
        <v>62.31</v>
      </c>
      <c r="W1406" s="0" t="n">
        <v>1.34</v>
      </c>
      <c r="X1406" s="0" t="n">
        <v>59537000</v>
      </c>
      <c r="Y1406" s="0" t="n">
        <v>8.09</v>
      </c>
      <c r="Z1406" s="0" t="n">
        <v>6.29</v>
      </c>
      <c r="AA1406" s="0" t="n">
        <v>555499000</v>
      </c>
      <c r="AB1406" s="0" t="n">
        <v>714521429.04</v>
      </c>
      <c r="AC1406" s="0" t="n">
        <v>839700000</v>
      </c>
      <c r="AD1406" s="0" t="n">
        <v>28.4</v>
      </c>
      <c r="AE1406" s="0" t="n">
        <v>0.97</v>
      </c>
      <c r="AF1406" s="0" t="n">
        <v>2</v>
      </c>
      <c r="AG1406" s="0" t="n">
        <v>-4.7</v>
      </c>
    </row>
    <row r="1407" customFormat="false" ht="13.8" hidden="false" customHeight="false" outlineLevel="0" collapsed="false">
      <c r="A1407" s="1" t="s">
        <v>2977</v>
      </c>
      <c r="B1407" s="0" t="s">
        <v>2978</v>
      </c>
      <c r="C1407" s="0" t="s">
        <v>35</v>
      </c>
      <c r="D1407" s="0" t="s">
        <v>58</v>
      </c>
      <c r="E1407" s="0" t="s">
        <v>273</v>
      </c>
      <c r="F1407" s="0" t="n">
        <v>219944700</v>
      </c>
      <c r="G1407" s="0" t="n">
        <v>52.47</v>
      </c>
      <c r="H1407" s="0" t="n">
        <v>14.52</v>
      </c>
      <c r="I1407" s="0" t="n">
        <v>211529000</v>
      </c>
      <c r="J1407" s="0" t="n">
        <v>65.33</v>
      </c>
      <c r="K1407" s="0" t="n">
        <f aca="false">L1407/(1+(J1407/100))</f>
        <v>4.99001996007984</v>
      </c>
      <c r="L1407" s="0" t="n">
        <v>8.25</v>
      </c>
      <c r="M1407" s="0" t="n">
        <v>6</v>
      </c>
      <c r="N1407" s="0" t="n">
        <v>4.97</v>
      </c>
      <c r="O1407" s="0" t="n">
        <v>12.47</v>
      </c>
      <c r="P1407" s="0" t="n">
        <v>14.7</v>
      </c>
      <c r="Q1407" s="0" t="n">
        <v>4.5</v>
      </c>
      <c r="R1407" s="0" t="n">
        <v>3</v>
      </c>
      <c r="S1407" s="0" t="n">
        <v>-23383500</v>
      </c>
      <c r="T1407" s="0" t="n">
        <v>5</v>
      </c>
      <c r="U1407" s="0" t="n">
        <v>8.03</v>
      </c>
      <c r="V1407" s="0" t="n">
        <v>7.07</v>
      </c>
      <c r="W1407" s="0" t="n">
        <v>0.97</v>
      </c>
      <c r="X1407" s="0" t="n">
        <v>29622250</v>
      </c>
      <c r="Y1407" s="0" t="n">
        <v>1.4</v>
      </c>
      <c r="Z1407" s="0" t="n">
        <v>1.54</v>
      </c>
      <c r="AA1407" s="0" t="n">
        <v>152055000</v>
      </c>
      <c r="AB1407" s="0" t="n">
        <v>139412798.5</v>
      </c>
      <c r="AC1407" s="0" t="n">
        <v>183000000</v>
      </c>
      <c r="AD1407" s="0" t="n">
        <v>0.41</v>
      </c>
      <c r="AE1407" s="0" t="n">
        <v>0.31</v>
      </c>
      <c r="AF1407" s="0" t="n">
        <v>1</v>
      </c>
      <c r="AG1407" s="0" t="n">
        <v>15</v>
      </c>
    </row>
    <row r="1408" customFormat="false" ht="13.8" hidden="false" customHeight="false" outlineLevel="0" collapsed="false">
      <c r="A1408" s="1" t="s">
        <v>2979</v>
      </c>
      <c r="B1408" s="0" t="s">
        <v>2980</v>
      </c>
      <c r="C1408" s="0" t="s">
        <v>35</v>
      </c>
      <c r="D1408" s="0" t="s">
        <v>45</v>
      </c>
      <c r="E1408" s="0" t="s">
        <v>105</v>
      </c>
      <c r="F1408" s="0" t="n">
        <v>11997774800</v>
      </c>
      <c r="G1408" s="0" t="n">
        <v>29.31</v>
      </c>
      <c r="H1408" s="0" t="n">
        <v>18.55</v>
      </c>
      <c r="I1408" s="0" t="n">
        <v>1047849000</v>
      </c>
      <c r="J1408" s="0" t="n">
        <v>6.13</v>
      </c>
      <c r="K1408" s="0" t="n">
        <f aca="false">L1408/(1+(J1408/100))</f>
        <v>170.799962310374</v>
      </c>
      <c r="L1408" s="0" t="n">
        <v>181.27</v>
      </c>
      <c r="M1408" s="0" t="n">
        <v>11</v>
      </c>
      <c r="N1408" s="0" t="n">
        <v>0</v>
      </c>
      <c r="O1408" s="0" t="n">
        <v>117.8</v>
      </c>
      <c r="P1408" s="0" t="n">
        <v>69.45</v>
      </c>
      <c r="Q1408" s="0" t="n">
        <v>9.31</v>
      </c>
      <c r="R1408" s="0" t="n">
        <v>4</v>
      </c>
      <c r="S1408" s="0" t="n">
        <v>179550000</v>
      </c>
      <c r="T1408" s="0" t="n">
        <v>5.64</v>
      </c>
      <c r="U1408" s="0" t="n">
        <v>8.48</v>
      </c>
      <c r="V1408" s="0" t="n">
        <v>8.39</v>
      </c>
      <c r="W1408" s="0" t="n">
        <v>9.86</v>
      </c>
      <c r="X1408" s="0" t="n">
        <v>13658250</v>
      </c>
      <c r="Y1408" s="0" t="n">
        <v>11.42</v>
      </c>
      <c r="Z1408" s="0" t="n">
        <v>9.43</v>
      </c>
      <c r="AA1408" s="0" t="n">
        <v>1071371000</v>
      </c>
      <c r="AB1408" s="0" t="n">
        <v>1314224382.44</v>
      </c>
      <c r="AC1408" s="0" t="n">
        <v>1630159817</v>
      </c>
      <c r="AD1408" s="0" t="n">
        <v>1.47</v>
      </c>
      <c r="AE1408" s="0" t="n">
        <v>2.65</v>
      </c>
      <c r="AF1408" s="0" t="n">
        <v>6</v>
      </c>
      <c r="AG1408" s="0" t="n">
        <v>15.1</v>
      </c>
    </row>
    <row r="1409" customFormat="false" ht="13.8" hidden="false" customHeight="false" outlineLevel="0" collapsed="false">
      <c r="A1409" s="1" t="s">
        <v>2981</v>
      </c>
      <c r="B1409" s="0" t="s">
        <v>2982</v>
      </c>
      <c r="C1409" s="0" t="s">
        <v>44</v>
      </c>
      <c r="D1409" s="0" t="s">
        <v>177</v>
      </c>
      <c r="E1409" s="0" t="s">
        <v>178</v>
      </c>
      <c r="F1409" s="0" t="n">
        <v>5718182700</v>
      </c>
      <c r="G1409" s="0" t="n">
        <v>18.75</v>
      </c>
      <c r="H1409" s="0" t="n">
        <v>3.11</v>
      </c>
      <c r="I1409" s="0" t="n">
        <v>1492900000</v>
      </c>
      <c r="J1409" s="0" t="n">
        <v>1.8</v>
      </c>
      <c r="K1409" s="0" t="n">
        <f aca="false">L1409/(1+(J1409/100))</f>
        <v>26.7092337917485</v>
      </c>
      <c r="L1409" s="0" t="n">
        <v>27.19</v>
      </c>
      <c r="M1409" s="0" t="n">
        <v>19</v>
      </c>
      <c r="N1409" s="0" t="n">
        <v>53.44</v>
      </c>
      <c r="O1409" s="0" t="n">
        <v>30.01</v>
      </c>
      <c r="P1409" s="0" t="n">
        <v>15.54</v>
      </c>
      <c r="Q1409" s="0" t="n">
        <v>1.72</v>
      </c>
      <c r="R1409" s="0" t="n">
        <v>5</v>
      </c>
      <c r="S1409" s="0" t="n">
        <v>895975000</v>
      </c>
      <c r="T1409" s="0" t="n">
        <v>2.87</v>
      </c>
      <c r="U1409" s="0" t="n">
        <v>15.8</v>
      </c>
      <c r="V1409" s="0" t="n">
        <v>3.97</v>
      </c>
      <c r="W1409" s="0" t="n">
        <v>4.63</v>
      </c>
      <c r="X1409" s="0" t="n">
        <v>3792575000</v>
      </c>
      <c r="Y1409" s="0" t="n">
        <v>1.25</v>
      </c>
      <c r="Z1409" s="0" t="n">
        <v>1.19</v>
      </c>
      <c r="AA1409" s="0" t="n">
        <v>4784900000</v>
      </c>
      <c r="AB1409" s="0" t="n">
        <v>4951422215.43</v>
      </c>
      <c r="AC1409" s="0" t="n">
        <v>5173157945</v>
      </c>
      <c r="AD1409" s="0" t="n">
        <v>0.89</v>
      </c>
      <c r="AE1409" s="0" t="n">
        <v>1.76</v>
      </c>
      <c r="AF1409" s="0" t="n">
        <v>14</v>
      </c>
      <c r="AG1409" s="0" t="n">
        <v>11.2</v>
      </c>
    </row>
    <row r="1410" customFormat="false" ht="13.8" hidden="false" customHeight="false" outlineLevel="0" collapsed="false">
      <c r="A1410" s="1" t="s">
        <v>2983</v>
      </c>
      <c r="B1410" s="0" t="s">
        <v>2984</v>
      </c>
      <c r="C1410" s="0" t="s">
        <v>35</v>
      </c>
      <c r="D1410" s="0" t="s">
        <v>36</v>
      </c>
      <c r="E1410" s="0" t="s">
        <v>83</v>
      </c>
      <c r="F1410" s="0" t="n">
        <v>852392600</v>
      </c>
      <c r="G1410" s="0" t="n">
        <v>260.43</v>
      </c>
      <c r="H1410" s="0" t="n">
        <v>28.06</v>
      </c>
      <c r="I1410" s="0" t="n">
        <v>174526000</v>
      </c>
      <c r="J1410" s="0" t="n">
        <v>54.34</v>
      </c>
      <c r="K1410" s="0" t="n">
        <f aca="false">L1410/(1+(J1410/100))</f>
        <v>14.4680575353116</v>
      </c>
      <c r="L1410" s="0" t="n">
        <v>22.33</v>
      </c>
      <c r="M1410" s="0" t="n">
        <v>3</v>
      </c>
      <c r="N1410" s="0" t="n">
        <v>42.46</v>
      </c>
      <c r="O1410" s="0" t="n">
        <v>8.56</v>
      </c>
      <c r="P1410" s="0" t="n">
        <v>110.12</v>
      </c>
      <c r="Q1410" s="0" t="n">
        <v>-6.93</v>
      </c>
      <c r="R1410" s="0" t="n">
        <v>4</v>
      </c>
      <c r="S1410" s="0" t="n">
        <v>-459783500</v>
      </c>
      <c r="T1410" s="0" t="n">
        <v>28.9</v>
      </c>
      <c r="U1410" s="0" t="n">
        <v>65.26</v>
      </c>
      <c r="V1410" s="0" t="n">
        <v>32.54</v>
      </c>
      <c r="W1410" s="0" t="n">
        <v>4.97</v>
      </c>
      <c r="X1410" s="0" t="n">
        <v>182196250</v>
      </c>
      <c r="Y1410" s="0" t="n">
        <v>7</v>
      </c>
      <c r="Z1410" s="0" t="n">
        <v>5.58</v>
      </c>
      <c r="AA1410" s="0" t="n">
        <v>134183000</v>
      </c>
      <c r="AB1410" s="0" t="n">
        <v>161338616.44</v>
      </c>
      <c r="AC1410" s="0" t="n">
        <v>240000000</v>
      </c>
      <c r="AD1410" s="0" t="n">
        <v>1.92</v>
      </c>
      <c r="AE1410" s="0" t="n">
        <v>0.23</v>
      </c>
      <c r="AF1410" s="0" t="n">
        <v>1</v>
      </c>
      <c r="AG1410" s="0" t="n">
        <v>15</v>
      </c>
    </row>
    <row r="1411" customFormat="false" ht="13.8" hidden="false" customHeight="false" outlineLevel="0" collapsed="false">
      <c r="A1411" s="1" t="s">
        <v>2985</v>
      </c>
      <c r="B1411" s="0" t="s">
        <v>2986</v>
      </c>
      <c r="C1411" s="0" t="s">
        <v>44</v>
      </c>
      <c r="D1411" s="0" t="s">
        <v>45</v>
      </c>
      <c r="E1411" s="0" t="s">
        <v>712</v>
      </c>
      <c r="F1411" s="0" t="n">
        <v>14533935500</v>
      </c>
      <c r="G1411" s="0" t="n">
        <v>8.76</v>
      </c>
      <c r="H1411" s="0" t="n">
        <v>4.28</v>
      </c>
      <c r="I1411" s="0" t="n">
        <v>1924400000</v>
      </c>
      <c r="J1411" s="0" t="n">
        <v>7.75</v>
      </c>
      <c r="K1411" s="0" t="n">
        <f aca="false">L1411/(1+(J1411/100))</f>
        <v>185.447795823666</v>
      </c>
      <c r="L1411" s="0" t="n">
        <v>199.82</v>
      </c>
      <c r="M1411" s="0" t="n">
        <v>11</v>
      </c>
      <c r="N1411" s="0" t="n">
        <v>38.95</v>
      </c>
      <c r="O1411" s="0" t="n">
        <v>18.75</v>
      </c>
      <c r="P1411" s="0" t="n">
        <v>18.2</v>
      </c>
      <c r="Q1411" s="0" t="n">
        <v>3.45</v>
      </c>
      <c r="R1411" s="0" t="n">
        <v>5</v>
      </c>
      <c r="S1411" s="0" t="n">
        <v>4108225000</v>
      </c>
      <c r="T1411" s="0" t="n">
        <v>10.13</v>
      </c>
      <c r="U1411" s="0" t="n">
        <v>40.7</v>
      </c>
      <c r="V1411" s="0" t="n">
        <v>15.73</v>
      </c>
      <c r="W1411" s="0" t="n">
        <v>7.51</v>
      </c>
      <c r="X1411" s="0" t="n">
        <v>3184550000</v>
      </c>
      <c r="Y1411" s="0" t="n">
        <v>1.67</v>
      </c>
      <c r="Z1411" s="0" t="n">
        <v>1.61</v>
      </c>
      <c r="AA1411" s="0" t="n">
        <v>9196600000</v>
      </c>
      <c r="AB1411" s="0" t="n">
        <v>9443666683.56</v>
      </c>
      <c r="AC1411" s="0" t="n">
        <v>10058013584</v>
      </c>
      <c r="AD1411" s="0" t="n">
        <v>9.96</v>
      </c>
      <c r="AE1411" s="0" t="n">
        <v>10.27</v>
      </c>
      <c r="AF1411" s="0" t="n">
        <v>8</v>
      </c>
      <c r="AG1411" s="0" t="n">
        <v>7</v>
      </c>
    </row>
    <row r="1412" customFormat="false" ht="13.8" hidden="false" customHeight="false" outlineLevel="0" collapsed="false">
      <c r="A1412" s="1" t="s">
        <v>2987</v>
      </c>
      <c r="B1412" s="0" t="s">
        <v>2988</v>
      </c>
      <c r="C1412" s="0" t="s">
        <v>35</v>
      </c>
      <c r="D1412" s="0" t="s">
        <v>36</v>
      </c>
      <c r="E1412" s="0" t="s">
        <v>83</v>
      </c>
      <c r="F1412" s="0" t="n">
        <v>517622600</v>
      </c>
      <c r="G1412" s="0" t="n">
        <v>184.52</v>
      </c>
      <c r="H1412" s="0" t="n">
        <v>43.22</v>
      </c>
      <c r="I1412" s="0" t="n">
        <v>45870000</v>
      </c>
      <c r="J1412" s="0" t="n">
        <v>0.67</v>
      </c>
      <c r="K1412" s="0" t="n">
        <f aca="false">L1412/(1+(J1412/100))</f>
        <v>14.9001688685805</v>
      </c>
      <c r="L1412" s="0" t="n">
        <v>15</v>
      </c>
      <c r="M1412" s="0" t="n">
        <v>5</v>
      </c>
      <c r="N1412" s="0" t="n">
        <v>0</v>
      </c>
      <c r="O1412" s="0" t="n">
        <v>9.26</v>
      </c>
      <c r="P1412" s="0" t="n">
        <v>143.13</v>
      </c>
      <c r="Q1412" s="0" t="n">
        <v>-15.38</v>
      </c>
      <c r="R1412" s="0" t="n">
        <v>6</v>
      </c>
      <c r="S1412" s="0" t="n">
        <v>-687172250</v>
      </c>
      <c r="T1412" s="0" t="n">
        <v>-28.83</v>
      </c>
      <c r="U1412" s="0" t="n">
        <v>-100.67</v>
      </c>
      <c r="V1412" s="0" t="n">
        <v>-50.35</v>
      </c>
      <c r="W1412" s="0" t="n">
        <v>17.88</v>
      </c>
      <c r="X1412" s="0" t="n">
        <v>28827750</v>
      </c>
      <c r="Y1412" s="0" t="n">
        <v>7.54</v>
      </c>
      <c r="Z1412" s="0" t="n">
        <v>3.37</v>
      </c>
      <c r="AA1412" s="0" t="n">
        <v>68169000</v>
      </c>
      <c r="AB1412" s="0" t="n">
        <v>152864663.01</v>
      </c>
      <c r="AC1412" s="0" t="n">
        <v>226328200</v>
      </c>
      <c r="AD1412" s="0" t="n">
        <v>-0.84</v>
      </c>
      <c r="AE1412" s="0" t="n">
        <v>0.43</v>
      </c>
      <c r="AF1412" s="0" t="n">
        <v>5</v>
      </c>
    </row>
    <row r="1413" customFormat="false" ht="13.8" hidden="false" customHeight="false" outlineLevel="0" collapsed="false">
      <c r="A1413" s="1" t="s">
        <v>2989</v>
      </c>
      <c r="B1413" s="0" t="s">
        <v>2990</v>
      </c>
      <c r="C1413" s="0" t="s">
        <v>44</v>
      </c>
      <c r="D1413" s="0" t="s">
        <v>36</v>
      </c>
      <c r="E1413" s="0" t="s">
        <v>55</v>
      </c>
      <c r="F1413" s="0" t="n">
        <v>1239626000</v>
      </c>
      <c r="G1413" s="0" t="n">
        <v>13.7</v>
      </c>
      <c r="H1413" s="0" t="n">
        <v>4.13</v>
      </c>
      <c r="I1413" s="0" t="n">
        <v>1263900000</v>
      </c>
      <c r="J1413" s="0" t="n">
        <v>1.79</v>
      </c>
      <c r="K1413" s="0" t="n">
        <f aca="false">L1413/(1+(J1413/100))</f>
        <v>27.1834168385893</v>
      </c>
      <c r="L1413" s="0" t="n">
        <v>27.67</v>
      </c>
      <c r="M1413" s="0" t="n">
        <v>3</v>
      </c>
      <c r="N1413" s="0" t="n">
        <v>11.76</v>
      </c>
      <c r="O1413" s="0" t="n">
        <v>30.2</v>
      </c>
      <c r="P1413" s="0" t="n">
        <v>16.49</v>
      </c>
      <c r="Q1413" s="0" t="n">
        <v>2.98</v>
      </c>
      <c r="R1413" s="0" t="n">
        <v>8</v>
      </c>
      <c r="S1413" s="0" t="n">
        <v>-294475000</v>
      </c>
      <c r="T1413" s="0" t="n">
        <v>2.49</v>
      </c>
      <c r="U1413" s="0" t="n">
        <v>3.4</v>
      </c>
      <c r="V1413" s="0" t="n">
        <v>2.79</v>
      </c>
      <c r="W1413" s="0" t="n">
        <v>1</v>
      </c>
      <c r="X1413" s="0" t="n">
        <v>276625000</v>
      </c>
      <c r="Y1413" s="0" t="n">
        <v>1.63</v>
      </c>
      <c r="Z1413" s="0" t="n">
        <v>1.52</v>
      </c>
      <c r="AA1413" s="0" t="n">
        <v>795900000</v>
      </c>
      <c r="AB1413" s="0" t="n">
        <v>838622308.67</v>
      </c>
      <c r="AC1413" s="0" t="n">
        <v>888443020</v>
      </c>
      <c r="AD1413" s="0" t="n">
        <v>0.91</v>
      </c>
      <c r="AE1413" s="0" t="n">
        <v>1.7</v>
      </c>
      <c r="AF1413" s="0" t="n">
        <v>4</v>
      </c>
      <c r="AG1413" s="0" t="n">
        <v>19.7</v>
      </c>
    </row>
    <row r="1414" customFormat="false" ht="13.8" hidden="false" customHeight="false" outlineLevel="0" collapsed="false">
      <c r="A1414" s="1" t="s">
        <v>2991</v>
      </c>
      <c r="B1414" s="0" t="s">
        <v>2992</v>
      </c>
      <c r="C1414" s="0" t="s">
        <v>44</v>
      </c>
      <c r="D1414" s="0" t="s">
        <v>90</v>
      </c>
      <c r="E1414" s="0" t="s">
        <v>91</v>
      </c>
      <c r="F1414" s="0" t="n">
        <v>16876146300</v>
      </c>
      <c r="G1414" s="0" t="n">
        <v>0.27</v>
      </c>
      <c r="H1414" s="0" t="n">
        <v>4.15</v>
      </c>
      <c r="I1414" s="0" t="n">
        <v>19076000000</v>
      </c>
      <c r="J1414" s="0" t="n">
        <v>-7.51</v>
      </c>
      <c r="K1414" s="0" t="n">
        <f aca="false">L1414/(1+(J1414/100))</f>
        <v>43.7128338198724</v>
      </c>
      <c r="L1414" s="0" t="n">
        <v>40.43</v>
      </c>
      <c r="M1414" s="0" t="n">
        <v>7</v>
      </c>
      <c r="N1414" s="0" t="n">
        <v>21.82</v>
      </c>
      <c r="O1414" s="0" t="n">
        <v>18.84</v>
      </c>
      <c r="P1414" s="0" t="n">
        <v>19.3</v>
      </c>
      <c r="Q1414" s="0" t="n">
        <v>0.77</v>
      </c>
      <c r="R1414" s="0" t="n">
        <v>7</v>
      </c>
      <c r="S1414" s="0" t="n">
        <v>1867500000</v>
      </c>
      <c r="T1414" s="0" t="n">
        <v>2.26</v>
      </c>
      <c r="U1414" s="0" t="n">
        <v>4.64</v>
      </c>
      <c r="V1414" s="0" t="n">
        <v>3.21</v>
      </c>
      <c r="W1414" s="0" t="n">
        <v>0.87</v>
      </c>
      <c r="X1414" s="0" t="n">
        <v>8586500000</v>
      </c>
      <c r="Y1414" s="0" t="n">
        <v>2.2</v>
      </c>
      <c r="Z1414" s="0" t="n">
        <v>2.2</v>
      </c>
      <c r="AA1414" s="0" t="n">
        <v>7698000000</v>
      </c>
      <c r="AB1414" s="0" t="n">
        <v>7682218305.93</v>
      </c>
      <c r="AC1414" s="0" t="n">
        <v>7968197699</v>
      </c>
      <c r="AD1414" s="0" t="n">
        <v>2.32</v>
      </c>
      <c r="AE1414" s="0" t="n">
        <v>2.26</v>
      </c>
      <c r="AF1414" s="0" t="n">
        <v>8</v>
      </c>
      <c r="AG1414" s="0" t="n">
        <v>3.75</v>
      </c>
    </row>
    <row r="1415" customFormat="false" ht="13.8" hidden="false" customHeight="false" outlineLevel="0" collapsed="false">
      <c r="A1415" s="1" t="s">
        <v>2993</v>
      </c>
      <c r="B1415" s="0" t="s">
        <v>2994</v>
      </c>
      <c r="C1415" s="0" t="s">
        <v>35</v>
      </c>
      <c r="D1415" s="0" t="s">
        <v>45</v>
      </c>
      <c r="E1415" s="0" t="s">
        <v>932</v>
      </c>
      <c r="F1415" s="0" t="n">
        <v>109692915200</v>
      </c>
      <c r="G1415" s="0" t="n">
        <v>11.68</v>
      </c>
      <c r="H1415" s="0" t="n">
        <v>7.12</v>
      </c>
      <c r="I1415" s="0" t="n">
        <v>3225300000</v>
      </c>
      <c r="J1415" s="0" t="n">
        <v>-3.82</v>
      </c>
      <c r="K1415" s="0" t="n">
        <f aca="false">L1415/(1+(J1415/100))</f>
        <v>262.206279891869</v>
      </c>
      <c r="L1415" s="0" t="n">
        <v>252.19</v>
      </c>
      <c r="M1415" s="0" t="n">
        <v>16</v>
      </c>
      <c r="N1415" s="0" t="n">
        <v>5.54</v>
      </c>
      <c r="O1415" s="0" t="n">
        <v>36.27</v>
      </c>
      <c r="P1415" s="0" t="n">
        <v>31.23</v>
      </c>
      <c r="Q1415" s="0" t="n">
        <v>1.55</v>
      </c>
      <c r="R1415" s="0" t="n">
        <v>5</v>
      </c>
      <c r="S1415" s="0" t="n">
        <v>20562900000</v>
      </c>
      <c r="T1415" s="0" t="n">
        <v>5.03</v>
      </c>
      <c r="U1415" s="0" t="n">
        <v>117.5</v>
      </c>
      <c r="V1415" s="0" t="n">
        <v>50.49</v>
      </c>
      <c r="W1415" s="0" t="n">
        <v>42.19</v>
      </c>
      <c r="X1415" s="0" t="n">
        <v>3419800000</v>
      </c>
      <c r="Y1415" s="0" t="n">
        <v>6.71</v>
      </c>
      <c r="Z1415" s="0" t="n">
        <v>5.95</v>
      </c>
      <c r="AA1415" s="0" t="n">
        <v>16389900000</v>
      </c>
      <c r="AB1415" s="0" t="n">
        <v>18373126992.15</v>
      </c>
      <c r="AC1415" s="0" t="n">
        <v>20563316435</v>
      </c>
      <c r="AD1415" s="0" t="n">
        <v>7.25</v>
      </c>
      <c r="AE1415" s="0" t="n">
        <v>9</v>
      </c>
      <c r="AF1415" s="0" t="n">
        <v>6</v>
      </c>
      <c r="AG1415" s="0" t="n">
        <v>14.98</v>
      </c>
    </row>
    <row r="1416" customFormat="false" ht="13.8" hidden="false" customHeight="false" outlineLevel="0" collapsed="false">
      <c r="A1416" s="1" t="s">
        <v>2995</v>
      </c>
      <c r="B1416" s="0" t="s">
        <v>2996</v>
      </c>
      <c r="C1416" s="0" t="s">
        <v>44</v>
      </c>
      <c r="D1416" s="0" t="s">
        <v>65</v>
      </c>
      <c r="E1416" s="0" t="s">
        <v>80</v>
      </c>
      <c r="F1416" s="0" t="n">
        <v>7082393100</v>
      </c>
      <c r="G1416" s="0" t="n">
        <v>43.71</v>
      </c>
      <c r="H1416" s="0" t="n">
        <v>7.84</v>
      </c>
      <c r="I1416" s="0" t="n">
        <v>2544000000</v>
      </c>
      <c r="J1416" s="0" t="n">
        <v>9.41</v>
      </c>
      <c r="K1416" s="0" t="n">
        <f aca="false">L1416/(1+(J1416/100))</f>
        <v>81.263138652774</v>
      </c>
      <c r="L1416" s="0" t="n">
        <v>88.91</v>
      </c>
      <c r="M1416" s="0" t="n">
        <v>24</v>
      </c>
      <c r="N1416" s="0" t="n">
        <v>24.21</v>
      </c>
      <c r="O1416" s="0" t="n">
        <v>18.6</v>
      </c>
      <c r="P1416" s="0" t="n">
        <v>12.44</v>
      </c>
      <c r="Q1416" s="0" t="n">
        <v>2.78</v>
      </c>
      <c r="R1416" s="0" t="n">
        <v>7</v>
      </c>
      <c r="S1416" s="0" t="n">
        <v>2764000000</v>
      </c>
      <c r="T1416" s="0" t="n">
        <v>5.15</v>
      </c>
      <c r="U1416" s="0" t="n">
        <v>15.42</v>
      </c>
      <c r="V1416" s="0" t="n">
        <v>8.61</v>
      </c>
      <c r="W1416" s="0" t="n">
        <v>2.85</v>
      </c>
      <c r="X1416" s="0" t="n">
        <v>1961000000</v>
      </c>
      <c r="Y1416" s="0" t="n">
        <v>0.82</v>
      </c>
      <c r="Z1416" s="0" t="n">
        <v>0.75</v>
      </c>
      <c r="AA1416" s="0" t="n">
        <v>8627000000</v>
      </c>
      <c r="AB1416" s="0" t="n">
        <v>9415609405.17</v>
      </c>
      <c r="AC1416" s="0" t="n">
        <v>10369040251</v>
      </c>
      <c r="AD1416" s="0" t="n">
        <v>4.39</v>
      </c>
      <c r="AE1416" s="0" t="n">
        <v>6.84</v>
      </c>
      <c r="AF1416" s="0" t="n">
        <v>21</v>
      </c>
      <c r="AG1416" s="0" t="n">
        <v>15.03</v>
      </c>
    </row>
    <row r="1417" customFormat="false" ht="13.8" hidden="false" customHeight="false" outlineLevel="0" collapsed="false">
      <c r="A1417" s="1" t="s">
        <v>2997</v>
      </c>
      <c r="B1417" s="0" t="s">
        <v>2998</v>
      </c>
      <c r="C1417" s="0" t="s">
        <v>44</v>
      </c>
      <c r="D1417" s="0" t="s">
        <v>40</v>
      </c>
      <c r="E1417" s="0" t="s">
        <v>69</v>
      </c>
      <c r="F1417" s="0" t="n">
        <v>3963458800</v>
      </c>
      <c r="G1417" s="0" t="n">
        <v>9.96</v>
      </c>
      <c r="H1417" s="0" t="n">
        <v>6.97</v>
      </c>
      <c r="I1417" s="0" t="n">
        <v>22754419000</v>
      </c>
      <c r="J1417" s="0" t="n">
        <v>23.14</v>
      </c>
      <c r="K1417" s="0" t="n">
        <f aca="false">L1417/(1+(J1417/100))</f>
        <v>31.7849602078935</v>
      </c>
      <c r="L1417" s="0" t="n">
        <v>39.14</v>
      </c>
      <c r="M1417" s="0" t="n">
        <v>16</v>
      </c>
      <c r="N1417" s="0" t="n">
        <v>0</v>
      </c>
      <c r="O1417" s="0" t="n">
        <v>18.7</v>
      </c>
      <c r="P1417" s="0" t="n">
        <v>13.7</v>
      </c>
      <c r="Q1417" s="0" t="n">
        <v>10.6</v>
      </c>
      <c r="R1417" s="0" t="n">
        <v>6</v>
      </c>
      <c r="S1417" s="0" t="n">
        <v>13465587000</v>
      </c>
      <c r="T1417" s="0" t="n">
        <v>5.68</v>
      </c>
      <c r="U1417" s="0" t="n">
        <v>6.83</v>
      </c>
      <c r="V1417" s="0" t="n">
        <v>6.83</v>
      </c>
      <c r="W1417" s="0" t="n">
        <v>1.5</v>
      </c>
      <c r="X1417" s="0" t="n">
        <v>0</v>
      </c>
      <c r="Y1417" s="0" t="n">
        <v>4.12</v>
      </c>
      <c r="Z1417" s="0" t="n">
        <v>3.8</v>
      </c>
      <c r="AA1417" s="0" t="n">
        <v>6741189000</v>
      </c>
      <c r="AB1417" s="0" t="n">
        <v>7250915463.58</v>
      </c>
      <c r="AC1417" s="0" t="n">
        <v>7931402245</v>
      </c>
      <c r="AD1417" s="0" t="n">
        <v>11.84</v>
      </c>
      <c r="AE1417" s="0" t="n">
        <v>16.37</v>
      </c>
      <c r="AF1417" s="0" t="n">
        <v>12</v>
      </c>
      <c r="AG1417" s="0" t="n">
        <v>-6.5</v>
      </c>
    </row>
    <row r="1418" customFormat="false" ht="13.8" hidden="false" customHeight="false" outlineLevel="0" collapsed="false">
      <c r="A1418" s="1" t="s">
        <v>2999</v>
      </c>
      <c r="B1418" s="0" t="s">
        <v>3000</v>
      </c>
      <c r="C1418" s="0" t="s">
        <v>35</v>
      </c>
      <c r="D1418" s="0" t="s">
        <v>58</v>
      </c>
      <c r="E1418" s="0" t="s">
        <v>72</v>
      </c>
      <c r="F1418" s="0" t="n">
        <v>43127607900</v>
      </c>
      <c r="G1418" s="0" t="n">
        <v>14.6</v>
      </c>
      <c r="H1418" s="0" t="n">
        <v>10.6</v>
      </c>
      <c r="I1418" s="0" t="n">
        <v>849100000</v>
      </c>
      <c r="J1418" s="0" t="n">
        <v>11.55</v>
      </c>
      <c r="K1418" s="0" t="n">
        <f aca="false">L1418/(1+(J1418/100))</f>
        <v>203.021066786195</v>
      </c>
      <c r="L1418" s="0" t="n">
        <v>226.47</v>
      </c>
      <c r="M1418" s="0" t="n">
        <v>22</v>
      </c>
      <c r="N1418" s="0" t="n">
        <v>35.55</v>
      </c>
      <c r="O1418" s="0" t="n">
        <v>71.74</v>
      </c>
      <c r="P1418" s="0" t="n">
        <v>28.1</v>
      </c>
      <c r="Q1418" s="0" t="n">
        <v>8.53</v>
      </c>
      <c r="R1418" s="0" t="n">
        <v>4</v>
      </c>
      <c r="S1418" s="0" t="n">
        <v>-2093250000</v>
      </c>
      <c r="T1418" s="0" t="n">
        <v>7.34</v>
      </c>
      <c r="U1418" s="0" t="n">
        <v>68.33</v>
      </c>
      <c r="V1418" s="0" t="n">
        <v>15.66</v>
      </c>
      <c r="W1418" s="0" t="n">
        <v>64.69</v>
      </c>
      <c r="X1418" s="0" t="n">
        <v>3048250000</v>
      </c>
      <c r="Y1418" s="0" t="n">
        <v>9.07</v>
      </c>
      <c r="Z1418" s="0" t="n">
        <v>8.21</v>
      </c>
      <c r="AA1418" s="0" t="n">
        <v>4898600000</v>
      </c>
      <c r="AB1418" s="0" t="n">
        <v>5365764145.09</v>
      </c>
      <c r="AC1418" s="0" t="n">
        <v>6116676282</v>
      </c>
      <c r="AD1418" s="0" t="n">
        <v>2.86</v>
      </c>
      <c r="AE1418" s="0" t="n">
        <v>7.4</v>
      </c>
      <c r="AF1418" s="0" t="n">
        <v>16</v>
      </c>
      <c r="AG1418" s="0" t="n">
        <v>35</v>
      </c>
    </row>
    <row r="1419" customFormat="false" ht="13.8" hidden="false" customHeight="false" outlineLevel="0" collapsed="false">
      <c r="A1419" s="1" t="s">
        <v>3001</v>
      </c>
      <c r="B1419" s="0" t="s">
        <v>3002</v>
      </c>
      <c r="C1419" s="0" t="s">
        <v>35</v>
      </c>
      <c r="D1419" s="0" t="s">
        <v>58</v>
      </c>
      <c r="E1419" s="0" t="s">
        <v>62</v>
      </c>
      <c r="F1419" s="0" t="n">
        <v>593557000</v>
      </c>
      <c r="G1419" s="0" t="n">
        <v>16.49</v>
      </c>
      <c r="H1419" s="0" t="n">
        <v>10.57</v>
      </c>
      <c r="I1419" s="0" t="n">
        <v>205498000</v>
      </c>
      <c r="J1419" s="0" t="n">
        <v>28.01</v>
      </c>
      <c r="K1419" s="0" t="n">
        <f aca="false">L1419/(1+(J1419/100))</f>
        <v>18.2798218889149</v>
      </c>
      <c r="L1419" s="0" t="n">
        <v>23.4</v>
      </c>
      <c r="M1419" s="0" t="n">
        <v>5</v>
      </c>
      <c r="N1419" s="0" t="n">
        <v>5.59</v>
      </c>
      <c r="O1419" s="0" t="n">
        <v>28.12</v>
      </c>
      <c r="P1419" s="0" t="n">
        <v>11.9</v>
      </c>
      <c r="Q1419" s="0" t="n">
        <v>2.48</v>
      </c>
      <c r="R1419" s="0" t="n">
        <v>7</v>
      </c>
      <c r="S1419" s="0" t="n">
        <v>-31180500</v>
      </c>
      <c r="T1419" s="0" t="n">
        <v>6.46</v>
      </c>
      <c r="U1419" s="0" t="n">
        <v>11.88</v>
      </c>
      <c r="V1419" s="0" t="n">
        <v>10.89</v>
      </c>
      <c r="W1419" s="0" t="n">
        <v>3.24</v>
      </c>
      <c r="X1419" s="0" t="n">
        <v>16187666.67</v>
      </c>
      <c r="Y1419" s="0" t="n">
        <v>2.98</v>
      </c>
      <c r="Z1419" s="0" t="n">
        <v>1.97</v>
      </c>
      <c r="AA1419" s="0" t="n">
        <v>202176000</v>
      </c>
      <c r="AB1419" s="0" t="n">
        <v>298791432.04</v>
      </c>
      <c r="AC1419" s="0" t="n">
        <v>338334500</v>
      </c>
      <c r="AD1419" s="0" t="n">
        <v>0.66</v>
      </c>
      <c r="AE1419" s="0" t="n">
        <v>1.6</v>
      </c>
      <c r="AF1419" s="0" t="n">
        <v>3</v>
      </c>
      <c r="AG1419" s="0" t="n">
        <v>17.51</v>
      </c>
    </row>
    <row r="1420" customFormat="false" ht="13.8" hidden="false" customHeight="false" outlineLevel="0" collapsed="false">
      <c r="A1420" s="1" t="s">
        <v>3003</v>
      </c>
      <c r="B1420" s="0" t="s">
        <v>3004</v>
      </c>
      <c r="C1420" s="0" t="s">
        <v>44</v>
      </c>
      <c r="D1420" s="0" t="s">
        <v>40</v>
      </c>
      <c r="E1420" s="0" t="s">
        <v>542</v>
      </c>
      <c r="F1420" s="0" t="n">
        <v>37089700</v>
      </c>
      <c r="G1420" s="0" t="n">
        <v>838.82</v>
      </c>
      <c r="H1420" s="0" t="n">
        <v>5.25</v>
      </c>
      <c r="I1420" s="0" t="n">
        <v>652205000</v>
      </c>
      <c r="J1420" s="0" t="n">
        <v>70.1</v>
      </c>
      <c r="K1420" s="0" t="n">
        <f aca="false">L1420/(1+(J1420/100))</f>
        <v>0.258671369782481</v>
      </c>
      <c r="L1420" s="0" t="n">
        <v>0.44</v>
      </c>
      <c r="M1420" s="0" t="n">
        <v>4</v>
      </c>
      <c r="N1420" s="0" t="n">
        <v>60.25</v>
      </c>
      <c r="O1420" s="0" t="n">
        <v>9.86</v>
      </c>
      <c r="P1420" s="0" t="n">
        <v>2.7</v>
      </c>
      <c r="Q1420" s="0" t="n">
        <v>0.49</v>
      </c>
      <c r="R1420" s="0" t="n">
        <v>5</v>
      </c>
      <c r="S1420" s="0" t="n">
        <v>-1063923000</v>
      </c>
      <c r="T1420" s="0" t="n">
        <v>-3.91</v>
      </c>
      <c r="U1420" s="0" t="n">
        <v>-25.92</v>
      </c>
      <c r="V1420" s="0" t="n">
        <v>-5.11</v>
      </c>
      <c r="W1420" s="0" t="n">
        <v>0.07</v>
      </c>
      <c r="X1420" s="0" t="n">
        <v>2065712750</v>
      </c>
      <c r="Y1420" s="0" t="n">
        <v>0.03</v>
      </c>
      <c r="Z1420" s="0" t="n">
        <v>0.03</v>
      </c>
      <c r="AA1420" s="0" t="n">
        <v>1256435000</v>
      </c>
      <c r="AB1420" s="0" t="n">
        <v>1259190684.93</v>
      </c>
      <c r="AC1420" s="0" t="n">
        <v>1388100000</v>
      </c>
      <c r="AD1420" s="0" t="n">
        <v>-0.94</v>
      </c>
      <c r="AE1420" s="0" t="n">
        <v>-0.03</v>
      </c>
      <c r="AF1420" s="0" t="n">
        <v>3</v>
      </c>
      <c r="AG1420" s="0" t="n">
        <v>169</v>
      </c>
    </row>
    <row r="1421" customFormat="false" ht="13.8" hidden="false" customHeight="false" outlineLevel="0" collapsed="false">
      <c r="A1421" s="1" t="s">
        <v>3005</v>
      </c>
      <c r="B1421" s="0" t="s">
        <v>3006</v>
      </c>
      <c r="C1421" s="0" t="s">
        <v>35</v>
      </c>
      <c r="D1421" s="0" t="s">
        <v>40</v>
      </c>
      <c r="E1421" s="0" t="s">
        <v>268</v>
      </c>
      <c r="F1421" s="0" t="n">
        <v>699732900</v>
      </c>
      <c r="G1421" s="0" t="n">
        <v>201.92</v>
      </c>
      <c r="H1421" s="0" t="n">
        <v>5.49</v>
      </c>
      <c r="I1421" s="0" t="n">
        <v>601250000</v>
      </c>
      <c r="J1421" s="0" t="n">
        <v>21.32</v>
      </c>
      <c r="K1421" s="0" t="n">
        <f aca="false">L1421/(1+(J1421/100))</f>
        <v>43.4141114408177</v>
      </c>
      <c r="L1421" s="0" t="n">
        <v>52.67</v>
      </c>
      <c r="M1421" s="0" t="n">
        <v>3</v>
      </c>
      <c r="N1421" s="0" t="n">
        <v>29.5</v>
      </c>
      <c r="O1421" s="0" t="n">
        <v>5390</v>
      </c>
      <c r="P1421" s="0" t="n">
        <v>159.77</v>
      </c>
      <c r="Q1421" s="0" t="n">
        <v>3.02</v>
      </c>
      <c r="R1421" s="0" t="n">
        <v>4</v>
      </c>
      <c r="S1421" s="0" t="n">
        <v>486435000</v>
      </c>
      <c r="T1421" s="0" t="n">
        <v>-1.78</v>
      </c>
      <c r="U1421" s="0" t="n">
        <v>-4.87</v>
      </c>
      <c r="V1421" s="0" t="n">
        <v>-2.64</v>
      </c>
      <c r="W1421" s="0" t="n">
        <v>1.17</v>
      </c>
      <c r="X1421" s="0" t="n">
        <v>494810750</v>
      </c>
      <c r="Y1421" s="0" t="n">
        <v>0.95</v>
      </c>
      <c r="Z1421" s="0" t="n">
        <v>0.9</v>
      </c>
      <c r="AA1421" s="0" t="n">
        <v>721300000</v>
      </c>
      <c r="AB1421" s="0" t="n">
        <v>757826060.5</v>
      </c>
      <c r="AC1421" s="0" t="n">
        <v>801850000</v>
      </c>
      <c r="AD1421" s="0" t="n">
        <v>-2.09</v>
      </c>
      <c r="AE1421" s="0" t="n">
        <v>0.51</v>
      </c>
      <c r="AF1421" s="0" t="n">
        <v>2</v>
      </c>
      <c r="AG1421" s="0" t="n">
        <v>10</v>
      </c>
    </row>
    <row r="1422" customFormat="false" ht="13.8" hidden="false" customHeight="false" outlineLevel="0" collapsed="false">
      <c r="A1422" s="1" t="s">
        <v>3007</v>
      </c>
      <c r="B1422" s="0" t="s">
        <v>3008</v>
      </c>
      <c r="C1422" s="0" t="s">
        <v>44</v>
      </c>
      <c r="D1422" s="0" t="s">
        <v>90</v>
      </c>
      <c r="E1422" s="0" t="s">
        <v>743</v>
      </c>
      <c r="F1422" s="0" t="n">
        <v>16767171400</v>
      </c>
      <c r="G1422" s="0" t="n">
        <v>6.95</v>
      </c>
      <c r="H1422" s="0" t="n">
        <v>5.69</v>
      </c>
      <c r="I1422" s="0" t="n">
        <v>9419091000</v>
      </c>
      <c r="J1422" s="0" t="n">
        <v>2.22</v>
      </c>
      <c r="K1422" s="0" t="n">
        <f aca="false">L1422/(1+(J1422/100))</f>
        <v>118.538446487967</v>
      </c>
      <c r="L1422" s="0" t="n">
        <v>121.17</v>
      </c>
      <c r="M1422" s="0" t="n">
        <v>6</v>
      </c>
      <c r="N1422" s="0" t="n">
        <v>38.76</v>
      </c>
      <c r="O1422" s="0" t="n">
        <v>31.41</v>
      </c>
      <c r="P1422" s="0" t="n">
        <v>19.69</v>
      </c>
      <c r="Q1422" s="0" t="n">
        <v>1.51</v>
      </c>
      <c r="R1422" s="0" t="n">
        <v>7</v>
      </c>
      <c r="S1422" s="0" t="n">
        <v>3155434250</v>
      </c>
      <c r="T1422" s="0" t="n">
        <v>2.44</v>
      </c>
      <c r="U1422" s="0" t="n">
        <v>5.54</v>
      </c>
      <c r="V1422" s="0" t="n">
        <v>3</v>
      </c>
      <c r="W1422" s="0" t="n">
        <v>1.63</v>
      </c>
      <c r="X1422" s="0" t="n">
        <v>8005804500</v>
      </c>
      <c r="Y1422" s="0" t="n">
        <v>3.97</v>
      </c>
      <c r="Z1422" s="0" t="n">
        <v>3.35</v>
      </c>
      <c r="AA1422" s="0" t="n">
        <v>4035194000</v>
      </c>
      <c r="AB1422" s="0" t="n">
        <v>4588379784.14</v>
      </c>
      <c r="AC1422" s="0" t="n">
        <v>5106174000</v>
      </c>
      <c r="AD1422" s="0" t="n">
        <v>3.77</v>
      </c>
      <c r="AE1422" s="0" t="n">
        <v>6.41</v>
      </c>
      <c r="AF1422" s="0" t="n">
        <v>3</v>
      </c>
      <c r="AG1422" s="0" t="n">
        <v>7.98</v>
      </c>
    </row>
    <row r="1423" customFormat="false" ht="13.8" hidden="false" customHeight="false" outlineLevel="0" collapsed="false">
      <c r="A1423" s="1" t="s">
        <v>3009</v>
      </c>
      <c r="B1423" s="0" t="s">
        <v>3010</v>
      </c>
      <c r="C1423" s="0" t="s">
        <v>35</v>
      </c>
      <c r="D1423" s="0" t="s">
        <v>58</v>
      </c>
      <c r="E1423" s="0" t="s">
        <v>72</v>
      </c>
      <c r="F1423" s="0" t="n">
        <v>36741220800</v>
      </c>
      <c r="G1423" s="0" t="n">
        <v>42.26</v>
      </c>
      <c r="H1423" s="0" t="n">
        <v>26.59</v>
      </c>
      <c r="I1423" s="0" t="n">
        <v>335603000</v>
      </c>
      <c r="J1423" s="0" t="n">
        <v>37.9</v>
      </c>
      <c r="K1423" s="0" t="n">
        <f aca="false">L1423/(1+(J1423/100))</f>
        <v>143.908629441624</v>
      </c>
      <c r="L1423" s="0" t="n">
        <v>198.45</v>
      </c>
      <c r="M1423" s="0" t="n">
        <v>20</v>
      </c>
      <c r="N1423" s="0" t="n">
        <v>39.11</v>
      </c>
      <c r="O1423" s="0" t="n">
        <v>1198.75</v>
      </c>
      <c r="P1423" s="0" t="n">
        <v>94.45</v>
      </c>
      <c r="Q1423" s="0" t="n">
        <v>9.92</v>
      </c>
      <c r="R1423" s="0" t="n">
        <v>5</v>
      </c>
      <c r="S1423" s="0" t="n">
        <v>-2231208750</v>
      </c>
      <c r="T1423" s="0" t="n">
        <v>-7.22</v>
      </c>
      <c r="U1423" s="0" t="n">
        <v>-47.39</v>
      </c>
      <c r="V1423" s="0" t="n">
        <v>-12.67</v>
      </c>
      <c r="W1423" s="0" t="n">
        <v>76.4</v>
      </c>
      <c r="X1423" s="0" t="n">
        <v>1316989000</v>
      </c>
      <c r="Y1423" s="0" t="n">
        <v>12.2</v>
      </c>
      <c r="Z1423" s="0" t="n">
        <v>9.86</v>
      </c>
      <c r="AA1423" s="0" t="n">
        <v>2996250000</v>
      </c>
      <c r="AB1423" s="0" t="n">
        <v>3725258010.08</v>
      </c>
      <c r="AC1423" s="0" t="n">
        <v>5576618916</v>
      </c>
      <c r="AD1423" s="0" t="n">
        <v>-0.89</v>
      </c>
      <c r="AE1423" s="0" t="n">
        <v>1.86</v>
      </c>
      <c r="AF1423" s="0" t="n">
        <v>11</v>
      </c>
      <c r="AG1423" s="0" t="n">
        <v>10</v>
      </c>
    </row>
    <row r="1424" customFormat="false" ht="13.8" hidden="false" customHeight="false" outlineLevel="0" collapsed="false">
      <c r="A1424" s="1" t="s">
        <v>3011</v>
      </c>
      <c r="B1424" s="0" t="s">
        <v>3012</v>
      </c>
      <c r="C1424" s="0" t="s">
        <v>44</v>
      </c>
      <c r="D1424" s="0" t="s">
        <v>128</v>
      </c>
      <c r="E1424" s="0" t="s">
        <v>231</v>
      </c>
      <c r="F1424" s="0" t="n">
        <v>4314519200</v>
      </c>
      <c r="G1424" s="0" t="n">
        <v>19.39</v>
      </c>
      <c r="H1424" s="0" t="n">
        <v>16.03</v>
      </c>
      <c r="I1424" s="0" t="n">
        <v>3517600000</v>
      </c>
      <c r="J1424" s="0" t="n">
        <v>0.98</v>
      </c>
      <c r="K1424" s="0" t="n">
        <f aca="false">L1424/(1+(J1424/100))</f>
        <v>15.3495741731036</v>
      </c>
      <c r="L1424" s="0" t="n">
        <v>15.5</v>
      </c>
      <c r="M1424" s="0" t="n">
        <v>3</v>
      </c>
      <c r="N1424" s="0" t="n">
        <v>59.98</v>
      </c>
      <c r="O1424" s="0" t="n">
        <v>9.14</v>
      </c>
      <c r="P1424" s="0" t="n">
        <v>8.68</v>
      </c>
      <c r="Q1424" s="0" t="n">
        <v>0.58</v>
      </c>
      <c r="R1424" s="0" t="n">
        <v>7</v>
      </c>
      <c r="S1424" s="0" t="n">
        <v>158533333.33</v>
      </c>
      <c r="T1424" s="0" t="n">
        <v>4.58</v>
      </c>
      <c r="U1424" s="0" t="n">
        <v>12.29</v>
      </c>
      <c r="V1424" s="0" t="n">
        <v>4.75</v>
      </c>
      <c r="W1424" s="0" t="n">
        <v>1.04</v>
      </c>
      <c r="X1424" s="0" t="n">
        <v>6427200000</v>
      </c>
      <c r="Y1424" s="0" t="n">
        <v>3.37</v>
      </c>
      <c r="Z1424" s="0" t="n">
        <v>2.47</v>
      </c>
      <c r="AA1424" s="0" t="n">
        <v>1275900000</v>
      </c>
      <c r="AB1424" s="0" t="n">
        <v>1829297538.15</v>
      </c>
      <c r="AC1424" s="0" t="n">
        <v>2278510000</v>
      </c>
      <c r="AD1424" s="0" t="n">
        <v>1.82</v>
      </c>
      <c r="AE1424" s="0" t="n">
        <v>1.83</v>
      </c>
      <c r="AF1424" s="0" t="n">
        <v>1</v>
      </c>
      <c r="AG1424" s="0" t="n">
        <v>4</v>
      </c>
    </row>
    <row r="1425" customFormat="false" ht="13.8" hidden="false" customHeight="false" outlineLevel="0" collapsed="false">
      <c r="A1425" s="1" t="s">
        <v>3013</v>
      </c>
      <c r="B1425" s="0" t="s">
        <v>3014</v>
      </c>
      <c r="C1425" s="0" t="s">
        <v>35</v>
      </c>
      <c r="D1425" s="0" t="s">
        <v>90</v>
      </c>
      <c r="E1425" s="0" t="s">
        <v>782</v>
      </c>
      <c r="F1425" s="0" t="n">
        <v>3188033600</v>
      </c>
      <c r="G1425" s="0" t="n">
        <v>563.7</v>
      </c>
      <c r="H1425" s="0" t="n">
        <v>5.9</v>
      </c>
      <c r="I1425" s="0" t="n">
        <v>1542399000</v>
      </c>
      <c r="J1425" s="0" t="n">
        <v>28.58</v>
      </c>
      <c r="K1425" s="0" t="n">
        <f aca="false">L1425/(1+(J1425/100))</f>
        <v>27.4770570850832</v>
      </c>
      <c r="L1425" s="0" t="n">
        <v>35.33</v>
      </c>
      <c r="M1425" s="0" t="n">
        <v>12</v>
      </c>
      <c r="N1425" s="0" t="n">
        <v>62.13</v>
      </c>
      <c r="O1425" s="0" t="n">
        <v>124.75</v>
      </c>
      <c r="P1425" s="0" t="n">
        <v>62.12</v>
      </c>
      <c r="Q1425" s="0" t="n">
        <v>0.59</v>
      </c>
      <c r="R1425" s="0" t="n">
        <v>5</v>
      </c>
      <c r="S1425" s="0" t="n">
        <v>-403164666.67</v>
      </c>
      <c r="T1425" s="0" t="n">
        <v>-0.39</v>
      </c>
      <c r="U1425" s="0" t="n">
        <v>-2.35</v>
      </c>
      <c r="V1425" s="0" t="n">
        <v>-0.5</v>
      </c>
      <c r="W1425" s="0" t="n">
        <v>1.94</v>
      </c>
      <c r="X1425" s="0" t="n">
        <v>5909965333.33</v>
      </c>
      <c r="Y1425" s="0" t="n">
        <v>3.89</v>
      </c>
      <c r="Z1425" s="0" t="n">
        <v>2.61</v>
      </c>
      <c r="AA1425" s="0" t="n">
        <v>821904000</v>
      </c>
      <c r="AB1425" s="0" t="n">
        <v>1231607827.09</v>
      </c>
      <c r="AC1425" s="0" t="n">
        <v>1307931567</v>
      </c>
      <c r="AD1425" s="0" t="n">
        <v>-0.34</v>
      </c>
      <c r="AE1425" s="0" t="n">
        <v>0.64</v>
      </c>
      <c r="AF1425" s="0" t="n">
        <v>6</v>
      </c>
      <c r="AG1425" s="0" t="n">
        <v>53.26</v>
      </c>
    </row>
    <row r="1426" customFormat="false" ht="13.8" hidden="false" customHeight="false" outlineLevel="0" collapsed="false">
      <c r="A1426" s="1" t="s">
        <v>3015</v>
      </c>
      <c r="B1426" s="0" t="s">
        <v>3016</v>
      </c>
      <c r="C1426" s="0" t="s">
        <v>44</v>
      </c>
      <c r="D1426" s="0" t="s">
        <v>45</v>
      </c>
      <c r="E1426" s="0" t="s">
        <v>417</v>
      </c>
      <c r="F1426" s="0" t="n">
        <v>3894465000</v>
      </c>
      <c r="G1426" s="0" t="n">
        <v>12.33</v>
      </c>
      <c r="H1426" s="0" t="n">
        <v>8.73</v>
      </c>
      <c r="I1426" s="0" t="n">
        <v>685600000</v>
      </c>
      <c r="J1426" s="0" t="n">
        <v>21.38</v>
      </c>
      <c r="K1426" s="0" t="n">
        <f aca="false">L1426/(1+(J1426/100))</f>
        <v>30.0708518701598</v>
      </c>
      <c r="L1426" s="0" t="n">
        <v>36.5</v>
      </c>
      <c r="M1426" s="0" t="n">
        <v>8</v>
      </c>
      <c r="N1426" s="0" t="n">
        <v>43.01</v>
      </c>
      <c r="O1426" s="0" t="n">
        <v>273.36</v>
      </c>
      <c r="P1426" s="0" t="n">
        <v>13.78</v>
      </c>
      <c r="Q1426" s="0" t="n">
        <v>1.99</v>
      </c>
      <c r="R1426" s="0" t="n">
        <v>5</v>
      </c>
      <c r="S1426" s="0" t="n">
        <v>77700000</v>
      </c>
      <c r="T1426" s="0" t="n">
        <v>0.57</v>
      </c>
      <c r="U1426" s="0" t="n">
        <v>2.97</v>
      </c>
      <c r="V1426" s="0" t="n">
        <v>0.93</v>
      </c>
      <c r="W1426" s="0" t="n">
        <v>4.8</v>
      </c>
      <c r="X1426" s="0" t="n">
        <v>1783050000</v>
      </c>
      <c r="Y1426" s="0" t="n">
        <v>1.16</v>
      </c>
      <c r="Z1426" s="0" t="n">
        <v>1.12</v>
      </c>
      <c r="AA1426" s="0" t="n">
        <v>3591000000</v>
      </c>
      <c r="AB1426" s="0" t="n">
        <v>4046176242.42</v>
      </c>
      <c r="AC1426" s="0" t="n">
        <v>4470000000</v>
      </c>
      <c r="AD1426" s="0" t="n">
        <v>0.17</v>
      </c>
      <c r="AE1426" s="0" t="n">
        <v>2.22</v>
      </c>
      <c r="AF1426" s="0" t="n">
        <v>4</v>
      </c>
      <c r="AG1426" s="0" t="n">
        <v>125.8</v>
      </c>
    </row>
    <row r="1427" customFormat="false" ht="13.8" hidden="false" customHeight="false" outlineLevel="0" collapsed="false">
      <c r="A1427" s="1" t="s">
        <v>3017</v>
      </c>
      <c r="B1427" s="0" t="s">
        <v>3018</v>
      </c>
      <c r="C1427" s="0" t="s">
        <v>35</v>
      </c>
      <c r="D1427" s="0" t="s">
        <v>142</v>
      </c>
      <c r="E1427" s="0" t="s">
        <v>217</v>
      </c>
      <c r="F1427" s="0" t="n">
        <v>41731300</v>
      </c>
      <c r="G1427" s="0" t="n">
        <v>34.1</v>
      </c>
      <c r="H1427" s="0" t="n">
        <v>7.56</v>
      </c>
      <c r="I1427" s="0" t="n">
        <v>187769092</v>
      </c>
      <c r="J1427" s="0" t="n">
        <v>324.84</v>
      </c>
      <c r="K1427" s="0" t="n">
        <f aca="false">L1427/(1+(J1427/100))</f>
        <v>1.52998776009792</v>
      </c>
      <c r="L1427" s="0" t="n">
        <v>6.5</v>
      </c>
      <c r="M1427" s="0" t="n">
        <v>1</v>
      </c>
      <c r="N1427" s="0" t="n">
        <v>8.03</v>
      </c>
      <c r="O1427" s="0" t="n">
        <v>0.31</v>
      </c>
      <c r="P1427" s="0" t="n">
        <v>8.35</v>
      </c>
      <c r="Q1427" s="0" t="n">
        <v>-0.57</v>
      </c>
      <c r="R1427" s="0" t="n">
        <v>4</v>
      </c>
      <c r="S1427" s="0" t="n">
        <v>-336077980.25</v>
      </c>
      <c r="T1427" s="0" t="n">
        <v>-10.73</v>
      </c>
      <c r="U1427" s="0" t="n">
        <v>-37.52</v>
      </c>
      <c r="V1427" s="0" t="n">
        <v>-29.64</v>
      </c>
      <c r="W1427" s="0" t="n">
        <v>1.42</v>
      </c>
      <c r="X1427" s="0" t="n">
        <v>37196323.25</v>
      </c>
      <c r="Y1427" s="0" t="n">
        <v>1.67</v>
      </c>
      <c r="Z1427" s="0" t="n">
        <v>0.84</v>
      </c>
      <c r="AA1427" s="0" t="n">
        <v>200845056</v>
      </c>
      <c r="AB1427" s="0" t="n">
        <v>399646530</v>
      </c>
      <c r="AC1427" s="0" t="n">
        <v>460613479.39</v>
      </c>
      <c r="AD1427" s="0" t="n">
        <v>-1.66</v>
      </c>
      <c r="AE1427" s="0" t="n">
        <v>2.08</v>
      </c>
      <c r="AF1427" s="0" t="n">
        <v>1</v>
      </c>
      <c r="AG1427" s="0" t="n">
        <v>25</v>
      </c>
    </row>
    <row r="1428" customFormat="false" ht="13.8" hidden="false" customHeight="false" outlineLevel="0" collapsed="false">
      <c r="A1428" s="1" t="s">
        <v>3019</v>
      </c>
      <c r="B1428" s="0" t="s">
        <v>3020</v>
      </c>
      <c r="C1428" s="0" t="s">
        <v>35</v>
      </c>
      <c r="D1428" s="0" t="s">
        <v>58</v>
      </c>
      <c r="E1428" s="0" t="s">
        <v>72</v>
      </c>
      <c r="F1428" s="0" t="n">
        <v>163704100</v>
      </c>
      <c r="G1428" s="0" t="n">
        <v>145.84</v>
      </c>
      <c r="H1428" s="0" t="n">
        <v>8.4</v>
      </c>
      <c r="I1428" s="0" t="n">
        <v>158240000</v>
      </c>
      <c r="J1428" s="0" t="n">
        <v>43.43</v>
      </c>
      <c r="K1428" s="0" t="n">
        <f aca="false">L1428/(1+(J1428/100))</f>
        <v>8.24792581747194</v>
      </c>
      <c r="L1428" s="0" t="n">
        <v>11.83</v>
      </c>
      <c r="M1428" s="0" t="n">
        <v>6</v>
      </c>
      <c r="N1428" s="0" t="n">
        <v>9.54</v>
      </c>
      <c r="O1428" s="0" t="n">
        <v>48.09</v>
      </c>
      <c r="P1428" s="0" t="n">
        <v>38.84</v>
      </c>
      <c r="Q1428" s="0" t="n">
        <v>-3.3</v>
      </c>
      <c r="R1428" s="0" t="n">
        <v>4</v>
      </c>
      <c r="S1428" s="0" t="n">
        <v>-273086000</v>
      </c>
      <c r="T1428" s="0" t="n">
        <v>-4.25</v>
      </c>
      <c r="U1428" s="0" t="n">
        <v>-12.25</v>
      </c>
      <c r="V1428" s="0" t="n">
        <v>-9.49</v>
      </c>
      <c r="W1428" s="0" t="n">
        <v>1.15</v>
      </c>
      <c r="X1428" s="0" t="n">
        <v>42039000</v>
      </c>
      <c r="Y1428" s="0" t="n">
        <v>1.88</v>
      </c>
      <c r="Z1428" s="0" t="n">
        <v>1.73</v>
      </c>
      <c r="AA1428" s="0" t="n">
        <v>87649000</v>
      </c>
      <c r="AB1428" s="0" t="n">
        <v>96553053.15</v>
      </c>
      <c r="AC1428" s="0" t="n">
        <v>106032000</v>
      </c>
      <c r="AD1428" s="0" t="n">
        <v>-0.88</v>
      </c>
      <c r="AE1428" s="0" t="n">
        <v>0.29</v>
      </c>
      <c r="AF1428" s="0" t="n">
        <v>1</v>
      </c>
      <c r="AG1428" s="0" t="n">
        <v>25</v>
      </c>
    </row>
    <row r="1429" customFormat="false" ht="13.8" hidden="false" customHeight="false" outlineLevel="0" collapsed="false">
      <c r="A1429" s="1" t="s">
        <v>3021</v>
      </c>
      <c r="B1429" s="0" t="s">
        <v>3022</v>
      </c>
      <c r="C1429" s="0" t="s">
        <v>35</v>
      </c>
      <c r="D1429" s="0" t="s">
        <v>45</v>
      </c>
      <c r="E1429" s="0" t="s">
        <v>105</v>
      </c>
      <c r="F1429" s="0" t="n">
        <v>16820500</v>
      </c>
      <c r="G1429" s="0" t="n">
        <v>5.88</v>
      </c>
      <c r="H1429" s="0" t="n">
        <v>3156.67</v>
      </c>
      <c r="I1429" s="0" t="n">
        <v>53236000</v>
      </c>
      <c r="J1429" s="0" t="n">
        <v>7400</v>
      </c>
      <c r="K1429" s="0" t="n">
        <f aca="false">L1429/(1+(J1429/100))</f>
        <v>10</v>
      </c>
      <c r="L1429" s="0" t="n">
        <v>750</v>
      </c>
      <c r="M1429" s="0" t="n">
        <v>1</v>
      </c>
      <c r="N1429" s="0" t="n">
        <v>1.84</v>
      </c>
      <c r="O1429" s="0" t="n">
        <v>2.98</v>
      </c>
      <c r="P1429" s="0" t="n">
        <v>2.7</v>
      </c>
      <c r="Q1429" s="0" t="n">
        <v>-49.53</v>
      </c>
      <c r="R1429" s="0" t="n">
        <v>3</v>
      </c>
      <c r="S1429" s="0" t="n">
        <v>-214809000</v>
      </c>
      <c r="T1429" s="0" t="n">
        <v>-15.51</v>
      </c>
      <c r="U1429" s="0" t="n">
        <v>-17.41</v>
      </c>
      <c r="V1429" s="0" t="n">
        <v>-17.09</v>
      </c>
      <c r="W1429" s="0" t="n">
        <v>0.32</v>
      </c>
      <c r="X1429" s="0" t="n">
        <v>939500</v>
      </c>
      <c r="Y1429" s="0" t="n">
        <v>22.12</v>
      </c>
      <c r="Z1429" s="0" t="n">
        <v>6.45</v>
      </c>
      <c r="AA1429" s="0" t="n">
        <v>720000</v>
      </c>
      <c r="AB1429" s="0" t="n">
        <v>2500000</v>
      </c>
      <c r="AC1429" s="0" t="n">
        <v>169400000</v>
      </c>
      <c r="AD1429" s="0" t="n">
        <v>-5.54</v>
      </c>
      <c r="AE1429" s="0" t="n">
        <v>-90</v>
      </c>
      <c r="AF1429" s="0" t="n">
        <v>1</v>
      </c>
    </row>
    <row r="1430" customFormat="false" ht="13.8" hidden="false" customHeight="false" outlineLevel="0" collapsed="false">
      <c r="A1430" s="1" t="s">
        <v>3023</v>
      </c>
      <c r="B1430" s="0" t="s">
        <v>3024</v>
      </c>
      <c r="C1430" s="0" t="s">
        <v>35</v>
      </c>
      <c r="D1430" s="0" t="s">
        <v>45</v>
      </c>
      <c r="E1430" s="0" t="s">
        <v>105</v>
      </c>
      <c r="F1430" s="0" t="n">
        <v>316563600</v>
      </c>
      <c r="G1430" s="0" t="n">
        <v>137.48</v>
      </c>
      <c r="H1430" s="0" t="n">
        <v>17.99</v>
      </c>
      <c r="I1430" s="0" t="n">
        <v>256604000</v>
      </c>
      <c r="J1430" s="0" t="n">
        <v>11.43</v>
      </c>
      <c r="K1430" s="0" t="n">
        <f aca="false">L1430/(1+(J1430/100))</f>
        <v>10.3203805079422</v>
      </c>
      <c r="L1430" s="0" t="n">
        <v>11.5</v>
      </c>
      <c r="M1430" s="0" t="n">
        <v>2</v>
      </c>
      <c r="N1430" s="0" t="n">
        <v>29.84</v>
      </c>
      <c r="O1430" s="0" t="n">
        <v>4.79</v>
      </c>
      <c r="P1430" s="0" t="n">
        <v>36.81</v>
      </c>
      <c r="Q1430" s="0" t="n">
        <v>3.31</v>
      </c>
      <c r="R1430" s="0" t="n">
        <v>8</v>
      </c>
      <c r="S1430" s="0" t="n">
        <v>185497333.33</v>
      </c>
      <c r="T1430" s="0" t="n">
        <v>-4.6</v>
      </c>
      <c r="U1430" s="0" t="n">
        <v>-11.54</v>
      </c>
      <c r="V1430" s="0" t="n">
        <v>-6.83</v>
      </c>
      <c r="W1430" s="0" t="n">
        <v>1.41</v>
      </c>
      <c r="X1430" s="0" t="n">
        <v>163434500</v>
      </c>
      <c r="Y1430" s="0" t="n">
        <v>0.67</v>
      </c>
      <c r="Z1430" s="0" t="n">
        <v>0.57</v>
      </c>
      <c r="AA1430" s="0" t="n">
        <v>492793000</v>
      </c>
      <c r="AB1430" s="0" t="n">
        <v>589781557.53</v>
      </c>
      <c r="AC1430" s="0" t="n">
        <v>725000000</v>
      </c>
      <c r="AD1430" s="0" t="n">
        <v>-0.85</v>
      </c>
      <c r="AE1430" s="0" t="n">
        <v>-0.34</v>
      </c>
      <c r="AF1430" s="0" t="n">
        <v>1</v>
      </c>
      <c r="AG1430" s="0" t="n">
        <v>10</v>
      </c>
    </row>
    <row r="1431" customFormat="false" ht="13.8" hidden="false" customHeight="false" outlineLevel="0" collapsed="false">
      <c r="A1431" s="1" t="s">
        <v>3025</v>
      </c>
      <c r="B1431" s="0" t="s">
        <v>3026</v>
      </c>
      <c r="C1431" s="0" t="s">
        <v>35</v>
      </c>
      <c r="D1431" s="0" t="s">
        <v>36</v>
      </c>
      <c r="E1431" s="0" t="s">
        <v>882</v>
      </c>
      <c r="F1431" s="0" t="n">
        <v>214701034000</v>
      </c>
      <c r="G1431" s="0" t="n">
        <v>14.51</v>
      </c>
      <c r="H1431" s="0" t="n">
        <v>6.65</v>
      </c>
      <c r="I1431" s="0" t="n">
        <v>39268000000</v>
      </c>
      <c r="J1431" s="0" t="n">
        <v>7.78</v>
      </c>
      <c r="K1431" s="0" t="n">
        <f aca="false">L1431/(1+(J1431/100))</f>
        <v>69.5769159398775</v>
      </c>
      <c r="L1431" s="0" t="n">
        <v>74.99</v>
      </c>
      <c r="M1431" s="0" t="n">
        <v>25</v>
      </c>
      <c r="N1431" s="0" t="n">
        <v>29.21</v>
      </c>
      <c r="O1431" s="0" t="n">
        <v>128.85</v>
      </c>
      <c r="P1431" s="0" t="n">
        <v>18.87</v>
      </c>
      <c r="Q1431" s="0" t="n">
        <v>1.98</v>
      </c>
      <c r="R1431" s="0" t="n">
        <v>4</v>
      </c>
      <c r="S1431" s="0" t="n">
        <v>-663000000</v>
      </c>
      <c r="T1431" s="0" t="n">
        <v>1.68</v>
      </c>
      <c r="U1431" s="0" t="n">
        <v>4.78</v>
      </c>
      <c r="V1431" s="0" t="n">
        <v>2.56</v>
      </c>
      <c r="W1431" s="0" t="n">
        <v>6.13</v>
      </c>
      <c r="X1431" s="0" t="n">
        <v>30393000000</v>
      </c>
      <c r="Y1431" s="0" t="n">
        <v>6.3</v>
      </c>
      <c r="Z1431" s="0" t="n">
        <v>4.7</v>
      </c>
      <c r="AA1431" s="0" t="n">
        <v>34383000000</v>
      </c>
      <c r="AB1431" s="0" t="n">
        <v>46184985460.36</v>
      </c>
      <c r="AC1431" s="0" t="n">
        <v>50534388035</v>
      </c>
      <c r="AD1431" s="0" t="n">
        <v>0.55</v>
      </c>
      <c r="AE1431" s="0" t="n">
        <v>3.75</v>
      </c>
      <c r="AF1431" s="0" t="n">
        <v>24</v>
      </c>
      <c r="AG1431" s="0" t="n">
        <v>13.76</v>
      </c>
    </row>
    <row r="1432" customFormat="false" ht="13.8" hidden="false" customHeight="false" outlineLevel="0" collapsed="false">
      <c r="A1432" s="1" t="s">
        <v>3027</v>
      </c>
      <c r="B1432" s="0" t="s">
        <v>3028</v>
      </c>
      <c r="C1432" s="0" t="s">
        <v>35</v>
      </c>
      <c r="D1432" s="0" t="s">
        <v>45</v>
      </c>
      <c r="E1432" s="0" t="s">
        <v>202</v>
      </c>
      <c r="F1432" s="0" t="n">
        <v>946652800</v>
      </c>
      <c r="G1432" s="0" t="n">
        <v>47.63</v>
      </c>
      <c r="H1432" s="0" t="n">
        <v>4.56</v>
      </c>
      <c r="I1432" s="0" t="n">
        <v>654800000</v>
      </c>
      <c r="J1432" s="0" t="n">
        <v>11.81</v>
      </c>
      <c r="K1432" s="0" t="n">
        <f aca="false">L1432/(1+(J1432/100))</f>
        <v>43.2251140327341</v>
      </c>
      <c r="L1432" s="0" t="n">
        <v>48.33</v>
      </c>
      <c r="M1432" s="0" t="n">
        <v>3</v>
      </c>
      <c r="N1432" s="0" t="n">
        <v>0.02</v>
      </c>
      <c r="O1432" s="0" t="n">
        <v>2039</v>
      </c>
      <c r="P1432" s="0" t="n">
        <v>22.38</v>
      </c>
      <c r="Q1432" s="0" t="n">
        <v>6.03</v>
      </c>
      <c r="R1432" s="0" t="n">
        <v>4</v>
      </c>
      <c r="S1432" s="0" t="n">
        <v>550925000</v>
      </c>
      <c r="T1432" s="0" t="n">
        <v>-0.89</v>
      </c>
      <c r="U1432" s="0" t="n">
        <v>-1.32</v>
      </c>
      <c r="V1432" s="0" t="n">
        <v>-1.31</v>
      </c>
      <c r="W1432" s="0" t="n">
        <v>1.57</v>
      </c>
      <c r="X1432" s="0" t="n">
        <v>5475000</v>
      </c>
      <c r="Y1432" s="0" t="n">
        <v>0.83</v>
      </c>
      <c r="Z1432" s="0" t="n">
        <v>0.76</v>
      </c>
      <c r="AA1432" s="0" t="n">
        <v>1192400000</v>
      </c>
      <c r="AB1432" s="0" t="n">
        <v>1309819065.07</v>
      </c>
      <c r="AC1432" s="0" t="n">
        <v>1351750000</v>
      </c>
      <c r="AD1432" s="0" t="n">
        <v>-0.36</v>
      </c>
      <c r="AE1432" s="0" t="n">
        <v>2.23</v>
      </c>
      <c r="AF1432" s="0" t="n">
        <v>2</v>
      </c>
      <c r="AG1432" s="0" t="n">
        <v>6</v>
      </c>
    </row>
    <row r="1433" customFormat="false" ht="13.8" hidden="false" customHeight="false" outlineLevel="0" collapsed="false">
      <c r="A1433" s="1" t="s">
        <v>3029</v>
      </c>
      <c r="B1433" s="0" t="s">
        <v>3030</v>
      </c>
      <c r="C1433" s="0" t="s">
        <v>44</v>
      </c>
      <c r="D1433" s="0" t="s">
        <v>128</v>
      </c>
      <c r="E1433" s="0" t="s">
        <v>393</v>
      </c>
      <c r="F1433" s="0" t="n">
        <v>6979027900</v>
      </c>
      <c r="G1433" s="0" t="n">
        <v>17.97</v>
      </c>
      <c r="H1433" s="0" t="n">
        <v>4.8</v>
      </c>
      <c r="I1433" s="0" t="n">
        <v>5489700000</v>
      </c>
      <c r="J1433" s="0" t="n">
        <v>25.79</v>
      </c>
      <c r="K1433" s="0" t="n">
        <f aca="false">L1433/(1+(J1433/100))</f>
        <v>130.376023531282</v>
      </c>
      <c r="L1433" s="0" t="n">
        <v>164</v>
      </c>
      <c r="M1433" s="0" t="n">
        <v>5</v>
      </c>
      <c r="N1433" s="0" t="n">
        <v>6.49</v>
      </c>
      <c r="O1433" s="0" t="n">
        <v>22.17</v>
      </c>
      <c r="P1433" s="0" t="n">
        <v>10.62</v>
      </c>
      <c r="Q1433" s="0" t="n">
        <v>3.69</v>
      </c>
      <c r="R1433" s="0" t="n">
        <v>7</v>
      </c>
      <c r="S1433" s="0" t="n">
        <v>3874100000</v>
      </c>
      <c r="T1433" s="0" t="n">
        <v>1</v>
      </c>
      <c r="U1433" s="0" t="n">
        <v>8.02</v>
      </c>
      <c r="V1433" s="0" t="n">
        <v>6.32</v>
      </c>
      <c r="W1433" s="0" t="n">
        <v>1.71</v>
      </c>
      <c r="X1433" s="0" t="n">
        <v>1101375000</v>
      </c>
      <c r="Y1433" s="0" t="n">
        <v>0.72</v>
      </c>
      <c r="Z1433" s="0" t="n">
        <v>0.66</v>
      </c>
      <c r="AA1433" s="0" t="n">
        <v>10115100000</v>
      </c>
      <c r="AB1433" s="0" t="n">
        <v>10657596160.19</v>
      </c>
      <c r="AC1433" s="0" t="n">
        <v>11212870784</v>
      </c>
      <c r="AD1433" s="0" t="n">
        <v>5.92</v>
      </c>
      <c r="AE1433" s="0" t="n">
        <v>12.64</v>
      </c>
      <c r="AF1433" s="0" t="n">
        <v>5</v>
      </c>
      <c r="AG1433" s="0" t="n">
        <v>17.14</v>
      </c>
    </row>
    <row r="1434" customFormat="false" ht="13.8" hidden="false" customHeight="false" outlineLevel="0" collapsed="false">
      <c r="A1434" s="1" t="s">
        <v>3031</v>
      </c>
      <c r="B1434" s="0" t="s">
        <v>3032</v>
      </c>
      <c r="C1434" s="0" t="s">
        <v>35</v>
      </c>
      <c r="D1434" s="0" t="s">
        <v>36</v>
      </c>
      <c r="E1434" s="0" t="s">
        <v>52</v>
      </c>
      <c r="F1434" s="0" t="n">
        <v>180135100</v>
      </c>
      <c r="G1434" s="0" t="n">
        <v>3.01</v>
      </c>
      <c r="H1434" s="0" t="n">
        <v>5.28</v>
      </c>
      <c r="I1434" s="0" t="n">
        <v>102414000</v>
      </c>
      <c r="J1434" s="0" t="n">
        <v>82.89</v>
      </c>
      <c r="K1434" s="0" t="n">
        <f aca="false">L1434/(1+(J1434/100))</f>
        <v>3.9313248400678</v>
      </c>
      <c r="L1434" s="0" t="n">
        <v>7.19</v>
      </c>
      <c r="M1434" s="0" t="n">
        <v>4</v>
      </c>
      <c r="N1434" s="0" t="n">
        <v>22.51</v>
      </c>
      <c r="O1434" s="0" t="n">
        <v>7.37</v>
      </c>
      <c r="P1434" s="0" t="n">
        <v>7.99</v>
      </c>
      <c r="Q1434" s="0" t="n">
        <v>-2</v>
      </c>
      <c r="R1434" s="0" t="n">
        <v>3</v>
      </c>
      <c r="S1434" s="0" t="n">
        <v>-417467500</v>
      </c>
      <c r="T1434" s="0" t="n">
        <v>7.83</v>
      </c>
      <c r="U1434" s="0" t="n">
        <v>19.03</v>
      </c>
      <c r="V1434" s="0" t="n">
        <v>12.59</v>
      </c>
      <c r="W1434" s="0" t="n">
        <v>1.4</v>
      </c>
      <c r="X1434" s="0" t="n">
        <v>69083250</v>
      </c>
      <c r="Y1434" s="0" t="n">
        <v>1.39</v>
      </c>
      <c r="Z1434" s="0" t="n">
        <v>1.53</v>
      </c>
      <c r="AA1434" s="0" t="n">
        <v>139209000</v>
      </c>
      <c r="AB1434" s="0" t="n">
        <v>147098838.36</v>
      </c>
      <c r="AC1434" s="0" t="n">
        <v>160171000</v>
      </c>
      <c r="AD1434" s="0" t="n">
        <v>0.56</v>
      </c>
      <c r="AE1434" s="0" t="n">
        <v>0.53</v>
      </c>
      <c r="AF1434" s="0" t="n">
        <v>1</v>
      </c>
      <c r="AG1434" s="0" t="n">
        <v>10</v>
      </c>
    </row>
    <row r="1435" customFormat="false" ht="13.8" hidden="false" customHeight="false" outlineLevel="0" collapsed="false">
      <c r="A1435" s="1" t="s">
        <v>3033</v>
      </c>
      <c r="B1435" s="0" t="s">
        <v>3034</v>
      </c>
      <c r="C1435" s="0" t="s">
        <v>35</v>
      </c>
      <c r="D1435" s="0" t="s">
        <v>58</v>
      </c>
      <c r="E1435" s="0" t="s">
        <v>273</v>
      </c>
      <c r="F1435" s="0" t="n">
        <v>245909355600</v>
      </c>
      <c r="G1435" s="0" t="n">
        <v>29.31</v>
      </c>
      <c r="H1435" s="0" t="n">
        <v>16.8</v>
      </c>
      <c r="I1435" s="0" t="n">
        <v>10140600000</v>
      </c>
      <c r="J1435" s="0" t="n">
        <v>12.79</v>
      </c>
      <c r="K1435" s="0" t="n">
        <f aca="false">L1435/(1+(J1435/100))</f>
        <v>628.247185034134</v>
      </c>
      <c r="L1435" s="0" t="n">
        <v>708.6</v>
      </c>
      <c r="M1435" s="0" t="n">
        <v>5</v>
      </c>
      <c r="N1435" s="0" t="n">
        <v>15.16</v>
      </c>
      <c r="O1435" s="0" t="n">
        <v>42.39</v>
      </c>
      <c r="P1435" s="0" t="n">
        <v>33.48</v>
      </c>
      <c r="Q1435" s="0" t="n">
        <v>8.7</v>
      </c>
      <c r="R1435" s="0" t="n">
        <v>8</v>
      </c>
      <c r="S1435" s="0" t="n">
        <v>8317300000</v>
      </c>
      <c r="T1435" s="0" t="n">
        <v>17.34</v>
      </c>
      <c r="U1435" s="0" t="n">
        <v>68.2</v>
      </c>
      <c r="V1435" s="0" t="n">
        <v>44.98</v>
      </c>
      <c r="W1435" s="0" t="n">
        <v>29.43</v>
      </c>
      <c r="X1435" s="0" t="n">
        <v>4106050000</v>
      </c>
      <c r="Y1435" s="0" t="n">
        <v>11.99</v>
      </c>
      <c r="Z1435" s="0" t="n">
        <v>9.7</v>
      </c>
      <c r="AA1435" s="0" t="n">
        <v>19728800000</v>
      </c>
      <c r="AB1435" s="0" t="n">
        <v>24151654191.3</v>
      </c>
      <c r="AC1435" s="0" t="n">
        <v>28150075654.17</v>
      </c>
      <c r="AD1435" s="0" t="n">
        <v>13.95</v>
      </c>
      <c r="AE1435" s="0" t="n">
        <v>18.17</v>
      </c>
      <c r="AF1435" s="0" t="n">
        <v>25</v>
      </c>
      <c r="AG1435" s="0" t="n">
        <v>24.2</v>
      </c>
    </row>
    <row r="1436" customFormat="false" ht="13.8" hidden="false" customHeight="false" outlineLevel="0" collapsed="false">
      <c r="A1436" s="1" t="s">
        <v>3035</v>
      </c>
      <c r="B1436" s="0" t="s">
        <v>3036</v>
      </c>
      <c r="C1436" s="0" t="s">
        <v>44</v>
      </c>
      <c r="D1436" s="0" t="s">
        <v>177</v>
      </c>
      <c r="E1436" s="0" t="s">
        <v>178</v>
      </c>
      <c r="F1436" s="0" t="n">
        <v>5958444300</v>
      </c>
      <c r="G1436" s="0" t="n">
        <v>12.14</v>
      </c>
      <c r="H1436" s="0" t="n">
        <v>5</v>
      </c>
      <c r="I1436" s="0" t="n">
        <v>3220000000</v>
      </c>
      <c r="J1436" s="0" t="n">
        <v>21.34</v>
      </c>
      <c r="K1436" s="0" t="n">
        <f aca="false">L1436/(1+(J1436/100))</f>
        <v>109.955496950717</v>
      </c>
      <c r="L1436" s="0" t="n">
        <v>133.42</v>
      </c>
      <c r="M1436" s="0" t="n">
        <v>12</v>
      </c>
      <c r="N1436" s="0" t="n">
        <v>22.26</v>
      </c>
      <c r="O1436" s="0" t="n">
        <v>6.83</v>
      </c>
      <c r="P1436" s="0" t="n">
        <v>17.5</v>
      </c>
      <c r="Q1436" s="0" t="n">
        <v>1.66</v>
      </c>
      <c r="R1436" s="0" t="n">
        <v>8</v>
      </c>
      <c r="S1436" s="0" t="n">
        <v>3376000000</v>
      </c>
      <c r="T1436" s="0" t="n">
        <v>14.29</v>
      </c>
      <c r="U1436" s="0" t="n">
        <v>28.79</v>
      </c>
      <c r="V1436" s="0" t="n">
        <v>19.28</v>
      </c>
      <c r="W1436" s="0" t="n">
        <v>1.95</v>
      </c>
      <c r="X1436" s="0" t="n">
        <v>1589250000</v>
      </c>
      <c r="Y1436" s="0" t="n">
        <v>2.66</v>
      </c>
      <c r="Z1436" s="0" t="n">
        <v>2.64</v>
      </c>
      <c r="AA1436" s="0" t="n">
        <v>2391000000</v>
      </c>
      <c r="AB1436" s="0" t="n">
        <v>2536981006.55</v>
      </c>
      <c r="AC1436" s="0" t="n">
        <v>2785940265</v>
      </c>
      <c r="AD1436" s="0" t="n">
        <v>16.41</v>
      </c>
      <c r="AE1436" s="0" t="n">
        <v>6.96</v>
      </c>
      <c r="AF1436" s="0" t="n">
        <v>4</v>
      </c>
      <c r="AG1436" s="0" t="n">
        <v>16.57</v>
      </c>
    </row>
    <row r="1437" customFormat="false" ht="13.8" hidden="false" customHeight="false" outlineLevel="0" collapsed="false">
      <c r="A1437" s="1" t="s">
        <v>3037</v>
      </c>
      <c r="B1437" s="0" t="s">
        <v>3038</v>
      </c>
      <c r="C1437" s="0" t="s">
        <v>44</v>
      </c>
      <c r="D1437" s="0" t="s">
        <v>58</v>
      </c>
      <c r="E1437" s="0" t="s">
        <v>114</v>
      </c>
      <c r="F1437" s="0" t="n">
        <v>4267448000</v>
      </c>
      <c r="G1437" s="0" t="n">
        <v>6.75</v>
      </c>
      <c r="H1437" s="0" t="n">
        <v>5.11</v>
      </c>
      <c r="I1437" s="0" t="n">
        <v>1865400000</v>
      </c>
      <c r="J1437" s="0" t="n">
        <v>16.67</v>
      </c>
      <c r="K1437" s="0" t="n">
        <f aca="false">L1437/(1+(J1437/100))</f>
        <v>86.9975143567327</v>
      </c>
      <c r="L1437" s="0" t="n">
        <v>101.5</v>
      </c>
      <c r="M1437" s="0" t="n">
        <v>6</v>
      </c>
      <c r="N1437" s="0" t="n">
        <v>30.8</v>
      </c>
      <c r="O1437" s="0" t="n">
        <v>15.16</v>
      </c>
      <c r="P1437" s="0" t="n">
        <v>12.97</v>
      </c>
      <c r="Q1437" s="0" t="n">
        <v>2.85</v>
      </c>
      <c r="R1437" s="0" t="n">
        <v>3</v>
      </c>
      <c r="S1437" s="0" t="n">
        <v>1216200000</v>
      </c>
      <c r="T1437" s="0" t="n">
        <v>8.42</v>
      </c>
      <c r="U1437" s="0" t="n">
        <v>15.75</v>
      </c>
      <c r="V1437" s="0" t="n">
        <v>9.94</v>
      </c>
      <c r="W1437" s="0" t="n">
        <v>2.31</v>
      </c>
      <c r="X1437" s="0" t="n">
        <v>1102450000</v>
      </c>
      <c r="Y1437" s="0" t="n">
        <v>1.01</v>
      </c>
      <c r="Z1437" s="0" t="n">
        <v>0.93</v>
      </c>
      <c r="AA1437" s="0" t="n">
        <v>4484500000</v>
      </c>
      <c r="AB1437" s="0" t="n">
        <v>4726111963.85</v>
      </c>
      <c r="AC1437" s="0" t="n">
        <v>5046333333</v>
      </c>
      <c r="AD1437" s="0" t="n">
        <v>5.81</v>
      </c>
      <c r="AE1437" s="0" t="n">
        <v>6.75</v>
      </c>
      <c r="AF1437" s="0" t="n">
        <v>3</v>
      </c>
      <c r="AG1437" s="0" t="n">
        <v>14.1</v>
      </c>
    </row>
    <row r="1438" customFormat="false" ht="13.8" hidden="false" customHeight="false" outlineLevel="0" collapsed="false">
      <c r="A1438" s="1" t="s">
        <v>3039</v>
      </c>
      <c r="B1438" s="0" t="s">
        <v>3040</v>
      </c>
      <c r="C1438" s="0" t="s">
        <v>117</v>
      </c>
      <c r="D1438" s="0" t="s">
        <v>36</v>
      </c>
      <c r="E1438" s="0" t="s">
        <v>55</v>
      </c>
      <c r="F1438" s="0" t="n">
        <v>90354400</v>
      </c>
      <c r="G1438" s="0" t="n">
        <v>16.95</v>
      </c>
      <c r="H1438" s="0" t="n">
        <v>97.64</v>
      </c>
      <c r="I1438" s="0" t="n">
        <v>169246000</v>
      </c>
      <c r="J1438" s="0" t="n">
        <v>479.45</v>
      </c>
      <c r="K1438" s="0" t="n">
        <f aca="false">L1438/(1+(J1438/100))</f>
        <v>0.388299249288118</v>
      </c>
      <c r="L1438" s="0" t="n">
        <v>2.25</v>
      </c>
      <c r="M1438" s="0" t="n">
        <v>2</v>
      </c>
      <c r="N1438" s="0" t="n">
        <v>3.05</v>
      </c>
      <c r="O1438" s="0" t="n">
        <v>7.65</v>
      </c>
      <c r="P1438" s="0" t="n">
        <v>2.35</v>
      </c>
      <c r="Q1438" s="0" t="n">
        <v>-1.84</v>
      </c>
      <c r="R1438" s="0" t="n">
        <v>4</v>
      </c>
      <c r="S1438" s="0" t="n">
        <v>-814260500</v>
      </c>
      <c r="T1438" s="0" t="n">
        <v>-46.77</v>
      </c>
      <c r="U1438" s="0" t="n">
        <v>-65.1</v>
      </c>
      <c r="V1438" s="0" t="n">
        <v>-62.13</v>
      </c>
      <c r="W1438" s="0" t="n">
        <v>0.81</v>
      </c>
      <c r="X1438" s="0" t="n">
        <v>5409750</v>
      </c>
      <c r="Y1438" s="0" t="n">
        <v>12.9</v>
      </c>
      <c r="Z1438" s="0" t="n">
        <v>6.02</v>
      </c>
      <c r="AA1438" s="0" t="n">
        <v>7099000</v>
      </c>
      <c r="AB1438" s="0" t="n">
        <v>15276261.64</v>
      </c>
      <c r="AC1438" s="0" t="n">
        <v>32318500</v>
      </c>
      <c r="AD1438" s="0" t="n">
        <v>-0.31</v>
      </c>
      <c r="AE1438" s="0" t="n">
        <v>-0.23</v>
      </c>
      <c r="AF1438" s="0" t="n">
        <v>2</v>
      </c>
      <c r="AG1438" s="0" t="n">
        <v>9.5</v>
      </c>
    </row>
    <row r="1439" customFormat="false" ht="13.8" hidden="false" customHeight="false" outlineLevel="0" collapsed="false">
      <c r="A1439" s="1" t="s">
        <v>3041</v>
      </c>
      <c r="B1439" s="0" t="s">
        <v>3042</v>
      </c>
      <c r="C1439" s="0" t="s">
        <v>35</v>
      </c>
      <c r="D1439" s="0" t="s">
        <v>177</v>
      </c>
      <c r="E1439" s="0" t="s">
        <v>316</v>
      </c>
      <c r="F1439" s="0" t="n">
        <v>111580000</v>
      </c>
      <c r="G1439" s="0" t="n">
        <v>507.22</v>
      </c>
      <c r="H1439" s="0" t="n">
        <v>15.68</v>
      </c>
      <c r="I1439" s="0" t="n">
        <v>111590000</v>
      </c>
      <c r="J1439" s="0" t="n">
        <v>2.71</v>
      </c>
      <c r="K1439" s="0" t="n">
        <f aca="false">L1439/(1+(J1439/100))</f>
        <v>10.7097653587771</v>
      </c>
      <c r="L1439" s="0" t="n">
        <v>11</v>
      </c>
      <c r="M1439" s="0" t="n">
        <v>1</v>
      </c>
      <c r="N1439" s="0" t="n">
        <v>39.55</v>
      </c>
      <c r="O1439" s="0" t="n">
        <v>3.63</v>
      </c>
      <c r="P1439" s="0" t="n">
        <v>214.2</v>
      </c>
      <c r="Q1439" s="0" t="n">
        <v>1.95</v>
      </c>
      <c r="R1439" s="0" t="n">
        <v>4</v>
      </c>
      <c r="S1439" s="0" t="n">
        <v>76459500</v>
      </c>
      <c r="T1439" s="0" t="n">
        <v>10.33</v>
      </c>
      <c r="U1439" s="0" t="n">
        <v>22.3</v>
      </c>
      <c r="V1439" s="0" t="n">
        <v>12.52</v>
      </c>
      <c r="W1439" s="0" t="n">
        <v>0.82</v>
      </c>
      <c r="X1439" s="0" t="n">
        <v>105126000</v>
      </c>
      <c r="Y1439" s="0" t="n">
        <v>0.26</v>
      </c>
      <c r="Z1439" s="0" t="n">
        <v>0.7</v>
      </c>
      <c r="AA1439" s="0" t="n">
        <v>428255000</v>
      </c>
      <c r="AB1439" s="0" t="n">
        <v>159600000</v>
      </c>
      <c r="AC1439" s="0" t="n">
        <v>212319000</v>
      </c>
      <c r="AD1439" s="0" t="n">
        <v>2.99</v>
      </c>
      <c r="AE1439" s="0" t="n">
        <v>0.36</v>
      </c>
      <c r="AF1439" s="0" t="n">
        <v>2</v>
      </c>
      <c r="AG1439" s="0" t="n">
        <v>13</v>
      </c>
    </row>
    <row r="1440" customFormat="false" ht="13.8" hidden="false" customHeight="false" outlineLevel="0" collapsed="false">
      <c r="A1440" s="1" t="s">
        <v>3043</v>
      </c>
      <c r="B1440" s="0" t="s">
        <v>3044</v>
      </c>
      <c r="C1440" s="0" t="s">
        <v>44</v>
      </c>
      <c r="D1440" s="0" t="s">
        <v>36</v>
      </c>
      <c r="E1440" s="0" t="s">
        <v>55</v>
      </c>
      <c r="F1440" s="0" t="n">
        <v>521460400</v>
      </c>
      <c r="G1440" s="0" t="n">
        <v>95.11</v>
      </c>
      <c r="H1440" s="0" t="n">
        <v>9.54</v>
      </c>
      <c r="I1440" s="0" t="n">
        <v>300728000</v>
      </c>
      <c r="J1440" s="0" t="n">
        <v>69.79</v>
      </c>
      <c r="K1440" s="0" t="n">
        <f aca="false">L1440/(1+(J1440/100))</f>
        <v>13.6168207786089</v>
      </c>
      <c r="L1440" s="0" t="n">
        <v>23.12</v>
      </c>
      <c r="M1440" s="0" t="n">
        <v>6</v>
      </c>
      <c r="N1440" s="0" t="n">
        <v>45.65</v>
      </c>
      <c r="O1440" s="0" t="n">
        <v>591.67</v>
      </c>
      <c r="P1440" s="0" t="n">
        <v>78.97</v>
      </c>
      <c r="Q1440" s="0" t="n">
        <v>4.65</v>
      </c>
      <c r="R1440" s="0" t="n">
        <v>5</v>
      </c>
      <c r="S1440" s="0" t="n">
        <v>-6124500</v>
      </c>
      <c r="T1440" s="0" t="n">
        <v>-5.38</v>
      </c>
      <c r="U1440" s="0" t="n">
        <v>-16.25</v>
      </c>
      <c r="V1440" s="0" t="n">
        <v>-6.75</v>
      </c>
      <c r="W1440" s="0" t="n">
        <v>2.14</v>
      </c>
      <c r="X1440" s="0" t="n">
        <v>358850250</v>
      </c>
      <c r="Y1440" s="0" t="n">
        <v>1.73</v>
      </c>
      <c r="Z1440" s="0" t="n">
        <v>1.65</v>
      </c>
      <c r="AA1440" s="0" t="n">
        <v>313785000</v>
      </c>
      <c r="AB1440" s="0" t="n">
        <v>331725027.48</v>
      </c>
      <c r="AC1440" s="0" t="n">
        <v>377097491</v>
      </c>
      <c r="AD1440" s="0" t="n">
        <v>-1.04</v>
      </c>
      <c r="AE1440" s="0" t="n">
        <v>-0.22</v>
      </c>
      <c r="AF1440" s="0" t="n">
        <v>3</v>
      </c>
      <c r="AG1440" s="0" t="n">
        <v>2</v>
      </c>
    </row>
    <row r="1441" customFormat="false" ht="13.8" hidden="false" customHeight="false" outlineLevel="0" collapsed="false">
      <c r="A1441" s="1" t="s">
        <v>3045</v>
      </c>
      <c r="B1441" s="0" t="s">
        <v>3046</v>
      </c>
      <c r="C1441" s="0" t="s">
        <v>44</v>
      </c>
      <c r="D1441" s="0" t="s">
        <v>128</v>
      </c>
      <c r="E1441" s="0" t="s">
        <v>129</v>
      </c>
      <c r="F1441" s="0" t="n">
        <v>40848219100</v>
      </c>
      <c r="G1441" s="0" t="n">
        <v>12.56</v>
      </c>
      <c r="H1441" s="0" t="n">
        <v>11.57</v>
      </c>
      <c r="I1441" s="0" t="n">
        <v>8508400000</v>
      </c>
      <c r="J1441" s="0" t="n">
        <v>3.77</v>
      </c>
      <c r="K1441" s="0" t="n">
        <f aca="false">L1441/(1+(J1441/100))</f>
        <v>193.842150910668</v>
      </c>
      <c r="L1441" s="0" t="n">
        <v>201.15</v>
      </c>
      <c r="M1441" s="0" t="n">
        <v>13</v>
      </c>
      <c r="N1441" s="0" t="n">
        <v>19.77</v>
      </c>
      <c r="O1441" s="0" t="n">
        <v>38.16</v>
      </c>
      <c r="P1441" s="0" t="n">
        <v>22.53</v>
      </c>
      <c r="Q1441" s="0" t="n">
        <v>1.59</v>
      </c>
      <c r="R1441" s="0" t="n">
        <v>5</v>
      </c>
      <c r="S1441" s="0" t="n">
        <v>3255050000</v>
      </c>
      <c r="T1441" s="0" t="n">
        <v>2.81</v>
      </c>
      <c r="U1441" s="0" t="n">
        <v>12.69</v>
      </c>
      <c r="V1441" s="0" t="n">
        <v>7.17</v>
      </c>
      <c r="W1441" s="0" t="n">
        <v>4.76</v>
      </c>
      <c r="X1441" s="0" t="n">
        <v>6605500000</v>
      </c>
      <c r="Y1441" s="0" t="n">
        <v>4.89</v>
      </c>
      <c r="Z1441" s="0" t="n">
        <v>4.49</v>
      </c>
      <c r="AA1441" s="0" t="n">
        <v>8482200000</v>
      </c>
      <c r="AB1441" s="0" t="n">
        <v>9285285928.29</v>
      </c>
      <c r="AC1441" s="0" t="n">
        <v>10477686466</v>
      </c>
      <c r="AD1441" s="0" t="n">
        <v>5.19</v>
      </c>
      <c r="AE1441" s="0" t="n">
        <v>8.73</v>
      </c>
      <c r="AF1441" s="0" t="n">
        <v>12</v>
      </c>
      <c r="AG1441" s="0" t="n">
        <v>12.58</v>
      </c>
    </row>
    <row r="1442" customFormat="false" ht="13.8" hidden="false" customHeight="false" outlineLevel="0" collapsed="false">
      <c r="A1442" s="1" t="s">
        <v>3047</v>
      </c>
      <c r="B1442" s="0" t="s">
        <v>3048</v>
      </c>
      <c r="C1442" s="0" t="s">
        <v>35</v>
      </c>
      <c r="D1442" s="0" t="s">
        <v>90</v>
      </c>
      <c r="E1442" s="0" t="s">
        <v>465</v>
      </c>
      <c r="F1442" s="0" t="n">
        <v>517823500</v>
      </c>
      <c r="G1442" s="0" t="n">
        <v>6.52</v>
      </c>
      <c r="H1442" s="0" t="n">
        <v>5.08</v>
      </c>
      <c r="I1442" s="0" t="n">
        <v>178010000</v>
      </c>
      <c r="J1442" s="0" t="n">
        <v>10.71</v>
      </c>
      <c r="K1442" s="0" t="n">
        <f aca="false">L1442/(1+(J1442/100))</f>
        <v>55.0989070544666</v>
      </c>
      <c r="L1442" s="0" t="n">
        <v>61</v>
      </c>
      <c r="M1442" s="0" t="n">
        <v>1</v>
      </c>
      <c r="N1442" s="0" t="n">
        <v>27.51</v>
      </c>
      <c r="O1442" s="0" t="n">
        <v>27.97</v>
      </c>
      <c r="P1442" s="0" t="n">
        <v>27.34</v>
      </c>
      <c r="Q1442" s="0" t="n">
        <v>1.02</v>
      </c>
      <c r="R1442" s="0" t="n">
        <v>4</v>
      </c>
      <c r="S1442" s="0" t="n">
        <v>66560250</v>
      </c>
      <c r="T1442" s="0" t="n">
        <v>2.82</v>
      </c>
      <c r="U1442" s="0" t="n">
        <v>9.97</v>
      </c>
      <c r="V1442" s="0" t="n">
        <v>5.84</v>
      </c>
      <c r="W1442" s="0" t="n">
        <v>2.78</v>
      </c>
      <c r="X1442" s="0" t="n">
        <v>133097000</v>
      </c>
      <c r="Y1442" s="0" t="n">
        <v>5.41</v>
      </c>
      <c r="Z1442" s="0" t="n">
        <v>5.27</v>
      </c>
      <c r="AA1442" s="0" t="n">
        <v>96355000</v>
      </c>
      <c r="AB1442" s="0" t="n">
        <v>99273972.6</v>
      </c>
      <c r="AC1442" s="0" t="n">
        <v>106000000</v>
      </c>
      <c r="AD1442" s="0" t="n">
        <v>1.99</v>
      </c>
      <c r="AE1442" s="0" t="n">
        <v>2.06</v>
      </c>
      <c r="AF1442" s="0" t="n">
        <v>1</v>
      </c>
      <c r="AG1442" s="0" t="n">
        <v>5.1</v>
      </c>
    </row>
    <row r="1443" customFormat="false" ht="13.8" hidden="false" customHeight="false" outlineLevel="0" collapsed="false">
      <c r="A1443" s="1" t="s">
        <v>3049</v>
      </c>
      <c r="B1443" s="0" t="s">
        <v>3050</v>
      </c>
      <c r="C1443" s="0" t="s">
        <v>35</v>
      </c>
      <c r="D1443" s="0" t="s">
        <v>58</v>
      </c>
      <c r="E1443" s="0" t="s">
        <v>673</v>
      </c>
      <c r="F1443" s="0" t="n">
        <v>3101609200</v>
      </c>
      <c r="G1443" s="0" t="n">
        <v>112.57</v>
      </c>
      <c r="H1443" s="0" t="n">
        <v>19.2</v>
      </c>
      <c r="I1443" s="0" t="n">
        <v>413562000</v>
      </c>
      <c r="J1443" s="0" t="n">
        <v>24.79</v>
      </c>
      <c r="K1443" s="0" t="n">
        <f aca="false">L1443/(1+(J1443/100))</f>
        <v>21.7485375430724</v>
      </c>
      <c r="L1443" s="0" t="n">
        <v>27.14</v>
      </c>
      <c r="M1443" s="0" t="n">
        <v>14</v>
      </c>
      <c r="N1443" s="0" t="n">
        <v>62.59</v>
      </c>
      <c r="O1443" s="0" t="n">
        <v>53.84</v>
      </c>
      <c r="P1443" s="0" t="n">
        <v>28.85</v>
      </c>
      <c r="Q1443" s="0" t="n">
        <v>5.51</v>
      </c>
      <c r="R1443" s="0" t="n">
        <v>5</v>
      </c>
      <c r="S1443" s="0" t="n">
        <v>-278225000</v>
      </c>
      <c r="T1443" s="0" t="n">
        <v>-0.37</v>
      </c>
      <c r="U1443" s="0" t="n">
        <v>-1.69</v>
      </c>
      <c r="V1443" s="0" t="n">
        <v>-0.52</v>
      </c>
      <c r="W1443" s="0" t="n">
        <v>9.36</v>
      </c>
      <c r="X1443" s="0" t="n">
        <v>789907500</v>
      </c>
      <c r="Y1443" s="0" t="n">
        <v>2.16</v>
      </c>
      <c r="Z1443" s="0" t="n">
        <v>1.84</v>
      </c>
      <c r="AA1443" s="0" t="n">
        <v>1460415000</v>
      </c>
      <c r="AB1443" s="0" t="n">
        <v>1787397384.9</v>
      </c>
      <c r="AC1443" s="0" t="n">
        <v>2215280084</v>
      </c>
      <c r="AD1443" s="0" t="n">
        <v>-0.31</v>
      </c>
      <c r="AE1443" s="0" t="n">
        <v>0.96</v>
      </c>
      <c r="AF1443" s="0" t="n">
        <v>12</v>
      </c>
      <c r="AG1443" s="0" t="n">
        <v>37</v>
      </c>
    </row>
    <row r="1444" customFormat="false" ht="13.8" hidden="false" customHeight="false" outlineLevel="0" collapsed="false">
      <c r="A1444" s="1" t="s">
        <v>3051</v>
      </c>
      <c r="B1444" s="0" t="s">
        <v>3052</v>
      </c>
      <c r="C1444" s="0" t="s">
        <v>44</v>
      </c>
      <c r="D1444" s="0" t="s">
        <v>45</v>
      </c>
      <c r="E1444" s="0" t="s">
        <v>412</v>
      </c>
      <c r="F1444" s="0" t="n">
        <v>3318315700</v>
      </c>
      <c r="G1444" s="0" t="n">
        <v>15.24</v>
      </c>
      <c r="H1444" s="0" t="n">
        <v>6.77</v>
      </c>
      <c r="I1444" s="0" t="n">
        <v>519700000</v>
      </c>
      <c r="J1444" s="0" t="n">
        <v>33.16</v>
      </c>
      <c r="K1444" s="0" t="n">
        <f aca="false">L1444/(1+(J1444/100))</f>
        <v>73.3703814959447</v>
      </c>
      <c r="L1444" s="0" t="n">
        <v>97.7</v>
      </c>
      <c r="M1444" s="0" t="n">
        <v>10</v>
      </c>
      <c r="N1444" s="0" t="n">
        <v>39.27</v>
      </c>
      <c r="O1444" s="0" t="n">
        <v>17.55</v>
      </c>
      <c r="P1444" s="0" t="n">
        <v>14</v>
      </c>
      <c r="Q1444" s="0" t="n">
        <v>4.42</v>
      </c>
      <c r="R1444" s="0" t="n">
        <v>7</v>
      </c>
      <c r="S1444" s="0" t="n">
        <v>1068750000</v>
      </c>
      <c r="T1444" s="0" t="n">
        <v>11.38</v>
      </c>
      <c r="U1444" s="0" t="n">
        <v>37.61</v>
      </c>
      <c r="V1444" s="0" t="n">
        <v>16.12</v>
      </c>
      <c r="W1444" s="0" t="n">
        <v>6.49</v>
      </c>
      <c r="X1444" s="0" t="n">
        <v>695025000</v>
      </c>
      <c r="Y1444" s="0" t="n">
        <v>2.84</v>
      </c>
      <c r="Z1444" s="0" t="n">
        <v>2.64</v>
      </c>
      <c r="AA1444" s="0" t="n">
        <v>1211100000</v>
      </c>
      <c r="AB1444" s="0" t="n">
        <v>1283131347.07</v>
      </c>
      <c r="AC1444" s="0" t="n">
        <v>1401383221</v>
      </c>
      <c r="AD1444" s="0" t="n">
        <v>4.19</v>
      </c>
      <c r="AE1444" s="0" t="n">
        <v>5.45</v>
      </c>
      <c r="AF1444" s="0" t="n">
        <v>5</v>
      </c>
      <c r="AG1444" s="0" t="n">
        <v>15.85</v>
      </c>
    </row>
    <row r="1445" customFormat="false" ht="13.8" hidden="false" customHeight="false" outlineLevel="0" collapsed="false">
      <c r="A1445" s="1" t="s">
        <v>3053</v>
      </c>
      <c r="B1445" s="0" t="s">
        <v>3054</v>
      </c>
      <c r="C1445" s="0" t="s">
        <v>35</v>
      </c>
      <c r="D1445" s="0" t="s">
        <v>65</v>
      </c>
      <c r="E1445" s="0" t="s">
        <v>470</v>
      </c>
      <c r="F1445" s="0" t="n">
        <v>66607400</v>
      </c>
      <c r="G1445" s="0" t="n">
        <v>570.74</v>
      </c>
      <c r="H1445" s="0" t="n">
        <v>4.72</v>
      </c>
      <c r="I1445" s="0" t="n">
        <v>50412000</v>
      </c>
      <c r="J1445" s="0" t="n">
        <v>-9.38</v>
      </c>
      <c r="K1445" s="0" t="n">
        <f aca="false">L1445/(1+(J1445/100))</f>
        <v>18.7596557051424</v>
      </c>
      <c r="L1445" s="0" t="n">
        <v>17</v>
      </c>
      <c r="M1445" s="0" t="n">
        <v>1</v>
      </c>
      <c r="N1445" s="0" t="n">
        <v>56.57</v>
      </c>
      <c r="O1445" s="0" t="n">
        <v>4.41</v>
      </c>
      <c r="P1445" s="0" t="n">
        <v>275.88</v>
      </c>
      <c r="Q1445" s="0" t="n">
        <v>1.77</v>
      </c>
      <c r="R1445" s="0" t="n">
        <v>7</v>
      </c>
      <c r="S1445" s="0" t="n">
        <v>39271000</v>
      </c>
      <c r="T1445" s="0" t="n">
        <v>9.32</v>
      </c>
      <c r="U1445" s="0" t="n">
        <v>25.86</v>
      </c>
      <c r="V1445" s="0" t="n">
        <v>10.2</v>
      </c>
      <c r="W1445" s="0" t="n">
        <v>1.12</v>
      </c>
      <c r="X1445" s="0" t="n">
        <v>91150750</v>
      </c>
      <c r="Y1445" s="0" t="n">
        <v>0.38</v>
      </c>
      <c r="Z1445" s="0" t="n">
        <v>0.53</v>
      </c>
      <c r="AA1445" s="0" t="n">
        <v>179629000</v>
      </c>
      <c r="AB1445" s="0" t="n">
        <v>128169000</v>
      </c>
      <c r="AC1445" s="0" t="n">
        <v>140540000</v>
      </c>
      <c r="AD1445" s="0" t="n">
        <v>4.33</v>
      </c>
      <c r="AE1445" s="0" t="n">
        <v>0.84</v>
      </c>
      <c r="AF1445" s="0" t="n">
        <v>1</v>
      </c>
    </row>
    <row r="1446" customFormat="false" ht="13.8" hidden="false" customHeight="false" outlineLevel="0" collapsed="false">
      <c r="A1446" s="1" t="s">
        <v>3055</v>
      </c>
      <c r="B1446" s="0" t="s">
        <v>3056</v>
      </c>
      <c r="C1446" s="0" t="s">
        <v>44</v>
      </c>
      <c r="D1446" s="0" t="s">
        <v>58</v>
      </c>
      <c r="E1446" s="0" t="s">
        <v>154</v>
      </c>
      <c r="F1446" s="0" t="n">
        <v>40017787700</v>
      </c>
      <c r="G1446" s="0" t="n">
        <v>16.5</v>
      </c>
      <c r="H1446" s="0" t="n">
        <v>17.17</v>
      </c>
      <c r="I1446" s="0" t="n">
        <v>3978600000</v>
      </c>
      <c r="J1446" s="0" t="n">
        <v>20</v>
      </c>
      <c r="K1446" s="0" t="n">
        <f aca="false">L1446/(1+(J1446/100))</f>
        <v>133.025</v>
      </c>
      <c r="L1446" s="0" t="n">
        <v>159.63</v>
      </c>
      <c r="M1446" s="0" t="n">
        <v>21</v>
      </c>
      <c r="N1446" s="0" t="n">
        <v>0.99</v>
      </c>
      <c r="O1446" s="0" t="n">
        <v>36.25</v>
      </c>
      <c r="P1446" s="0" t="n">
        <v>25.52</v>
      </c>
      <c r="Q1446" s="0" t="n">
        <v>14.91</v>
      </c>
      <c r="R1446" s="0" t="n">
        <v>7</v>
      </c>
      <c r="S1446" s="0" t="n">
        <v>2543170500</v>
      </c>
      <c r="T1446" s="0" t="n">
        <v>19.55</v>
      </c>
      <c r="U1446" s="0" t="n">
        <v>26.56</v>
      </c>
      <c r="V1446" s="0" t="n">
        <v>26.24</v>
      </c>
      <c r="W1446" s="0" t="n">
        <v>9.25</v>
      </c>
      <c r="X1446" s="0" t="n">
        <v>53215250</v>
      </c>
      <c r="Y1446" s="0" t="n">
        <v>10.75</v>
      </c>
      <c r="Z1446" s="0" t="n">
        <v>8.18</v>
      </c>
      <c r="AA1446" s="0" t="n">
        <v>3930217000</v>
      </c>
      <c r="AB1446" s="0" t="n">
        <v>5113278419.86</v>
      </c>
      <c r="AC1446" s="0" t="n">
        <v>5862207206</v>
      </c>
      <c r="AD1446" s="0" t="n">
        <v>3.8</v>
      </c>
      <c r="AE1446" s="0" t="n">
        <v>5.4</v>
      </c>
      <c r="AF1446" s="0" t="n">
        <v>18</v>
      </c>
      <c r="AG1446" s="0" t="n">
        <v>21.56</v>
      </c>
    </row>
    <row r="1447" customFormat="false" ht="13.8" hidden="false" customHeight="false" outlineLevel="0" collapsed="false">
      <c r="A1447" s="1" t="s">
        <v>3057</v>
      </c>
      <c r="B1447" s="0" t="s">
        <v>3058</v>
      </c>
      <c r="C1447" s="0" t="s">
        <v>44</v>
      </c>
      <c r="D1447" s="0" t="s">
        <v>90</v>
      </c>
      <c r="E1447" s="0" t="s">
        <v>465</v>
      </c>
      <c r="F1447" s="0" t="n">
        <v>407256600</v>
      </c>
      <c r="G1447" s="0" t="n">
        <v>72.14</v>
      </c>
      <c r="H1447" s="0" t="n">
        <v>19.79</v>
      </c>
      <c r="I1447" s="0" t="n">
        <v>602539000</v>
      </c>
      <c r="J1447" s="0" t="n">
        <v>32.3</v>
      </c>
      <c r="K1447" s="0" t="n">
        <f aca="false">L1447/(1+(J1447/100))</f>
        <v>15.4195011337868</v>
      </c>
      <c r="L1447" s="0" t="n">
        <v>20.4</v>
      </c>
      <c r="M1447" s="0" t="n">
        <v>10</v>
      </c>
      <c r="N1447" s="0" t="n">
        <v>34.8</v>
      </c>
      <c r="O1447" s="0" t="n">
        <v>856.67</v>
      </c>
      <c r="P1447" s="0" t="n">
        <v>11.28</v>
      </c>
      <c r="Q1447" s="0" t="n">
        <v>0.57</v>
      </c>
      <c r="R1447" s="0" t="n">
        <v>3</v>
      </c>
      <c r="S1447" s="0" t="n">
        <v>-4426750</v>
      </c>
      <c r="T1447" s="0" t="n">
        <v>0.53</v>
      </c>
      <c r="U1447" s="0" t="n">
        <v>2.25</v>
      </c>
      <c r="V1447" s="0" t="n">
        <v>0.93</v>
      </c>
      <c r="W1447" s="0" t="n">
        <v>1.37</v>
      </c>
      <c r="X1447" s="0" t="n">
        <v>396043500</v>
      </c>
      <c r="Y1447" s="0" t="n">
        <v>1.13</v>
      </c>
      <c r="Z1447" s="0" t="n">
        <v>0.96</v>
      </c>
      <c r="AA1447" s="0" t="n">
        <v>305110000</v>
      </c>
      <c r="AB1447" s="0" t="n">
        <v>394701471.95</v>
      </c>
      <c r="AC1447" s="0" t="n">
        <v>470221584</v>
      </c>
      <c r="AD1447" s="0" t="n">
        <v>0.03</v>
      </c>
      <c r="AE1447" s="0" t="n">
        <v>1.56</v>
      </c>
      <c r="AF1447" s="0" t="n">
        <v>7</v>
      </c>
      <c r="AG1447" s="0" t="n">
        <v>17</v>
      </c>
    </row>
    <row r="1448" customFormat="false" ht="13.8" hidden="false" customHeight="false" outlineLevel="0" collapsed="false">
      <c r="A1448" s="1" t="s">
        <v>3059</v>
      </c>
      <c r="B1448" s="0" t="s">
        <v>3060</v>
      </c>
      <c r="C1448" s="0" t="s">
        <v>35</v>
      </c>
      <c r="D1448" s="0" t="s">
        <v>65</v>
      </c>
      <c r="E1448" s="0" t="s">
        <v>3061</v>
      </c>
      <c r="F1448" s="0" t="n">
        <v>1340404800</v>
      </c>
      <c r="G1448" s="0" t="n">
        <v>9.49</v>
      </c>
      <c r="H1448" s="0" t="n">
        <v>10.13</v>
      </c>
      <c r="I1448" s="0" t="n">
        <v>69765000</v>
      </c>
      <c r="J1448" s="0" t="n">
        <v>19.41</v>
      </c>
      <c r="K1448" s="0" t="n">
        <f aca="false">L1448/(1+(J1448/100))</f>
        <v>9.84004689724479</v>
      </c>
      <c r="L1448" s="0" t="n">
        <v>11.75</v>
      </c>
      <c r="M1448" s="0" t="n">
        <v>8</v>
      </c>
      <c r="N1448" s="0" t="n">
        <v>0</v>
      </c>
      <c r="O1448" s="0" t="n">
        <v>12.3</v>
      </c>
      <c r="P1448" s="0" t="n">
        <v>11.83</v>
      </c>
      <c r="Q1448" s="0" t="n">
        <v>2.34</v>
      </c>
      <c r="R1448" s="0" t="n">
        <v>6</v>
      </c>
      <c r="S1448" s="0" t="n">
        <v>-76984000</v>
      </c>
      <c r="T1448" s="0" t="n">
        <v>14.09</v>
      </c>
      <c r="U1448" s="0" t="n">
        <v>69.77</v>
      </c>
      <c r="V1448" s="0" t="n">
        <v>26.83</v>
      </c>
      <c r="W1448" s="0" t="n">
        <v>8.47</v>
      </c>
      <c r="X1448" s="0" t="n">
        <v>257320500</v>
      </c>
      <c r="Y1448" s="0" t="n">
        <v>0.94</v>
      </c>
      <c r="Z1448" s="0" t="n">
        <v>1.08</v>
      </c>
      <c r="AA1448" s="0" t="n">
        <v>1466184000</v>
      </c>
      <c r="AB1448" s="0" t="n">
        <v>1274268534.43</v>
      </c>
      <c r="AC1448" s="0" t="n">
        <v>1439465087</v>
      </c>
      <c r="AD1448" s="0" t="n">
        <v>0.82</v>
      </c>
      <c r="AE1448" s="0" t="n">
        <v>0.83</v>
      </c>
      <c r="AF1448" s="0" t="n">
        <v>5</v>
      </c>
      <c r="AG1448" s="0" t="n">
        <v>15.01</v>
      </c>
    </row>
    <row r="1449" customFormat="false" ht="13.8" hidden="false" customHeight="false" outlineLevel="0" collapsed="false">
      <c r="A1449" s="1" t="s">
        <v>3062</v>
      </c>
      <c r="B1449" s="0" t="s">
        <v>3063</v>
      </c>
      <c r="C1449" s="0" t="s">
        <v>44</v>
      </c>
      <c r="D1449" s="0" t="s">
        <v>45</v>
      </c>
      <c r="E1449" s="0" t="s">
        <v>132</v>
      </c>
      <c r="F1449" s="0" t="n">
        <v>473134100</v>
      </c>
      <c r="G1449" s="0" t="n">
        <v>47.57</v>
      </c>
      <c r="H1449" s="0" t="n">
        <v>24.04</v>
      </c>
      <c r="I1449" s="0" t="n">
        <v>326392000</v>
      </c>
      <c r="J1449" s="0" t="n">
        <v>50.37</v>
      </c>
      <c r="K1449" s="0" t="n">
        <f aca="false">L1449/(1+(J1449/100))</f>
        <v>35.578905366762</v>
      </c>
      <c r="L1449" s="0" t="n">
        <v>53.5</v>
      </c>
      <c r="M1449" s="0" t="n">
        <v>2</v>
      </c>
      <c r="N1449" s="0" t="n">
        <v>0</v>
      </c>
      <c r="O1449" s="0" t="n">
        <v>23.72</v>
      </c>
      <c r="P1449" s="0" t="n">
        <v>13.55</v>
      </c>
      <c r="Q1449" s="0" t="n">
        <v>4.19</v>
      </c>
      <c r="R1449" s="0" t="n">
        <v>5</v>
      </c>
      <c r="S1449" s="0" t="n">
        <v>192981250</v>
      </c>
      <c r="T1449" s="0" t="n">
        <v>4.61</v>
      </c>
      <c r="U1449" s="0" t="n">
        <v>7.95</v>
      </c>
      <c r="V1449" s="0" t="n">
        <v>7.95</v>
      </c>
      <c r="W1449" s="0" t="n">
        <v>1.8</v>
      </c>
      <c r="X1449" s="0" t="n">
        <v>0</v>
      </c>
      <c r="Y1449" s="0" t="n">
        <v>1.13</v>
      </c>
      <c r="Z1449" s="0" t="n">
        <v>0.91</v>
      </c>
      <c r="AA1449" s="0" t="n">
        <v>461832000</v>
      </c>
      <c r="AB1449" s="0" t="n">
        <v>540565479.45</v>
      </c>
      <c r="AC1449" s="0" t="n">
        <v>705300000</v>
      </c>
      <c r="AD1449" s="0" t="n">
        <v>1.5</v>
      </c>
      <c r="AE1449" s="0" t="n">
        <v>2.93</v>
      </c>
      <c r="AF1449" s="0" t="n">
        <v>1</v>
      </c>
      <c r="AG1449" s="0" t="n">
        <v>10</v>
      </c>
    </row>
    <row r="1450" customFormat="false" ht="13.8" hidden="false" customHeight="false" outlineLevel="0" collapsed="false">
      <c r="A1450" s="1" t="s">
        <v>3064</v>
      </c>
      <c r="B1450" s="0" t="s">
        <v>3065</v>
      </c>
      <c r="C1450" s="0" t="s">
        <v>35</v>
      </c>
      <c r="D1450" s="0" t="s">
        <v>128</v>
      </c>
      <c r="E1450" s="0" t="s">
        <v>231</v>
      </c>
      <c r="F1450" s="0" t="n">
        <v>9940393200</v>
      </c>
      <c r="G1450" s="0" t="n">
        <v>5.9</v>
      </c>
      <c r="H1450" s="0" t="n">
        <v>7.69</v>
      </c>
      <c r="I1450" s="0" t="n">
        <v>8868000000</v>
      </c>
      <c r="J1450" s="0" t="n">
        <v>8.29</v>
      </c>
      <c r="K1450" s="0" t="n">
        <f aca="false">L1450/(1+(J1450/100))</f>
        <v>19.2723243143411</v>
      </c>
      <c r="L1450" s="0" t="n">
        <v>20.87</v>
      </c>
      <c r="M1450" s="0" t="n">
        <v>15</v>
      </c>
      <c r="N1450" s="0" t="n">
        <v>53.43</v>
      </c>
      <c r="O1450" s="0" t="n">
        <v>11.34</v>
      </c>
      <c r="P1450" s="0" t="n">
        <v>8.9</v>
      </c>
      <c r="Q1450" s="0" t="n">
        <v>1.14</v>
      </c>
      <c r="R1450" s="0" t="n">
        <v>2</v>
      </c>
      <c r="S1450" s="0" t="n">
        <v>221250000</v>
      </c>
      <c r="T1450" s="0" t="n">
        <v>3.8</v>
      </c>
      <c r="U1450" s="0" t="n">
        <v>8.56</v>
      </c>
      <c r="V1450" s="0" t="n">
        <v>3.88</v>
      </c>
      <c r="W1450" s="0" t="n">
        <v>1.03</v>
      </c>
      <c r="X1450" s="0" t="n">
        <v>11387250000</v>
      </c>
      <c r="Y1450" s="0" t="n">
        <v>8.48</v>
      </c>
      <c r="Z1450" s="0" t="n">
        <v>4.41</v>
      </c>
      <c r="AA1450" s="0" t="n">
        <v>1130000000</v>
      </c>
      <c r="AB1450" s="0" t="n">
        <v>2284408095.28</v>
      </c>
      <c r="AC1450" s="0" t="n">
        <v>2338997500</v>
      </c>
      <c r="AD1450" s="0" t="n">
        <v>1.71</v>
      </c>
      <c r="AE1450" s="0" t="n">
        <v>2.22</v>
      </c>
      <c r="AF1450" s="0" t="n">
        <v>8</v>
      </c>
      <c r="AG1450" s="0" t="n">
        <v>0</v>
      </c>
    </row>
    <row r="1451" customFormat="false" ht="13.8" hidden="false" customHeight="false" outlineLevel="0" collapsed="false">
      <c r="A1451" s="1" t="s">
        <v>3066</v>
      </c>
      <c r="B1451" s="0" t="s">
        <v>3067</v>
      </c>
      <c r="C1451" s="0" t="s">
        <v>44</v>
      </c>
      <c r="D1451" s="0" t="s">
        <v>65</v>
      </c>
      <c r="E1451" s="0" t="s">
        <v>148</v>
      </c>
      <c r="F1451" s="0" t="n">
        <v>2731590000</v>
      </c>
      <c r="G1451" s="0" t="n">
        <v>20.41</v>
      </c>
      <c r="H1451" s="0" t="n">
        <v>5.93</v>
      </c>
      <c r="I1451" s="0" t="n">
        <v>286000000</v>
      </c>
      <c r="J1451" s="0" t="n">
        <v>25.38</v>
      </c>
      <c r="K1451" s="0" t="n">
        <f aca="false">L1451/(1+(J1451/100))</f>
        <v>4.40261604721646</v>
      </c>
      <c r="L1451" s="0" t="n">
        <v>5.52</v>
      </c>
      <c r="M1451" s="0" t="n">
        <v>9</v>
      </c>
      <c r="N1451" s="0" t="n">
        <v>54.22</v>
      </c>
      <c r="O1451" s="0" t="n">
        <v>20</v>
      </c>
      <c r="P1451" s="0" t="n">
        <v>12.21</v>
      </c>
      <c r="Q1451" s="0" t="n">
        <v>1.33</v>
      </c>
      <c r="R1451" s="0" t="n">
        <v>4</v>
      </c>
      <c r="S1451" s="0" t="n">
        <v>-66333333.33</v>
      </c>
      <c r="T1451" s="0" t="n">
        <v>2.57</v>
      </c>
      <c r="U1451" s="0" t="n">
        <v>25.73</v>
      </c>
      <c r="V1451" s="0" t="n">
        <v>3.88</v>
      </c>
      <c r="W1451" s="0" t="n">
        <v>4.82</v>
      </c>
      <c r="X1451" s="0" t="n">
        <v>3087000000</v>
      </c>
      <c r="Y1451" s="0" t="n">
        <v>0.78</v>
      </c>
      <c r="Z1451" s="0" t="n">
        <v>0.53</v>
      </c>
      <c r="AA1451" s="0" t="n">
        <v>3397000000</v>
      </c>
      <c r="AB1451" s="0" t="n">
        <v>4976370949.18</v>
      </c>
      <c r="AC1451" s="0" t="n">
        <v>5327176442</v>
      </c>
      <c r="AD1451" s="0" t="n">
        <v>0.22</v>
      </c>
      <c r="AE1451" s="0" t="n">
        <v>0.37</v>
      </c>
      <c r="AF1451" s="0" t="n">
        <v>6</v>
      </c>
      <c r="AG1451" s="0" t="n">
        <v>16.11</v>
      </c>
    </row>
    <row r="1452" customFormat="false" ht="13.8" hidden="false" customHeight="false" outlineLevel="0" collapsed="false">
      <c r="A1452" s="1" t="s">
        <v>3068</v>
      </c>
      <c r="B1452" s="0" t="s">
        <v>3069</v>
      </c>
      <c r="C1452" s="0" t="s">
        <v>44</v>
      </c>
      <c r="D1452" s="0" t="s">
        <v>45</v>
      </c>
      <c r="E1452" s="0" t="s">
        <v>3070</v>
      </c>
      <c r="F1452" s="0" t="n">
        <v>2864202900</v>
      </c>
      <c r="G1452" s="0" t="n">
        <v>2.67</v>
      </c>
      <c r="H1452" s="0" t="n">
        <v>0.26</v>
      </c>
      <c r="I1452" s="0" t="n">
        <v>1953300000</v>
      </c>
      <c r="J1452" s="0" t="n">
        <v>20.92</v>
      </c>
      <c r="K1452" s="0" t="n">
        <f aca="false">L1452/(1+(J1452/100))</f>
        <v>57.8895137280847</v>
      </c>
      <c r="L1452" s="0" t="n">
        <v>70</v>
      </c>
      <c r="M1452" s="0" t="n">
        <v>5</v>
      </c>
      <c r="N1452" s="0" t="n">
        <v>21.31</v>
      </c>
      <c r="O1452" s="0" t="n">
        <v>28.24</v>
      </c>
      <c r="P1452" s="0" t="n">
        <v>30.07</v>
      </c>
      <c r="Q1452" s="0" t="n">
        <v>2.1</v>
      </c>
      <c r="R1452" s="0" t="n">
        <v>4</v>
      </c>
      <c r="S1452" s="0" t="n">
        <v>318450000</v>
      </c>
      <c r="T1452" s="0" t="n">
        <v>3.05</v>
      </c>
      <c r="U1452" s="0" t="n">
        <v>4.94</v>
      </c>
      <c r="V1452" s="0" t="n">
        <v>3.68</v>
      </c>
      <c r="W1452" s="0" t="n">
        <v>1.38</v>
      </c>
      <c r="X1452" s="0" t="n">
        <v>695900000</v>
      </c>
      <c r="Y1452" s="0" t="n">
        <v>1.24</v>
      </c>
      <c r="Z1452" s="0" t="n">
        <v>1.29</v>
      </c>
      <c r="AA1452" s="0" t="n">
        <v>2264300000</v>
      </c>
      <c r="AB1452" s="0" t="n">
        <v>2168447342.47</v>
      </c>
      <c r="AC1452" s="0" t="n">
        <v>2229700000</v>
      </c>
      <c r="AD1452" s="0" t="n">
        <v>2.07</v>
      </c>
      <c r="AE1452" s="0" t="n">
        <v>1.86</v>
      </c>
      <c r="AF1452" s="0" t="n">
        <v>2</v>
      </c>
      <c r="AG1452" s="0" t="n">
        <v>10</v>
      </c>
    </row>
    <row r="1453" customFormat="false" ht="13.8" hidden="false" customHeight="false" outlineLevel="0" collapsed="false">
      <c r="A1453" s="1" t="s">
        <v>3071</v>
      </c>
      <c r="B1453" s="0" t="s">
        <v>3072</v>
      </c>
      <c r="C1453" s="0" t="s">
        <v>44</v>
      </c>
      <c r="D1453" s="0" t="s">
        <v>65</v>
      </c>
      <c r="E1453" s="0" t="s">
        <v>470</v>
      </c>
      <c r="F1453" s="0" t="n">
        <v>1549975500</v>
      </c>
      <c r="G1453" s="0" t="n">
        <v>18.47</v>
      </c>
      <c r="H1453" s="0" t="n">
        <v>6.43</v>
      </c>
      <c r="I1453" s="0" t="n">
        <v>220430000</v>
      </c>
      <c r="J1453" s="0" t="n">
        <v>36.27</v>
      </c>
      <c r="K1453" s="0" t="n">
        <f aca="false">L1453/(1+(J1453/100))</f>
        <v>7.41909444485213</v>
      </c>
      <c r="L1453" s="0" t="n">
        <v>10.11</v>
      </c>
      <c r="M1453" s="0" t="n">
        <v>9</v>
      </c>
      <c r="N1453" s="0" t="n">
        <v>64.8</v>
      </c>
      <c r="O1453" s="0" t="n">
        <v>13.25</v>
      </c>
      <c r="P1453" s="0" t="n">
        <v>11.95</v>
      </c>
      <c r="Q1453" s="0" t="n">
        <v>1.82</v>
      </c>
      <c r="R1453" s="0" t="n">
        <v>7</v>
      </c>
      <c r="S1453" s="0" t="n">
        <v>331906666.67</v>
      </c>
      <c r="T1453" s="0" t="n">
        <v>4.81</v>
      </c>
      <c r="U1453" s="0" t="n">
        <v>48.4</v>
      </c>
      <c r="V1453" s="0" t="n">
        <v>6.48</v>
      </c>
      <c r="W1453" s="0" t="n">
        <v>6.47</v>
      </c>
      <c r="X1453" s="0" t="n">
        <v>1563015333.33</v>
      </c>
      <c r="Y1453" s="0" t="n">
        <v>0.63</v>
      </c>
      <c r="Z1453" s="0" t="n">
        <v>0.43</v>
      </c>
      <c r="AA1453" s="0" t="n">
        <v>2492677000</v>
      </c>
      <c r="AB1453" s="0" t="n">
        <v>3671750749.3</v>
      </c>
      <c r="AC1453" s="0" t="n">
        <v>3980863173</v>
      </c>
      <c r="AD1453" s="0" t="n">
        <v>0.56</v>
      </c>
      <c r="AE1453" s="0" t="n">
        <v>0.65</v>
      </c>
      <c r="AF1453" s="0" t="n">
        <v>5</v>
      </c>
    </row>
    <row r="1454" customFormat="false" ht="13.8" hidden="false" customHeight="false" outlineLevel="0" collapsed="false">
      <c r="A1454" s="1" t="s">
        <v>3073</v>
      </c>
      <c r="B1454" s="0" t="s">
        <v>3074</v>
      </c>
      <c r="C1454" s="0" t="s">
        <v>44</v>
      </c>
      <c r="D1454" s="0" t="s">
        <v>45</v>
      </c>
      <c r="E1454" s="0" t="s">
        <v>417</v>
      </c>
      <c r="F1454" s="0" t="n">
        <v>2290507400</v>
      </c>
      <c r="G1454" s="0" t="n">
        <v>66.97</v>
      </c>
      <c r="H1454" s="0" t="n">
        <v>2.46</v>
      </c>
      <c r="I1454" s="0" t="n">
        <v>1545000000</v>
      </c>
      <c r="J1454" s="0" t="n">
        <v>8.17</v>
      </c>
      <c r="K1454" s="0" t="n">
        <f aca="false">L1454/(1+(J1454/100))</f>
        <v>23.1117685125266</v>
      </c>
      <c r="L1454" s="0" t="n">
        <v>25</v>
      </c>
      <c r="M1454" s="0" t="n">
        <v>4</v>
      </c>
      <c r="N1454" s="0" t="n">
        <v>26.12</v>
      </c>
      <c r="O1454" s="0" t="n">
        <v>52</v>
      </c>
      <c r="P1454" s="0" t="n">
        <v>12.39</v>
      </c>
      <c r="Q1454" s="0" t="n">
        <v>1.43</v>
      </c>
      <c r="R1454" s="0" t="n">
        <v>2</v>
      </c>
      <c r="S1454" s="0" t="n">
        <v>-479750000</v>
      </c>
      <c r="T1454" s="0" t="n">
        <v>0.79</v>
      </c>
      <c r="U1454" s="0" t="n">
        <v>3.28</v>
      </c>
      <c r="V1454" s="0" t="n">
        <v>1.56</v>
      </c>
      <c r="W1454" s="0" t="n">
        <v>1.45</v>
      </c>
      <c r="X1454" s="0" t="n">
        <v>1790250000</v>
      </c>
      <c r="Y1454" s="0" t="n">
        <v>0.27</v>
      </c>
      <c r="Z1454" s="0" t="n">
        <v>0.26</v>
      </c>
      <c r="AA1454" s="0" t="n">
        <v>9157000000</v>
      </c>
      <c r="AB1454" s="0" t="n">
        <v>9027760577.07</v>
      </c>
      <c r="AC1454" s="0" t="n">
        <v>9202900175</v>
      </c>
      <c r="AD1454" s="0" t="n">
        <v>0.48</v>
      </c>
      <c r="AE1454" s="0" t="n">
        <v>2.01</v>
      </c>
      <c r="AF1454" s="0" t="n">
        <v>3</v>
      </c>
      <c r="AG1454" s="0" t="n">
        <v>86.47</v>
      </c>
    </row>
    <row r="1455" customFormat="false" ht="13.8" hidden="false" customHeight="false" outlineLevel="0" collapsed="false">
      <c r="A1455" s="1" t="s">
        <v>3075</v>
      </c>
      <c r="B1455" s="0" t="s">
        <v>3076</v>
      </c>
      <c r="C1455" s="0" t="s">
        <v>35</v>
      </c>
      <c r="D1455" s="0" t="s">
        <v>142</v>
      </c>
      <c r="E1455" s="0" t="s">
        <v>217</v>
      </c>
      <c r="F1455" s="0" t="n">
        <v>679374200</v>
      </c>
      <c r="G1455" s="0" t="n">
        <v>70.95</v>
      </c>
      <c r="H1455" s="0" t="n">
        <v>25.46</v>
      </c>
      <c r="I1455" s="0" t="n">
        <v>1875234000</v>
      </c>
      <c r="J1455" s="0" t="n">
        <v>38.61</v>
      </c>
      <c r="K1455" s="0" t="n">
        <f aca="false">L1455/(1+(J1455/100))</f>
        <v>12.0986941779092</v>
      </c>
      <c r="L1455" s="0" t="n">
        <v>16.77</v>
      </c>
      <c r="M1455" s="0" t="n">
        <v>6</v>
      </c>
      <c r="N1455" s="0" t="n">
        <v>31.29</v>
      </c>
      <c r="O1455" s="0" t="n">
        <v>228.77</v>
      </c>
      <c r="P1455" s="0" t="n">
        <v>28.42</v>
      </c>
      <c r="Q1455" s="0" t="n">
        <v>1.1</v>
      </c>
      <c r="R1455" s="0" t="n">
        <v>3</v>
      </c>
      <c r="S1455" s="0" t="n">
        <v>-169061666.67</v>
      </c>
      <c r="T1455" s="0" t="n">
        <v>0.29</v>
      </c>
      <c r="U1455" s="0" t="n">
        <v>0.9</v>
      </c>
      <c r="V1455" s="0" t="n">
        <v>0.47</v>
      </c>
      <c r="W1455" s="0" t="n">
        <v>1.92</v>
      </c>
      <c r="X1455" s="0" t="n">
        <v>1739108000</v>
      </c>
      <c r="Y1455" s="0" t="n">
        <v>3.28</v>
      </c>
      <c r="Z1455" s="0" t="n">
        <v>1.8</v>
      </c>
      <c r="AA1455" s="0" t="n">
        <v>1096096000</v>
      </c>
      <c r="AB1455" s="0" t="n">
        <v>1989695772.61</v>
      </c>
      <c r="AC1455" s="0" t="n">
        <v>2615401020</v>
      </c>
      <c r="AD1455" s="0" t="n">
        <v>0.29</v>
      </c>
      <c r="AE1455" s="0" t="n">
        <v>2.59</v>
      </c>
      <c r="AF1455" s="0" t="n">
        <v>5</v>
      </c>
      <c r="AG1455" s="0" t="n">
        <v>54.15</v>
      </c>
    </row>
    <row r="1456" customFormat="false" ht="13.8" hidden="false" customHeight="false" outlineLevel="0" collapsed="false">
      <c r="A1456" s="1" t="s">
        <v>3077</v>
      </c>
      <c r="B1456" s="0" t="s">
        <v>3078</v>
      </c>
      <c r="C1456" s="0" t="s">
        <v>44</v>
      </c>
      <c r="D1456" s="0" t="s">
        <v>173</v>
      </c>
      <c r="E1456" s="0" t="s">
        <v>174</v>
      </c>
      <c r="F1456" s="0" t="n">
        <v>1300913000</v>
      </c>
      <c r="G1456" s="0" t="n">
        <v>21.99</v>
      </c>
      <c r="H1456" s="0" t="n">
        <v>7.8</v>
      </c>
      <c r="I1456" s="0" t="n">
        <v>891438000</v>
      </c>
      <c r="J1456" s="0" t="n">
        <v>25.49</v>
      </c>
      <c r="K1456" s="0" t="n">
        <f aca="false">L1456/(1+(J1456/100))</f>
        <v>8.50266953542115</v>
      </c>
      <c r="L1456" s="0" t="n">
        <v>10.67</v>
      </c>
      <c r="M1456" s="0" t="n">
        <v>3</v>
      </c>
      <c r="N1456" s="0" t="n">
        <v>59.72</v>
      </c>
      <c r="O1456" s="0" t="n">
        <v>32.69</v>
      </c>
      <c r="P1456" s="0" t="n">
        <v>23.84</v>
      </c>
      <c r="Q1456" s="0" t="n">
        <v>-0.37</v>
      </c>
      <c r="R1456" s="0" t="n">
        <v>6</v>
      </c>
      <c r="S1456" s="0" t="n">
        <v>-2483499000</v>
      </c>
      <c r="T1456" s="0" t="n">
        <v>1.53</v>
      </c>
      <c r="U1456" s="0" t="n">
        <v>4.58</v>
      </c>
      <c r="V1456" s="0" t="n">
        <v>1.66</v>
      </c>
      <c r="W1456" s="0" t="n">
        <v>1.5</v>
      </c>
      <c r="X1456" s="0" t="n">
        <v>1534958500</v>
      </c>
      <c r="Y1456" s="0" t="n">
        <v>1.58</v>
      </c>
      <c r="Z1456" s="0" t="n">
        <v>1.45</v>
      </c>
      <c r="AA1456" s="0" t="n">
        <v>821946000</v>
      </c>
      <c r="AB1456" s="0" t="n">
        <v>898874164.38</v>
      </c>
      <c r="AC1456" s="0" t="n">
        <v>975970000</v>
      </c>
      <c r="AD1456" s="0" t="n">
        <v>0.26</v>
      </c>
      <c r="AE1456" s="0" t="n">
        <v>0.38</v>
      </c>
      <c r="AF1456" s="0" t="n">
        <v>2</v>
      </c>
      <c r="AG1456" s="0" t="n">
        <v>0</v>
      </c>
    </row>
    <row r="1457" customFormat="false" ht="13.8" hidden="false" customHeight="false" outlineLevel="0" collapsed="false">
      <c r="A1457" s="1" t="s">
        <v>3079</v>
      </c>
      <c r="B1457" s="0" t="s">
        <v>3080</v>
      </c>
      <c r="C1457" s="0" t="s">
        <v>44</v>
      </c>
      <c r="D1457" s="0" t="s">
        <v>45</v>
      </c>
      <c r="E1457" s="0" t="s">
        <v>137</v>
      </c>
      <c r="F1457" s="0" t="n">
        <v>10906072200</v>
      </c>
      <c r="G1457" s="0" t="n">
        <v>27.47</v>
      </c>
      <c r="H1457" s="0" t="n">
        <v>6.14</v>
      </c>
      <c r="I1457" s="0" t="n">
        <v>3029640000</v>
      </c>
      <c r="J1457" s="0" t="n">
        <v>4.98</v>
      </c>
      <c r="K1457" s="0" t="n">
        <f aca="false">L1457/(1+(J1457/100))</f>
        <v>42.3890264812345</v>
      </c>
      <c r="L1457" s="0" t="n">
        <v>44.5</v>
      </c>
      <c r="M1457" s="0" t="n">
        <v>12</v>
      </c>
      <c r="N1457" s="0" t="n">
        <v>67.62</v>
      </c>
      <c r="O1457" s="0" t="n">
        <v>46.08</v>
      </c>
      <c r="P1457" s="0" t="n">
        <v>21.71</v>
      </c>
      <c r="Q1457" s="0" t="n">
        <v>1.99</v>
      </c>
      <c r="R1457" s="0" t="n">
        <v>5</v>
      </c>
      <c r="S1457" s="0" t="n">
        <v>363315250</v>
      </c>
      <c r="T1457" s="0" t="n">
        <v>1.5</v>
      </c>
      <c r="U1457" s="0" t="n">
        <v>6.42</v>
      </c>
      <c r="V1457" s="0" t="n">
        <v>1.71</v>
      </c>
      <c r="W1457" s="0" t="n">
        <v>3.6</v>
      </c>
      <c r="X1457" s="0" t="n">
        <v>8321838250</v>
      </c>
      <c r="Y1457" s="0" t="n">
        <v>0.67</v>
      </c>
      <c r="Z1457" s="0" t="n">
        <v>0.6</v>
      </c>
      <c r="AA1457" s="0" t="n">
        <v>16326624000</v>
      </c>
      <c r="AB1457" s="0" t="n">
        <v>18252695088.99</v>
      </c>
      <c r="AC1457" s="0" t="n">
        <v>20497732908</v>
      </c>
      <c r="AD1457" s="0" t="n">
        <v>0.93</v>
      </c>
      <c r="AE1457" s="0" t="n">
        <v>2.49</v>
      </c>
      <c r="AF1457" s="0" t="n">
        <v>7</v>
      </c>
      <c r="AG1457" s="0" t="n">
        <v>2.71</v>
      </c>
    </row>
    <row r="1458" customFormat="false" ht="13.8" hidden="false" customHeight="false" outlineLevel="0" collapsed="false">
      <c r="A1458" s="1" t="s">
        <v>3081</v>
      </c>
      <c r="B1458" s="0" t="s">
        <v>3082</v>
      </c>
      <c r="C1458" s="0" t="s">
        <v>35</v>
      </c>
      <c r="D1458" s="0" t="s">
        <v>36</v>
      </c>
      <c r="E1458" s="0" t="s">
        <v>55</v>
      </c>
      <c r="F1458" s="0" t="n">
        <v>65735800</v>
      </c>
      <c r="G1458" s="0" t="n">
        <v>12.27</v>
      </c>
      <c r="H1458" s="0" t="n">
        <v>16.94</v>
      </c>
      <c r="I1458" s="0" t="n">
        <v>53704000</v>
      </c>
      <c r="J1458" s="0" t="n">
        <v>189.86</v>
      </c>
      <c r="K1458" s="0" t="n">
        <f aca="false">L1458/(1+(J1458/100))</f>
        <v>2.06996481059822</v>
      </c>
      <c r="L1458" s="0" t="n">
        <v>6</v>
      </c>
      <c r="M1458" s="0" t="n">
        <v>3</v>
      </c>
      <c r="N1458" s="0" t="n">
        <v>0.44</v>
      </c>
      <c r="O1458" s="0" t="n">
        <v>4.94</v>
      </c>
      <c r="P1458" s="0" t="n">
        <v>17.08</v>
      </c>
      <c r="Q1458" s="0" t="n">
        <v>15.97</v>
      </c>
      <c r="R1458" s="0" t="n">
        <v>4</v>
      </c>
      <c r="S1458" s="0" t="n">
        <v>-21163750</v>
      </c>
      <c r="T1458" s="0" t="n">
        <v>-31.06</v>
      </c>
      <c r="U1458" s="0" t="n">
        <v>-45.58</v>
      </c>
      <c r="V1458" s="0" t="n">
        <v>-45</v>
      </c>
      <c r="W1458" s="0" t="n">
        <v>1.7</v>
      </c>
      <c r="X1458" s="0" t="n">
        <v>534750</v>
      </c>
      <c r="Y1458" s="0" t="n">
        <v>1.46</v>
      </c>
      <c r="Z1458" s="0" t="n">
        <v>1.42</v>
      </c>
      <c r="AA1458" s="0" t="n">
        <v>48723000</v>
      </c>
      <c r="AB1458" s="0" t="n">
        <v>50363260.27</v>
      </c>
      <c r="AC1458" s="0" t="n">
        <v>61875000</v>
      </c>
      <c r="AD1458" s="0" t="n">
        <v>-0.56</v>
      </c>
      <c r="AE1458" s="0" t="n">
        <v>-0.58</v>
      </c>
      <c r="AF1458" s="0" t="n">
        <v>1</v>
      </c>
      <c r="AG1458" s="0" t="n">
        <v>15</v>
      </c>
    </row>
    <row r="1459" customFormat="false" ht="13.8" hidden="false" customHeight="false" outlineLevel="0" collapsed="false">
      <c r="A1459" s="1" t="s">
        <v>3083</v>
      </c>
      <c r="B1459" s="0" t="s">
        <v>3084</v>
      </c>
      <c r="C1459" s="0" t="s">
        <v>44</v>
      </c>
      <c r="D1459" s="0" t="s">
        <v>65</v>
      </c>
      <c r="E1459" s="0" t="s">
        <v>80</v>
      </c>
      <c r="F1459" s="0" t="n">
        <v>26040966100</v>
      </c>
      <c r="G1459" s="0" t="n">
        <v>37.58</v>
      </c>
      <c r="H1459" s="0" t="n">
        <v>11.88</v>
      </c>
      <c r="I1459" s="0" t="n">
        <v>8347000000</v>
      </c>
      <c r="J1459" s="0" t="n">
        <v>21.72</v>
      </c>
      <c r="K1459" s="0" t="n">
        <f aca="false">L1459/(1+(J1459/100))</f>
        <v>97.5764048636214</v>
      </c>
      <c r="L1459" s="0" t="n">
        <v>118.77</v>
      </c>
      <c r="M1459" s="0" t="n">
        <v>22</v>
      </c>
      <c r="N1459" s="0" t="n">
        <v>24.27</v>
      </c>
      <c r="O1459" s="0" t="n">
        <v>84.85</v>
      </c>
      <c r="P1459" s="0" t="n">
        <v>21.76</v>
      </c>
      <c r="Q1459" s="0" t="n">
        <v>3.26</v>
      </c>
      <c r="R1459" s="0" t="n">
        <v>7</v>
      </c>
      <c r="S1459" s="0" t="n">
        <v>5204250000</v>
      </c>
      <c r="T1459" s="0" t="n">
        <v>2.32</v>
      </c>
      <c r="U1459" s="0" t="n">
        <v>4.01</v>
      </c>
      <c r="V1459" s="0" t="n">
        <v>2.29</v>
      </c>
      <c r="W1459" s="0" t="n">
        <v>3.23</v>
      </c>
      <c r="X1459" s="0" t="n">
        <v>6192250000</v>
      </c>
      <c r="Y1459" s="0" t="n">
        <v>1.56</v>
      </c>
      <c r="Z1459" s="0" t="n">
        <v>1.4</v>
      </c>
      <c r="AA1459" s="0" t="n">
        <v>16983000000</v>
      </c>
      <c r="AB1459" s="0" t="n">
        <v>18836163518.03</v>
      </c>
      <c r="AC1459" s="0" t="n">
        <v>21607256874</v>
      </c>
      <c r="AD1459" s="0" t="n">
        <v>1.15</v>
      </c>
      <c r="AE1459" s="0" t="n">
        <v>4.68</v>
      </c>
      <c r="AF1459" s="0" t="n">
        <v>15</v>
      </c>
      <c r="AG1459" s="0" t="n">
        <v>18.64</v>
      </c>
    </row>
    <row r="1460" customFormat="false" ht="13.8" hidden="false" customHeight="false" outlineLevel="0" collapsed="false">
      <c r="A1460" s="1" t="s">
        <v>3085</v>
      </c>
      <c r="B1460" s="0" t="s">
        <v>3086</v>
      </c>
      <c r="C1460" s="0" t="s">
        <v>44</v>
      </c>
      <c r="D1460" s="0" t="s">
        <v>36</v>
      </c>
      <c r="E1460" s="0" t="s">
        <v>157</v>
      </c>
      <c r="F1460" s="0" t="n">
        <v>7055894700</v>
      </c>
      <c r="G1460" s="0" t="n">
        <v>10.16</v>
      </c>
      <c r="H1460" s="0" t="n">
        <v>3.14</v>
      </c>
      <c r="I1460" s="0" t="n">
        <v>1969407000</v>
      </c>
      <c r="J1460" s="0" t="n">
        <v>6.27</v>
      </c>
      <c r="K1460" s="0" t="n">
        <f aca="false">L1460/(1+(J1460/100))</f>
        <v>108.214924249553</v>
      </c>
      <c r="L1460" s="0" t="n">
        <v>115</v>
      </c>
      <c r="M1460" s="0" t="n">
        <v>7</v>
      </c>
      <c r="N1460" s="0" t="n">
        <v>30.05</v>
      </c>
      <c r="O1460" s="0" t="n">
        <v>30.65</v>
      </c>
      <c r="P1460" s="0" t="n">
        <v>29.02</v>
      </c>
      <c r="Q1460" s="0" t="n">
        <v>3.84</v>
      </c>
      <c r="R1460" s="0" t="n">
        <v>7</v>
      </c>
      <c r="S1460" s="0" t="n">
        <v>1856711000</v>
      </c>
      <c r="T1460" s="0" t="n">
        <v>5.65</v>
      </c>
      <c r="U1460" s="0" t="n">
        <v>12.69</v>
      </c>
      <c r="V1460" s="0" t="n">
        <v>7.46</v>
      </c>
      <c r="W1460" s="0" t="n">
        <v>3.77</v>
      </c>
      <c r="X1460" s="0" t="n">
        <v>1314746000</v>
      </c>
      <c r="Y1460" s="0" t="n">
        <v>2.18</v>
      </c>
      <c r="Z1460" s="0" t="n">
        <v>2.16</v>
      </c>
      <c r="AA1460" s="0" t="n">
        <v>3340328000</v>
      </c>
      <c r="AB1460" s="0" t="n">
        <v>3335056782.52</v>
      </c>
      <c r="AC1460" s="0" t="n">
        <v>3517243953</v>
      </c>
      <c r="AD1460" s="0" t="n">
        <v>3.63</v>
      </c>
      <c r="AE1460" s="0" t="n">
        <v>3.77</v>
      </c>
      <c r="AF1460" s="0" t="n">
        <v>5</v>
      </c>
      <c r="AG1460" s="0" t="n">
        <v>6.86</v>
      </c>
    </row>
    <row r="1461" customFormat="false" ht="13.8" hidden="false" customHeight="false" outlineLevel="0" collapsed="false">
      <c r="A1461" s="1" t="s">
        <v>3087</v>
      </c>
      <c r="B1461" s="0" t="s">
        <v>3088</v>
      </c>
      <c r="C1461" s="0" t="s">
        <v>35</v>
      </c>
      <c r="D1461" s="0" t="s">
        <v>65</v>
      </c>
      <c r="E1461" s="0" t="s">
        <v>237</v>
      </c>
      <c r="F1461" s="0" t="n">
        <v>12177600</v>
      </c>
      <c r="G1461" s="0" t="n">
        <v>47.86</v>
      </c>
      <c r="H1461" s="0" t="n">
        <v>32.78</v>
      </c>
      <c r="I1461" s="0" t="n">
        <v>32665760</v>
      </c>
      <c r="J1461" s="0" t="n">
        <v>112.4</v>
      </c>
      <c r="K1461" s="0" t="n">
        <f aca="false">L1461/(1+(J1461/100))</f>
        <v>0.941619585687382</v>
      </c>
      <c r="L1461" s="0" t="n">
        <v>2</v>
      </c>
      <c r="M1461" s="0" t="n">
        <v>1</v>
      </c>
      <c r="N1461" s="0" t="n">
        <v>0</v>
      </c>
      <c r="O1461" s="0" t="n">
        <v>42.75</v>
      </c>
      <c r="P1461" s="0" t="n">
        <v>119.12</v>
      </c>
      <c r="Q1461" s="0" t="n">
        <v>6.38</v>
      </c>
      <c r="R1461" s="0" t="n">
        <v>6</v>
      </c>
      <c r="S1461" s="0" t="n">
        <v>-14113420.75</v>
      </c>
      <c r="T1461" s="0" t="n">
        <v>-35.11</v>
      </c>
      <c r="U1461" s="0" t="n">
        <v>-50.3</v>
      </c>
      <c r="V1461" s="0" t="n">
        <v>-47.27</v>
      </c>
      <c r="W1461" s="0" t="n">
        <v>0.46</v>
      </c>
      <c r="X1461" s="0" t="n">
        <v>1654514</v>
      </c>
      <c r="Y1461" s="0" t="n">
        <v>0.42</v>
      </c>
      <c r="Z1461" s="0" t="n">
        <v>0.52</v>
      </c>
      <c r="AA1461" s="0" t="n">
        <v>26560460</v>
      </c>
      <c r="AB1461" s="0" t="n">
        <v>22914328.77</v>
      </c>
      <c r="AC1461" s="0" t="n">
        <v>35980000</v>
      </c>
      <c r="AD1461" s="0" t="n">
        <v>-1.16</v>
      </c>
      <c r="AE1461" s="0" t="n">
        <v>-0.63</v>
      </c>
      <c r="AF1461" s="0" t="n">
        <v>1</v>
      </c>
    </row>
    <row r="1462" customFormat="false" ht="13.8" hidden="false" customHeight="false" outlineLevel="0" collapsed="false">
      <c r="A1462" s="1" t="s">
        <v>3089</v>
      </c>
      <c r="B1462" s="0" t="s">
        <v>3090</v>
      </c>
      <c r="C1462" s="0" t="s">
        <v>35</v>
      </c>
      <c r="D1462" s="0" t="s">
        <v>58</v>
      </c>
      <c r="E1462" s="0" t="s">
        <v>111</v>
      </c>
      <c r="F1462" s="0" t="n">
        <v>61326000</v>
      </c>
      <c r="G1462" s="0" t="n">
        <v>66.12</v>
      </c>
      <c r="H1462" s="0" t="n">
        <v>12.2</v>
      </c>
      <c r="I1462" s="0" t="n">
        <v>254570000</v>
      </c>
      <c r="J1462" s="0" t="n">
        <v>125.86</v>
      </c>
      <c r="K1462" s="0" t="n">
        <f aca="false">L1462/(1+(J1462/100))</f>
        <v>2.13849287169043</v>
      </c>
      <c r="L1462" s="0" t="n">
        <v>4.83</v>
      </c>
      <c r="M1462" s="0" t="n">
        <v>3</v>
      </c>
      <c r="N1462" s="0" t="n">
        <v>32.98</v>
      </c>
      <c r="O1462" s="0" t="n">
        <v>28.01</v>
      </c>
      <c r="P1462" s="0" t="n">
        <v>14.68</v>
      </c>
      <c r="Q1462" s="0" t="n">
        <v>0.98</v>
      </c>
      <c r="R1462" s="0" t="n">
        <v>1</v>
      </c>
      <c r="S1462" s="0" t="n">
        <v>-165853250</v>
      </c>
      <c r="T1462" s="0" t="n">
        <v>-13.87</v>
      </c>
      <c r="U1462" s="0" t="n">
        <v>-30.57</v>
      </c>
      <c r="V1462" s="0" t="n">
        <v>-17.35</v>
      </c>
      <c r="W1462" s="0" t="n">
        <v>0.3</v>
      </c>
      <c r="X1462" s="0" t="n">
        <v>151267500</v>
      </c>
      <c r="Y1462" s="0" t="n">
        <v>0.27</v>
      </c>
      <c r="Z1462" s="0" t="n">
        <v>0.24</v>
      </c>
      <c r="AA1462" s="0" t="n">
        <v>215642000</v>
      </c>
      <c r="AB1462" s="0" t="n">
        <v>248495547.95</v>
      </c>
      <c r="AC1462" s="0" t="n">
        <v>279700000</v>
      </c>
      <c r="AD1462" s="0" t="n">
        <v>-2.2</v>
      </c>
      <c r="AE1462" s="0" t="n">
        <v>-0.78</v>
      </c>
      <c r="AF1462" s="0" t="n">
        <v>1</v>
      </c>
      <c r="AG1462" s="0" t="n">
        <v>10</v>
      </c>
    </row>
    <row r="1463" customFormat="false" ht="13.8" hidden="false" customHeight="false" outlineLevel="0" collapsed="false">
      <c r="A1463" s="1" t="s">
        <v>3091</v>
      </c>
      <c r="B1463" s="0" t="s">
        <v>3092</v>
      </c>
      <c r="C1463" s="0" t="s">
        <v>35</v>
      </c>
      <c r="D1463" s="0" t="s">
        <v>58</v>
      </c>
      <c r="E1463" s="0" t="s">
        <v>273</v>
      </c>
      <c r="F1463" s="0" t="n">
        <v>94092039100</v>
      </c>
      <c r="G1463" s="0" t="n">
        <v>10.94</v>
      </c>
      <c r="H1463" s="0" t="n">
        <v>4.05</v>
      </c>
      <c r="I1463" s="0" t="n">
        <v>12194000000</v>
      </c>
      <c r="J1463" s="0" t="n">
        <v>5.05</v>
      </c>
      <c r="K1463" s="0" t="n">
        <f aca="false">L1463/(1+(J1463/100))</f>
        <v>111.870537839124</v>
      </c>
      <c r="L1463" s="0" t="n">
        <v>117.52</v>
      </c>
      <c r="M1463" s="0" t="n">
        <v>26</v>
      </c>
      <c r="N1463" s="0" t="n">
        <v>20.42</v>
      </c>
      <c r="O1463" s="0" t="n">
        <v>15.04</v>
      </c>
      <c r="P1463" s="0" t="n">
        <v>16.46</v>
      </c>
      <c r="Q1463" s="0" t="n">
        <v>8.14</v>
      </c>
      <c r="R1463" s="0" t="n">
        <v>6</v>
      </c>
      <c r="S1463" s="0" t="n">
        <v>36282000000</v>
      </c>
      <c r="T1463" s="0" t="n">
        <v>25.15</v>
      </c>
      <c r="U1463" s="0" t="n">
        <v>53.51</v>
      </c>
      <c r="V1463" s="0" t="n">
        <v>36.4</v>
      </c>
      <c r="W1463" s="0" t="n">
        <v>7.83</v>
      </c>
      <c r="X1463" s="0" t="n">
        <v>5730000000</v>
      </c>
      <c r="Y1463" s="0" t="n">
        <v>3.8</v>
      </c>
      <c r="Z1463" s="0" t="n">
        <v>3.96</v>
      </c>
      <c r="AA1463" s="0" t="n">
        <v>25785000000</v>
      </c>
      <c r="AB1463" s="0" t="n">
        <v>24258964325.03</v>
      </c>
      <c r="AC1463" s="0" t="n">
        <v>26192371691</v>
      </c>
      <c r="AD1463" s="0" t="n">
        <v>7.49</v>
      </c>
      <c r="AE1463" s="0" t="n">
        <v>6.8</v>
      </c>
      <c r="AF1463" s="0" t="n">
        <v>9</v>
      </c>
      <c r="AG1463" s="0" t="n">
        <v>8.38</v>
      </c>
    </row>
    <row r="1464" customFormat="false" ht="13.8" hidden="false" customHeight="false" outlineLevel="0" collapsed="false">
      <c r="A1464" s="1" t="s">
        <v>3093</v>
      </c>
      <c r="B1464" s="0" t="s">
        <v>3094</v>
      </c>
      <c r="C1464" s="0" t="s">
        <v>35</v>
      </c>
      <c r="D1464" s="0" t="s">
        <v>58</v>
      </c>
      <c r="E1464" s="0" t="s">
        <v>59</v>
      </c>
      <c r="F1464" s="0" t="n">
        <v>2298563969800</v>
      </c>
      <c r="G1464" s="0" t="n">
        <v>7.35</v>
      </c>
      <c r="H1464" s="0" t="n">
        <v>5.26</v>
      </c>
      <c r="I1464" s="0" t="n">
        <v>50672000000</v>
      </c>
      <c r="J1464" s="0" t="n">
        <v>19.41</v>
      </c>
      <c r="K1464" s="0" t="n">
        <f aca="false">L1464/(1+(J1464/100))</f>
        <v>145.46520391927</v>
      </c>
      <c r="L1464" s="0" t="n">
        <v>173.7</v>
      </c>
      <c r="M1464" s="0" t="n">
        <v>39</v>
      </c>
      <c r="N1464" s="0" t="n">
        <v>34.04</v>
      </c>
      <c r="O1464" s="0" t="n">
        <v>23.85</v>
      </c>
      <c r="P1464" s="0" t="n">
        <v>23.19</v>
      </c>
      <c r="Q1464" s="0" t="n">
        <v>7</v>
      </c>
      <c r="R1464" s="0" t="n">
        <v>8</v>
      </c>
      <c r="S1464" s="0" t="n">
        <v>7342000000</v>
      </c>
      <c r="T1464" s="0" t="n">
        <v>28.1</v>
      </c>
      <c r="U1464" s="0" t="n">
        <v>196.96</v>
      </c>
      <c r="V1464" s="0" t="n">
        <v>58.26</v>
      </c>
      <c r="W1464" s="0" t="n">
        <v>46.02</v>
      </c>
      <c r="X1464" s="0" t="n">
        <v>120634750000</v>
      </c>
      <c r="Y1464" s="0" t="n">
        <v>6.03</v>
      </c>
      <c r="Z1464" s="0" t="n">
        <v>5.74</v>
      </c>
      <c r="AA1464" s="0" t="n">
        <v>394328000000</v>
      </c>
      <c r="AB1464" s="0" t="n">
        <v>408267908064.92</v>
      </c>
      <c r="AC1464" s="0" t="n">
        <v>449019515136</v>
      </c>
      <c r="AD1464" s="0" t="n">
        <v>6.13</v>
      </c>
      <c r="AE1464" s="0" t="n">
        <v>6.81</v>
      </c>
      <c r="AF1464" s="0" t="n">
        <v>11</v>
      </c>
      <c r="AG1464" s="0" t="n">
        <v>11.01</v>
      </c>
    </row>
    <row r="1465" customFormat="false" ht="13.8" hidden="false" customHeight="false" outlineLevel="0" collapsed="false">
      <c r="A1465" s="1" t="s">
        <v>3095</v>
      </c>
      <c r="B1465" s="0" t="s">
        <v>3096</v>
      </c>
      <c r="C1465" s="0" t="s">
        <v>35</v>
      </c>
      <c r="D1465" s="0" t="s">
        <v>36</v>
      </c>
      <c r="E1465" s="0" t="s">
        <v>319</v>
      </c>
      <c r="F1465" s="0" t="n">
        <v>1339102400</v>
      </c>
      <c r="G1465" s="0" t="n">
        <v>10.18</v>
      </c>
      <c r="H1465" s="0" t="n">
        <v>12.93</v>
      </c>
      <c r="I1465" s="0" t="n">
        <v>454550000</v>
      </c>
      <c r="J1465" s="0" t="n">
        <v>94.27</v>
      </c>
      <c r="K1465" s="0" t="n">
        <f aca="false">L1465/(1+(J1465/100))</f>
        <v>29.3406084315643</v>
      </c>
      <c r="L1465" s="0" t="n">
        <v>57</v>
      </c>
      <c r="M1465" s="0" t="n">
        <v>1</v>
      </c>
      <c r="N1465" s="0" t="n">
        <v>23.58</v>
      </c>
      <c r="O1465" s="0" t="n">
        <v>20.66</v>
      </c>
      <c r="P1465" s="0" t="n">
        <v>24.74</v>
      </c>
      <c r="Q1465" s="0" t="n">
        <v>3.48</v>
      </c>
      <c r="R1465" s="0" t="n">
        <v>7</v>
      </c>
      <c r="S1465" s="0" t="n">
        <v>166523000</v>
      </c>
      <c r="T1465" s="0" t="n">
        <v>7.15</v>
      </c>
      <c r="U1465" s="0" t="n">
        <v>12.82</v>
      </c>
      <c r="V1465" s="0" t="n">
        <v>9.05</v>
      </c>
      <c r="W1465" s="0" t="n">
        <v>2.58</v>
      </c>
      <c r="X1465" s="0" t="n">
        <v>212199750</v>
      </c>
      <c r="Y1465" s="0" t="n">
        <v>1.3</v>
      </c>
      <c r="Z1465" s="0" t="n">
        <v>1.13</v>
      </c>
      <c r="AA1465" s="0" t="n">
        <v>1041966000</v>
      </c>
      <c r="AB1465" s="0" t="n">
        <v>1201636986.3</v>
      </c>
      <c r="AC1465" s="0" t="n">
        <v>1420700000</v>
      </c>
      <c r="AD1465" s="0" t="n">
        <v>1.47</v>
      </c>
      <c r="AE1465" s="0" t="n">
        <v>1.18</v>
      </c>
      <c r="AF1465" s="0" t="n">
        <v>1</v>
      </c>
      <c r="AG1465" s="0" t="n">
        <v>20</v>
      </c>
    </row>
    <row r="1466" customFormat="false" ht="13.8" hidden="false" customHeight="false" outlineLevel="0" collapsed="false">
      <c r="A1466" s="1" t="s">
        <v>3097</v>
      </c>
      <c r="B1466" s="0" t="s">
        <v>3098</v>
      </c>
      <c r="C1466" s="0" t="s">
        <v>44</v>
      </c>
      <c r="D1466" s="0" t="s">
        <v>128</v>
      </c>
      <c r="E1466" s="0" t="s">
        <v>231</v>
      </c>
      <c r="F1466" s="0" t="n">
        <v>36666210300</v>
      </c>
      <c r="G1466" s="0" t="n">
        <v>23.62</v>
      </c>
      <c r="H1466" s="0" t="n">
        <v>16.18</v>
      </c>
      <c r="I1466" s="0" t="n">
        <v>3789141000</v>
      </c>
      <c r="J1466" s="0" t="n">
        <v>10.14</v>
      </c>
      <c r="K1466" s="0" t="n">
        <f aca="false">L1466/(1+(J1466/100))</f>
        <v>65.4439803885963</v>
      </c>
      <c r="L1466" s="0" t="n">
        <v>72.08</v>
      </c>
      <c r="M1466" s="0" t="n">
        <v>13</v>
      </c>
      <c r="N1466" s="0" t="n">
        <v>46.53</v>
      </c>
      <c r="O1466" s="0" t="n">
        <v>18.4</v>
      </c>
      <c r="P1466" s="0" t="n">
        <v>10.05</v>
      </c>
      <c r="Q1466" s="0" t="n">
        <v>0.47</v>
      </c>
      <c r="R1466" s="0" t="n">
        <v>7</v>
      </c>
      <c r="S1466" s="0" t="n">
        <v>-932275250</v>
      </c>
      <c r="T1466" s="0" t="n">
        <v>-1.8</v>
      </c>
      <c r="U1466" s="0" t="n">
        <v>265.38</v>
      </c>
      <c r="V1466" s="0" t="n">
        <v>-36.93</v>
      </c>
      <c r="W1466" s="0" t="n">
        <v>9.09</v>
      </c>
      <c r="X1466" s="0" t="n">
        <v>10961532250</v>
      </c>
      <c r="Y1466" s="0" t="n">
        <v>4.47</v>
      </c>
      <c r="Z1466" s="0" t="n">
        <v>12.89</v>
      </c>
      <c r="AA1466" s="0" t="n">
        <v>7321275000</v>
      </c>
      <c r="AB1466" s="0" t="n">
        <v>2967352036.27</v>
      </c>
      <c r="AC1466" s="0" t="n">
        <v>3515575000</v>
      </c>
      <c r="AD1466" s="0" t="n">
        <v>-5.64</v>
      </c>
      <c r="AE1466" s="0" t="n">
        <v>6.81</v>
      </c>
      <c r="AF1466" s="0" t="n">
        <v>8</v>
      </c>
      <c r="AG1466" s="0" t="n">
        <v>19.11</v>
      </c>
    </row>
    <row r="1467" customFormat="false" ht="13.8" hidden="false" customHeight="false" outlineLevel="0" collapsed="false">
      <c r="A1467" s="1" t="s">
        <v>3099</v>
      </c>
      <c r="B1467" s="0" t="s">
        <v>3100</v>
      </c>
      <c r="C1467" s="0" t="s">
        <v>35</v>
      </c>
      <c r="D1467" s="0" t="s">
        <v>36</v>
      </c>
      <c r="E1467" s="0" t="s">
        <v>55</v>
      </c>
      <c r="F1467" s="0" t="n">
        <v>407271900</v>
      </c>
      <c r="G1467" s="0" t="n">
        <v>11.47</v>
      </c>
      <c r="H1467" s="0" t="n">
        <v>19.23</v>
      </c>
      <c r="I1467" s="0" t="n">
        <v>61237000</v>
      </c>
      <c r="J1467" s="0" t="n">
        <v>17.97</v>
      </c>
      <c r="K1467" s="0" t="n">
        <f aca="false">L1467/(1+(J1467/100))</f>
        <v>9.9601593625498</v>
      </c>
      <c r="L1467" s="0" t="n">
        <v>11.75</v>
      </c>
      <c r="M1467" s="0" t="n">
        <v>4</v>
      </c>
      <c r="N1467" s="0" t="n">
        <v>40.73</v>
      </c>
      <c r="O1467" s="0" t="n">
        <v>7.55</v>
      </c>
      <c r="P1467" s="0" t="n">
        <v>0.04</v>
      </c>
      <c r="Q1467" s="0" t="n">
        <v>-3.91</v>
      </c>
      <c r="R1467" s="0" t="n">
        <v>3</v>
      </c>
      <c r="S1467" s="0" t="n">
        <v>-311840000</v>
      </c>
      <c r="T1467" s="0" t="n">
        <v>-32.99</v>
      </c>
      <c r="U1467" s="0" t="n">
        <v>-96.16</v>
      </c>
      <c r="V1467" s="0" t="n">
        <v>-42.33</v>
      </c>
      <c r="W1467" s="0" t="n">
        <v>9.61</v>
      </c>
      <c r="X1467" s="0" t="n">
        <v>53804250</v>
      </c>
      <c r="Y1467" s="0" t="n">
        <v>5.52</v>
      </c>
      <c r="Z1467" s="0" t="n">
        <v>4.73</v>
      </c>
      <c r="AA1467" s="0" t="n">
        <v>71713000</v>
      </c>
      <c r="AB1467" s="0" t="n">
        <v>85962315.07</v>
      </c>
      <c r="AC1467" s="0" t="n">
        <v>107200000</v>
      </c>
      <c r="AD1467" s="0" t="n">
        <v>-1.02</v>
      </c>
      <c r="AE1467" s="0" t="n">
        <v>-0.84</v>
      </c>
      <c r="AF1467" s="0" t="n">
        <v>2</v>
      </c>
      <c r="AG1467" s="0" t="n">
        <v>20</v>
      </c>
    </row>
    <row r="1468" customFormat="false" ht="13.8" hidden="false" customHeight="false" outlineLevel="0" collapsed="false">
      <c r="A1468" s="1" t="s">
        <v>3101</v>
      </c>
      <c r="B1468" s="0" t="s">
        <v>3102</v>
      </c>
      <c r="C1468" s="0" t="s">
        <v>44</v>
      </c>
      <c r="D1468" s="0" t="s">
        <v>45</v>
      </c>
      <c r="E1468" s="0" t="s">
        <v>132</v>
      </c>
      <c r="F1468" s="0" t="n">
        <v>4394904200</v>
      </c>
      <c r="G1468" s="0" t="n">
        <v>14.59</v>
      </c>
      <c r="H1468" s="0" t="n">
        <v>3.7</v>
      </c>
      <c r="I1468" s="0" t="n">
        <v>2323000000</v>
      </c>
      <c r="J1468" s="0" t="n">
        <v>17.93</v>
      </c>
      <c r="K1468" s="0" t="n">
        <f aca="false">L1468/(1+(J1468/100))</f>
        <v>19.2232680403629</v>
      </c>
      <c r="L1468" s="0" t="n">
        <v>22.67</v>
      </c>
      <c r="M1468" s="0" t="n">
        <v>9</v>
      </c>
      <c r="N1468" s="0" t="n">
        <v>36.31</v>
      </c>
      <c r="O1468" s="0" t="n">
        <v>180.13</v>
      </c>
      <c r="P1468" s="0" t="n">
        <v>13.46</v>
      </c>
      <c r="Q1468" s="0" t="n">
        <v>1.98</v>
      </c>
      <c r="R1468" s="0" t="n">
        <v>7</v>
      </c>
      <c r="S1468" s="0" t="n">
        <v>-341250000</v>
      </c>
      <c r="T1468" s="0" t="n">
        <v>0.9</v>
      </c>
      <c r="U1468" s="0" t="n">
        <v>2.24</v>
      </c>
      <c r="V1468" s="0" t="n">
        <v>1.16</v>
      </c>
      <c r="W1468" s="0" t="n">
        <v>1.53</v>
      </c>
      <c r="X1468" s="0" t="n">
        <v>2750750000</v>
      </c>
      <c r="Y1468" s="0" t="n">
        <v>0.8</v>
      </c>
      <c r="Z1468" s="0" t="n">
        <v>0.77</v>
      </c>
      <c r="AA1468" s="0" t="n">
        <v>5967000000</v>
      </c>
      <c r="AB1468" s="0" t="n">
        <v>6652232445.63</v>
      </c>
      <c r="AC1468" s="0" t="n">
        <v>6969790849</v>
      </c>
      <c r="AD1468" s="0" t="n">
        <v>0.11</v>
      </c>
      <c r="AE1468" s="0" t="n">
        <v>1.48</v>
      </c>
      <c r="AF1468" s="0" t="n">
        <v>5</v>
      </c>
      <c r="AG1468" s="0" t="n">
        <v>19.92</v>
      </c>
    </row>
    <row r="1469" customFormat="false" ht="13.8" hidden="false" customHeight="false" outlineLevel="0" collapsed="false">
      <c r="A1469" s="1" t="s">
        <v>3103</v>
      </c>
      <c r="B1469" s="0" t="s">
        <v>3104</v>
      </c>
      <c r="C1469" s="0" t="s">
        <v>44</v>
      </c>
      <c r="D1469" s="0" t="s">
        <v>128</v>
      </c>
      <c r="E1469" s="0" t="s">
        <v>129</v>
      </c>
      <c r="F1469" s="0" t="n">
        <v>63627952000</v>
      </c>
      <c r="G1469" s="0" t="n">
        <v>10.76</v>
      </c>
      <c r="H1469" s="0" t="n">
        <v>5.3</v>
      </c>
      <c r="I1469" s="0" t="n">
        <v>1061000000</v>
      </c>
      <c r="J1469" s="0" t="n">
        <v>-0.47</v>
      </c>
      <c r="K1469" s="0" t="n">
        <f aca="false">L1469/(1+(J1469/100))</f>
        <v>309.996985833417</v>
      </c>
      <c r="L1469" s="0" t="n">
        <v>308.54</v>
      </c>
      <c r="M1469" s="0" t="n">
        <v>13</v>
      </c>
      <c r="N1469" s="0" t="n">
        <v>32.66</v>
      </c>
      <c r="O1469" s="0" t="n">
        <v>24.27</v>
      </c>
      <c r="P1469" s="0" t="n">
        <v>21.67</v>
      </c>
      <c r="Q1469" s="0" t="n">
        <v>-0.19</v>
      </c>
      <c r="R1469" s="0" t="n">
        <v>5</v>
      </c>
      <c r="S1469" s="0" t="n">
        <v>-1917000000</v>
      </c>
      <c r="T1469" s="0" t="n">
        <v>8.51</v>
      </c>
      <c r="U1469" s="0" t="n">
        <v>-356.96</v>
      </c>
      <c r="V1469" s="0" t="n">
        <v>26.88</v>
      </c>
      <c r="W1469" s="0" t="n">
        <v>88.04</v>
      </c>
      <c r="X1469" s="0" t="n">
        <v>11182750000</v>
      </c>
      <c r="Y1469" s="0" t="n">
        <v>5.42</v>
      </c>
      <c r="Z1469" s="0" t="n">
        <v>5.07</v>
      </c>
      <c r="AA1469" s="0" t="n">
        <v>12429000000</v>
      </c>
      <c r="AB1469" s="0" t="n">
        <v>12986861606.16</v>
      </c>
      <c r="AC1469" s="0" t="n">
        <v>13814509037</v>
      </c>
      <c r="AD1469" s="0" t="n">
        <v>12.88</v>
      </c>
      <c r="AE1469" s="0" t="n">
        <v>14.52</v>
      </c>
      <c r="AF1469" s="0" t="n">
        <v>14</v>
      </c>
      <c r="AG1469" s="0" t="n">
        <v>11.44</v>
      </c>
    </row>
    <row r="1470" customFormat="false" ht="13.8" hidden="false" customHeight="false" outlineLevel="0" collapsed="false">
      <c r="A1470" s="1" t="s">
        <v>3105</v>
      </c>
      <c r="B1470" s="0" t="s">
        <v>3106</v>
      </c>
      <c r="C1470" s="0" t="s">
        <v>44</v>
      </c>
      <c r="D1470" s="0" t="s">
        <v>86</v>
      </c>
      <c r="E1470" s="0" t="s">
        <v>492</v>
      </c>
      <c r="F1470" s="0" t="n">
        <v>828764400</v>
      </c>
      <c r="G1470" s="0" t="n">
        <v>4.67</v>
      </c>
      <c r="H1470" s="0" t="n">
        <v>0.03</v>
      </c>
      <c r="I1470" s="0" t="n">
        <v>2186000000</v>
      </c>
      <c r="J1470" s="0" t="n">
        <v>36.42</v>
      </c>
      <c r="K1470" s="0" t="n">
        <f aca="false">L1470/(1+(J1470/100))</f>
        <v>7.55021257880076</v>
      </c>
      <c r="L1470" s="0" t="n">
        <v>10.3</v>
      </c>
      <c r="M1470" s="0" t="n">
        <v>5</v>
      </c>
      <c r="N1470" s="0" t="n">
        <v>50.26</v>
      </c>
      <c r="O1470" s="0" t="n">
        <v>4.17</v>
      </c>
      <c r="P1470" s="0" t="n">
        <v>5.4</v>
      </c>
      <c r="Q1470" s="0" t="n">
        <v>0.35</v>
      </c>
      <c r="R1470" s="0" t="n">
        <v>3</v>
      </c>
      <c r="S1470" s="0" t="n">
        <v>-2633250000</v>
      </c>
      <c r="T1470" s="0" t="n">
        <v>3.04</v>
      </c>
      <c r="U1470" s="0" t="n">
        <v>9.62</v>
      </c>
      <c r="V1470" s="0" t="n">
        <v>3.68</v>
      </c>
      <c r="W1470" s="0" t="n">
        <v>0.38</v>
      </c>
      <c r="X1470" s="0" t="n">
        <v>3579500000</v>
      </c>
      <c r="Y1470" s="0" t="n">
        <v>0.12</v>
      </c>
      <c r="Z1470" s="0" t="n">
        <v>0.13</v>
      </c>
      <c r="AA1470" s="0" t="n">
        <v>7559000000</v>
      </c>
      <c r="AB1470" s="0" t="n">
        <v>6763557876.71</v>
      </c>
      <c r="AC1470" s="0" t="n">
        <v>7055366667</v>
      </c>
      <c r="AD1470" s="0" t="n">
        <v>1.85</v>
      </c>
      <c r="AE1470" s="0" t="n">
        <v>1.36</v>
      </c>
      <c r="AF1470" s="0" t="n">
        <v>3</v>
      </c>
      <c r="AG1470" s="0" t="n">
        <v>4</v>
      </c>
    </row>
    <row r="1471" customFormat="false" ht="13.8" hidden="false" customHeight="false" outlineLevel="0" collapsed="false">
      <c r="A1471" s="1" t="s">
        <v>3107</v>
      </c>
      <c r="B1471" s="0" t="s">
        <v>3108</v>
      </c>
      <c r="C1471" s="0" t="s">
        <v>35</v>
      </c>
      <c r="D1471" s="0" t="s">
        <v>45</v>
      </c>
      <c r="E1471" s="0" t="s">
        <v>412</v>
      </c>
      <c r="F1471" s="0" t="n">
        <v>4408200</v>
      </c>
      <c r="G1471" s="0" t="n">
        <v>11.84</v>
      </c>
      <c r="H1471" s="0" t="n">
        <v>9.22</v>
      </c>
      <c r="I1471" s="0" t="n">
        <v>50862000</v>
      </c>
      <c r="J1471" s="0" t="n">
        <v>25004.6</v>
      </c>
      <c r="K1471" s="0" t="n">
        <f aca="false">L1471/(1+(J1471/100))</f>
        <v>0.669200066920007</v>
      </c>
      <c r="L1471" s="0" t="n">
        <v>168</v>
      </c>
      <c r="M1471" s="0" t="n">
        <v>1</v>
      </c>
      <c r="N1471" s="0" t="n">
        <v>26.27</v>
      </c>
      <c r="O1471" s="0" t="n">
        <v>0.9</v>
      </c>
      <c r="P1471" s="0" t="n">
        <v>0.01</v>
      </c>
      <c r="Q1471" s="0" t="n">
        <v>-4.34</v>
      </c>
      <c r="R1471" s="0" t="n">
        <v>5</v>
      </c>
      <c r="S1471" s="0" t="n">
        <v>-612155000</v>
      </c>
      <c r="T1471" s="0" t="n">
        <v>-35.61</v>
      </c>
      <c r="U1471" s="0" t="n">
        <v>-245.98</v>
      </c>
      <c r="V1471" s="0" t="n">
        <v>-27.71</v>
      </c>
      <c r="W1471" s="0" t="n">
        <v>0.16</v>
      </c>
      <c r="X1471" s="0" t="n">
        <v>58145000</v>
      </c>
      <c r="Y1471" s="0" t="n">
        <v>1.39</v>
      </c>
      <c r="Z1471" s="0" t="n">
        <v>0.02</v>
      </c>
      <c r="AA1471" s="0" t="n">
        <v>19893500</v>
      </c>
      <c r="AB1471" s="0" t="n">
        <v>1639436880</v>
      </c>
      <c r="AC1471" s="0" t="n">
        <v>1926154029.14</v>
      </c>
      <c r="AD1471" s="0" t="n">
        <v>-9.39</v>
      </c>
      <c r="AE1471" s="0" t="n">
        <v>449.79</v>
      </c>
      <c r="AF1471" s="0" t="n">
        <v>1</v>
      </c>
      <c r="AG1471" s="0" t="n">
        <v>10</v>
      </c>
    </row>
    <row r="1472" customFormat="false" ht="13.8" hidden="false" customHeight="false" outlineLevel="0" collapsed="false">
      <c r="A1472" s="1" t="s">
        <v>3109</v>
      </c>
      <c r="B1472" s="0" t="s">
        <v>3110</v>
      </c>
      <c r="C1472" s="0" t="s">
        <v>35</v>
      </c>
      <c r="D1472" s="0" t="s">
        <v>58</v>
      </c>
      <c r="E1472" s="0" t="s">
        <v>72</v>
      </c>
      <c r="F1472" s="0" t="n">
        <v>21330293300</v>
      </c>
      <c r="G1472" s="0" t="n">
        <v>9.45</v>
      </c>
      <c r="H1472" s="0" t="n">
        <v>8.67</v>
      </c>
      <c r="I1472" s="0" t="n">
        <v>4484048000</v>
      </c>
      <c r="J1472" s="0" t="n">
        <v>1.9</v>
      </c>
      <c r="K1472" s="0" t="n">
        <f aca="false">L1472/(1+(J1472/100))</f>
        <v>254.533856722277</v>
      </c>
      <c r="L1472" s="0" t="n">
        <v>259.37</v>
      </c>
      <c r="M1472" s="0" t="n">
        <v>16</v>
      </c>
      <c r="N1472" s="0" t="n">
        <v>13.57</v>
      </c>
      <c r="O1472" s="0" t="n">
        <v>47.67</v>
      </c>
      <c r="P1472" s="0" t="n">
        <v>30.88</v>
      </c>
      <c r="Q1472" s="0" t="n">
        <v>12.08</v>
      </c>
      <c r="R1472" s="0" t="n">
        <v>6</v>
      </c>
      <c r="S1472" s="0" t="n">
        <v>4385854750</v>
      </c>
      <c r="T1472" s="0" t="n">
        <v>7.61</v>
      </c>
      <c r="U1472" s="0" t="n">
        <v>10.32</v>
      </c>
      <c r="V1472" s="0" t="n">
        <v>8.67</v>
      </c>
      <c r="W1472" s="0" t="n">
        <v>4.88</v>
      </c>
      <c r="X1472" s="0" t="n">
        <v>863463000</v>
      </c>
      <c r="Y1472" s="0" t="n">
        <v>11.01</v>
      </c>
      <c r="Z1472" s="0" t="n">
        <v>10.32</v>
      </c>
      <c r="AA1472" s="0" t="n">
        <v>2027105000</v>
      </c>
      <c r="AB1472" s="0" t="n">
        <v>2155176938.1</v>
      </c>
      <c r="AC1472" s="0" t="n">
        <v>2392127174</v>
      </c>
      <c r="AD1472" s="0" t="n">
        <v>5.38</v>
      </c>
      <c r="AE1472" s="0" t="n">
        <v>8.38</v>
      </c>
      <c r="AF1472" s="0" t="n">
        <v>13</v>
      </c>
      <c r="AG1472" s="0" t="n">
        <v>7.94</v>
      </c>
    </row>
    <row r="1473" customFormat="false" ht="13.8" hidden="false" customHeight="false" outlineLevel="0" collapsed="false">
      <c r="A1473" s="1" t="s">
        <v>3111</v>
      </c>
      <c r="B1473" s="0" t="s">
        <v>3112</v>
      </c>
      <c r="C1473" s="0" t="s">
        <v>35</v>
      </c>
      <c r="D1473" s="0" t="s">
        <v>36</v>
      </c>
      <c r="E1473" s="0" t="s">
        <v>55</v>
      </c>
      <c r="F1473" s="0" t="n">
        <v>447056800</v>
      </c>
      <c r="G1473" s="0" t="n">
        <v>117.73</v>
      </c>
      <c r="H1473" s="0" t="n">
        <v>11.75</v>
      </c>
      <c r="I1473" s="0" t="n">
        <v>287085000</v>
      </c>
      <c r="J1473" s="0" t="n">
        <v>16.15</v>
      </c>
      <c r="K1473" s="0" t="n">
        <f aca="false">L1473/(1+(J1473/100))</f>
        <v>30.41756349548</v>
      </c>
      <c r="L1473" s="0" t="n">
        <v>35.33</v>
      </c>
      <c r="M1473" s="0" t="n">
        <v>3</v>
      </c>
      <c r="N1473" s="0" t="n">
        <v>6.03</v>
      </c>
      <c r="O1473" s="0" t="n">
        <v>70.9</v>
      </c>
      <c r="P1473" s="0" t="n">
        <v>85.43</v>
      </c>
      <c r="Q1473" s="0" t="n">
        <v>4.8</v>
      </c>
      <c r="R1473" s="0" t="n">
        <v>4</v>
      </c>
      <c r="S1473" s="0" t="n">
        <v>220913000</v>
      </c>
      <c r="T1473" s="0" t="n">
        <v>-4.53</v>
      </c>
      <c r="U1473" s="0" t="n">
        <v>-5.53</v>
      </c>
      <c r="V1473" s="0" t="n">
        <v>-5.07</v>
      </c>
      <c r="W1473" s="0" t="n">
        <v>1.56</v>
      </c>
      <c r="X1473" s="0" t="n">
        <v>25553250</v>
      </c>
      <c r="Y1473" s="0" t="n">
        <v>2.9</v>
      </c>
      <c r="Z1473" s="0" t="n">
        <v>2.71</v>
      </c>
      <c r="AA1473" s="0" t="n">
        <v>152435000</v>
      </c>
      <c r="AB1473" s="0" t="n">
        <v>163764986.3</v>
      </c>
      <c r="AC1473" s="0" t="n">
        <v>192603333</v>
      </c>
      <c r="AD1473" s="0" t="n">
        <v>-1.09</v>
      </c>
      <c r="AE1473" s="0" t="n">
        <v>-0.49</v>
      </c>
      <c r="AF1473" s="0" t="n">
        <v>3</v>
      </c>
      <c r="AG1473" s="0" t="n">
        <v>20</v>
      </c>
    </row>
    <row r="1474" customFormat="false" ht="13.8" hidden="false" customHeight="false" outlineLevel="0" collapsed="false">
      <c r="A1474" s="1" t="s">
        <v>3113</v>
      </c>
      <c r="B1474" s="0" t="s">
        <v>3114</v>
      </c>
      <c r="C1474" s="0" t="s">
        <v>35</v>
      </c>
      <c r="D1474" s="0" t="s">
        <v>36</v>
      </c>
      <c r="E1474" s="0" t="s">
        <v>52</v>
      </c>
      <c r="F1474" s="0" t="n">
        <v>698152000</v>
      </c>
      <c r="G1474" s="0" t="n">
        <v>84.36</v>
      </c>
      <c r="H1474" s="0" t="n">
        <v>15.24</v>
      </c>
      <c r="I1474" s="0" t="n">
        <v>333890</v>
      </c>
      <c r="J1474" s="0" t="n">
        <v>7.86</v>
      </c>
      <c r="K1474" s="0" t="n">
        <f aca="false">L1474/(1+(J1474/100))</f>
        <v>40.0982755423697</v>
      </c>
      <c r="L1474" s="0" t="n">
        <v>43.25</v>
      </c>
      <c r="M1474" s="0" t="n">
        <v>4</v>
      </c>
      <c r="N1474" s="0" t="n">
        <v>37.13</v>
      </c>
      <c r="O1474" s="0" t="n">
        <v>77</v>
      </c>
      <c r="P1474" s="0" t="n">
        <v>16.97</v>
      </c>
      <c r="Q1474" s="0" t="n">
        <v>2.74</v>
      </c>
      <c r="R1474" s="0" t="n">
        <v>5</v>
      </c>
      <c r="S1474" s="0" t="n">
        <v>-73082750</v>
      </c>
      <c r="T1474" s="0" t="n">
        <v>-12.65</v>
      </c>
      <c r="U1474" s="0" t="n">
        <v>-30.5</v>
      </c>
      <c r="V1474" s="0" t="n">
        <v>-15.89</v>
      </c>
      <c r="W1474" s="0" t="n">
        <v>2.1</v>
      </c>
      <c r="X1474" s="0" t="n">
        <v>286838500</v>
      </c>
      <c r="Y1474" s="0" t="n">
        <v>3.46</v>
      </c>
      <c r="Z1474" s="0" t="n">
        <v>1.92</v>
      </c>
      <c r="AA1474" s="0" t="n">
        <v>182396000</v>
      </c>
      <c r="AB1474" s="0" t="n">
        <v>339829199.32</v>
      </c>
      <c r="AC1474" s="0" t="n">
        <v>406265750</v>
      </c>
      <c r="AD1474" s="0" t="n">
        <v>-4.48</v>
      </c>
      <c r="AE1474" s="0" t="n">
        <v>2.88</v>
      </c>
      <c r="AF1474" s="0" t="n">
        <v>4</v>
      </c>
      <c r="AG1474" s="0" t="n">
        <v>17.7</v>
      </c>
    </row>
    <row r="1475" customFormat="false" ht="13.8" hidden="false" customHeight="false" outlineLevel="0" collapsed="false">
      <c r="A1475" s="1" t="s">
        <v>3115</v>
      </c>
      <c r="B1475" s="0" t="s">
        <v>3116</v>
      </c>
      <c r="C1475" s="0" t="s">
        <v>44</v>
      </c>
      <c r="D1475" s="0" t="s">
        <v>142</v>
      </c>
      <c r="E1475" s="0" t="s">
        <v>562</v>
      </c>
      <c r="F1475" s="0" t="n">
        <v>118947116200</v>
      </c>
      <c r="G1475" s="0" t="n">
        <v>11.78</v>
      </c>
      <c r="H1475" s="0" t="n">
        <v>4.46</v>
      </c>
      <c r="I1475" s="0" t="n">
        <v>68669000000</v>
      </c>
      <c r="J1475" s="0" t="n">
        <v>0.2</v>
      </c>
      <c r="K1475" s="0" t="n">
        <f aca="false">L1475/(1+(J1475/100))</f>
        <v>60.8083832335329</v>
      </c>
      <c r="L1475" s="0" t="n">
        <v>60.93</v>
      </c>
      <c r="M1475" s="0" t="n">
        <v>7</v>
      </c>
      <c r="N1475" s="0" t="n">
        <v>40.82</v>
      </c>
      <c r="O1475" s="0" t="n">
        <v>34.95</v>
      </c>
      <c r="P1475" s="0" t="n">
        <v>19.09</v>
      </c>
      <c r="Q1475" s="0" t="n">
        <v>1.13</v>
      </c>
      <c r="R1475" s="0" t="n">
        <v>6</v>
      </c>
      <c r="S1475" s="0" t="n">
        <v>34158500000</v>
      </c>
      <c r="T1475" s="0" t="n">
        <v>1.62</v>
      </c>
      <c r="U1475" s="0" t="n">
        <v>4.88</v>
      </c>
      <c r="V1475" s="0" t="n">
        <v>2.95</v>
      </c>
      <c r="W1475" s="0" t="n">
        <v>1.54</v>
      </c>
      <c r="X1475" s="0" t="n">
        <v>86131000000</v>
      </c>
      <c r="Y1475" s="0" t="n">
        <v>2.88</v>
      </c>
      <c r="Z1475" s="0" t="n">
        <v>2.03</v>
      </c>
      <c r="AA1475" s="0" t="n">
        <v>42524000000</v>
      </c>
      <c r="AB1475" s="0" t="n">
        <v>60371002820.56</v>
      </c>
      <c r="AC1475" s="0" t="n">
        <v>63778360945</v>
      </c>
      <c r="AD1475" s="0" t="n">
        <v>1.74</v>
      </c>
      <c r="AE1475" s="0" t="n">
        <v>3.24</v>
      </c>
      <c r="AF1475" s="0" t="n">
        <v>25</v>
      </c>
      <c r="AG1475" s="0" t="n">
        <v>8.91</v>
      </c>
    </row>
    <row r="1476" customFormat="false" ht="13.8" hidden="false" customHeight="false" outlineLevel="0" collapsed="false">
      <c r="A1476" s="1" t="s">
        <v>3117</v>
      </c>
      <c r="B1476" s="0" t="s">
        <v>3118</v>
      </c>
      <c r="C1476" s="0" t="s">
        <v>44</v>
      </c>
      <c r="D1476" s="0" t="s">
        <v>177</v>
      </c>
      <c r="E1476" s="0" t="s">
        <v>915</v>
      </c>
      <c r="F1476" s="0" t="n">
        <v>7777814300</v>
      </c>
      <c r="G1476" s="0" t="n">
        <v>8.23</v>
      </c>
      <c r="H1476" s="0" t="n">
        <v>4.17</v>
      </c>
      <c r="I1476" s="0" t="n">
        <v>4009000000</v>
      </c>
      <c r="J1476" s="0" t="n">
        <v>-0.04</v>
      </c>
      <c r="K1476" s="0" t="n">
        <f aca="false">L1476/(1+(J1476/100))</f>
        <v>19.3077230892357</v>
      </c>
      <c r="L1476" s="0" t="n">
        <v>19.3</v>
      </c>
      <c r="M1476" s="0" t="n">
        <v>12</v>
      </c>
      <c r="N1476" s="0" t="n">
        <v>26.28</v>
      </c>
      <c r="O1476" s="0" t="n">
        <v>13.01</v>
      </c>
      <c r="P1476" s="0" t="n">
        <v>12.12</v>
      </c>
      <c r="Q1476" s="0" t="n">
        <v>1.74</v>
      </c>
      <c r="R1476" s="0" t="n">
        <v>4</v>
      </c>
      <c r="S1476" s="0" t="n">
        <v>-3214000000</v>
      </c>
      <c r="T1476" s="0" t="n">
        <v>7.76</v>
      </c>
      <c r="U1476" s="0" t="n">
        <v>14.8</v>
      </c>
      <c r="V1476" s="0" t="n">
        <v>10.64</v>
      </c>
      <c r="W1476" s="0" t="n">
        <v>2.12</v>
      </c>
      <c r="X1476" s="0" t="n">
        <v>2156500000</v>
      </c>
      <c r="Y1476" s="0" t="n">
        <v>2.53</v>
      </c>
      <c r="Z1476" s="0" t="n">
        <v>1.72</v>
      </c>
      <c r="AA1476" s="0" t="n">
        <v>3197000000</v>
      </c>
      <c r="AB1476" s="0" t="n">
        <v>4702379729.85</v>
      </c>
      <c r="AC1476" s="0" t="n">
        <v>4876305351</v>
      </c>
      <c r="AD1476" s="0" t="n">
        <v>1.48</v>
      </c>
      <c r="AE1476" s="0" t="n">
        <v>1.64</v>
      </c>
      <c r="AF1476" s="0" t="n">
        <v>10</v>
      </c>
      <c r="AG1476" s="0" t="n">
        <v>2.52</v>
      </c>
    </row>
    <row r="1477" customFormat="false" ht="13.8" hidden="false" customHeight="false" outlineLevel="0" collapsed="false">
      <c r="A1477" s="1" t="s">
        <v>3119</v>
      </c>
      <c r="B1477" s="0" t="s">
        <v>3120</v>
      </c>
      <c r="C1477" s="0" t="s">
        <v>35</v>
      </c>
      <c r="D1477" s="0" t="s">
        <v>36</v>
      </c>
      <c r="E1477" s="0" t="s">
        <v>157</v>
      </c>
      <c r="F1477" s="0" t="n">
        <v>490020700</v>
      </c>
      <c r="G1477" s="0" t="n">
        <v>1059.26</v>
      </c>
      <c r="H1477" s="0" t="n">
        <v>8.47</v>
      </c>
      <c r="I1477" s="0" t="n">
        <v>424489000</v>
      </c>
      <c r="J1477" s="0" t="n">
        <v>108.5</v>
      </c>
      <c r="K1477" s="0" t="n">
        <f aca="false">L1477/(1+(J1477/100))</f>
        <v>12.7098321342926</v>
      </c>
      <c r="L1477" s="0" t="n">
        <v>26.5</v>
      </c>
      <c r="M1477" s="0" t="n">
        <v>2</v>
      </c>
      <c r="N1477" s="0" t="n">
        <v>6.11</v>
      </c>
      <c r="O1477" s="0" t="n">
        <v>7.31</v>
      </c>
      <c r="P1477" s="0" t="n">
        <v>479.62</v>
      </c>
      <c r="Q1477" s="0" t="n">
        <v>4.76</v>
      </c>
      <c r="R1477" s="0" t="n">
        <v>3</v>
      </c>
      <c r="S1477" s="0" t="n">
        <v>-157291500</v>
      </c>
      <c r="T1477" s="0" t="n">
        <v>-5.9</v>
      </c>
      <c r="U1477" s="0" t="n">
        <v>-7.87</v>
      </c>
      <c r="V1477" s="0" t="n">
        <v>-7.25</v>
      </c>
      <c r="W1477" s="0" t="n">
        <v>1.21</v>
      </c>
      <c r="X1477" s="0" t="n">
        <v>35618250</v>
      </c>
      <c r="Y1477" s="0" t="n">
        <v>1.55</v>
      </c>
      <c r="Z1477" s="0" t="n">
        <v>1.43</v>
      </c>
      <c r="AA1477" s="0" t="n">
        <v>320785000</v>
      </c>
      <c r="AB1477" s="0" t="n">
        <v>350055958.9</v>
      </c>
      <c r="AC1477" s="0" t="n">
        <v>402800000</v>
      </c>
      <c r="AD1477" s="0" t="n">
        <v>-0.83</v>
      </c>
      <c r="AE1477" s="0" t="n">
        <v>0.14</v>
      </c>
      <c r="AF1477" s="0" t="n">
        <v>1</v>
      </c>
      <c r="AG1477" s="0" t="n">
        <v>15</v>
      </c>
    </row>
    <row r="1478" customFormat="false" ht="13.8" hidden="false" customHeight="false" outlineLevel="0" collapsed="false">
      <c r="A1478" s="1" t="s">
        <v>3121</v>
      </c>
      <c r="B1478" s="0" t="s">
        <v>3122</v>
      </c>
      <c r="C1478" s="0" t="s">
        <v>35</v>
      </c>
      <c r="D1478" s="0" t="s">
        <v>40</v>
      </c>
      <c r="E1478" s="0" t="s">
        <v>69</v>
      </c>
      <c r="F1478" s="0" t="n">
        <v>1069479600</v>
      </c>
      <c r="G1478" s="0" t="n">
        <v>60.93</v>
      </c>
      <c r="H1478" s="0" t="n">
        <v>10.21</v>
      </c>
      <c r="I1478" s="0" t="n">
        <v>1134619000</v>
      </c>
      <c r="J1478" s="0" t="n">
        <v>151.5</v>
      </c>
      <c r="K1478" s="0" t="n">
        <f aca="false">L1478/(1+(J1478/100))</f>
        <v>2.21868787276342</v>
      </c>
      <c r="L1478" s="0" t="n">
        <v>5.58</v>
      </c>
      <c r="M1478" s="0" t="n">
        <v>12</v>
      </c>
      <c r="N1478" s="0" t="n">
        <v>25.45</v>
      </c>
      <c r="O1478" s="0" t="n">
        <v>3094.74</v>
      </c>
      <c r="P1478" s="0" t="n">
        <v>2129.79</v>
      </c>
      <c r="Q1478" s="0" t="n">
        <v>1.01</v>
      </c>
      <c r="R1478" s="0" t="n">
        <v>4</v>
      </c>
      <c r="S1478" s="0" t="n">
        <v>-103157500</v>
      </c>
      <c r="T1478" s="0" t="n">
        <v>-5.06</v>
      </c>
      <c r="U1478" s="0" t="n">
        <v>-9.31</v>
      </c>
      <c r="V1478" s="0" t="n">
        <v>-6.38</v>
      </c>
      <c r="W1478" s="0" t="n">
        <v>1.19</v>
      </c>
      <c r="X1478" s="0" t="n">
        <v>499097750</v>
      </c>
      <c r="Y1478" s="0" t="n">
        <v>0.62</v>
      </c>
      <c r="Z1478" s="0" t="n">
        <v>0.63</v>
      </c>
      <c r="AA1478" s="0" t="n">
        <v>1865833000</v>
      </c>
      <c r="AB1478" s="0" t="n">
        <v>2038810207.66</v>
      </c>
      <c r="AC1478" s="0" t="n">
        <v>2303417535</v>
      </c>
      <c r="AD1478" s="0" t="n">
        <v>-0.2</v>
      </c>
      <c r="AE1478" s="0" t="n">
        <v>-0.12</v>
      </c>
      <c r="AF1478" s="0" t="n">
        <v>8</v>
      </c>
      <c r="AG1478" s="0" t="n">
        <v>0</v>
      </c>
    </row>
    <row r="1479" customFormat="false" ht="13.8" hidden="false" customHeight="false" outlineLevel="0" collapsed="false">
      <c r="A1479" s="1" t="s">
        <v>3123</v>
      </c>
      <c r="B1479" s="0" t="s">
        <v>3124</v>
      </c>
      <c r="C1479" s="0" t="s">
        <v>35</v>
      </c>
      <c r="D1479" s="0" t="s">
        <v>58</v>
      </c>
      <c r="E1479" s="0" t="s">
        <v>111</v>
      </c>
      <c r="F1479" s="0" t="n">
        <v>87731311700</v>
      </c>
      <c r="G1479" s="0" t="n">
        <v>7.05</v>
      </c>
      <c r="H1479" s="0" t="n">
        <v>4.23</v>
      </c>
      <c r="I1479" s="0" t="n">
        <v>36465323000</v>
      </c>
      <c r="J1479" s="0" t="n">
        <v>10.11</v>
      </c>
      <c r="K1479" s="0" t="n">
        <f aca="false">L1479/(1+(J1479/100))</f>
        <v>175.497230042685</v>
      </c>
      <c r="L1479" s="0" t="n">
        <v>193.24</v>
      </c>
      <c r="M1479" s="0" t="n">
        <v>25</v>
      </c>
      <c r="N1479" s="0" t="n">
        <v>13.02</v>
      </c>
      <c r="O1479" s="0" t="n">
        <v>33.24</v>
      </c>
      <c r="P1479" s="0" t="n">
        <v>17.83</v>
      </c>
      <c r="Q1479" s="0" t="n">
        <v>4.43</v>
      </c>
      <c r="R1479" s="0" t="n">
        <v>7</v>
      </c>
      <c r="S1479" s="0" t="n">
        <v>8810274500</v>
      </c>
      <c r="T1479" s="0" t="n">
        <v>5.42</v>
      </c>
      <c r="U1479" s="0" t="n">
        <v>7.54</v>
      </c>
      <c r="V1479" s="0" t="n">
        <v>6.42</v>
      </c>
      <c r="W1479" s="0" t="n">
        <v>2.47</v>
      </c>
      <c r="X1479" s="0" t="n">
        <v>6327063500</v>
      </c>
      <c r="Y1479" s="0" t="n">
        <v>7.64</v>
      </c>
      <c r="Z1479" s="0" t="n">
        <v>7.41</v>
      </c>
      <c r="AA1479" s="0" t="n">
        <v>12013953000</v>
      </c>
      <c r="AB1479" s="0" t="n">
        <v>12220469124.61</v>
      </c>
      <c r="AC1479" s="0" t="n">
        <v>13252328419</v>
      </c>
      <c r="AD1479" s="0" t="n">
        <v>5.31</v>
      </c>
      <c r="AE1479" s="0" t="n">
        <v>10.45</v>
      </c>
      <c r="AF1479" s="0" t="n">
        <v>7</v>
      </c>
      <c r="AG1479" s="0" t="n">
        <v>10.42</v>
      </c>
    </row>
    <row r="1480" customFormat="false" ht="13.8" hidden="false" customHeight="false" outlineLevel="0" collapsed="false">
      <c r="A1480" s="1" t="s">
        <v>3125</v>
      </c>
      <c r="B1480" s="0" t="s">
        <v>3126</v>
      </c>
      <c r="C1480" s="0" t="s">
        <v>44</v>
      </c>
      <c r="D1480" s="0" t="s">
        <v>40</v>
      </c>
      <c r="E1480" s="0" t="s">
        <v>268</v>
      </c>
      <c r="F1480" s="0" t="n">
        <v>58128757000</v>
      </c>
      <c r="G1480" s="0" t="n">
        <v>15.09</v>
      </c>
      <c r="H1480" s="0" t="n">
        <v>2.44</v>
      </c>
      <c r="I1480" s="0" t="n">
        <v>457644000000</v>
      </c>
      <c r="J1480" s="0" t="n">
        <v>13</v>
      </c>
      <c r="K1480" s="0" t="n">
        <f aca="false">L1480/(1+(J1480/100))</f>
        <v>18.2389380530973</v>
      </c>
      <c r="L1480" s="0" t="n">
        <v>20.61</v>
      </c>
      <c r="M1480" s="0" t="n">
        <v>19</v>
      </c>
      <c r="N1480" s="0" t="n">
        <v>39.27</v>
      </c>
      <c r="O1480" s="0" t="n">
        <v>5.83</v>
      </c>
      <c r="P1480" s="0" t="n">
        <v>12.38</v>
      </c>
      <c r="Q1480" s="0" t="n">
        <v>1.73</v>
      </c>
      <c r="R1480" s="0" t="n">
        <v>7</v>
      </c>
      <c r="S1480" s="0" t="n">
        <v>389197667500</v>
      </c>
      <c r="T1480" s="0" t="n">
        <v>11.65</v>
      </c>
      <c r="U1480" s="0" t="n">
        <v>53.6</v>
      </c>
      <c r="V1480" s="0" t="n">
        <v>22.16</v>
      </c>
      <c r="W1480" s="0" t="n">
        <v>2.53</v>
      </c>
      <c r="X1480" s="0" t="n">
        <v>524374985000</v>
      </c>
      <c r="Y1480" s="0" t="n">
        <v>1.33</v>
      </c>
      <c r="Z1480" s="0" t="n">
        <v>1.32</v>
      </c>
      <c r="AA1480" s="0" t="n">
        <v>870401279000</v>
      </c>
      <c r="AB1480" s="0" t="n">
        <v>865638313371.05</v>
      </c>
      <c r="AC1480" s="0" t="n">
        <v>898958731809</v>
      </c>
      <c r="AD1480" s="0" t="n">
        <v>61.08</v>
      </c>
      <c r="AE1480" s="0" t="n">
        <v>30.3</v>
      </c>
      <c r="AF1480" s="0" t="n">
        <v>11</v>
      </c>
      <c r="AG1480" s="0" t="n">
        <v>9.47</v>
      </c>
    </row>
    <row r="1481" customFormat="false" ht="13.8" hidden="false" customHeight="false" outlineLevel="0" collapsed="false">
      <c r="A1481" s="1" t="s">
        <v>3127</v>
      </c>
      <c r="B1481" s="0" t="s">
        <v>3126</v>
      </c>
      <c r="C1481" s="0" t="s">
        <v>44</v>
      </c>
      <c r="D1481" s="0" t="s">
        <v>40</v>
      </c>
      <c r="E1481" s="0" t="s">
        <v>268</v>
      </c>
      <c r="F1481" s="0" t="n">
        <v>56922371000</v>
      </c>
      <c r="G1481" s="0" t="n">
        <v>14.2</v>
      </c>
      <c r="H1481" s="0" t="n">
        <v>0.52</v>
      </c>
      <c r="I1481" s="0" t="n">
        <v>457644000000</v>
      </c>
      <c r="J1481" s="0" t="n">
        <v>15.62</v>
      </c>
      <c r="K1481" s="0" t="n">
        <f aca="false">L1481/(1+(J1481/100))</f>
        <v>17.9813181110534</v>
      </c>
      <c r="L1481" s="0" t="n">
        <v>20.79</v>
      </c>
      <c r="M1481" s="0" t="n">
        <v>18</v>
      </c>
      <c r="N1481" s="0" t="n">
        <v>39.27</v>
      </c>
      <c r="O1481" s="0" t="n">
        <v>5.75</v>
      </c>
      <c r="P1481" s="0" t="n">
        <v>12.09</v>
      </c>
      <c r="Q1481" s="0" t="n">
        <v>1.61</v>
      </c>
      <c r="R1481" s="0" t="n">
        <v>7</v>
      </c>
      <c r="S1481" s="0" t="n">
        <v>389197667500</v>
      </c>
      <c r="T1481" s="0" t="n">
        <v>11.65</v>
      </c>
      <c r="U1481" s="0" t="n">
        <v>53.6</v>
      </c>
      <c r="V1481" s="0" t="n">
        <v>22.16</v>
      </c>
      <c r="W1481" s="0" t="n">
        <v>2.5</v>
      </c>
      <c r="X1481" s="0" t="n">
        <v>524374985000</v>
      </c>
      <c r="Y1481" s="0" t="n">
        <v>1.31</v>
      </c>
      <c r="Z1481" s="0" t="n">
        <v>1.29</v>
      </c>
      <c r="AA1481" s="0" t="n">
        <v>870401279000</v>
      </c>
      <c r="AB1481" s="0" t="n">
        <v>874623494082.66</v>
      </c>
      <c r="AC1481" s="0" t="n">
        <v>876487810465.68</v>
      </c>
      <c r="AD1481" s="0" t="n">
        <v>61.08</v>
      </c>
      <c r="AE1481" s="0" t="n">
        <v>30.66</v>
      </c>
      <c r="AF1481" s="0" t="n">
        <v>10</v>
      </c>
      <c r="AG1481" s="0" t="n">
        <v>9.47</v>
      </c>
    </row>
    <row r="1482" customFormat="false" ht="13.8" hidden="false" customHeight="false" outlineLevel="0" collapsed="false">
      <c r="A1482" s="1" t="s">
        <v>3128</v>
      </c>
      <c r="B1482" s="0" t="s">
        <v>3129</v>
      </c>
      <c r="C1482" s="0" t="s">
        <v>35</v>
      </c>
      <c r="D1482" s="0" t="s">
        <v>58</v>
      </c>
      <c r="E1482" s="0" t="s">
        <v>273</v>
      </c>
      <c r="F1482" s="0" t="n">
        <v>112701600</v>
      </c>
      <c r="G1482" s="0" t="n">
        <v>62.46</v>
      </c>
      <c r="H1482" s="0" t="n">
        <v>23.96</v>
      </c>
      <c r="I1482" s="0" t="n">
        <v>98368000</v>
      </c>
      <c r="J1482" s="0" t="n">
        <v>75.66</v>
      </c>
      <c r="K1482" s="0" t="n">
        <f aca="false">L1482/(1+(J1482/100))</f>
        <v>7.9699419332802</v>
      </c>
      <c r="L1482" s="0" t="n">
        <v>14</v>
      </c>
      <c r="M1482" s="0" t="n">
        <v>2</v>
      </c>
      <c r="N1482" s="0" t="n">
        <v>10.43</v>
      </c>
      <c r="O1482" s="0" t="n">
        <v>6.43</v>
      </c>
      <c r="P1482" s="0" t="n">
        <v>14.23</v>
      </c>
      <c r="Q1482" s="0" t="n">
        <v>2.31</v>
      </c>
      <c r="R1482" s="0" t="n">
        <v>6</v>
      </c>
      <c r="S1482" s="0" t="n">
        <v>-32970750</v>
      </c>
      <c r="T1482" s="0" t="n">
        <v>13.71</v>
      </c>
      <c r="U1482" s="0" t="n">
        <v>17.66</v>
      </c>
      <c r="V1482" s="0" t="n">
        <v>15.58</v>
      </c>
      <c r="W1482" s="0" t="n">
        <v>1.13</v>
      </c>
      <c r="X1482" s="0" t="n">
        <v>13068250</v>
      </c>
      <c r="Y1482" s="0" t="n">
        <v>1.04</v>
      </c>
      <c r="Z1482" s="0" t="n">
        <v>0.97</v>
      </c>
      <c r="AA1482" s="0" t="n">
        <v>108187000</v>
      </c>
      <c r="AB1482" s="0" t="n">
        <v>115750000</v>
      </c>
      <c r="AC1482" s="0" t="n">
        <v>177587000</v>
      </c>
      <c r="AD1482" s="0" t="n">
        <v>1.25</v>
      </c>
      <c r="AE1482" s="0" t="n">
        <v>1.1</v>
      </c>
      <c r="AF1482" s="0" t="n">
        <v>1</v>
      </c>
      <c r="AG1482" s="0" t="n">
        <v>61</v>
      </c>
    </row>
    <row r="1483" customFormat="false" ht="13.8" hidden="false" customHeight="false" outlineLevel="0" collapsed="false">
      <c r="A1483" s="1" t="s">
        <v>3130</v>
      </c>
      <c r="B1483" s="0" t="s">
        <v>3131</v>
      </c>
      <c r="C1483" s="0" t="s">
        <v>44</v>
      </c>
      <c r="D1483" s="0" t="s">
        <v>58</v>
      </c>
      <c r="E1483" s="0" t="s">
        <v>245</v>
      </c>
      <c r="F1483" s="0" t="n">
        <v>47720628000</v>
      </c>
      <c r="G1483" s="0" t="n">
        <v>7.31</v>
      </c>
      <c r="H1483" s="0" t="n">
        <v>5.29</v>
      </c>
      <c r="I1483" s="0" t="n">
        <v>6302000000</v>
      </c>
      <c r="J1483" s="0" t="n">
        <v>5.49</v>
      </c>
      <c r="K1483" s="0" t="n">
        <f aca="false">L1483/(1+(J1483/100))</f>
        <v>81.9698549625557</v>
      </c>
      <c r="L1483" s="0" t="n">
        <v>86.47</v>
      </c>
      <c r="M1483" s="0" t="n">
        <v>15</v>
      </c>
      <c r="N1483" s="0" t="n">
        <v>32.7</v>
      </c>
      <c r="O1483" s="0" t="n">
        <v>27.51</v>
      </c>
      <c r="P1483" s="0" t="n">
        <v>26.93</v>
      </c>
      <c r="Q1483" s="0" t="n">
        <v>3.36</v>
      </c>
      <c r="R1483" s="0" t="n">
        <v>6</v>
      </c>
      <c r="S1483" s="0" t="n">
        <v>4499825000</v>
      </c>
      <c r="T1483" s="0" t="n">
        <v>12.47</v>
      </c>
      <c r="U1483" s="0" t="n">
        <v>28.3</v>
      </c>
      <c r="V1483" s="0" t="n">
        <v>16.3</v>
      </c>
      <c r="W1483" s="0" t="n">
        <v>7.43</v>
      </c>
      <c r="X1483" s="0" t="n">
        <v>4836975000</v>
      </c>
      <c r="Y1483" s="0" t="n">
        <v>4.12</v>
      </c>
      <c r="Z1483" s="0" t="n">
        <v>3.99</v>
      </c>
      <c r="AA1483" s="0" t="n">
        <v>12410700000</v>
      </c>
      <c r="AB1483" s="0" t="n">
        <v>12733496445.9</v>
      </c>
      <c r="AC1483" s="0" t="n">
        <v>13841721677</v>
      </c>
      <c r="AD1483" s="0" t="n">
        <v>3.11</v>
      </c>
      <c r="AE1483" s="0" t="n">
        <v>3.05</v>
      </c>
      <c r="AF1483" s="0" t="n">
        <v>9</v>
      </c>
      <c r="AG1483" s="0" t="n">
        <v>10.8</v>
      </c>
    </row>
    <row r="1484" customFormat="false" ht="13.8" hidden="false" customHeight="false" outlineLevel="0" collapsed="false">
      <c r="A1484" s="1" t="s">
        <v>3132</v>
      </c>
      <c r="B1484" s="0" t="s">
        <v>3133</v>
      </c>
      <c r="C1484" s="0" t="s">
        <v>35</v>
      </c>
      <c r="D1484" s="0" t="s">
        <v>36</v>
      </c>
      <c r="E1484" s="0" t="s">
        <v>52</v>
      </c>
      <c r="F1484" s="0" t="n">
        <v>1383722300</v>
      </c>
      <c r="G1484" s="0" t="n">
        <v>10.77</v>
      </c>
      <c r="H1484" s="0" t="n">
        <v>7.84</v>
      </c>
      <c r="I1484" s="0" t="n">
        <v>445522000</v>
      </c>
      <c r="J1484" s="0" t="n">
        <v>29.43</v>
      </c>
      <c r="K1484" s="0" t="n">
        <f aca="false">L1484/(1+(J1484/100))</f>
        <v>28.7800355404466</v>
      </c>
      <c r="L1484" s="0" t="n">
        <v>37.25</v>
      </c>
      <c r="M1484" s="0" t="n">
        <v>4</v>
      </c>
      <c r="N1484" s="0" t="n">
        <v>15.59</v>
      </c>
      <c r="O1484" s="0" t="n">
        <v>19.32</v>
      </c>
      <c r="P1484" s="0" t="n">
        <v>16.29</v>
      </c>
      <c r="Q1484" s="0" t="n">
        <v>4.57</v>
      </c>
      <c r="R1484" s="0" t="n">
        <v>6</v>
      </c>
      <c r="S1484" s="0" t="n">
        <v>211168250</v>
      </c>
      <c r="T1484" s="0" t="n">
        <v>10.88</v>
      </c>
      <c r="U1484" s="0" t="n">
        <v>15.29</v>
      </c>
      <c r="V1484" s="0" t="n">
        <v>12.67</v>
      </c>
      <c r="W1484" s="0" t="n">
        <v>2.79</v>
      </c>
      <c r="X1484" s="0" t="n">
        <v>104275250</v>
      </c>
      <c r="Y1484" s="0" t="n">
        <v>3.09</v>
      </c>
      <c r="Z1484" s="0" t="n">
        <v>2.93</v>
      </c>
      <c r="AA1484" s="0" t="n">
        <v>484851000</v>
      </c>
      <c r="AB1484" s="0" t="n">
        <v>519169191.12</v>
      </c>
      <c r="AC1484" s="0" t="n">
        <v>571266658</v>
      </c>
      <c r="AD1484" s="0" t="n">
        <v>1.58</v>
      </c>
      <c r="AE1484" s="0" t="n">
        <v>1.83</v>
      </c>
      <c r="AF1484" s="0" t="n">
        <v>5</v>
      </c>
      <c r="AG1484" s="0" t="n">
        <v>19</v>
      </c>
    </row>
    <row r="1485" customFormat="false" ht="13.8" hidden="false" customHeight="false" outlineLevel="0" collapsed="false">
      <c r="A1485" s="1" t="s">
        <v>3134</v>
      </c>
      <c r="B1485" s="0" t="s">
        <v>3135</v>
      </c>
      <c r="C1485" s="0" t="s">
        <v>44</v>
      </c>
      <c r="D1485" s="0" t="s">
        <v>45</v>
      </c>
      <c r="E1485" s="0" t="s">
        <v>417</v>
      </c>
      <c r="F1485" s="0" t="n">
        <v>56270200</v>
      </c>
      <c r="G1485" s="0" t="n">
        <v>61.15</v>
      </c>
      <c r="H1485" s="0" t="n">
        <v>25.14</v>
      </c>
      <c r="I1485" s="0" t="n">
        <v>82573000</v>
      </c>
      <c r="J1485" s="0" t="n">
        <v>74.22</v>
      </c>
      <c r="K1485" s="0" t="n">
        <f aca="false">L1485/(1+(J1485/100))</f>
        <v>2.86993456549191</v>
      </c>
      <c r="L1485" s="0" t="n">
        <v>5</v>
      </c>
      <c r="M1485" s="0" t="n">
        <v>1</v>
      </c>
      <c r="N1485" s="0" t="n">
        <v>13.38</v>
      </c>
      <c r="O1485" s="0" t="n">
        <v>16.78</v>
      </c>
      <c r="P1485" s="0" t="n">
        <v>14.35</v>
      </c>
      <c r="Q1485" s="0" t="n">
        <v>2.2</v>
      </c>
      <c r="R1485" s="0" t="n">
        <v>4</v>
      </c>
      <c r="S1485" s="0" t="n">
        <v>-54553000</v>
      </c>
      <c r="T1485" s="0" t="n">
        <v>-2.01</v>
      </c>
      <c r="U1485" s="0" t="n">
        <v>-14.18</v>
      </c>
      <c r="V1485" s="0" t="n">
        <v>-6.46</v>
      </c>
      <c r="W1485" s="0" t="n">
        <v>0.8</v>
      </c>
      <c r="X1485" s="0" t="n">
        <v>82887000</v>
      </c>
      <c r="Y1485" s="0" t="n">
        <v>0.2</v>
      </c>
      <c r="Z1485" s="0" t="n">
        <v>0.17</v>
      </c>
      <c r="AA1485" s="0" t="n">
        <v>278580000</v>
      </c>
      <c r="AB1485" s="0" t="n">
        <v>327600000</v>
      </c>
      <c r="AC1485" s="0" t="n">
        <v>500000000</v>
      </c>
      <c r="AD1485" s="0" t="n">
        <v>0.18</v>
      </c>
      <c r="AE1485" s="0" t="n">
        <v>0.26</v>
      </c>
      <c r="AF1485" s="0" t="n">
        <v>1</v>
      </c>
    </row>
    <row r="1486" customFormat="false" ht="13.8" hidden="false" customHeight="false" outlineLevel="0" collapsed="false">
      <c r="A1486" s="1" t="s">
        <v>3136</v>
      </c>
      <c r="B1486" s="0" t="s">
        <v>3137</v>
      </c>
      <c r="C1486" s="0" t="s">
        <v>35</v>
      </c>
      <c r="D1486" s="0" t="s">
        <v>58</v>
      </c>
      <c r="E1486" s="0" t="s">
        <v>111</v>
      </c>
      <c r="F1486" s="0" t="n">
        <v>6435485400</v>
      </c>
      <c r="G1486" s="0" t="n">
        <v>2.53</v>
      </c>
      <c r="H1486" s="0" t="n">
        <v>3.56</v>
      </c>
      <c r="I1486" s="0" t="n">
        <v>2942276000</v>
      </c>
      <c r="J1486" s="0" t="n">
        <v>-4.82</v>
      </c>
      <c r="K1486" s="0" t="n">
        <f aca="false">L1486/(1+(J1486/100))</f>
        <v>26.7913427190586</v>
      </c>
      <c r="L1486" s="0" t="n">
        <v>25.5</v>
      </c>
      <c r="M1486" s="0" t="n">
        <v>3</v>
      </c>
      <c r="N1486" s="0" t="n">
        <v>21.81</v>
      </c>
      <c r="O1486" s="0" t="n">
        <v>8.07</v>
      </c>
      <c r="P1486" s="0" t="n">
        <v>9.21</v>
      </c>
      <c r="Q1486" s="0" t="n">
        <v>2.03</v>
      </c>
      <c r="R1486" s="0" t="n">
        <v>5</v>
      </c>
      <c r="S1486" s="0" t="n">
        <v>1412488750</v>
      </c>
      <c r="T1486" s="0" t="n">
        <v>12.91</v>
      </c>
      <c r="U1486" s="0" t="n">
        <v>23.46</v>
      </c>
      <c r="V1486" s="0" t="n">
        <v>16.94</v>
      </c>
      <c r="W1486" s="0" t="n">
        <v>1.88</v>
      </c>
      <c r="X1486" s="0" t="n">
        <v>1342977000</v>
      </c>
      <c r="Y1486" s="0" t="n">
        <v>0.95</v>
      </c>
      <c r="Z1486" s="0" t="n">
        <v>0.93</v>
      </c>
      <c r="AA1486" s="0" t="n">
        <v>6910019000</v>
      </c>
      <c r="AB1486" s="0" t="n">
        <v>7054801728.05</v>
      </c>
      <c r="AC1486" s="0" t="n">
        <v>7493260287</v>
      </c>
      <c r="AD1486" s="0" t="n">
        <v>3.35</v>
      </c>
      <c r="AE1486" s="0" t="n">
        <v>2.81</v>
      </c>
      <c r="AF1486" s="0" t="n">
        <v>1</v>
      </c>
      <c r="AG1486" s="0" t="n">
        <v>15.2</v>
      </c>
    </row>
    <row r="1487" customFormat="false" ht="13.8" hidden="false" customHeight="false" outlineLevel="0" collapsed="false">
      <c r="A1487" s="1" t="s">
        <v>3138</v>
      </c>
      <c r="B1487" s="0" t="s">
        <v>3139</v>
      </c>
      <c r="C1487" s="0" t="s">
        <v>35</v>
      </c>
      <c r="D1487" s="0" t="s">
        <v>36</v>
      </c>
      <c r="E1487" s="0" t="s">
        <v>882</v>
      </c>
      <c r="F1487" s="0" t="n">
        <v>147684051000</v>
      </c>
      <c r="G1487" s="0" t="n">
        <v>7.3</v>
      </c>
      <c r="H1487" s="0" t="n">
        <v>5.68</v>
      </c>
      <c r="I1487" s="0" t="n">
        <v>6700000000</v>
      </c>
      <c r="J1487" s="0" t="n">
        <v>-2.74</v>
      </c>
      <c r="K1487" s="0" t="n">
        <f aca="false">L1487/(1+(J1487/100))</f>
        <v>272.249640139831</v>
      </c>
      <c r="L1487" s="0" t="n">
        <v>264.79</v>
      </c>
      <c r="M1487" s="0" t="n">
        <v>19</v>
      </c>
      <c r="N1487" s="0" t="n">
        <v>54.46</v>
      </c>
      <c r="O1487" s="0" t="n">
        <v>21.83</v>
      </c>
      <c r="P1487" s="0" t="n">
        <v>14.91</v>
      </c>
      <c r="Q1487" s="0" t="n">
        <v>9.64</v>
      </c>
      <c r="R1487" s="0" t="n">
        <v>5</v>
      </c>
      <c r="S1487" s="0" t="n">
        <v>-27621500000</v>
      </c>
      <c r="T1487" s="0" t="n">
        <v>11.23</v>
      </c>
      <c r="U1487" s="0" t="n">
        <v>187.11</v>
      </c>
      <c r="V1487" s="0" t="n">
        <v>17.09</v>
      </c>
      <c r="W1487" s="0" t="n">
        <v>39.87</v>
      </c>
      <c r="X1487" s="0" t="n">
        <v>36347250000</v>
      </c>
      <c r="Y1487" s="0" t="n">
        <v>5.66</v>
      </c>
      <c r="Z1487" s="0" t="n">
        <v>5.34</v>
      </c>
      <c r="AA1487" s="0" t="n">
        <v>26330000000</v>
      </c>
      <c r="AB1487" s="0" t="n">
        <v>27451197414.1</v>
      </c>
      <c r="AC1487" s="0" t="n">
        <v>29172338573</v>
      </c>
      <c r="AD1487" s="0" t="n">
        <v>12.54</v>
      </c>
      <c r="AE1487" s="0" t="n">
        <v>18.38</v>
      </c>
      <c r="AF1487" s="0" t="n">
        <v>20</v>
      </c>
      <c r="AG1487" s="0" t="n">
        <v>17.33</v>
      </c>
    </row>
    <row r="1488" customFormat="false" ht="13.8" hidden="false" customHeight="false" outlineLevel="0" collapsed="false">
      <c r="A1488" s="1" t="s">
        <v>3140</v>
      </c>
      <c r="B1488" s="0" t="s">
        <v>3141</v>
      </c>
      <c r="C1488" s="0" t="s">
        <v>44</v>
      </c>
      <c r="D1488" s="0" t="s">
        <v>45</v>
      </c>
      <c r="E1488" s="0" t="s">
        <v>75</v>
      </c>
      <c r="F1488" s="0" t="n">
        <v>32627000600</v>
      </c>
      <c r="G1488" s="0" t="n">
        <v>6.72</v>
      </c>
      <c r="H1488" s="0" t="n">
        <v>5.46</v>
      </c>
      <c r="I1488" s="0" t="n">
        <v>6871884000</v>
      </c>
      <c r="J1488" s="0" t="n">
        <v>6.38</v>
      </c>
      <c r="K1488" s="0" t="n">
        <f aca="false">L1488/(1+(J1488/100))</f>
        <v>143.438616281256</v>
      </c>
      <c r="L1488" s="0" t="n">
        <v>152.59</v>
      </c>
      <c r="M1488" s="0" t="n">
        <v>16</v>
      </c>
      <c r="N1488" s="0" t="n">
        <v>21.78</v>
      </c>
      <c r="O1488" s="0" t="n">
        <v>29.33</v>
      </c>
      <c r="P1488" s="0" t="n">
        <v>24.24</v>
      </c>
      <c r="Q1488" s="0" t="n">
        <v>2.81</v>
      </c>
      <c r="R1488" s="0" t="n">
        <v>7</v>
      </c>
      <c r="S1488" s="0" t="n">
        <v>8244141750</v>
      </c>
      <c r="T1488" s="0" t="n">
        <v>9.47</v>
      </c>
      <c r="U1488" s="0" t="n">
        <v>15.9</v>
      </c>
      <c r="V1488" s="0" t="n">
        <v>11.78</v>
      </c>
      <c r="W1488" s="0" t="n">
        <v>4.62</v>
      </c>
      <c r="X1488" s="0" t="n">
        <v>2496789000</v>
      </c>
      <c r="Y1488" s="0" t="n">
        <v>5.52</v>
      </c>
      <c r="Z1488" s="0" t="n">
        <v>5.21</v>
      </c>
      <c r="AA1488" s="0" t="n">
        <v>6028608000</v>
      </c>
      <c r="AB1488" s="0" t="n">
        <v>6351300842.63</v>
      </c>
      <c r="AC1488" s="0" t="n">
        <v>6795862224</v>
      </c>
      <c r="AD1488" s="0" t="n">
        <v>4.93</v>
      </c>
      <c r="AE1488" s="0" t="n">
        <v>5.97</v>
      </c>
      <c r="AF1488" s="0" t="n">
        <v>8</v>
      </c>
      <c r="AG1488" s="0" t="n">
        <v>10.68</v>
      </c>
    </row>
    <row r="1489" customFormat="false" ht="13.8" hidden="false" customHeight="false" outlineLevel="0" collapsed="false">
      <c r="A1489" s="1" t="s">
        <v>3142</v>
      </c>
      <c r="B1489" s="0" t="s">
        <v>3143</v>
      </c>
      <c r="C1489" s="0" t="s">
        <v>44</v>
      </c>
      <c r="D1489" s="0" t="s">
        <v>36</v>
      </c>
      <c r="E1489" s="0" t="s">
        <v>37</v>
      </c>
      <c r="F1489" s="0" t="n">
        <v>33848202100</v>
      </c>
      <c r="G1489" s="0" t="n">
        <v>9.97</v>
      </c>
      <c r="H1489" s="0" t="n">
        <v>5.39</v>
      </c>
      <c r="I1489" s="0" t="n">
        <v>71273000</v>
      </c>
      <c r="J1489" s="0" t="n">
        <v>8.63</v>
      </c>
      <c r="K1489" s="0" t="n">
        <f aca="false">L1489/(1+(J1489/100))</f>
        <v>165.028076958483</v>
      </c>
      <c r="L1489" s="0" t="n">
        <v>179.27</v>
      </c>
      <c r="M1489" s="0" t="n">
        <v>11</v>
      </c>
      <c r="N1489" s="0" t="n">
        <v>10.08</v>
      </c>
      <c r="O1489" s="0" t="n">
        <v>20.53</v>
      </c>
      <c r="P1489" s="0" t="n">
        <v>14.2</v>
      </c>
      <c r="Q1489" s="0" t="n">
        <v>5.86</v>
      </c>
      <c r="R1489" s="0" t="n">
        <v>6</v>
      </c>
      <c r="S1489" s="0" t="n">
        <v>2757290750</v>
      </c>
      <c r="T1489" s="0" t="n">
        <v>2.97</v>
      </c>
      <c r="U1489" s="0" t="n">
        <v>2383.54</v>
      </c>
      <c r="V1489" s="0" t="n">
        <v>26.98</v>
      </c>
      <c r="W1489" s="0" t="n">
        <v>479.81</v>
      </c>
      <c r="X1489" s="0" t="n">
        <v>6225500500</v>
      </c>
      <c r="Y1489" s="0" t="n">
        <v>0.15</v>
      </c>
      <c r="Z1489" s="0" t="n">
        <v>0.14</v>
      </c>
      <c r="AA1489" s="0" t="n">
        <v>238587006000</v>
      </c>
      <c r="AB1489" s="0" t="n">
        <v>253056342838.86</v>
      </c>
      <c r="AC1489" s="0" t="n">
        <v>279383923303</v>
      </c>
      <c r="AD1489" s="0" t="n">
        <v>8.14</v>
      </c>
      <c r="AE1489" s="0" t="n">
        <v>12.62</v>
      </c>
      <c r="AF1489" s="0" t="n">
        <v>7</v>
      </c>
      <c r="AG1489" s="0" t="n">
        <v>8.68</v>
      </c>
    </row>
    <row r="1490" customFormat="false" ht="13.8" hidden="false" customHeight="false" outlineLevel="0" collapsed="false">
      <c r="A1490" s="1" t="s">
        <v>3144</v>
      </c>
      <c r="B1490" s="0" t="s">
        <v>3145</v>
      </c>
      <c r="C1490" s="0" t="s">
        <v>44</v>
      </c>
      <c r="D1490" s="0" t="s">
        <v>128</v>
      </c>
      <c r="E1490" s="0" t="s">
        <v>231</v>
      </c>
      <c r="F1490" s="0" t="n">
        <v>34688814700</v>
      </c>
      <c r="G1490" s="0" t="n">
        <v>15.03</v>
      </c>
      <c r="H1490" s="0" t="n">
        <v>3.89</v>
      </c>
      <c r="I1490" s="0" t="n">
        <v>5867000000</v>
      </c>
      <c r="J1490" s="0" t="n">
        <v>3.98</v>
      </c>
      <c r="K1490" s="0" t="n">
        <f aca="false">L1490/(1+(J1490/100))</f>
        <v>324.802846701289</v>
      </c>
      <c r="L1490" s="0" t="n">
        <v>337.73</v>
      </c>
      <c r="M1490" s="0" t="n">
        <v>11</v>
      </c>
      <c r="N1490" s="0" t="n">
        <v>2.95</v>
      </c>
      <c r="O1490" s="0" t="n">
        <v>28.32</v>
      </c>
      <c r="P1490" s="0" t="n">
        <v>11.7</v>
      </c>
      <c r="Q1490" s="0" t="n">
        <v>0.34</v>
      </c>
      <c r="R1490" s="0" t="n">
        <v>6</v>
      </c>
      <c r="S1490" s="0" t="n">
        <v>19038333333.33</v>
      </c>
      <c r="T1490" s="0" t="n">
        <v>0.84</v>
      </c>
      <c r="U1490" s="0" t="n">
        <v>40.04</v>
      </c>
      <c r="V1490" s="0" t="n">
        <v>16.78</v>
      </c>
      <c r="W1490" s="0" t="n">
        <v>11.02</v>
      </c>
      <c r="X1490" s="0" t="n">
        <v>4516333333.33</v>
      </c>
      <c r="Y1490" s="0" t="n">
        <v>5.26</v>
      </c>
      <c r="Z1490" s="0" t="n">
        <v>2.55</v>
      </c>
      <c r="AA1490" s="0" t="n">
        <v>7010000000</v>
      </c>
      <c r="AB1490" s="0" t="n">
        <v>14365894054.46</v>
      </c>
      <c r="AC1490" s="0" t="n">
        <v>15184458399</v>
      </c>
      <c r="AD1490" s="0" t="n">
        <v>11.69</v>
      </c>
      <c r="AE1490" s="0" t="n">
        <v>28.62</v>
      </c>
      <c r="AF1490" s="0" t="n">
        <v>11</v>
      </c>
      <c r="AG1490" s="0" t="n">
        <v>17.3</v>
      </c>
    </row>
    <row r="1491" customFormat="false" ht="13.8" hidden="false" customHeight="false" outlineLevel="0" collapsed="false">
      <c r="A1491" s="1" t="s">
        <v>3146</v>
      </c>
      <c r="B1491" s="0" t="s">
        <v>3147</v>
      </c>
      <c r="C1491" s="0" t="s">
        <v>44</v>
      </c>
      <c r="D1491" s="0" t="s">
        <v>86</v>
      </c>
      <c r="E1491" s="0" t="s">
        <v>1385</v>
      </c>
      <c r="F1491" s="0" t="n">
        <v>7747923900</v>
      </c>
      <c r="G1491" s="0" t="n">
        <v>253.53</v>
      </c>
      <c r="H1491" s="0" t="n">
        <v>2.6</v>
      </c>
      <c r="I1491" s="0" t="n">
        <v>4029076000</v>
      </c>
      <c r="J1491" s="0" t="n">
        <v>8.33</v>
      </c>
      <c r="K1491" s="0" t="n">
        <f aca="false">L1491/(1+(J1491/100))</f>
        <v>29.0224314594295</v>
      </c>
      <c r="L1491" s="0" t="n">
        <v>31.44</v>
      </c>
      <c r="M1491" s="0" t="n">
        <v>8</v>
      </c>
      <c r="N1491" s="0" t="n">
        <v>11.9</v>
      </c>
      <c r="O1491" s="0" t="n">
        <v>315.25</v>
      </c>
      <c r="P1491" s="0" t="n">
        <v>338.23</v>
      </c>
      <c r="Q1491" s="0" t="n">
        <v>0.87</v>
      </c>
      <c r="R1491" s="0" t="n">
        <v>3</v>
      </c>
      <c r="S1491" s="0" t="n">
        <v>-1260595000</v>
      </c>
      <c r="T1491" s="0" t="n">
        <v>-0.61</v>
      </c>
      <c r="U1491" s="0" t="n">
        <v>-1.3</v>
      </c>
      <c r="V1491" s="0" t="n">
        <v>-0.73</v>
      </c>
      <c r="W1491" s="0" t="n">
        <v>2.05</v>
      </c>
      <c r="X1491" s="0" t="n">
        <v>2964630250</v>
      </c>
      <c r="Y1491" s="0" t="n">
        <v>2.69</v>
      </c>
      <c r="Z1491" s="0" t="n">
        <v>2.64</v>
      </c>
      <c r="AA1491" s="0" t="n">
        <v>2909711000</v>
      </c>
      <c r="AB1491" s="0" t="n">
        <v>2968854237.35</v>
      </c>
      <c r="AC1491" s="0" t="n">
        <v>3119038720</v>
      </c>
      <c r="AD1491" s="0" t="n">
        <v>-0.11</v>
      </c>
      <c r="AE1491" s="0" t="n">
        <v>0.12</v>
      </c>
      <c r="AF1491" s="0" t="n">
        <v>3</v>
      </c>
      <c r="AG1491" s="0" t="n">
        <v>8.26</v>
      </c>
    </row>
    <row r="1492" customFormat="false" ht="13.8" hidden="false" customHeight="false" outlineLevel="0" collapsed="false">
      <c r="A1492" s="1" t="s">
        <v>3148</v>
      </c>
      <c r="B1492" s="0" t="s">
        <v>3149</v>
      </c>
      <c r="C1492" s="0" t="s">
        <v>35</v>
      </c>
      <c r="D1492" s="0" t="s">
        <v>65</v>
      </c>
      <c r="E1492" s="0" t="s">
        <v>237</v>
      </c>
      <c r="F1492" s="0" t="n">
        <v>927828900</v>
      </c>
      <c r="G1492" s="0" t="n">
        <v>2.87</v>
      </c>
      <c r="H1492" s="0" t="n">
        <v>1.43</v>
      </c>
      <c r="I1492" s="0" t="n">
        <v>772883000</v>
      </c>
      <c r="J1492" s="0" t="n">
        <v>-0.16</v>
      </c>
      <c r="K1492" s="0" t="n">
        <f aca="false">L1492/(1+(J1492/100))</f>
        <v>56.0897435897436</v>
      </c>
      <c r="L1492" s="0" t="n">
        <v>56</v>
      </c>
      <c r="M1492" s="0" t="n">
        <v>6</v>
      </c>
      <c r="N1492" s="0" t="n">
        <v>38.35</v>
      </c>
      <c r="O1492" s="0" t="n">
        <v>66.77</v>
      </c>
      <c r="P1492" s="0" t="n">
        <v>8.59</v>
      </c>
      <c r="Q1492" s="0" t="n">
        <v>6.6</v>
      </c>
      <c r="R1492" s="0" t="n">
        <v>5</v>
      </c>
      <c r="S1492" s="0" t="n">
        <v>413034000</v>
      </c>
      <c r="T1492" s="0" t="n">
        <v>0.87</v>
      </c>
      <c r="U1492" s="0" t="n">
        <v>1.7</v>
      </c>
      <c r="V1492" s="0" t="n">
        <v>0.98</v>
      </c>
      <c r="W1492" s="0" t="n">
        <v>1.12</v>
      </c>
      <c r="X1492" s="0" t="n">
        <v>614509750</v>
      </c>
      <c r="Y1492" s="0" t="n">
        <v>0.45</v>
      </c>
      <c r="Z1492" s="0" t="n">
        <v>0.47</v>
      </c>
      <c r="AA1492" s="0" t="n">
        <v>2065834000</v>
      </c>
      <c r="AB1492" s="0" t="n">
        <v>1987230691.81</v>
      </c>
      <c r="AC1492" s="0" t="n">
        <v>2120429909</v>
      </c>
      <c r="AD1492" s="0" t="n">
        <v>0.85</v>
      </c>
      <c r="AE1492" s="0" t="n">
        <v>5.88</v>
      </c>
      <c r="AF1492" s="0" t="n">
        <v>2</v>
      </c>
      <c r="AG1492" s="0" t="n">
        <v>13</v>
      </c>
    </row>
    <row r="1493" customFormat="false" ht="13.8" hidden="false" customHeight="false" outlineLevel="0" collapsed="false">
      <c r="A1493" s="1" t="s">
        <v>3150</v>
      </c>
      <c r="B1493" s="0" t="s">
        <v>3151</v>
      </c>
      <c r="C1493" s="0" t="s">
        <v>44</v>
      </c>
      <c r="D1493" s="0" t="s">
        <v>90</v>
      </c>
      <c r="E1493" s="0" t="s">
        <v>465</v>
      </c>
      <c r="F1493" s="0" t="n">
        <v>28545162000</v>
      </c>
      <c r="G1493" s="0" t="n">
        <v>7.57</v>
      </c>
      <c r="H1493" s="0" t="n">
        <v>6.95</v>
      </c>
      <c r="I1493" s="0" t="n">
        <v>7298000000</v>
      </c>
      <c r="J1493" s="0" t="n">
        <v>-0.28</v>
      </c>
      <c r="K1493" s="0" t="n">
        <f aca="false">L1493/(1+(J1493/100))</f>
        <v>159.195748094665</v>
      </c>
      <c r="L1493" s="0" t="n">
        <v>158.75</v>
      </c>
      <c r="M1493" s="0" t="n">
        <v>10</v>
      </c>
      <c r="N1493" s="0" t="n">
        <v>42.42</v>
      </c>
      <c r="O1493" s="0" t="n">
        <v>21.96</v>
      </c>
      <c r="P1493" s="0" t="n">
        <v>33.99</v>
      </c>
      <c r="Q1493" s="0" t="n">
        <v>0.7</v>
      </c>
      <c r="R1493" s="0" t="n">
        <v>6</v>
      </c>
      <c r="S1493" s="0" t="n">
        <v>1137000000</v>
      </c>
      <c r="T1493" s="0" t="n">
        <v>5</v>
      </c>
      <c r="U1493" s="0" t="n">
        <v>16.99</v>
      </c>
      <c r="V1493" s="0" t="n">
        <v>6.89</v>
      </c>
      <c r="W1493" s="0" t="n">
        <v>3.73</v>
      </c>
      <c r="X1493" s="0" t="n">
        <v>11370500000</v>
      </c>
      <c r="Y1493" s="0" t="n">
        <v>7.6</v>
      </c>
      <c r="Z1493" s="0" t="n">
        <v>7.21</v>
      </c>
      <c r="AA1493" s="0" t="n">
        <v>3812000000</v>
      </c>
      <c r="AB1493" s="0" t="n">
        <v>4018267202.4</v>
      </c>
      <c r="AC1493" s="0" t="n">
        <v>4354072231</v>
      </c>
      <c r="AD1493" s="0" t="n">
        <v>7.26</v>
      </c>
      <c r="AE1493" s="0" t="n">
        <v>4.77</v>
      </c>
      <c r="AF1493" s="0" t="n">
        <v>10</v>
      </c>
      <c r="AG1493" s="0" t="n">
        <v>7.92</v>
      </c>
    </row>
    <row r="1494" customFormat="false" ht="13.8" hidden="false" customHeight="false" outlineLevel="0" collapsed="false">
      <c r="A1494" s="1" t="s">
        <v>3152</v>
      </c>
      <c r="B1494" s="0" t="s">
        <v>3153</v>
      </c>
      <c r="C1494" s="0" t="s">
        <v>35</v>
      </c>
      <c r="D1494" s="0" t="s">
        <v>45</v>
      </c>
      <c r="E1494" s="0" t="s">
        <v>75</v>
      </c>
      <c r="F1494" s="0" t="n">
        <v>96268100</v>
      </c>
      <c r="G1494" s="0" t="n">
        <v>71.91</v>
      </c>
      <c r="H1494" s="0" t="n">
        <v>17.31</v>
      </c>
      <c r="I1494" s="0" t="n">
        <v>109389000</v>
      </c>
      <c r="J1494" s="0" t="n">
        <v>211.55</v>
      </c>
      <c r="K1494" s="0" t="n">
        <f aca="false">L1494/(1+(J1494/100))</f>
        <v>3.29000160487883</v>
      </c>
      <c r="L1494" s="0" t="n">
        <v>10.25</v>
      </c>
      <c r="M1494" s="0" t="n">
        <v>4</v>
      </c>
      <c r="N1494" s="0" t="n">
        <v>2.19</v>
      </c>
      <c r="O1494" s="0" t="n">
        <v>42</v>
      </c>
      <c r="P1494" s="0" t="n">
        <v>132.41</v>
      </c>
      <c r="Q1494" s="0" t="n">
        <v>-12.1</v>
      </c>
      <c r="R1494" s="0" t="n">
        <v>3</v>
      </c>
      <c r="S1494" s="0" t="n">
        <v>-1026073250</v>
      </c>
      <c r="T1494" s="0" t="n">
        <v>-16.03</v>
      </c>
      <c r="U1494" s="0" t="n">
        <v>-29.3</v>
      </c>
      <c r="V1494" s="0" t="n">
        <v>-28.21</v>
      </c>
      <c r="W1494" s="0" t="n">
        <v>0.96</v>
      </c>
      <c r="X1494" s="0" t="n">
        <v>3700250</v>
      </c>
      <c r="Y1494" s="0" t="n">
        <v>0.86</v>
      </c>
      <c r="Z1494" s="0" t="n">
        <v>0.8</v>
      </c>
      <c r="AA1494" s="0" t="n">
        <v>105467000</v>
      </c>
      <c r="AB1494" s="0" t="n">
        <v>115266000</v>
      </c>
      <c r="AC1494" s="0" t="n">
        <v>144150000</v>
      </c>
      <c r="AD1494" s="0" t="n">
        <v>-1.01</v>
      </c>
      <c r="AE1494" s="0" t="n">
        <v>-0.5</v>
      </c>
      <c r="AF1494" s="0" t="n">
        <v>2</v>
      </c>
      <c r="AG1494" s="0" t="n">
        <v>25</v>
      </c>
    </row>
    <row r="1495" customFormat="false" ht="13.8" hidden="false" customHeight="false" outlineLevel="0" collapsed="false">
      <c r="A1495" s="1" t="s">
        <v>3154</v>
      </c>
      <c r="B1495" s="0" t="s">
        <v>3155</v>
      </c>
      <c r="C1495" s="0" t="s">
        <v>44</v>
      </c>
      <c r="D1495" s="0" t="s">
        <v>90</v>
      </c>
      <c r="E1495" s="0" t="s">
        <v>465</v>
      </c>
      <c r="F1495" s="0" t="n">
        <v>3587055300</v>
      </c>
      <c r="G1495" s="0" t="n">
        <v>9.03</v>
      </c>
      <c r="H1495" s="0" t="n">
        <v>3.62</v>
      </c>
      <c r="I1495" s="0" t="n">
        <v>685947000</v>
      </c>
      <c r="J1495" s="0" t="n">
        <v>-3.52</v>
      </c>
      <c r="K1495" s="0" t="n">
        <f aca="false">L1495/(1+(J1495/100))</f>
        <v>97.1703980099503</v>
      </c>
      <c r="L1495" s="0" t="n">
        <v>93.75</v>
      </c>
      <c r="M1495" s="0" t="n">
        <v>4</v>
      </c>
      <c r="N1495" s="0" t="n">
        <v>33.09</v>
      </c>
      <c r="O1495" s="0" t="n">
        <v>44.99</v>
      </c>
      <c r="P1495" s="0" t="n">
        <v>36.4</v>
      </c>
      <c r="Q1495" s="0" t="n">
        <v>1.34</v>
      </c>
      <c r="R1495" s="0" t="n">
        <v>6</v>
      </c>
      <c r="S1495" s="0" t="n">
        <v>433927000</v>
      </c>
      <c r="T1495" s="0" t="n">
        <v>4.14</v>
      </c>
      <c r="U1495" s="0" t="n">
        <v>11.36</v>
      </c>
      <c r="V1495" s="0" t="n">
        <v>5.85</v>
      </c>
      <c r="W1495" s="0" t="n">
        <v>5.09</v>
      </c>
      <c r="X1495" s="0" t="n">
        <v>663190750</v>
      </c>
      <c r="Y1495" s="0" t="n">
        <v>7.45</v>
      </c>
      <c r="Z1495" s="0" t="n">
        <v>6.87</v>
      </c>
      <c r="AA1495" s="0" t="n">
        <v>482785000</v>
      </c>
      <c r="AB1495" s="0" t="n">
        <v>523809141.49</v>
      </c>
      <c r="AC1495" s="0" t="n">
        <v>550177321</v>
      </c>
      <c r="AD1495" s="0" t="n">
        <v>2.16</v>
      </c>
      <c r="AE1495" s="0" t="n">
        <v>2.72</v>
      </c>
      <c r="AF1495" s="0" t="n">
        <v>4</v>
      </c>
      <c r="AG1495" s="0" t="n">
        <v>5.3</v>
      </c>
    </row>
    <row r="1496" customFormat="false" ht="13.8" hidden="false" customHeight="false" outlineLevel="0" collapsed="false">
      <c r="A1496" s="1" t="s">
        <v>3156</v>
      </c>
      <c r="B1496" s="0" t="s">
        <v>3157</v>
      </c>
      <c r="C1496" s="0" t="s">
        <v>35</v>
      </c>
      <c r="D1496" s="0" t="s">
        <v>58</v>
      </c>
      <c r="E1496" s="0" t="s">
        <v>72</v>
      </c>
      <c r="F1496" s="0" t="n">
        <v>481476900</v>
      </c>
      <c r="G1496" s="0" t="n">
        <v>13.71</v>
      </c>
      <c r="H1496" s="0" t="n">
        <v>7.56</v>
      </c>
      <c r="I1496" s="0" t="n">
        <v>132976000</v>
      </c>
      <c r="J1496" s="0" t="n">
        <v>53.54</v>
      </c>
      <c r="K1496" s="0" t="n">
        <f aca="false">L1496/(1+(J1496/100))</f>
        <v>14.2177934088837</v>
      </c>
      <c r="L1496" s="0" t="n">
        <v>21.83</v>
      </c>
      <c r="M1496" s="0" t="n">
        <v>3</v>
      </c>
      <c r="N1496" s="0" t="n">
        <v>0.52</v>
      </c>
      <c r="O1496" s="0" t="n">
        <v>45.72</v>
      </c>
      <c r="P1496" s="0" t="n">
        <v>32.62</v>
      </c>
      <c r="Q1496" s="0" t="n">
        <v>3.73</v>
      </c>
      <c r="R1496" s="0" t="n">
        <v>3</v>
      </c>
      <c r="S1496" s="0" t="n">
        <v>-18399000</v>
      </c>
      <c r="T1496" s="0" t="n">
        <v>5.73</v>
      </c>
      <c r="U1496" s="0" t="n">
        <v>8.04</v>
      </c>
      <c r="V1496" s="0" t="n">
        <v>7.98</v>
      </c>
      <c r="W1496" s="0" t="n">
        <v>3.59</v>
      </c>
      <c r="X1496" s="0" t="n">
        <v>925000</v>
      </c>
      <c r="Y1496" s="0" t="n">
        <v>3.75</v>
      </c>
      <c r="Z1496" s="0" t="n">
        <v>3.73</v>
      </c>
      <c r="AA1496" s="0" t="n">
        <v>129805000</v>
      </c>
      <c r="AB1496" s="0" t="n">
        <v>129985719.18</v>
      </c>
      <c r="AC1496" s="0" t="n">
        <v>145600000</v>
      </c>
      <c r="AD1496" s="0" t="n">
        <v>0.32</v>
      </c>
      <c r="AE1496" s="0" t="n">
        <v>0.49</v>
      </c>
      <c r="AF1496" s="0" t="n">
        <v>1</v>
      </c>
      <c r="AG1496" s="0" t="n">
        <v>24</v>
      </c>
    </row>
    <row r="1497" customFormat="false" ht="13.8" hidden="false" customHeight="false" outlineLevel="0" collapsed="false">
      <c r="A1497" s="1" t="s">
        <v>3158</v>
      </c>
      <c r="B1497" s="0" t="s">
        <v>3159</v>
      </c>
      <c r="C1497" s="0" t="s">
        <v>117</v>
      </c>
      <c r="D1497" s="0" t="s">
        <v>36</v>
      </c>
      <c r="E1497" s="0" t="s">
        <v>319</v>
      </c>
      <c r="F1497" s="0" t="n">
        <v>17474500</v>
      </c>
      <c r="G1497" s="0" t="n">
        <v>11.08</v>
      </c>
      <c r="H1497" s="0" t="n">
        <v>5</v>
      </c>
      <c r="I1497" s="0" t="n">
        <v>19893000</v>
      </c>
      <c r="J1497" s="0" t="n">
        <v>2812.28</v>
      </c>
      <c r="K1497" s="0" t="n">
        <f aca="false">L1497/(1+(J1497/100))</f>
        <v>2.85000068674715</v>
      </c>
      <c r="L1497" s="0" t="n">
        <v>83</v>
      </c>
      <c r="M1497" s="0" t="n">
        <v>1</v>
      </c>
      <c r="N1497" s="0" t="n">
        <v>35.51</v>
      </c>
      <c r="O1497" s="0" t="n">
        <v>13.57</v>
      </c>
      <c r="P1497" s="0" t="n">
        <v>78.95</v>
      </c>
      <c r="Q1497" s="0" t="n">
        <v>1.1</v>
      </c>
      <c r="R1497" s="0" t="n">
        <v>6</v>
      </c>
      <c r="S1497" s="0" t="n">
        <v>2220250</v>
      </c>
      <c r="T1497" s="0" t="n">
        <v>2.93</v>
      </c>
      <c r="U1497" s="0" t="n">
        <v>6.13</v>
      </c>
      <c r="V1497" s="0" t="n">
        <v>3.57</v>
      </c>
      <c r="W1497" s="0" t="n">
        <v>0.83</v>
      </c>
      <c r="X1497" s="0" t="n">
        <v>15270750</v>
      </c>
      <c r="Y1497" s="0" t="n">
        <v>0.95</v>
      </c>
      <c r="Z1497" s="0" t="n">
        <v>0.54</v>
      </c>
      <c r="AA1497" s="0" t="n">
        <v>18669000</v>
      </c>
      <c r="AB1497" s="0" t="n">
        <v>33125000</v>
      </c>
      <c r="AC1497" s="0" t="n">
        <v>36438000</v>
      </c>
      <c r="AD1497" s="0" t="n">
        <v>0.21</v>
      </c>
      <c r="AE1497" s="0" t="n">
        <v>0.04</v>
      </c>
      <c r="AF1497" s="0" t="n">
        <v>1</v>
      </c>
      <c r="AG1497" s="0" t="n">
        <v>15</v>
      </c>
    </row>
    <row r="1498" customFormat="false" ht="13.8" hidden="false" customHeight="false" outlineLevel="0" collapsed="false">
      <c r="A1498" s="1" t="s">
        <v>3160</v>
      </c>
      <c r="B1498" s="0" t="s">
        <v>3161</v>
      </c>
      <c r="C1498" s="0" t="s">
        <v>35</v>
      </c>
      <c r="D1498" s="0" t="s">
        <v>142</v>
      </c>
      <c r="E1498" s="0" t="s">
        <v>217</v>
      </c>
      <c r="F1498" s="0" t="n">
        <v>253154100</v>
      </c>
      <c r="G1498" s="0" t="n">
        <v>63.84</v>
      </c>
      <c r="H1498" s="0" t="n">
        <v>3.21</v>
      </c>
      <c r="I1498" s="0" t="n">
        <v>415612000</v>
      </c>
      <c r="J1498" s="0" t="n">
        <v>37.15</v>
      </c>
      <c r="K1498" s="0" t="n">
        <f aca="false">L1498/(1+(J1498/100))</f>
        <v>13.6128326649654</v>
      </c>
      <c r="L1498" s="0" t="n">
        <v>18.67</v>
      </c>
      <c r="M1498" s="0" t="n">
        <v>3</v>
      </c>
      <c r="N1498" s="0" t="n">
        <v>33.59</v>
      </c>
      <c r="O1498" s="0" t="n">
        <v>23.47</v>
      </c>
      <c r="P1498" s="0" t="n">
        <v>12.37</v>
      </c>
      <c r="Q1498" s="0" t="n">
        <v>6.21</v>
      </c>
      <c r="R1498" s="0" t="n">
        <v>5</v>
      </c>
      <c r="S1498" s="0" t="n">
        <v>94557000</v>
      </c>
      <c r="T1498" s="0" t="n">
        <v>1.52</v>
      </c>
      <c r="U1498" s="0" t="n">
        <v>3.47</v>
      </c>
      <c r="V1498" s="0" t="n">
        <v>1.9</v>
      </c>
      <c r="W1498" s="0" t="n">
        <v>0.81</v>
      </c>
      <c r="X1498" s="0" t="n">
        <v>262225333.33</v>
      </c>
      <c r="Y1498" s="0" t="n">
        <v>0.56</v>
      </c>
      <c r="Z1498" s="0" t="n">
        <v>0.42</v>
      </c>
      <c r="AA1498" s="0" t="n">
        <v>458282000</v>
      </c>
      <c r="AB1498" s="0" t="n">
        <v>618005062.33</v>
      </c>
      <c r="AC1498" s="0" t="n">
        <v>646081500</v>
      </c>
      <c r="AD1498" s="0" t="n">
        <v>0.58</v>
      </c>
      <c r="AE1498" s="0" t="n">
        <v>0.45</v>
      </c>
      <c r="AF1498" s="0" t="n">
        <v>2</v>
      </c>
      <c r="AG1498" s="0" t="n">
        <v>15</v>
      </c>
    </row>
    <row r="1499" customFormat="false" ht="13.8" hidden="false" customHeight="false" outlineLevel="0" collapsed="false">
      <c r="A1499" s="1" t="s">
        <v>3162</v>
      </c>
      <c r="B1499" s="0" t="s">
        <v>3163</v>
      </c>
      <c r="C1499" s="0" t="s">
        <v>35</v>
      </c>
      <c r="D1499" s="0" t="s">
        <v>90</v>
      </c>
      <c r="E1499" s="0" t="s">
        <v>91</v>
      </c>
      <c r="F1499" s="0" t="n">
        <v>50641267600</v>
      </c>
      <c r="G1499" s="0" t="n">
        <v>6.06</v>
      </c>
      <c r="H1499" s="0" t="n">
        <v>1.36</v>
      </c>
      <c r="I1499" s="0" t="n">
        <v>22433200000</v>
      </c>
      <c r="J1499" s="0" t="n">
        <v>1.48</v>
      </c>
      <c r="K1499" s="0" t="n">
        <f aca="false">L1499/(1+(J1499/100))</f>
        <v>98.6204178163185</v>
      </c>
      <c r="L1499" s="0" t="n">
        <v>100.08</v>
      </c>
      <c r="M1499" s="0" t="n">
        <v>13</v>
      </c>
      <c r="N1499" s="0" t="n">
        <v>41.82</v>
      </c>
      <c r="O1499" s="0" t="n">
        <v>20.42</v>
      </c>
      <c r="P1499" s="0" t="n">
        <v>18.81</v>
      </c>
      <c r="Q1499" s="0" t="n">
        <v>0.87</v>
      </c>
      <c r="R1499" s="0" t="n">
        <v>7</v>
      </c>
      <c r="S1499" s="0" t="n">
        <v>12037650000</v>
      </c>
      <c r="T1499" s="0" t="n">
        <v>2.74</v>
      </c>
      <c r="U1499" s="0" t="n">
        <v>3357.98</v>
      </c>
      <c r="V1499" s="0" t="n">
        <v>6.53</v>
      </c>
      <c r="W1499" s="0" t="n">
        <v>691.19</v>
      </c>
      <c r="X1499" s="0" t="n">
        <v>37607200000</v>
      </c>
      <c r="Y1499" s="0" t="n">
        <v>2.67</v>
      </c>
      <c r="Z1499" s="0" t="n">
        <v>2.83</v>
      </c>
      <c r="AA1499" s="0" t="n">
        <v>18819800000</v>
      </c>
      <c r="AB1499" s="0" t="n">
        <v>17980851085.87</v>
      </c>
      <c r="AC1499" s="0" t="n">
        <v>18452126797</v>
      </c>
      <c r="AD1499" s="0" t="n">
        <v>4.84</v>
      </c>
      <c r="AE1499" s="0" t="n">
        <v>5.3</v>
      </c>
      <c r="AF1499" s="0" t="n">
        <v>14</v>
      </c>
      <c r="AG1499" s="0" t="n">
        <v>4.13</v>
      </c>
    </row>
    <row r="1500" customFormat="false" ht="13.8" hidden="false" customHeight="false" outlineLevel="0" collapsed="false">
      <c r="A1500" s="1" t="s">
        <v>3164</v>
      </c>
      <c r="B1500" s="0" t="s">
        <v>3165</v>
      </c>
      <c r="C1500" s="0" t="s">
        <v>44</v>
      </c>
      <c r="D1500" s="0" t="s">
        <v>65</v>
      </c>
      <c r="E1500" s="0" t="s">
        <v>304</v>
      </c>
      <c r="F1500" s="0" t="n">
        <v>2966640100</v>
      </c>
      <c r="G1500" s="0" t="n">
        <v>24.96</v>
      </c>
      <c r="H1500" s="0" t="n">
        <v>4.67</v>
      </c>
      <c r="I1500" s="0" t="n">
        <v>1423672000</v>
      </c>
      <c r="J1500" s="0" t="n">
        <v>4.6</v>
      </c>
      <c r="K1500" s="0" t="n">
        <f aca="false">L1500/(1+(J1500/100))</f>
        <v>15.4684512428298</v>
      </c>
      <c r="L1500" s="0" t="n">
        <v>16.18</v>
      </c>
      <c r="M1500" s="0" t="n">
        <v>11</v>
      </c>
      <c r="N1500" s="0" t="n">
        <v>47.71</v>
      </c>
      <c r="O1500" s="0" t="n">
        <v>90.95</v>
      </c>
      <c r="P1500" s="0" t="n">
        <v>14.67</v>
      </c>
      <c r="Q1500" s="0" t="n">
        <v>9.08</v>
      </c>
      <c r="R1500" s="0" t="n">
        <v>5</v>
      </c>
      <c r="S1500" s="0" t="n">
        <v>2127189500</v>
      </c>
      <c r="T1500" s="0" t="n">
        <v>1.07</v>
      </c>
      <c r="U1500" s="0" t="n">
        <v>1.08</v>
      </c>
      <c r="V1500" s="0" t="n">
        <v>0.72</v>
      </c>
      <c r="W1500" s="0" t="n">
        <v>0.76</v>
      </c>
      <c r="X1500" s="0" t="n">
        <v>1839349250</v>
      </c>
      <c r="Y1500" s="0" t="n">
        <v>0.81</v>
      </c>
      <c r="Z1500" s="0" t="n">
        <v>0.55</v>
      </c>
      <c r="AA1500" s="0" t="n">
        <v>3761198000</v>
      </c>
      <c r="AB1500" s="0" t="n">
        <v>5063299359.84</v>
      </c>
      <c r="AC1500" s="0" t="n">
        <v>5412709995</v>
      </c>
      <c r="AD1500" s="0" t="n">
        <v>0.25</v>
      </c>
      <c r="AE1500" s="0" t="n">
        <v>1.13</v>
      </c>
      <c r="AF1500" s="0" t="n">
        <v>7</v>
      </c>
    </row>
    <row r="1501" customFormat="false" ht="13.8" hidden="false" customHeight="false" outlineLevel="0" collapsed="false">
      <c r="A1501" s="1" t="s">
        <v>3166</v>
      </c>
      <c r="B1501" s="0" t="s">
        <v>3167</v>
      </c>
      <c r="C1501" s="0" t="s">
        <v>44</v>
      </c>
      <c r="D1501" s="0" t="s">
        <v>65</v>
      </c>
      <c r="E1501" s="0" t="s">
        <v>80</v>
      </c>
      <c r="F1501" s="0" t="n">
        <v>1098574800</v>
      </c>
      <c r="G1501" s="0" t="n">
        <v>35.55</v>
      </c>
      <c r="H1501" s="0" t="n">
        <v>3.33</v>
      </c>
      <c r="I1501" s="0" t="n">
        <v>457000000</v>
      </c>
      <c r="J1501" s="0" t="n">
        <v>8.27</v>
      </c>
      <c r="K1501" s="0" t="n">
        <f aca="false">L1501/(1+(J1501/100))</f>
        <v>9.50401773344417</v>
      </c>
      <c r="L1501" s="0" t="n">
        <v>10.29</v>
      </c>
      <c r="M1501" s="0" t="n">
        <v>7</v>
      </c>
      <c r="N1501" s="0" t="n">
        <v>59.54</v>
      </c>
      <c r="O1501" s="0" t="n">
        <v>950</v>
      </c>
      <c r="P1501" s="0" t="n">
        <v>9</v>
      </c>
      <c r="Q1501" s="0" t="n">
        <v>1</v>
      </c>
      <c r="R1501" s="0" t="n">
        <v>7</v>
      </c>
      <c r="S1501" s="0" t="n">
        <v>-294850000</v>
      </c>
      <c r="T1501" s="0" t="n">
        <v>0.06</v>
      </c>
      <c r="U1501" s="0" t="n">
        <v>0.66</v>
      </c>
      <c r="V1501" s="0" t="n">
        <v>0.09</v>
      </c>
      <c r="W1501" s="0" t="n">
        <v>2.34</v>
      </c>
      <c r="X1501" s="0" t="n">
        <v>3208450000</v>
      </c>
      <c r="Y1501" s="0" t="n">
        <v>0.2</v>
      </c>
      <c r="Z1501" s="0" t="n">
        <v>0.19</v>
      </c>
      <c r="AA1501" s="0" t="n">
        <v>5644200000</v>
      </c>
      <c r="AB1501" s="0" t="n">
        <v>6033487734.73</v>
      </c>
      <c r="AC1501" s="0" t="n">
        <v>6203341838</v>
      </c>
      <c r="AD1501" s="0" t="n">
        <v>0.01</v>
      </c>
      <c r="AE1501" s="0" t="n">
        <v>1.12</v>
      </c>
      <c r="AF1501" s="0" t="n">
        <v>7</v>
      </c>
      <c r="AG1501" s="0" t="n">
        <v>7.61</v>
      </c>
    </row>
    <row r="1502" customFormat="false" ht="13.8" hidden="false" customHeight="false" outlineLevel="0" collapsed="false">
      <c r="A1502" s="1" t="s">
        <v>3168</v>
      </c>
      <c r="B1502" s="0" t="s">
        <v>3169</v>
      </c>
      <c r="C1502" s="0" t="s">
        <v>35</v>
      </c>
      <c r="D1502" s="0" t="s">
        <v>65</v>
      </c>
      <c r="E1502" s="0" t="s">
        <v>906</v>
      </c>
      <c r="F1502" s="0" t="n">
        <v>479443300</v>
      </c>
      <c r="G1502" s="0" t="n">
        <v>30.35</v>
      </c>
      <c r="H1502" s="0" t="n">
        <v>3.22</v>
      </c>
      <c r="I1502" s="0" t="n">
        <v>469666000</v>
      </c>
      <c r="J1502" s="0" t="n">
        <v>-3.65</v>
      </c>
      <c r="K1502" s="0" t="n">
        <f aca="false">L1502/(1+(J1502/100))</f>
        <v>72.9942916450441</v>
      </c>
      <c r="L1502" s="0" t="n">
        <v>70.33</v>
      </c>
      <c r="M1502" s="0" t="n">
        <v>3</v>
      </c>
      <c r="N1502" s="0" t="n">
        <v>43.84</v>
      </c>
      <c r="O1502" s="0" t="n">
        <v>7.88</v>
      </c>
      <c r="P1502" s="0" t="n">
        <v>12.77</v>
      </c>
      <c r="Q1502" s="0" t="n">
        <v>5.85</v>
      </c>
      <c r="R1502" s="0" t="n">
        <v>6</v>
      </c>
      <c r="S1502" s="0" t="n">
        <v>490322920.56</v>
      </c>
      <c r="T1502" s="0" t="n">
        <v>7.19</v>
      </c>
      <c r="U1502" s="0" t="n">
        <v>12559094.87</v>
      </c>
      <c r="V1502" s="0" t="n">
        <v>16.36</v>
      </c>
      <c r="W1502" s="0" t="n">
        <v>944555.86</v>
      </c>
      <c r="X1502" s="0" t="n">
        <v>377952936.25</v>
      </c>
      <c r="Y1502" s="0" t="n">
        <v>0.36</v>
      </c>
      <c r="Z1502" s="0" t="n">
        <v>0.33</v>
      </c>
      <c r="AA1502" s="0" t="n">
        <v>1340457000</v>
      </c>
      <c r="AB1502" s="0" t="n">
        <v>1434304901.37</v>
      </c>
      <c r="AC1502" s="0" t="n">
        <v>1494819000</v>
      </c>
      <c r="AD1502" s="0" t="n">
        <v>9.62</v>
      </c>
      <c r="AE1502" s="0" t="n">
        <v>7.2</v>
      </c>
      <c r="AF1502" s="0" t="n">
        <v>1</v>
      </c>
      <c r="AG1502" s="0" t="n">
        <v>-1.59</v>
      </c>
    </row>
    <row r="1503" customFormat="false" ht="13.8" hidden="false" customHeight="false" outlineLevel="0" collapsed="false">
      <c r="A1503" s="1" t="s">
        <v>3170</v>
      </c>
      <c r="B1503" s="0" t="s">
        <v>3171</v>
      </c>
      <c r="C1503" s="0" t="s">
        <v>44</v>
      </c>
      <c r="D1503" s="0" t="s">
        <v>90</v>
      </c>
      <c r="E1503" s="0" t="s">
        <v>91</v>
      </c>
      <c r="F1503" s="0" t="n">
        <v>23445378300</v>
      </c>
      <c r="G1503" s="0" t="n">
        <v>6.94</v>
      </c>
      <c r="H1503" s="0" t="n">
        <v>3.52</v>
      </c>
      <c r="I1503" s="0" t="n">
        <v>9700000000</v>
      </c>
      <c r="J1503" s="0" t="n">
        <v>-0.58</v>
      </c>
      <c r="K1503" s="0" t="n">
        <f aca="false">L1503/(1+(J1503/100))</f>
        <v>90.6155703077852</v>
      </c>
      <c r="L1503" s="0" t="n">
        <v>90.09</v>
      </c>
      <c r="M1503" s="0" t="n">
        <v>11</v>
      </c>
      <c r="N1503" s="0" t="n">
        <v>38.09</v>
      </c>
      <c r="O1503" s="0" t="n">
        <v>22.77</v>
      </c>
      <c r="P1503" s="0" t="n">
        <v>21.09</v>
      </c>
      <c r="Q1503" s="0" t="n">
        <v>0.55</v>
      </c>
      <c r="R1503" s="0" t="n">
        <v>5</v>
      </c>
      <c r="S1503" s="0" t="n">
        <v>3359000000</v>
      </c>
      <c r="T1503" s="0" t="n">
        <v>2.82</v>
      </c>
      <c r="U1503" s="0" t="n">
        <v>10.16</v>
      </c>
      <c r="V1503" s="0" t="n">
        <v>4.22</v>
      </c>
      <c r="W1503" s="0" t="n">
        <v>2.3</v>
      </c>
      <c r="X1503" s="0" t="n">
        <v>14336250000</v>
      </c>
      <c r="Y1503" s="0" t="n">
        <v>3.16</v>
      </c>
      <c r="Z1503" s="0" t="n">
        <v>3.31</v>
      </c>
      <c r="AA1503" s="0" t="n">
        <v>7456000000</v>
      </c>
      <c r="AB1503" s="0" t="n">
        <v>7114822458.11</v>
      </c>
      <c r="AC1503" s="0" t="n">
        <v>7391569737</v>
      </c>
      <c r="AD1503" s="0" t="n">
        <v>4.01</v>
      </c>
      <c r="AE1503" s="0" t="n">
        <v>4.36</v>
      </c>
      <c r="AF1503" s="0" t="n">
        <v>10</v>
      </c>
      <c r="AG1503" s="0" t="n">
        <v>7.4</v>
      </c>
    </row>
    <row r="1504" customFormat="false" ht="13.8" hidden="false" customHeight="false" outlineLevel="0" collapsed="false">
      <c r="A1504" s="1" t="s">
        <v>3172</v>
      </c>
      <c r="B1504" s="0" t="s">
        <v>3173</v>
      </c>
      <c r="C1504" s="0" t="s">
        <v>35</v>
      </c>
      <c r="D1504" s="0" t="s">
        <v>36</v>
      </c>
      <c r="E1504" s="0" t="s">
        <v>319</v>
      </c>
      <c r="F1504" s="0" t="n">
        <v>2765719000</v>
      </c>
      <c r="G1504" s="0" t="n">
        <v>4.66</v>
      </c>
      <c r="H1504" s="0" t="n">
        <v>6.39</v>
      </c>
      <c r="I1504" s="0" t="n">
        <v>931351000</v>
      </c>
      <c r="J1504" s="0" t="n">
        <v>35.32</v>
      </c>
      <c r="K1504" s="0" t="n">
        <f aca="false">L1504/(1+(J1504/100))</f>
        <v>87.2007094295005</v>
      </c>
      <c r="L1504" s="0" t="n">
        <v>118</v>
      </c>
      <c r="M1504" s="0" t="n">
        <v>13</v>
      </c>
      <c r="N1504" s="0" t="n">
        <v>29.38</v>
      </c>
      <c r="O1504" s="0" t="n">
        <v>23.57</v>
      </c>
      <c r="P1504" s="0" t="n">
        <v>16.98</v>
      </c>
      <c r="Q1504" s="0" t="n">
        <v>5.04</v>
      </c>
      <c r="R1504" s="0" t="n">
        <v>5</v>
      </c>
      <c r="S1504" s="0" t="n">
        <v>684016250</v>
      </c>
      <c r="T1504" s="0" t="n">
        <v>6.24</v>
      </c>
      <c r="U1504" s="0" t="n">
        <v>11.91</v>
      </c>
      <c r="V1504" s="0" t="n">
        <v>7.71</v>
      </c>
      <c r="W1504" s="0" t="n">
        <v>2.79</v>
      </c>
      <c r="X1504" s="0" t="n">
        <v>553279750</v>
      </c>
      <c r="Y1504" s="0" t="n">
        <v>1.29</v>
      </c>
      <c r="Z1504" s="0" t="n">
        <v>1.22</v>
      </c>
      <c r="AA1504" s="0" t="n">
        <v>2220452000</v>
      </c>
      <c r="AB1504" s="0" t="n">
        <v>2328707164</v>
      </c>
      <c r="AC1504" s="0" t="n">
        <v>2522180568</v>
      </c>
      <c r="AD1504" s="0" t="n">
        <v>3.71</v>
      </c>
      <c r="AE1504" s="0" t="n">
        <v>5.22</v>
      </c>
      <c r="AF1504" s="0" t="n">
        <v>8</v>
      </c>
      <c r="AG1504" s="0" t="n">
        <v>4.55</v>
      </c>
    </row>
    <row r="1505" customFormat="false" ht="13.8" hidden="false" customHeight="false" outlineLevel="0" collapsed="false">
      <c r="A1505" s="1" t="s">
        <v>3174</v>
      </c>
      <c r="B1505" s="0" t="s">
        <v>3175</v>
      </c>
      <c r="C1505" s="0" t="s">
        <v>35</v>
      </c>
      <c r="D1505" s="0" t="s">
        <v>58</v>
      </c>
      <c r="E1505" s="0" t="s">
        <v>234</v>
      </c>
      <c r="F1505" s="0" t="n">
        <v>10903313400</v>
      </c>
      <c r="G1505" s="0" t="n">
        <v>10.92</v>
      </c>
      <c r="H1505" s="0" t="n">
        <v>7.91</v>
      </c>
      <c r="I1505" s="0" t="n">
        <v>3517769000</v>
      </c>
      <c r="J1505" s="0" t="n">
        <v>4.31</v>
      </c>
      <c r="K1505" s="0" t="n">
        <f aca="false">L1505/(1+(J1505/100))</f>
        <v>89.157319528329</v>
      </c>
      <c r="L1505" s="0" t="n">
        <v>93</v>
      </c>
      <c r="M1505" s="0" t="n">
        <v>5</v>
      </c>
      <c r="N1505" s="0" t="n">
        <v>12.94</v>
      </c>
      <c r="O1505" s="0" t="n">
        <v>26.22</v>
      </c>
      <c r="P1505" s="0" t="n">
        <v>15.28</v>
      </c>
      <c r="Q1505" s="0" t="n">
        <v>5.21</v>
      </c>
      <c r="R1505" s="0" t="n">
        <v>8</v>
      </c>
      <c r="S1505" s="0" t="n">
        <v>5465730500</v>
      </c>
      <c r="T1505" s="0" t="n">
        <v>6.48</v>
      </c>
      <c r="U1505" s="0" t="n">
        <v>11.97</v>
      </c>
      <c r="V1505" s="0" t="n">
        <v>9.61</v>
      </c>
      <c r="W1505" s="0" t="n">
        <v>3.08</v>
      </c>
      <c r="X1505" s="0" t="n">
        <v>862199333.33</v>
      </c>
      <c r="Y1505" s="0" t="n">
        <v>3.22</v>
      </c>
      <c r="Z1505" s="0" t="n">
        <v>2.24</v>
      </c>
      <c r="AA1505" s="0" t="n">
        <v>3416407000</v>
      </c>
      <c r="AB1505" s="0" t="n">
        <v>4863445392</v>
      </c>
      <c r="AC1505" s="0" t="n">
        <v>5663642514</v>
      </c>
      <c r="AD1505" s="0" t="n">
        <v>3.42</v>
      </c>
      <c r="AE1505" s="0" t="n">
        <v>6.51</v>
      </c>
      <c r="AF1505" s="0" t="n">
        <v>3</v>
      </c>
      <c r="AG1505" s="0" t="n">
        <v>11.5</v>
      </c>
    </row>
    <row r="1506" customFormat="false" ht="13.8" hidden="false" customHeight="false" outlineLevel="0" collapsed="false">
      <c r="A1506" s="1" t="s">
        <v>3176</v>
      </c>
      <c r="B1506" s="0" t="s">
        <v>3177</v>
      </c>
      <c r="C1506" s="0" t="s">
        <v>44</v>
      </c>
      <c r="D1506" s="0" t="s">
        <v>65</v>
      </c>
      <c r="E1506" s="0" t="s">
        <v>148</v>
      </c>
      <c r="F1506" s="0" t="n">
        <v>18582964600</v>
      </c>
      <c r="G1506" s="0" t="n">
        <v>4.54</v>
      </c>
      <c r="H1506" s="0" t="n">
        <v>1.6</v>
      </c>
      <c r="I1506" s="0" t="n">
        <v>4082000000</v>
      </c>
      <c r="J1506" s="0" t="n">
        <v>-7.06</v>
      </c>
      <c r="K1506" s="0" t="n">
        <f aca="false">L1506/(1+(J1506/100))</f>
        <v>12.5564880568108</v>
      </c>
      <c r="L1506" s="0" t="n">
        <v>11.67</v>
      </c>
      <c r="M1506" s="0" t="n">
        <v>20</v>
      </c>
      <c r="N1506" s="0" t="n">
        <v>40.07</v>
      </c>
      <c r="O1506" s="0" t="n">
        <v>22.47</v>
      </c>
      <c r="P1506" s="0" t="n">
        <v>15.74</v>
      </c>
      <c r="Q1506" s="0" t="n">
        <v>2.08</v>
      </c>
      <c r="R1506" s="0" t="n">
        <v>5</v>
      </c>
      <c r="S1506" s="0" t="n">
        <v>546750103.25</v>
      </c>
      <c r="T1506" s="0" t="n">
        <v>4.59</v>
      </c>
      <c r="U1506" s="0" t="n">
        <v>15166001.81</v>
      </c>
      <c r="V1506" s="0" t="n">
        <v>11.04</v>
      </c>
      <c r="W1506" s="0" t="n">
        <v>4.66</v>
      </c>
      <c r="X1506" s="0" t="n">
        <v>5459501856.25</v>
      </c>
      <c r="Y1506" s="0" t="n">
        <v>1.28</v>
      </c>
      <c r="Z1506" s="0" t="n">
        <v>0</v>
      </c>
      <c r="AA1506" s="0" t="n">
        <v>11124003712</v>
      </c>
      <c r="AB1506" s="0" t="n">
        <v>14965159475.22</v>
      </c>
      <c r="AC1506" s="0" t="n">
        <v>15391963904</v>
      </c>
      <c r="AD1506" s="0" t="n">
        <v>0.56</v>
      </c>
      <c r="AE1506" s="0" t="n">
        <v>0.82</v>
      </c>
      <c r="AF1506" s="0" t="n">
        <v>15</v>
      </c>
      <c r="AG1506" s="0" t="n">
        <v>2.28</v>
      </c>
    </row>
    <row r="1507" customFormat="false" ht="13.8" hidden="false" customHeight="false" outlineLevel="0" collapsed="false">
      <c r="A1507" s="1" t="s">
        <v>3178</v>
      </c>
      <c r="B1507" s="0" t="s">
        <v>3179</v>
      </c>
      <c r="C1507" s="0" t="s">
        <v>44</v>
      </c>
      <c r="D1507" s="0" t="s">
        <v>142</v>
      </c>
      <c r="E1507" s="0" t="s">
        <v>562</v>
      </c>
      <c r="F1507" s="0" t="n">
        <v>45178340600</v>
      </c>
      <c r="G1507" s="0" t="n">
        <v>9.87</v>
      </c>
      <c r="H1507" s="0" t="n">
        <v>8.23</v>
      </c>
      <c r="I1507" s="0" t="n">
        <v>82643000000</v>
      </c>
      <c r="J1507" s="0" t="n">
        <v>24.8</v>
      </c>
      <c r="K1507" s="0" t="n">
        <f aca="false">L1507/(1+(J1507/100))</f>
        <v>2.8525641025641</v>
      </c>
      <c r="L1507" s="0" t="n">
        <v>3.56</v>
      </c>
      <c r="M1507" s="0" t="n">
        <v>6</v>
      </c>
      <c r="N1507" s="0" t="n">
        <v>2.26</v>
      </c>
      <c r="O1507" s="0" t="n">
        <v>17.81</v>
      </c>
      <c r="P1507" s="0" t="n">
        <v>17.37</v>
      </c>
      <c r="Q1507" s="0" t="n">
        <v>11.59</v>
      </c>
      <c r="R1507" s="0" t="n">
        <v>7</v>
      </c>
      <c r="S1507" s="0" t="n">
        <v>8188005000</v>
      </c>
      <c r="T1507" s="0" t="n">
        <v>9.62</v>
      </c>
      <c r="U1507" s="0" t="n">
        <v>14.53</v>
      </c>
      <c r="V1507" s="0" t="n">
        <v>14.01</v>
      </c>
      <c r="W1507" s="0" t="n">
        <v>2.63</v>
      </c>
      <c r="X1507" s="0" t="n">
        <v>3335730500</v>
      </c>
      <c r="Y1507" s="0" t="n">
        <v>3.03</v>
      </c>
      <c r="Z1507" s="0" t="n">
        <v>2.85</v>
      </c>
      <c r="AA1507" s="0" t="n">
        <v>79026584000</v>
      </c>
      <c r="AB1507" s="0" t="n">
        <v>84012973155.93</v>
      </c>
      <c r="AC1507" s="0" t="n">
        <v>91970412365.98</v>
      </c>
      <c r="AD1507" s="0" t="n">
        <v>0.85</v>
      </c>
      <c r="AE1507" s="0" t="n">
        <v>0.88</v>
      </c>
      <c r="AF1507" s="0" t="n">
        <v>9</v>
      </c>
      <c r="AG1507" s="0" t="n">
        <v>1.41</v>
      </c>
    </row>
    <row r="1508" customFormat="false" ht="13.8" hidden="false" customHeight="false" outlineLevel="0" collapsed="false">
      <c r="A1508" s="1" t="s">
        <v>3180</v>
      </c>
      <c r="B1508" s="0" t="s">
        <v>3181</v>
      </c>
      <c r="C1508" s="0" t="s">
        <v>35</v>
      </c>
      <c r="D1508" s="0" t="s">
        <v>65</v>
      </c>
      <c r="E1508" s="0" t="s">
        <v>66</v>
      </c>
      <c r="F1508" s="0" t="n">
        <v>923759787800</v>
      </c>
      <c r="G1508" s="0" t="n">
        <v>995.96</v>
      </c>
      <c r="H1508" s="0" t="n">
        <v>12.5</v>
      </c>
      <c r="I1508" s="0" t="n">
        <v>138245000000</v>
      </c>
      <c r="J1508" s="0" t="n">
        <v>47.06</v>
      </c>
      <c r="K1508" s="0" t="n">
        <f aca="false">L1508/(1+(J1508/100))</f>
        <v>92.4928600571195</v>
      </c>
      <c r="L1508" s="0" t="n">
        <v>136.02</v>
      </c>
      <c r="M1508" s="0" t="n">
        <v>47</v>
      </c>
      <c r="N1508" s="0" t="n">
        <v>27.68</v>
      </c>
      <c r="O1508" s="0" t="n">
        <v>84.89</v>
      </c>
      <c r="P1508" s="0" t="n">
        <v>59.74</v>
      </c>
      <c r="Q1508" s="0" t="n">
        <v>4.87</v>
      </c>
      <c r="R1508" s="0" t="n">
        <v>5</v>
      </c>
      <c r="S1508" s="0" t="n">
        <v>82736000000</v>
      </c>
      <c r="T1508" s="0" t="n">
        <v>2.7</v>
      </c>
      <c r="U1508" s="0" t="n">
        <v>8.24</v>
      </c>
      <c r="V1508" s="0" t="n">
        <v>4.39</v>
      </c>
      <c r="W1508" s="0" t="n">
        <v>6.86</v>
      </c>
      <c r="X1508" s="0" t="n">
        <v>120627500000</v>
      </c>
      <c r="Y1508" s="0" t="n">
        <v>1.89</v>
      </c>
      <c r="Z1508" s="0" t="n">
        <v>1.71</v>
      </c>
      <c r="AA1508" s="0" t="n">
        <v>502191000000</v>
      </c>
      <c r="AB1508" s="0" t="n">
        <v>557558345977.32</v>
      </c>
      <c r="AC1508" s="0" t="n">
        <v>646560765002</v>
      </c>
      <c r="AD1508" s="0" t="n">
        <v>1.11</v>
      </c>
      <c r="AE1508" s="0" t="n">
        <v>1.86</v>
      </c>
      <c r="AF1508" s="0" t="n">
        <v>30</v>
      </c>
      <c r="AG1508" s="0" t="n">
        <v>19.21</v>
      </c>
    </row>
    <row r="1509" customFormat="false" ht="13.8" hidden="false" customHeight="false" outlineLevel="0" collapsed="false">
      <c r="A1509" s="1" t="s">
        <v>3182</v>
      </c>
      <c r="B1509" s="0" t="s">
        <v>3183</v>
      </c>
      <c r="C1509" s="0" t="s">
        <v>35</v>
      </c>
      <c r="D1509" s="0" t="s">
        <v>45</v>
      </c>
      <c r="E1509" s="0" t="s">
        <v>75</v>
      </c>
      <c r="F1509" s="0" t="n">
        <v>3877579300</v>
      </c>
      <c r="G1509" s="0" t="n">
        <v>6.32</v>
      </c>
      <c r="H1509" s="0" t="n">
        <v>2.8</v>
      </c>
      <c r="I1509" s="0" t="n">
        <v>1985100000</v>
      </c>
      <c r="J1509" s="0" t="n">
        <v>-6.13</v>
      </c>
      <c r="K1509" s="0" t="n">
        <f aca="false">L1509/(1+(J1509/100))</f>
        <v>59.6569724086503</v>
      </c>
      <c r="L1509" s="0" t="n">
        <v>56</v>
      </c>
      <c r="M1509" s="0" t="n">
        <v>4</v>
      </c>
      <c r="N1509" s="0" t="n">
        <v>35.44</v>
      </c>
      <c r="O1509" s="0" t="n">
        <v>238.64</v>
      </c>
      <c r="P1509" s="0" t="n">
        <v>18.18</v>
      </c>
      <c r="Q1509" s="0" t="n">
        <v>2.52</v>
      </c>
      <c r="R1509" s="0" t="n">
        <v>5</v>
      </c>
      <c r="S1509" s="0" t="n">
        <v>255069400</v>
      </c>
      <c r="T1509" s="0" t="n">
        <v>0.44</v>
      </c>
      <c r="U1509" s="0" t="n">
        <v>0.89</v>
      </c>
      <c r="V1509" s="0" t="n">
        <v>0.53</v>
      </c>
      <c r="W1509" s="0" t="n">
        <v>2.04</v>
      </c>
      <c r="X1509" s="0" t="n">
        <v>1286725000</v>
      </c>
      <c r="Y1509" s="0" t="n">
        <v>2</v>
      </c>
      <c r="Z1509" s="0" t="n">
        <v>2.03</v>
      </c>
      <c r="AA1509" s="0" t="n">
        <v>1945900000</v>
      </c>
      <c r="AB1509" s="0" t="n">
        <v>1923059211.64</v>
      </c>
      <c r="AC1509" s="0" t="n">
        <v>2006541000</v>
      </c>
      <c r="AD1509" s="0" t="n">
        <v>0.26</v>
      </c>
      <c r="AE1509" s="0" t="n">
        <v>3.3</v>
      </c>
      <c r="AF1509" s="0" t="n">
        <v>2</v>
      </c>
      <c r="AG1509" s="0" t="n">
        <v>15</v>
      </c>
    </row>
    <row r="1510" customFormat="false" ht="13.8" hidden="false" customHeight="false" outlineLevel="0" collapsed="false">
      <c r="A1510" s="1" t="s">
        <v>3184</v>
      </c>
      <c r="B1510" s="0" t="s">
        <v>3185</v>
      </c>
      <c r="C1510" s="0" t="s">
        <v>44</v>
      </c>
      <c r="D1510" s="0" t="s">
        <v>58</v>
      </c>
      <c r="E1510" s="0" t="s">
        <v>72</v>
      </c>
      <c r="F1510" s="0" t="n">
        <v>3294344700</v>
      </c>
      <c r="G1510" s="0" t="n">
        <v>350.03</v>
      </c>
      <c r="H1510" s="0" t="n">
        <v>17.07</v>
      </c>
      <c r="I1510" s="0" t="n">
        <v>402754000</v>
      </c>
      <c r="J1510" s="0" t="n">
        <v>41.04</v>
      </c>
      <c r="K1510" s="0" t="n">
        <f aca="false">L1510/(1+(J1510/100))</f>
        <v>49.39733408962</v>
      </c>
      <c r="L1510" s="0" t="n">
        <v>69.67</v>
      </c>
      <c r="M1510" s="0" t="n">
        <v>15</v>
      </c>
      <c r="N1510" s="0" t="n">
        <v>52.65</v>
      </c>
      <c r="O1510" s="0" t="n">
        <v>3380</v>
      </c>
      <c r="P1510" s="0" t="n">
        <v>17990.48</v>
      </c>
      <c r="Q1510" s="0" t="n">
        <v>7</v>
      </c>
      <c r="R1510" s="0" t="n">
        <v>4</v>
      </c>
      <c r="S1510" s="0" t="n">
        <v>-292288750</v>
      </c>
      <c r="T1510" s="0" t="n">
        <v>-21.78</v>
      </c>
      <c r="U1510" s="0" t="n">
        <v>-207.75</v>
      </c>
      <c r="V1510" s="0" t="n">
        <v>-30.13</v>
      </c>
      <c r="W1510" s="0" t="n">
        <v>21.73</v>
      </c>
      <c r="X1510" s="0" t="n">
        <v>920374000</v>
      </c>
      <c r="Y1510" s="0" t="n">
        <v>4.62</v>
      </c>
      <c r="Z1510" s="0" t="n">
        <v>3.58</v>
      </c>
      <c r="AA1510" s="0" t="n">
        <v>728081000</v>
      </c>
      <c r="AB1510" s="0" t="n">
        <v>947266521.44</v>
      </c>
      <c r="AC1510" s="0" t="n">
        <v>1137959333</v>
      </c>
      <c r="AD1510" s="0" t="n">
        <v>-4.77</v>
      </c>
      <c r="AE1510" s="0" t="n">
        <v>0.05</v>
      </c>
      <c r="AF1510" s="0" t="n">
        <v>11</v>
      </c>
    </row>
    <row r="1511" customFormat="false" ht="13.8" hidden="false" customHeight="false" outlineLevel="0" collapsed="false">
      <c r="A1511" s="1" t="s">
        <v>3186</v>
      </c>
      <c r="B1511" s="0" t="s">
        <v>3187</v>
      </c>
      <c r="C1511" s="0" t="s">
        <v>35</v>
      </c>
      <c r="D1511" s="0" t="s">
        <v>58</v>
      </c>
      <c r="E1511" s="0" t="s">
        <v>234</v>
      </c>
      <c r="F1511" s="0" t="n">
        <v>3807565400</v>
      </c>
      <c r="G1511" s="0" t="n">
        <v>17.89</v>
      </c>
      <c r="H1511" s="0" t="n">
        <v>8.37</v>
      </c>
      <c r="I1511" s="0" t="n">
        <v>613981000</v>
      </c>
      <c r="J1511" s="0" t="n">
        <v>16.62</v>
      </c>
      <c r="K1511" s="0" t="n">
        <f aca="false">L1511/(1+(J1511/100))</f>
        <v>48.7737952323787</v>
      </c>
      <c r="L1511" s="0" t="n">
        <v>56.88</v>
      </c>
      <c r="M1511" s="0" t="n">
        <v>8</v>
      </c>
      <c r="N1511" s="0" t="n">
        <v>19.7</v>
      </c>
      <c r="O1511" s="0" t="n">
        <v>154.76</v>
      </c>
      <c r="P1511" s="0" t="n">
        <v>58.53</v>
      </c>
      <c r="Q1511" s="0" t="n">
        <v>5.27</v>
      </c>
      <c r="R1511" s="0" t="n">
        <v>6</v>
      </c>
      <c r="S1511" s="0" t="n">
        <v>-100685750</v>
      </c>
      <c r="T1511" s="0" t="n">
        <v>-5</v>
      </c>
      <c r="U1511" s="0" t="n">
        <v>-10.62</v>
      </c>
      <c r="V1511" s="0" t="n">
        <v>-6.91</v>
      </c>
      <c r="W1511" s="0" t="n">
        <v>7.21</v>
      </c>
      <c r="X1511" s="0" t="n">
        <v>288309750</v>
      </c>
      <c r="Y1511" s="0" t="n">
        <v>7.16</v>
      </c>
      <c r="Z1511" s="0" t="n">
        <v>6.52</v>
      </c>
      <c r="AA1511" s="0" t="n">
        <v>552585000</v>
      </c>
      <c r="AB1511" s="0" t="n">
        <v>592453042.74</v>
      </c>
      <c r="AC1511" s="0" t="n">
        <v>656150889</v>
      </c>
      <c r="AD1511" s="0" t="n">
        <v>-0.72</v>
      </c>
      <c r="AE1511" s="0" t="n">
        <v>0.87</v>
      </c>
      <c r="AF1511" s="0" t="n">
        <v>9</v>
      </c>
      <c r="AG1511" s="0" t="n">
        <v>12</v>
      </c>
    </row>
    <row r="1512" customFormat="false" ht="13.8" hidden="false" customHeight="false" outlineLevel="0" collapsed="false">
      <c r="A1512" s="1" t="s">
        <v>3188</v>
      </c>
      <c r="B1512" s="0" t="s">
        <v>3189</v>
      </c>
      <c r="C1512" s="0" t="s">
        <v>35</v>
      </c>
      <c r="D1512" s="0" t="s">
        <v>40</v>
      </c>
      <c r="E1512" s="0" t="s">
        <v>69</v>
      </c>
      <c r="F1512" s="0" t="n">
        <v>1210947080000</v>
      </c>
      <c r="G1512" s="0" t="n">
        <v>14.33</v>
      </c>
      <c r="H1512" s="0" t="n">
        <v>10.55</v>
      </c>
      <c r="I1512" s="0" t="n">
        <v>251635000000</v>
      </c>
      <c r="J1512" s="0" t="n">
        <v>31.28</v>
      </c>
      <c r="K1512" s="0" t="n">
        <f aca="false">L1512/(1+(J1512/100))</f>
        <v>95.8485679463742</v>
      </c>
      <c r="L1512" s="0" t="n">
        <v>125.83</v>
      </c>
      <c r="M1512" s="0" t="n">
        <v>43</v>
      </c>
      <c r="N1512" s="0" t="n">
        <v>7.9</v>
      </c>
      <c r="O1512" s="0" t="n">
        <v>19.03</v>
      </c>
      <c r="P1512" s="0" t="n">
        <v>18.45</v>
      </c>
      <c r="Q1512" s="0" t="n">
        <v>12.64</v>
      </c>
      <c r="R1512" s="0" t="n">
        <v>8</v>
      </c>
      <c r="S1512" s="0" t="n">
        <v>194942500000</v>
      </c>
      <c r="T1512" s="0" t="n">
        <v>18.74</v>
      </c>
      <c r="U1512" s="0" t="n">
        <v>26.41</v>
      </c>
      <c r="V1512" s="0" t="n">
        <v>23.73</v>
      </c>
      <c r="W1512" s="0" t="n">
        <v>4.92</v>
      </c>
      <c r="X1512" s="0" t="n">
        <v>28616500000</v>
      </c>
      <c r="Y1512" s="0" t="n">
        <v>4.51</v>
      </c>
      <c r="Z1512" s="0" t="n">
        <v>4.12</v>
      </c>
      <c r="AA1512" s="0" t="n">
        <v>282113000000</v>
      </c>
      <c r="AB1512" s="0" t="n">
        <v>304413422045.25</v>
      </c>
      <c r="AC1512" s="0" t="n">
        <v>346424108914</v>
      </c>
      <c r="AD1512" s="0" t="n">
        <v>5.09</v>
      </c>
      <c r="AE1512" s="0" t="n">
        <v>5.28</v>
      </c>
      <c r="AF1512" s="0" t="n">
        <v>33</v>
      </c>
      <c r="AG1512" s="0" t="n">
        <v>11.09</v>
      </c>
    </row>
    <row r="1513" customFormat="false" ht="13.8" hidden="false" customHeight="false" outlineLevel="0" collapsed="false">
      <c r="A1513" s="1" t="s">
        <v>3190</v>
      </c>
      <c r="B1513" s="0" t="s">
        <v>3189</v>
      </c>
      <c r="C1513" s="0" t="s">
        <v>35</v>
      </c>
      <c r="D1513" s="0" t="s">
        <v>40</v>
      </c>
      <c r="E1513" s="0" t="s">
        <v>69</v>
      </c>
      <c r="F1513" s="0" t="n">
        <v>1207711330000</v>
      </c>
      <c r="G1513" s="0" t="n">
        <v>14.33</v>
      </c>
      <c r="H1513" s="0" t="n">
        <v>10.53</v>
      </c>
      <c r="I1513" s="0" t="n">
        <v>251635000000</v>
      </c>
      <c r="J1513" s="0" t="n">
        <v>31.44</v>
      </c>
      <c r="K1513" s="0" t="n">
        <f aca="false">L1513/(1+(J1513/100))</f>
        <v>95.6329884357882</v>
      </c>
      <c r="L1513" s="0" t="n">
        <v>125.7</v>
      </c>
      <c r="M1513" s="0" t="n">
        <v>44</v>
      </c>
      <c r="N1513" s="0" t="n">
        <v>7.9</v>
      </c>
      <c r="O1513" s="0" t="n">
        <v>18.99</v>
      </c>
      <c r="P1513" s="0" t="n">
        <v>18.4</v>
      </c>
      <c r="Q1513" s="0" t="n">
        <v>12.64</v>
      </c>
      <c r="R1513" s="0" t="n">
        <v>8</v>
      </c>
      <c r="S1513" s="0" t="n">
        <v>194942500000</v>
      </c>
      <c r="T1513" s="0" t="n">
        <v>18.74</v>
      </c>
      <c r="U1513" s="0" t="n">
        <v>26.41</v>
      </c>
      <c r="V1513" s="0" t="n">
        <v>23.78</v>
      </c>
      <c r="W1513" s="0" t="n">
        <v>4.91</v>
      </c>
      <c r="X1513" s="0" t="n">
        <v>28045250000</v>
      </c>
      <c r="Y1513" s="0" t="n">
        <v>4.5</v>
      </c>
      <c r="Z1513" s="0" t="n">
        <v>4.11</v>
      </c>
      <c r="AA1513" s="0" t="n">
        <v>282113000000</v>
      </c>
      <c r="AB1513" s="0" t="n">
        <v>304445232523.12</v>
      </c>
      <c r="AC1513" s="0" t="n">
        <v>346292795638</v>
      </c>
      <c r="AD1513" s="0" t="n">
        <v>5.09</v>
      </c>
      <c r="AE1513" s="0" t="n">
        <v>5.28</v>
      </c>
      <c r="AF1513" s="0" t="n">
        <v>33</v>
      </c>
      <c r="AG1513" s="0" t="n">
        <v>11.09</v>
      </c>
    </row>
    <row r="1514" customFormat="false" ht="13.8" hidden="false" customHeight="false" outlineLevel="0" collapsed="false">
      <c r="A1514" s="1" t="s">
        <v>3191</v>
      </c>
      <c r="B1514" s="0" t="s">
        <v>3192</v>
      </c>
      <c r="C1514" s="0" t="s">
        <v>35</v>
      </c>
      <c r="D1514" s="0" t="s">
        <v>36</v>
      </c>
      <c r="E1514" s="0" t="s">
        <v>646</v>
      </c>
      <c r="F1514" s="0" t="n">
        <v>2001639500</v>
      </c>
      <c r="G1514" s="0" t="n">
        <v>12.39</v>
      </c>
      <c r="H1514" s="0" t="n">
        <v>6.86</v>
      </c>
      <c r="I1514" s="0" t="n">
        <v>1408138000</v>
      </c>
      <c r="J1514" s="0" t="n">
        <v>14.08</v>
      </c>
      <c r="K1514" s="0" t="n">
        <f aca="false">L1514/(1+(J1514/100))</f>
        <v>18.6974053295933</v>
      </c>
      <c r="L1514" s="0" t="n">
        <v>21.33</v>
      </c>
      <c r="M1514" s="0" t="n">
        <v>9</v>
      </c>
      <c r="N1514" s="0" t="n">
        <v>17.92</v>
      </c>
      <c r="O1514" s="0" t="n">
        <v>19.48</v>
      </c>
      <c r="P1514" s="0" t="n">
        <v>21.55</v>
      </c>
      <c r="Q1514" s="0" t="n">
        <v>3.34</v>
      </c>
      <c r="R1514" s="0" t="n">
        <v>5</v>
      </c>
      <c r="S1514" s="0" t="n">
        <v>774612000</v>
      </c>
      <c r="T1514" s="0" t="n">
        <v>5.72</v>
      </c>
      <c r="U1514" s="0" t="n">
        <v>10.6</v>
      </c>
      <c r="V1514" s="0" t="n">
        <v>8.17</v>
      </c>
      <c r="W1514" s="0" t="n">
        <v>1.75</v>
      </c>
      <c r="X1514" s="0" t="n">
        <v>350518333.33</v>
      </c>
      <c r="Y1514" s="0" t="n">
        <v>3.59</v>
      </c>
      <c r="Z1514" s="0" t="n">
        <v>3.74</v>
      </c>
      <c r="AA1514" s="0" t="n">
        <v>686271000</v>
      </c>
      <c r="AB1514" s="0" t="n">
        <v>645084932.88</v>
      </c>
      <c r="AC1514" s="0" t="n">
        <v>702056213</v>
      </c>
      <c r="AD1514" s="0" t="n">
        <v>1.06</v>
      </c>
      <c r="AE1514" s="0" t="n">
        <v>0.89</v>
      </c>
      <c r="AF1514" s="0" t="n">
        <v>5</v>
      </c>
      <c r="AG1514" s="0" t="n">
        <v>3.92</v>
      </c>
    </row>
    <row r="1515" customFormat="false" ht="13.8" hidden="false" customHeight="false" outlineLevel="0" collapsed="false">
      <c r="A1515" s="1" t="s">
        <v>3193</v>
      </c>
      <c r="B1515" s="0" t="s">
        <v>3194</v>
      </c>
      <c r="C1515" s="0" t="s">
        <v>35</v>
      </c>
      <c r="D1515" s="0" t="s">
        <v>58</v>
      </c>
      <c r="E1515" s="0" t="s">
        <v>234</v>
      </c>
      <c r="F1515" s="0" t="n">
        <v>117235400</v>
      </c>
      <c r="G1515" s="0" t="n">
        <v>48.15</v>
      </c>
      <c r="H1515" s="0" t="n">
        <v>9.62</v>
      </c>
      <c r="I1515" s="0" t="n">
        <v>126008000</v>
      </c>
      <c r="J1515" s="0" t="n">
        <v>139.27</v>
      </c>
      <c r="K1515" s="0" t="n">
        <f aca="false">L1515/(1+(J1515/100))</f>
        <v>3.03004973460944</v>
      </c>
      <c r="L1515" s="0" t="n">
        <v>7.25</v>
      </c>
      <c r="M1515" s="0" t="n">
        <v>4</v>
      </c>
      <c r="N1515" s="0" t="n">
        <v>4.06</v>
      </c>
      <c r="O1515" s="0" t="n">
        <v>145.83</v>
      </c>
      <c r="P1515" s="0" t="n">
        <v>260.68</v>
      </c>
      <c r="Q1515" s="0" t="n">
        <v>2.58</v>
      </c>
      <c r="R1515" s="0" t="n">
        <v>3</v>
      </c>
      <c r="S1515" s="0" t="n">
        <v>-149957000</v>
      </c>
      <c r="T1515" s="0" t="n">
        <v>-8.06</v>
      </c>
      <c r="U1515" s="0" t="n">
        <v>-16.23</v>
      </c>
      <c r="V1515" s="0" t="n">
        <v>-12.96</v>
      </c>
      <c r="W1515" s="0" t="n">
        <v>1.08</v>
      </c>
      <c r="X1515" s="0" t="n">
        <v>26450000</v>
      </c>
      <c r="Y1515" s="0" t="n">
        <v>1.69</v>
      </c>
      <c r="Z1515" s="0" t="n">
        <v>0.85</v>
      </c>
      <c r="AA1515" s="0" t="n">
        <v>66014000</v>
      </c>
      <c r="AB1515" s="0" t="n">
        <v>132312025.92</v>
      </c>
      <c r="AC1515" s="0" t="n">
        <v>148604000</v>
      </c>
      <c r="AD1515" s="0" t="n">
        <v>-0.46</v>
      </c>
      <c r="AE1515" s="0" t="n">
        <v>-0.47</v>
      </c>
      <c r="AF1515" s="0" t="n">
        <v>3</v>
      </c>
      <c r="AG1515" s="0" t="n">
        <v>5</v>
      </c>
    </row>
    <row r="1516" customFormat="false" ht="13.8" hidden="false" customHeight="false" outlineLevel="0" collapsed="false">
      <c r="A1516" s="1" t="s">
        <v>3195</v>
      </c>
      <c r="B1516" s="0" t="s">
        <v>3196</v>
      </c>
      <c r="C1516" s="0" t="s">
        <v>44</v>
      </c>
      <c r="D1516" s="0" t="s">
        <v>65</v>
      </c>
      <c r="E1516" s="0" t="s">
        <v>80</v>
      </c>
      <c r="F1516" s="0" t="n">
        <v>4107723800</v>
      </c>
      <c r="G1516" s="0" t="n">
        <v>11.79</v>
      </c>
      <c r="H1516" s="0" t="n">
        <v>1.49</v>
      </c>
      <c r="I1516" s="0" t="n">
        <v>634000000</v>
      </c>
      <c r="J1516" s="0" t="n">
        <v>5.47</v>
      </c>
      <c r="K1516" s="0" t="n">
        <f aca="false">L1516/(1+(J1516/100))</f>
        <v>42.7704560538542</v>
      </c>
      <c r="L1516" s="0" t="n">
        <v>45.11</v>
      </c>
      <c r="M1516" s="0" t="n">
        <v>9</v>
      </c>
      <c r="N1516" s="0" t="n">
        <v>56.41</v>
      </c>
      <c r="O1516" s="0" t="n">
        <v>8.29</v>
      </c>
      <c r="P1516" s="0" t="n">
        <v>7.51</v>
      </c>
      <c r="Q1516" s="0" t="n">
        <v>1.44</v>
      </c>
      <c r="R1516" s="0" t="n">
        <v>6</v>
      </c>
      <c r="S1516" s="0" t="n">
        <v>-1069000000</v>
      </c>
      <c r="T1516" s="0" t="n">
        <v>11.22</v>
      </c>
      <c r="U1516" s="0" t="n">
        <v>66.67</v>
      </c>
      <c r="V1516" s="0" t="n">
        <v>15.51</v>
      </c>
      <c r="W1516" s="0" t="n">
        <v>5.34</v>
      </c>
      <c r="X1516" s="0" t="n">
        <v>2512500000</v>
      </c>
      <c r="Y1516" s="0" t="n">
        <v>1.57</v>
      </c>
      <c r="Z1516" s="0" t="n">
        <v>1.47</v>
      </c>
      <c r="AA1516" s="0" t="n">
        <v>2695000000</v>
      </c>
      <c r="AB1516" s="0" t="n">
        <v>2786329656.66</v>
      </c>
      <c r="AC1516" s="0" t="n">
        <v>2808930345</v>
      </c>
      <c r="AD1516" s="0" t="n">
        <v>5.2</v>
      </c>
      <c r="AE1516" s="0" t="n">
        <v>5.89</v>
      </c>
      <c r="AF1516" s="0" t="n">
        <v>7</v>
      </c>
      <c r="AG1516" s="0" t="n">
        <v>7</v>
      </c>
    </row>
    <row r="1517" customFormat="false" ht="13.8" hidden="false" customHeight="false" outlineLevel="0" collapsed="false">
      <c r="A1517" s="1" t="s">
        <v>3197</v>
      </c>
      <c r="B1517" s="0" t="s">
        <v>3198</v>
      </c>
      <c r="C1517" s="0" t="s">
        <v>35</v>
      </c>
      <c r="D1517" s="0" t="s">
        <v>58</v>
      </c>
      <c r="E1517" s="0" t="s">
        <v>245</v>
      </c>
      <c r="F1517" s="0" t="n">
        <v>568219200</v>
      </c>
      <c r="G1517" s="0" t="n">
        <v>24.16</v>
      </c>
      <c r="H1517" s="0" t="n">
        <v>10.13</v>
      </c>
      <c r="I1517" s="0" t="n">
        <v>187762000</v>
      </c>
      <c r="J1517" s="0" t="n">
        <v>14.96</v>
      </c>
      <c r="K1517" s="0" t="n">
        <f aca="false">L1517/(1+(J1517/100))</f>
        <v>36.9693806541406</v>
      </c>
      <c r="L1517" s="0" t="n">
        <v>42.5</v>
      </c>
      <c r="M1517" s="0" t="n">
        <v>2</v>
      </c>
      <c r="N1517" s="0" t="n">
        <v>37.44</v>
      </c>
      <c r="O1517" s="0" t="n">
        <v>38.11</v>
      </c>
      <c r="P1517" s="0" t="n">
        <v>15.35</v>
      </c>
      <c r="Q1517" s="0" t="n">
        <v>3.7</v>
      </c>
      <c r="R1517" s="0" t="n">
        <v>8</v>
      </c>
      <c r="S1517" s="0" t="n">
        <v>132993250</v>
      </c>
      <c r="T1517" s="0" t="n">
        <v>2.89</v>
      </c>
      <c r="U1517" s="0" t="n">
        <v>7.59</v>
      </c>
      <c r="V1517" s="0" t="n">
        <v>3.63</v>
      </c>
      <c r="W1517" s="0" t="n">
        <v>2.88</v>
      </c>
      <c r="X1517" s="0" t="n">
        <v>219027750</v>
      </c>
      <c r="Y1517" s="0" t="n">
        <v>1.23</v>
      </c>
      <c r="Z1517" s="0" t="n">
        <v>1.11</v>
      </c>
      <c r="AA1517" s="0" t="n">
        <v>468705000</v>
      </c>
      <c r="AB1517" s="0" t="n">
        <v>539525627.4</v>
      </c>
      <c r="AC1517" s="0" t="n">
        <v>604082000</v>
      </c>
      <c r="AD1517" s="0" t="n">
        <v>1</v>
      </c>
      <c r="AE1517" s="0" t="n">
        <v>2.51</v>
      </c>
      <c r="AF1517" s="0" t="n">
        <v>1</v>
      </c>
      <c r="AG1517" s="0" t="n">
        <v>30</v>
      </c>
    </row>
    <row r="1518" customFormat="false" ht="13.8" hidden="false" customHeight="false" outlineLevel="0" collapsed="false">
      <c r="A1518" s="1" t="s">
        <v>3199</v>
      </c>
      <c r="B1518" s="0" t="s">
        <v>3200</v>
      </c>
      <c r="C1518" s="0" t="s">
        <v>35</v>
      </c>
      <c r="D1518" s="0" t="s">
        <v>90</v>
      </c>
      <c r="E1518" s="0" t="s">
        <v>91</v>
      </c>
      <c r="F1518" s="0" t="n">
        <v>14200303200</v>
      </c>
      <c r="G1518" s="0" t="n">
        <v>5.18</v>
      </c>
      <c r="H1518" s="0" t="n">
        <v>2.15</v>
      </c>
      <c r="I1518" s="0" t="n">
        <v>5990000000</v>
      </c>
      <c r="J1518" s="0" t="n">
        <v>0.81</v>
      </c>
      <c r="K1518" s="0" t="n">
        <f aca="false">L1518/(1+(J1518/100))</f>
        <v>56.4229739113183</v>
      </c>
      <c r="L1518" s="0" t="n">
        <v>56.88</v>
      </c>
      <c r="M1518" s="0" t="n">
        <v>8</v>
      </c>
      <c r="N1518" s="0" t="n">
        <v>42.49</v>
      </c>
      <c r="O1518" s="0" t="n">
        <v>21.29</v>
      </c>
      <c r="P1518" s="0" t="n">
        <v>19.65</v>
      </c>
      <c r="Q1518" s="0" t="n">
        <v>1.24</v>
      </c>
      <c r="R1518" s="0" t="n">
        <v>5</v>
      </c>
      <c r="S1518" s="0" t="n">
        <v>3370250000</v>
      </c>
      <c r="T1518" s="0" t="n">
        <v>3.5</v>
      </c>
      <c r="U1518" s="0" t="n">
        <v>10.74</v>
      </c>
      <c r="V1518" s="0" t="n">
        <v>4.67</v>
      </c>
      <c r="W1518" s="0" t="n">
        <v>2.26</v>
      </c>
      <c r="X1518" s="0" t="n">
        <v>8149750000</v>
      </c>
      <c r="Y1518" s="0" t="n">
        <v>3.48</v>
      </c>
      <c r="Z1518" s="0" t="n">
        <v>3.72</v>
      </c>
      <c r="AA1518" s="0" t="n">
        <v>4073000000</v>
      </c>
      <c r="AB1518" s="0" t="n">
        <v>3814357864.58</v>
      </c>
      <c r="AC1518" s="0" t="n">
        <v>3879512114</v>
      </c>
      <c r="AD1518" s="0" t="n">
        <v>2.65</v>
      </c>
      <c r="AE1518" s="0" t="n">
        <v>2.9</v>
      </c>
      <c r="AF1518" s="0" t="n">
        <v>7</v>
      </c>
      <c r="AG1518" s="0" t="n">
        <v>5.92</v>
      </c>
    </row>
    <row r="1519" customFormat="false" ht="13.8" hidden="false" customHeight="false" outlineLevel="0" collapsed="false">
      <c r="A1519" s="1" t="s">
        <v>3201</v>
      </c>
      <c r="B1519" s="0" t="s">
        <v>3202</v>
      </c>
      <c r="C1519" s="0" t="s">
        <v>44</v>
      </c>
      <c r="D1519" s="0" t="s">
        <v>90</v>
      </c>
      <c r="E1519" s="0" t="s">
        <v>326</v>
      </c>
      <c r="F1519" s="0" t="n">
        <v>3736673400</v>
      </c>
      <c r="G1519" s="0" t="n">
        <v>3.03</v>
      </c>
      <c r="H1519" s="0" t="n">
        <v>2.16</v>
      </c>
      <c r="I1519" s="0" t="n">
        <v>2413100000</v>
      </c>
      <c r="J1519" s="0" t="n">
        <v>-0.76</v>
      </c>
      <c r="K1519" s="0" t="n">
        <f aca="false">L1519/(1+(J1519/100))</f>
        <v>65.4977831519549</v>
      </c>
      <c r="L1519" s="0" t="n">
        <v>65</v>
      </c>
      <c r="M1519" s="0" t="n">
        <v>7</v>
      </c>
      <c r="N1519" s="0" t="n">
        <v>30.98</v>
      </c>
      <c r="O1519" s="0" t="n">
        <v>17.75</v>
      </c>
      <c r="P1519" s="0" t="n">
        <v>16.7</v>
      </c>
      <c r="Q1519" s="0" t="n">
        <v>1.05</v>
      </c>
      <c r="R1519" s="0" t="n">
        <v>4</v>
      </c>
      <c r="S1519" s="0" t="n">
        <v>923500000</v>
      </c>
      <c r="T1519" s="0" t="n">
        <v>2.99</v>
      </c>
      <c r="U1519" s="0" t="n">
        <v>7.44</v>
      </c>
      <c r="V1519" s="0" t="n">
        <v>4.28</v>
      </c>
      <c r="W1519" s="0" t="n">
        <v>1.37</v>
      </c>
      <c r="X1519" s="0" t="n">
        <v>1979825000</v>
      </c>
      <c r="Y1519" s="0" t="n">
        <v>2.31</v>
      </c>
      <c r="Z1519" s="0" t="n">
        <v>2.37</v>
      </c>
      <c r="AA1519" s="0" t="n">
        <v>1543900000</v>
      </c>
      <c r="AB1519" s="0" t="n">
        <v>1551009484</v>
      </c>
      <c r="AC1519" s="0" t="n">
        <v>1586550000</v>
      </c>
      <c r="AD1519" s="0" t="n">
        <v>3.69</v>
      </c>
      <c r="AE1519" s="0" t="n">
        <v>3.96</v>
      </c>
      <c r="AF1519" s="0" t="n">
        <v>6</v>
      </c>
      <c r="AG1519" s="0" t="n">
        <v>7.09</v>
      </c>
    </row>
    <row r="1520" customFormat="false" ht="13.8" hidden="false" customHeight="false" outlineLevel="0" collapsed="false">
      <c r="A1520" s="1" t="s">
        <v>3203</v>
      </c>
      <c r="B1520" s="0" t="s">
        <v>3204</v>
      </c>
      <c r="C1520" s="0" t="s">
        <v>44</v>
      </c>
      <c r="D1520" s="0" t="s">
        <v>45</v>
      </c>
      <c r="E1520" s="0" t="s">
        <v>535</v>
      </c>
      <c r="F1520" s="0" t="n">
        <v>9684889200</v>
      </c>
      <c r="G1520" s="0" t="n">
        <v>11.83</v>
      </c>
      <c r="H1520" s="0" t="n">
        <v>6.45</v>
      </c>
      <c r="I1520" s="0" t="n">
        <v>759100000</v>
      </c>
      <c r="J1520" s="0" t="n">
        <v>3.51</v>
      </c>
      <c r="K1520" s="0" t="n">
        <f aca="false">L1520/(1+(J1520/100))</f>
        <v>111.824944449812</v>
      </c>
      <c r="L1520" s="0" t="n">
        <v>115.75</v>
      </c>
      <c r="M1520" s="0" t="n">
        <v>12</v>
      </c>
      <c r="N1520" s="0" t="n">
        <v>47.27</v>
      </c>
      <c r="O1520" s="0" t="n">
        <v>22.78</v>
      </c>
      <c r="P1520" s="0" t="n">
        <v>18.71</v>
      </c>
      <c r="Q1520" s="0" t="n">
        <v>5.06</v>
      </c>
      <c r="R1520" s="0" t="n">
        <v>6</v>
      </c>
      <c r="S1520" s="0" t="n">
        <v>1014400000</v>
      </c>
      <c r="T1520" s="0" t="n">
        <v>12.76</v>
      </c>
      <c r="U1520" s="0" t="n">
        <v>55.04</v>
      </c>
      <c r="V1520" s="0" t="n">
        <v>16.91</v>
      </c>
      <c r="W1520" s="0" t="n">
        <v>12.42</v>
      </c>
      <c r="X1520" s="0" t="n">
        <v>1784825000</v>
      </c>
      <c r="Y1520" s="0" t="n">
        <v>3.18</v>
      </c>
      <c r="Z1520" s="0" t="n">
        <v>2.85</v>
      </c>
      <c r="AA1520" s="0" t="n">
        <v>3119600000</v>
      </c>
      <c r="AB1520" s="0" t="n">
        <v>3461733841.67</v>
      </c>
      <c r="AC1520" s="0" t="n">
        <v>3690671185</v>
      </c>
      <c r="AD1520" s="0" t="n">
        <v>4.92</v>
      </c>
      <c r="AE1520" s="0" t="n">
        <v>6.09</v>
      </c>
      <c r="AF1520" s="0" t="n">
        <v>8</v>
      </c>
      <c r="AG1520" s="0" t="n">
        <v>8.47</v>
      </c>
    </row>
    <row r="1521" customFormat="false" ht="13.8" hidden="false" customHeight="false" outlineLevel="0" collapsed="false">
      <c r="A1521" s="1" t="s">
        <v>3205</v>
      </c>
      <c r="B1521" s="0" t="s">
        <v>3206</v>
      </c>
      <c r="C1521" s="0" t="s">
        <v>35</v>
      </c>
      <c r="D1521" s="0" t="s">
        <v>45</v>
      </c>
      <c r="E1521" s="0" t="s">
        <v>341</v>
      </c>
      <c r="F1521" s="0" t="n">
        <v>1373233600</v>
      </c>
      <c r="G1521" s="0" t="n">
        <v>375.86</v>
      </c>
      <c r="H1521" s="0" t="n">
        <v>12.46</v>
      </c>
      <c r="I1521" s="0" t="n">
        <v>1223552000</v>
      </c>
      <c r="J1521" s="0" t="n">
        <v>44.17</v>
      </c>
      <c r="K1521" s="0" t="n">
        <f aca="false">L1521/(1+(J1521/100))</f>
        <v>73.1081362280641</v>
      </c>
      <c r="L1521" s="0" t="n">
        <v>105.4</v>
      </c>
      <c r="M1521" s="0" t="n">
        <v>10</v>
      </c>
      <c r="N1521" s="0" t="n">
        <v>47.02</v>
      </c>
      <c r="O1521" s="0" t="n">
        <v>28.1</v>
      </c>
      <c r="P1521" s="0" t="n">
        <v>14.93</v>
      </c>
      <c r="Q1521" s="0" t="n">
        <v>2.2</v>
      </c>
      <c r="R1521" s="0" t="n">
        <v>4</v>
      </c>
      <c r="S1521" s="0" t="n">
        <v>1152128500</v>
      </c>
      <c r="T1521" s="0" t="n">
        <v>-0.92</v>
      </c>
      <c r="U1521" s="0" t="n">
        <v>-3.3</v>
      </c>
      <c r="V1521" s="0" t="n">
        <v>-1.23</v>
      </c>
      <c r="W1521" s="0" t="n">
        <v>1.11</v>
      </c>
      <c r="X1521" s="0" t="n">
        <v>1994973000</v>
      </c>
      <c r="Y1521" s="0" t="n">
        <v>0.6</v>
      </c>
      <c r="Z1521" s="0" t="n">
        <v>0.53</v>
      </c>
      <c r="AA1521" s="0" t="n">
        <v>2187165000</v>
      </c>
      <c r="AB1521" s="0" t="n">
        <v>2464187085.5</v>
      </c>
      <c r="AC1521" s="0" t="n">
        <v>2880304966</v>
      </c>
      <c r="AD1521" s="0" t="n">
        <v>-2.19</v>
      </c>
      <c r="AE1521" s="0" t="n">
        <v>5.68</v>
      </c>
      <c r="AF1521" s="0" t="n">
        <v>7</v>
      </c>
      <c r="AG1521" s="0" t="n">
        <v>-0.71</v>
      </c>
    </row>
    <row r="1522" customFormat="false" ht="13.8" hidden="false" customHeight="false" outlineLevel="0" collapsed="false">
      <c r="A1522" s="1" t="s">
        <v>3207</v>
      </c>
      <c r="B1522" s="0" t="s">
        <v>3208</v>
      </c>
      <c r="C1522" s="0" t="s">
        <v>35</v>
      </c>
      <c r="D1522" s="0" t="s">
        <v>36</v>
      </c>
      <c r="E1522" s="0" t="s">
        <v>52</v>
      </c>
      <c r="F1522" s="0" t="n">
        <v>4153817500</v>
      </c>
      <c r="G1522" s="0" t="n">
        <v>163.29</v>
      </c>
      <c r="H1522" s="0" t="n">
        <v>9.21</v>
      </c>
      <c r="I1522" s="0" t="n">
        <v>1112584000</v>
      </c>
      <c r="J1522" s="0" t="n">
        <v>22.16</v>
      </c>
      <c r="K1522" s="0" t="n">
        <f aca="false">L1522/(1+(J1522/100))</f>
        <v>25.5402750491159</v>
      </c>
      <c r="L1522" s="0" t="n">
        <v>31.2</v>
      </c>
      <c r="M1522" s="0" t="n">
        <v>10</v>
      </c>
      <c r="N1522" s="0" t="n">
        <v>20.56</v>
      </c>
      <c r="O1522" s="0" t="n">
        <v>351.98</v>
      </c>
      <c r="P1522" s="0" t="n">
        <v>78.15</v>
      </c>
      <c r="Q1522" s="0" t="n">
        <v>2.47</v>
      </c>
      <c r="R1522" s="0" t="n">
        <v>6</v>
      </c>
      <c r="S1522" s="0" t="n">
        <v>-1599006750</v>
      </c>
      <c r="T1522" s="0" t="n">
        <v>-6.54</v>
      </c>
      <c r="U1522" s="0" t="n">
        <v>-12.38</v>
      </c>
      <c r="V1522" s="0" t="n">
        <v>-8.88</v>
      </c>
      <c r="W1522" s="0" t="n">
        <v>4.02</v>
      </c>
      <c r="X1522" s="0" t="n">
        <v>411809750</v>
      </c>
      <c r="Y1522" s="0" t="n">
        <v>3.68</v>
      </c>
      <c r="Z1522" s="0" t="n">
        <v>3.66</v>
      </c>
      <c r="AA1522" s="0" t="n">
        <v>1131584000</v>
      </c>
      <c r="AB1522" s="0" t="n">
        <v>1145373698.64</v>
      </c>
      <c r="AC1522" s="0" t="n">
        <v>1304164817</v>
      </c>
      <c r="AD1522" s="0" t="n">
        <v>-0.78</v>
      </c>
      <c r="AE1522" s="0" t="n">
        <v>0.35</v>
      </c>
      <c r="AF1522" s="0" t="n">
        <v>8</v>
      </c>
      <c r="AG1522" s="0" t="n">
        <v>23.83</v>
      </c>
    </row>
    <row r="1523" customFormat="false" ht="13.8" hidden="false" customHeight="false" outlineLevel="0" collapsed="false">
      <c r="A1523" s="1" t="s">
        <v>3209</v>
      </c>
      <c r="B1523" s="0" t="s">
        <v>3210</v>
      </c>
      <c r="C1523" s="0" t="s">
        <v>35</v>
      </c>
      <c r="D1523" s="0" t="s">
        <v>36</v>
      </c>
      <c r="E1523" s="0" t="s">
        <v>55</v>
      </c>
      <c r="F1523" s="0" t="n">
        <v>15232699100</v>
      </c>
      <c r="G1523" s="0" t="n">
        <v>17.96</v>
      </c>
      <c r="H1523" s="0" t="n">
        <v>7.67</v>
      </c>
      <c r="I1523" s="0" t="n">
        <v>3622714000</v>
      </c>
      <c r="J1523" s="0" t="n">
        <v>18.17</v>
      </c>
      <c r="K1523" s="0" t="n">
        <f aca="false">L1523/(1+(J1523/100))</f>
        <v>198.586781755099</v>
      </c>
      <c r="L1523" s="0" t="n">
        <v>234.67</v>
      </c>
      <c r="M1523" s="0" t="n">
        <v>10</v>
      </c>
      <c r="N1523" s="0" t="n">
        <v>1.73</v>
      </c>
      <c r="O1523" s="0" t="n">
        <v>30.69</v>
      </c>
      <c r="P1523" s="0" t="n">
        <v>25.94</v>
      </c>
      <c r="Q1523" s="0" t="n">
        <v>-5.54</v>
      </c>
      <c r="R1523" s="0" t="n">
        <v>6</v>
      </c>
      <c r="S1523" s="0" t="n">
        <v>2736178000</v>
      </c>
      <c r="T1523" s="0" t="n">
        <v>8.65</v>
      </c>
      <c r="U1523" s="0" t="n">
        <v>13.82</v>
      </c>
      <c r="V1523" s="0" t="n">
        <v>13.39</v>
      </c>
      <c r="W1523" s="0" t="n">
        <v>4.2</v>
      </c>
      <c r="X1523" s="0" t="n">
        <v>119173500</v>
      </c>
      <c r="Y1523" s="0" t="n">
        <v>4.05</v>
      </c>
      <c r="Z1523" s="0" t="n">
        <v>4.11</v>
      </c>
      <c r="AA1523" s="0" t="n">
        <v>3864219000</v>
      </c>
      <c r="AB1523" s="0" t="n">
        <v>3780073808.58</v>
      </c>
      <c r="AC1523" s="0" t="n">
        <v>4312412592</v>
      </c>
      <c r="AD1523" s="0" t="n">
        <v>6.5</v>
      </c>
      <c r="AE1523" s="0" t="n">
        <v>7.76</v>
      </c>
      <c r="AF1523" s="0" t="n">
        <v>8</v>
      </c>
      <c r="AG1523" s="0" t="n">
        <v>-5.42</v>
      </c>
    </row>
    <row r="1524" customFormat="false" ht="13.8" hidden="false" customHeight="false" outlineLevel="0" collapsed="false">
      <c r="A1524" s="1" t="s">
        <v>3211</v>
      </c>
      <c r="B1524" s="0" t="s">
        <v>3212</v>
      </c>
      <c r="C1524" s="0" t="s">
        <v>44</v>
      </c>
      <c r="D1524" s="0" t="s">
        <v>58</v>
      </c>
      <c r="E1524" s="0" t="s">
        <v>72</v>
      </c>
      <c r="F1524" s="0" t="n">
        <v>4012808000</v>
      </c>
      <c r="G1524" s="0" t="n">
        <v>16.23</v>
      </c>
      <c r="H1524" s="0" t="n">
        <v>8.29</v>
      </c>
      <c r="I1524" s="0" t="n">
        <v>4140000000</v>
      </c>
      <c r="J1524" s="0" t="n">
        <v>40.74</v>
      </c>
      <c r="K1524" s="0" t="n">
        <f aca="false">L1524/(1+(J1524/100))</f>
        <v>9.00241580218843</v>
      </c>
      <c r="L1524" s="0" t="n">
        <v>12.67</v>
      </c>
      <c r="M1524" s="0" t="n">
        <v>6</v>
      </c>
      <c r="N1524" s="0" t="n">
        <v>26.1</v>
      </c>
      <c r="O1524" s="0" t="n">
        <v>56.25</v>
      </c>
      <c r="P1524" s="0" t="n">
        <v>13.64</v>
      </c>
      <c r="Q1524" s="0" t="n">
        <v>0.99</v>
      </c>
      <c r="R1524" s="0" t="n">
        <v>3</v>
      </c>
      <c r="S1524" s="0" t="n">
        <v>-107750000</v>
      </c>
      <c r="T1524" s="0" t="n">
        <v>0.68</v>
      </c>
      <c r="U1524" s="0" t="n">
        <v>1.72</v>
      </c>
      <c r="V1524" s="0" t="n">
        <v>1.02</v>
      </c>
      <c r="W1524" s="0" t="n">
        <v>0.95</v>
      </c>
      <c r="X1524" s="0" t="n">
        <v>3001250000</v>
      </c>
      <c r="Y1524" s="0" t="n">
        <v>1.39</v>
      </c>
      <c r="Z1524" s="0" t="n">
        <v>1.24</v>
      </c>
      <c r="AA1524" s="0" t="n">
        <v>3054000000</v>
      </c>
      <c r="AB1524" s="0" t="n">
        <v>3318455511.13</v>
      </c>
      <c r="AC1524" s="0" t="n">
        <v>3643940000</v>
      </c>
      <c r="AD1524" s="0" t="n">
        <v>0.17</v>
      </c>
      <c r="AE1524" s="0" t="n">
        <v>0.69</v>
      </c>
      <c r="AF1524" s="0" t="n">
        <v>4</v>
      </c>
    </row>
    <row r="1525" customFormat="false" ht="13.8" hidden="false" customHeight="false" outlineLevel="0" collapsed="false">
      <c r="A1525" s="1" t="s">
        <v>3213</v>
      </c>
      <c r="B1525" s="0" t="s">
        <v>3214</v>
      </c>
      <c r="C1525" s="0" t="s">
        <v>35</v>
      </c>
      <c r="D1525" s="0" t="s">
        <v>142</v>
      </c>
      <c r="E1525" s="0" t="s">
        <v>220</v>
      </c>
      <c r="F1525" s="0" t="n">
        <v>209932300</v>
      </c>
      <c r="G1525" s="0" t="n">
        <v>104.48</v>
      </c>
      <c r="H1525" s="0" t="n">
        <v>11.67</v>
      </c>
      <c r="I1525" s="0" t="n">
        <v>242203000</v>
      </c>
      <c r="J1525" s="0" t="n">
        <v>44.46</v>
      </c>
      <c r="K1525" s="0" t="n">
        <f aca="false">L1525/(1+(J1525/100))</f>
        <v>27.6893257649176</v>
      </c>
      <c r="L1525" s="0" t="n">
        <v>40</v>
      </c>
      <c r="M1525" s="0" t="n">
        <v>1</v>
      </c>
      <c r="N1525" s="0" t="n">
        <v>28.93</v>
      </c>
      <c r="O1525" s="0" t="n">
        <v>6.42</v>
      </c>
      <c r="P1525" s="0" t="n">
        <v>41.33</v>
      </c>
      <c r="Q1525" s="0" t="n">
        <v>2.38</v>
      </c>
      <c r="R1525" s="0" t="n">
        <v>7</v>
      </c>
      <c r="S1525" s="0" t="n">
        <v>256613250</v>
      </c>
      <c r="T1525" s="0" t="n">
        <v>7.42</v>
      </c>
      <c r="U1525" s="0" t="n">
        <v>12.25</v>
      </c>
      <c r="V1525" s="0" t="n">
        <v>8.39</v>
      </c>
      <c r="W1525" s="0" t="n">
        <v>0.79</v>
      </c>
      <c r="X1525" s="0" t="n">
        <v>122218500</v>
      </c>
      <c r="Y1525" s="0" t="n">
        <v>2.2</v>
      </c>
      <c r="Z1525" s="0" t="n">
        <v>2.01</v>
      </c>
      <c r="AA1525" s="0" t="n">
        <v>94916000</v>
      </c>
      <c r="AB1525" s="0" t="n">
        <v>104500000</v>
      </c>
      <c r="AC1525" s="0" t="n">
        <v>128900000</v>
      </c>
      <c r="AD1525" s="0" t="n">
        <v>4.31</v>
      </c>
      <c r="AE1525" s="0" t="n">
        <v>0.67</v>
      </c>
      <c r="AF1525" s="0" t="n">
        <v>1</v>
      </c>
    </row>
    <row r="1526" customFormat="false" ht="13.8" hidden="false" customHeight="false" outlineLevel="0" collapsed="false">
      <c r="A1526" s="1" t="s">
        <v>3215</v>
      </c>
      <c r="B1526" s="0" t="s">
        <v>3216</v>
      </c>
      <c r="C1526" s="0" t="s">
        <v>44</v>
      </c>
      <c r="D1526" s="0" t="s">
        <v>65</v>
      </c>
      <c r="E1526" s="0" t="s">
        <v>66</v>
      </c>
      <c r="F1526" s="0" t="n">
        <v>236716166900</v>
      </c>
      <c r="G1526" s="0" t="n">
        <v>11.18</v>
      </c>
      <c r="H1526" s="0" t="n">
        <v>10.81</v>
      </c>
      <c r="I1526" s="0" t="n">
        <v>948479000000</v>
      </c>
      <c r="J1526" s="0" t="n">
        <v>46.53</v>
      </c>
      <c r="K1526" s="0" t="n">
        <f aca="false">L1526/(1+(J1526/100))</f>
        <v>91.4079028185355</v>
      </c>
      <c r="L1526" s="0" t="n">
        <v>133.94</v>
      </c>
      <c r="M1526" s="0" t="n">
        <v>46</v>
      </c>
      <c r="N1526" s="0" t="n">
        <v>8.34</v>
      </c>
      <c r="O1526" s="0" t="n">
        <v>293.82</v>
      </c>
      <c r="P1526" s="0" t="n">
        <v>11.41</v>
      </c>
      <c r="Q1526" s="0" t="n">
        <v>3.04</v>
      </c>
      <c r="R1526" s="0" t="n">
        <v>6</v>
      </c>
      <c r="S1526" s="0" t="n">
        <v>564740000000</v>
      </c>
      <c r="T1526" s="0" t="n">
        <v>0.39</v>
      </c>
      <c r="U1526" s="0" t="n">
        <v>0.7</v>
      </c>
      <c r="V1526" s="0" t="n">
        <v>0.61</v>
      </c>
      <c r="W1526" s="0" t="n">
        <v>1.77</v>
      </c>
      <c r="X1526" s="0" t="n">
        <v>148608000000</v>
      </c>
      <c r="Y1526" s="0" t="n">
        <v>1.98</v>
      </c>
      <c r="Z1526" s="0" t="n">
        <v>1.79</v>
      </c>
      <c r="AA1526" s="0" t="n">
        <v>859363000000</v>
      </c>
      <c r="AB1526" s="0" t="n">
        <v>936255466503.11</v>
      </c>
      <c r="AC1526" s="0" t="n">
        <v>1082343041646</v>
      </c>
      <c r="AD1526" s="0" t="n">
        <v>2.32</v>
      </c>
      <c r="AE1526" s="0" t="n">
        <v>57.96</v>
      </c>
      <c r="AF1526" s="0" t="n">
        <v>31</v>
      </c>
      <c r="AG1526" s="0" t="n">
        <v>21.9</v>
      </c>
    </row>
    <row r="1527" customFormat="false" ht="13.8" hidden="false" customHeight="false" outlineLevel="0" collapsed="false">
      <c r="A1527" s="1" t="s">
        <v>3217</v>
      </c>
      <c r="B1527" s="0" t="s">
        <v>3218</v>
      </c>
      <c r="C1527" s="0" t="s">
        <v>35</v>
      </c>
      <c r="D1527" s="0" t="s">
        <v>36</v>
      </c>
      <c r="E1527" s="0" t="s">
        <v>319</v>
      </c>
      <c r="F1527" s="0" t="n">
        <v>24133900</v>
      </c>
      <c r="G1527" s="0" t="n">
        <v>55.52</v>
      </c>
      <c r="H1527" s="0" t="n">
        <v>12.64</v>
      </c>
      <c r="I1527" s="0" t="n">
        <v>181590000</v>
      </c>
      <c r="J1527" s="0" t="n">
        <v>104.08</v>
      </c>
      <c r="K1527" s="0" t="n">
        <f aca="false">L1527/(1+(J1527/100))</f>
        <v>0.73500588004704</v>
      </c>
      <c r="L1527" s="0" t="n">
        <v>1.5</v>
      </c>
      <c r="M1527" s="0" t="n">
        <v>1</v>
      </c>
      <c r="N1527" s="0" t="n">
        <v>5.52</v>
      </c>
      <c r="O1527" s="0" t="n">
        <v>13.15</v>
      </c>
      <c r="P1527" s="0" t="n">
        <v>18.99</v>
      </c>
      <c r="Q1527" s="0" t="n">
        <v>1.62</v>
      </c>
      <c r="R1527" s="0" t="n">
        <v>3</v>
      </c>
      <c r="S1527" s="0" t="n">
        <v>-294891000</v>
      </c>
      <c r="T1527" s="0" t="n">
        <v>-9.78</v>
      </c>
      <c r="U1527" s="0" t="n">
        <v>-24.48</v>
      </c>
      <c r="V1527" s="0" t="n">
        <v>-17.36</v>
      </c>
      <c r="W1527" s="0" t="n">
        <v>0.15</v>
      </c>
      <c r="X1527" s="0" t="n">
        <v>63310750</v>
      </c>
      <c r="Y1527" s="0" t="n">
        <v>0.03</v>
      </c>
      <c r="Z1527" s="0" t="n">
        <v>0.03</v>
      </c>
      <c r="AA1527" s="0" t="n">
        <v>707966000</v>
      </c>
      <c r="AB1527" s="0" t="n">
        <v>794243210.96</v>
      </c>
      <c r="AC1527" s="0" t="n">
        <v>911411000</v>
      </c>
      <c r="AD1527" s="0" t="n">
        <v>-1.2</v>
      </c>
      <c r="AE1527" s="0" t="n">
        <v>-0.54</v>
      </c>
      <c r="AF1527" s="0" t="n">
        <v>1</v>
      </c>
      <c r="AG1527" s="0" t="n">
        <v>10</v>
      </c>
    </row>
    <row r="1528" customFormat="false" ht="13.8" hidden="false" customHeight="false" outlineLevel="0" collapsed="false">
      <c r="A1528" s="1" t="s">
        <v>3219</v>
      </c>
      <c r="B1528" s="0" t="s">
        <v>3220</v>
      </c>
      <c r="C1528" s="0" t="s">
        <v>44</v>
      </c>
      <c r="D1528" s="0" t="s">
        <v>177</v>
      </c>
      <c r="E1528" s="0" t="s">
        <v>178</v>
      </c>
      <c r="F1528" s="0" t="n">
        <v>30384750200</v>
      </c>
      <c r="G1528" s="0" t="n">
        <v>9.32</v>
      </c>
      <c r="H1528" s="0" t="n">
        <v>14.82</v>
      </c>
      <c r="I1528" s="0" t="n">
        <v>5625266000</v>
      </c>
      <c r="J1528" s="0" t="n">
        <v>22.67</v>
      </c>
      <c r="K1528" s="0" t="n">
        <f aca="false">L1528/(1+(J1528/100))</f>
        <v>261.897774516997</v>
      </c>
      <c r="L1528" s="0" t="n">
        <v>321.27</v>
      </c>
      <c r="M1528" s="0" t="n">
        <v>21</v>
      </c>
      <c r="N1528" s="0" t="n">
        <v>22.97</v>
      </c>
      <c r="O1528" s="0" t="n">
        <v>19.86</v>
      </c>
      <c r="P1528" s="0" t="n">
        <v>9.95</v>
      </c>
      <c r="Q1528" s="0" t="n">
        <v>3.1</v>
      </c>
      <c r="R1528" s="0" t="n">
        <v>5</v>
      </c>
      <c r="S1528" s="0" t="n">
        <v>3644871750</v>
      </c>
      <c r="T1528" s="0" t="n">
        <v>12.75</v>
      </c>
      <c r="U1528" s="0" t="n">
        <v>23.07</v>
      </c>
      <c r="V1528" s="0" t="n">
        <v>16.03</v>
      </c>
      <c r="W1528" s="0" t="n">
        <v>4.56</v>
      </c>
      <c r="X1528" s="0" t="n">
        <v>2959432500</v>
      </c>
      <c r="Y1528" s="0" t="n">
        <v>5.5</v>
      </c>
      <c r="Z1528" s="0" t="n">
        <v>3.27</v>
      </c>
      <c r="AA1528" s="0" t="n">
        <v>5593330000</v>
      </c>
      <c r="AB1528" s="0" t="n">
        <v>9451827027.98</v>
      </c>
      <c r="AC1528" s="0" t="n">
        <v>9367346476</v>
      </c>
      <c r="AD1528" s="0" t="n">
        <v>13.26</v>
      </c>
      <c r="AE1528" s="0" t="n">
        <v>27.49</v>
      </c>
      <c r="AF1528" s="0" t="n">
        <v>14</v>
      </c>
      <c r="AG1528" s="0" t="n">
        <v>51.78</v>
      </c>
    </row>
    <row r="1529" customFormat="false" ht="13.8" hidden="false" customHeight="false" outlineLevel="0" collapsed="false">
      <c r="A1529" s="1" t="s">
        <v>3221</v>
      </c>
      <c r="B1529" s="0" t="s">
        <v>3222</v>
      </c>
      <c r="C1529" s="0" t="s">
        <v>44</v>
      </c>
      <c r="D1529" s="0" t="s">
        <v>65</v>
      </c>
      <c r="E1529" s="0" t="s">
        <v>353</v>
      </c>
      <c r="F1529" s="0" t="n">
        <v>3230046000</v>
      </c>
      <c r="G1529" s="0" t="n">
        <v>11</v>
      </c>
      <c r="H1529" s="0" t="n">
        <v>5.91</v>
      </c>
      <c r="I1529" s="0" t="n">
        <v>873967000</v>
      </c>
      <c r="J1529" s="0" t="n">
        <v>-9.1</v>
      </c>
      <c r="K1529" s="0" t="n">
        <f aca="false">L1529/(1+(J1529/100))</f>
        <v>103.960396039604</v>
      </c>
      <c r="L1529" s="0" t="n">
        <v>94.5</v>
      </c>
      <c r="M1529" s="0" t="n">
        <v>6</v>
      </c>
      <c r="N1529" s="0" t="n">
        <v>22.49</v>
      </c>
      <c r="O1529" s="0" t="n">
        <v>31.13</v>
      </c>
      <c r="P1529" s="0" t="n">
        <v>26.69</v>
      </c>
      <c r="Q1529" s="0" t="n">
        <v>1.75</v>
      </c>
      <c r="R1529" s="0" t="n">
        <v>5</v>
      </c>
      <c r="S1529" s="0" t="n">
        <v>896240250</v>
      </c>
      <c r="T1529" s="0" t="n">
        <v>6.72</v>
      </c>
      <c r="U1529" s="0" t="n">
        <v>13.02</v>
      </c>
      <c r="V1529" s="0" t="n">
        <v>8.55</v>
      </c>
      <c r="W1529" s="0" t="n">
        <v>3.96</v>
      </c>
      <c r="X1529" s="0" t="n">
        <v>427250000</v>
      </c>
      <c r="Y1529" s="0" t="n">
        <v>3.28</v>
      </c>
      <c r="Z1529" s="0" t="n">
        <v>3.12</v>
      </c>
      <c r="AA1529" s="0" t="n">
        <v>1006019000</v>
      </c>
      <c r="AB1529" s="0" t="n">
        <v>1041711664.64</v>
      </c>
      <c r="AC1529" s="0" t="n">
        <v>1131000000</v>
      </c>
      <c r="AD1529" s="0" t="n">
        <v>3.35</v>
      </c>
      <c r="AE1529" s="0" t="n">
        <v>3.92</v>
      </c>
      <c r="AF1529" s="0" t="n">
        <v>2</v>
      </c>
      <c r="AG1529" s="0" t="n">
        <v>7.87</v>
      </c>
    </row>
    <row r="1530" customFormat="false" ht="13.8" hidden="false" customHeight="false" outlineLevel="0" collapsed="false">
      <c r="A1530" s="1" t="s">
        <v>3223</v>
      </c>
      <c r="B1530" s="0" t="s">
        <v>3224</v>
      </c>
      <c r="C1530" s="0" t="s">
        <v>44</v>
      </c>
      <c r="D1530" s="0" t="s">
        <v>45</v>
      </c>
      <c r="E1530" s="0" t="s">
        <v>341</v>
      </c>
      <c r="F1530" s="0" t="n">
        <v>5802660100</v>
      </c>
      <c r="G1530" s="0" t="n">
        <v>20.26</v>
      </c>
      <c r="H1530" s="0" t="n">
        <v>5.39</v>
      </c>
      <c r="I1530" s="0" t="n">
        <v>3801000000</v>
      </c>
      <c r="J1530" s="0" t="n">
        <v>34.89</v>
      </c>
      <c r="K1530" s="0" t="n">
        <f aca="false">L1530/(1+(J1530/100))</f>
        <v>45.2813403513974</v>
      </c>
      <c r="L1530" s="0" t="n">
        <v>61.08</v>
      </c>
      <c r="M1530" s="0" t="n">
        <v>13</v>
      </c>
      <c r="N1530" s="0" t="n">
        <v>29.29</v>
      </c>
      <c r="O1530" s="0" t="n">
        <v>113.2</v>
      </c>
      <c r="P1530" s="0" t="n">
        <v>9.23</v>
      </c>
      <c r="Q1530" s="0" t="n">
        <v>1.65</v>
      </c>
      <c r="R1530" s="0" t="n">
        <v>8</v>
      </c>
      <c r="S1530" s="0" t="n">
        <v>4214250000</v>
      </c>
      <c r="T1530" s="0" t="n">
        <v>0.38</v>
      </c>
      <c r="U1530" s="0" t="n">
        <v>1.41</v>
      </c>
      <c r="V1530" s="0" t="n">
        <v>0.69</v>
      </c>
      <c r="W1530" s="0" t="n">
        <v>1.5</v>
      </c>
      <c r="X1530" s="0" t="n">
        <v>4030500000</v>
      </c>
      <c r="Y1530" s="0" t="n">
        <v>0.64</v>
      </c>
      <c r="Z1530" s="0" t="n">
        <v>0.57</v>
      </c>
      <c r="AA1530" s="0" t="n">
        <v>9066000000</v>
      </c>
      <c r="AB1530" s="0" t="n">
        <v>10206353933.53</v>
      </c>
      <c r="AC1530" s="0" t="n">
        <v>10774078262</v>
      </c>
      <c r="AD1530" s="0" t="n">
        <v>0.42</v>
      </c>
      <c r="AE1530" s="0" t="n">
        <v>4.98</v>
      </c>
      <c r="AF1530" s="0" t="n">
        <v>9</v>
      </c>
    </row>
    <row r="1531" customFormat="false" ht="13.8" hidden="false" customHeight="false" outlineLevel="0" collapsed="false">
      <c r="A1531" s="1" t="s">
        <v>3225</v>
      </c>
      <c r="B1531" s="0" t="s">
        <v>3226</v>
      </c>
      <c r="C1531" s="0" t="s">
        <v>35</v>
      </c>
      <c r="D1531" s="0" t="s">
        <v>58</v>
      </c>
      <c r="E1531" s="0" t="s">
        <v>72</v>
      </c>
      <c r="F1531" s="0" t="n">
        <v>2569408000</v>
      </c>
      <c r="G1531" s="0" t="n">
        <v>10.68</v>
      </c>
      <c r="H1531" s="0" t="n">
        <v>6.07</v>
      </c>
      <c r="I1531" s="0" t="n">
        <v>613167000</v>
      </c>
      <c r="J1531" s="0" t="n">
        <v>31.68</v>
      </c>
      <c r="K1531" s="0" t="n">
        <f aca="false">L1531/(1+(J1531/100))</f>
        <v>52.2934386391252</v>
      </c>
      <c r="L1531" s="0" t="n">
        <v>68.86</v>
      </c>
      <c r="M1531" s="0" t="n">
        <v>7</v>
      </c>
      <c r="N1531" s="0" t="n">
        <v>38.01</v>
      </c>
      <c r="O1531" s="0" t="n">
        <v>57.46</v>
      </c>
      <c r="P1531" s="0" t="n">
        <v>33.27</v>
      </c>
      <c r="Q1531" s="0" t="n">
        <v>8.26</v>
      </c>
      <c r="R1531" s="0" t="n">
        <v>5</v>
      </c>
      <c r="S1531" s="0" t="n">
        <v>143125250</v>
      </c>
      <c r="T1531" s="0" t="n">
        <v>3.78</v>
      </c>
      <c r="U1531" s="0" t="n">
        <v>7.98</v>
      </c>
      <c r="V1531" s="0" t="n">
        <v>4.27</v>
      </c>
      <c r="W1531" s="0" t="n">
        <v>4.38</v>
      </c>
      <c r="X1531" s="0" t="n">
        <v>515599500</v>
      </c>
      <c r="Y1531" s="0" t="n">
        <v>3.41</v>
      </c>
      <c r="Z1531" s="0" t="n">
        <v>3.32</v>
      </c>
      <c r="AA1531" s="0" t="n">
        <v>829710000</v>
      </c>
      <c r="AB1531" s="0" t="n">
        <v>864396181.22</v>
      </c>
      <c r="AC1531" s="0" t="n">
        <v>946600000</v>
      </c>
      <c r="AD1531" s="0" t="n">
        <v>0.95</v>
      </c>
      <c r="AE1531" s="0" t="n">
        <v>1.46</v>
      </c>
      <c r="AF1531" s="0" t="n">
        <v>2</v>
      </c>
      <c r="AG1531" s="0" t="n">
        <v>-5.79</v>
      </c>
    </row>
    <row r="1532" customFormat="false" ht="13.8" hidden="false" customHeight="false" outlineLevel="0" collapsed="false">
      <c r="A1532" s="1" t="s">
        <v>3227</v>
      </c>
      <c r="B1532" s="0" t="s">
        <v>3228</v>
      </c>
      <c r="C1532" s="0" t="s">
        <v>44</v>
      </c>
      <c r="D1532" s="0" t="s">
        <v>45</v>
      </c>
      <c r="E1532" s="0" t="s">
        <v>202</v>
      </c>
      <c r="F1532" s="0" t="n">
        <v>1763578600</v>
      </c>
      <c r="G1532" s="0" t="n">
        <v>14.05</v>
      </c>
      <c r="H1532" s="0" t="n">
        <v>5.04</v>
      </c>
      <c r="I1532" s="0" t="n">
        <v>705663000</v>
      </c>
      <c r="J1532" s="0" t="n">
        <v>18.89</v>
      </c>
      <c r="K1532" s="0" t="n">
        <f aca="false">L1532/(1+(J1532/100))</f>
        <v>147.194886029103</v>
      </c>
      <c r="L1532" s="0" t="n">
        <v>175</v>
      </c>
      <c r="M1532" s="0" t="n">
        <v>4</v>
      </c>
      <c r="N1532" s="0" t="n">
        <v>22.74</v>
      </c>
      <c r="O1532" s="0" t="n">
        <v>19.07</v>
      </c>
      <c r="P1532" s="0" t="n">
        <v>16.41</v>
      </c>
      <c r="Q1532" s="0" t="n">
        <v>4.44</v>
      </c>
      <c r="R1532" s="0" t="n">
        <v>6</v>
      </c>
      <c r="S1532" s="0" t="n">
        <v>665143750</v>
      </c>
      <c r="T1532" s="0" t="n">
        <v>7.07</v>
      </c>
      <c r="U1532" s="0" t="n">
        <v>12.48</v>
      </c>
      <c r="V1532" s="0" t="n">
        <v>8.5</v>
      </c>
      <c r="W1532" s="0" t="n">
        <v>2.37</v>
      </c>
      <c r="X1532" s="0" t="n">
        <v>345425500</v>
      </c>
      <c r="Y1532" s="0" t="n">
        <v>1.2</v>
      </c>
      <c r="Z1532" s="0" t="n">
        <v>1.13</v>
      </c>
      <c r="AA1532" s="0" t="n">
        <v>1464185000</v>
      </c>
      <c r="AB1532" s="0" t="n">
        <v>1551518493.15</v>
      </c>
      <c r="AC1532" s="0" t="n">
        <v>1649033333</v>
      </c>
      <c r="AD1532" s="0" t="n">
        <v>7.75</v>
      </c>
      <c r="AE1532" s="0" t="n">
        <v>9.36</v>
      </c>
      <c r="AF1532" s="0" t="n">
        <v>2</v>
      </c>
      <c r="AG1532" s="0" t="n">
        <v>10</v>
      </c>
    </row>
    <row r="1533" customFormat="false" ht="13.8" hidden="false" customHeight="false" outlineLevel="0" collapsed="false">
      <c r="A1533" s="1" t="s">
        <v>3229</v>
      </c>
      <c r="B1533" s="0" t="s">
        <v>3230</v>
      </c>
      <c r="C1533" s="0" t="s">
        <v>35</v>
      </c>
      <c r="D1533" s="0" t="s">
        <v>58</v>
      </c>
      <c r="E1533" s="0" t="s">
        <v>234</v>
      </c>
      <c r="F1533" s="0" t="n">
        <v>14243007500</v>
      </c>
      <c r="G1533" s="0" t="n">
        <v>10.28</v>
      </c>
      <c r="H1533" s="0" t="n">
        <v>6.73</v>
      </c>
      <c r="I1533" s="0" t="n">
        <v>4530014000</v>
      </c>
      <c r="J1533" s="0" t="n">
        <v>12.86</v>
      </c>
      <c r="K1533" s="0" t="n">
        <f aca="false">L1533/(1+(J1533/100))</f>
        <v>90.1559454191033</v>
      </c>
      <c r="L1533" s="0" t="n">
        <v>101.75</v>
      </c>
      <c r="M1533" s="0" t="n">
        <v>15</v>
      </c>
      <c r="N1533" s="0" t="n">
        <v>35.13</v>
      </c>
      <c r="O1533" s="0" t="n">
        <v>38.1</v>
      </c>
      <c r="P1533" s="0" t="n">
        <v>16.37</v>
      </c>
      <c r="Q1533" s="0" t="n">
        <v>252.22</v>
      </c>
      <c r="R1533" s="0" t="n">
        <v>5</v>
      </c>
      <c r="S1533" s="0" t="n">
        <v>1537861500</v>
      </c>
      <c r="T1533" s="0" t="n">
        <v>4.71</v>
      </c>
      <c r="U1533" s="0" t="n">
        <v>9.11</v>
      </c>
      <c r="V1533" s="0" t="n">
        <v>5.24</v>
      </c>
      <c r="W1533" s="0" t="n">
        <v>3.38</v>
      </c>
      <c r="X1533" s="0" t="n">
        <v>3120143500</v>
      </c>
      <c r="Y1533" s="0" t="n">
        <v>4.07</v>
      </c>
      <c r="Z1533" s="0" t="n">
        <v>3.86</v>
      </c>
      <c r="AA1533" s="0" t="n">
        <v>3594233000</v>
      </c>
      <c r="AB1533" s="0" t="n">
        <v>3714886106.57</v>
      </c>
      <c r="AC1533" s="0" t="n">
        <v>4089550633</v>
      </c>
      <c r="AD1533" s="0" t="n">
        <v>2.4</v>
      </c>
      <c r="AE1533" s="0" t="n">
        <v>5.6</v>
      </c>
      <c r="AF1533" s="0" t="n">
        <v>8</v>
      </c>
      <c r="AG1533" s="0" t="n">
        <v>7</v>
      </c>
    </row>
    <row r="1534" customFormat="false" ht="13.8" hidden="false" customHeight="false" outlineLevel="0" collapsed="false">
      <c r="A1534" s="1" t="s">
        <v>3231</v>
      </c>
      <c r="B1534" s="0" t="s">
        <v>3232</v>
      </c>
      <c r="C1534" s="0" t="s">
        <v>35</v>
      </c>
      <c r="D1534" s="0" t="s">
        <v>58</v>
      </c>
      <c r="E1534" s="0" t="s">
        <v>62</v>
      </c>
      <c r="F1534" s="0" t="n">
        <v>72177900</v>
      </c>
      <c r="G1534" s="0" t="n">
        <v>131.73</v>
      </c>
      <c r="H1534" s="0" t="n">
        <v>15.46</v>
      </c>
      <c r="I1534" s="0" t="n">
        <v>44173000</v>
      </c>
      <c r="J1534" s="0" t="n">
        <v>84.92</v>
      </c>
      <c r="K1534" s="0" t="n">
        <f aca="false">L1534/(1+(J1534/100))</f>
        <v>7.03006705602423</v>
      </c>
      <c r="L1534" s="0" t="n">
        <v>13</v>
      </c>
      <c r="M1534" s="0" t="n">
        <v>4</v>
      </c>
      <c r="N1534" s="0" t="n">
        <v>4.61</v>
      </c>
      <c r="O1534" s="0" t="n">
        <v>77.88</v>
      </c>
      <c r="P1534" s="0" t="n">
        <v>25.1</v>
      </c>
      <c r="Q1534" s="0" t="n">
        <v>18.86</v>
      </c>
      <c r="R1534" s="0" t="n">
        <v>4</v>
      </c>
      <c r="S1534" s="0" t="n">
        <v>-60459000</v>
      </c>
      <c r="T1534" s="0" t="n">
        <v>-16.09</v>
      </c>
      <c r="U1534" s="0" t="n">
        <v>-24</v>
      </c>
      <c r="V1534" s="0" t="n">
        <v>-22.46</v>
      </c>
      <c r="W1534" s="0" t="n">
        <v>1.71</v>
      </c>
      <c r="X1534" s="0" t="n">
        <v>2887000</v>
      </c>
      <c r="Y1534" s="0" t="n">
        <v>1.02</v>
      </c>
      <c r="Z1534" s="0" t="n">
        <v>0.86</v>
      </c>
      <c r="AA1534" s="0" t="n">
        <v>70150000</v>
      </c>
      <c r="AB1534" s="0" t="n">
        <v>83908195.07</v>
      </c>
      <c r="AC1534" s="0" t="n">
        <v>101900000</v>
      </c>
      <c r="AD1534" s="0" t="n">
        <v>-1</v>
      </c>
      <c r="AE1534" s="0" t="n">
        <v>0.34</v>
      </c>
      <c r="AF1534" s="0" t="n">
        <v>1</v>
      </c>
      <c r="AG1534" s="0" t="n">
        <v>15</v>
      </c>
    </row>
    <row r="1535" customFormat="false" ht="13.8" hidden="false" customHeight="false" outlineLevel="0" collapsed="false">
      <c r="A1535" s="1" t="s">
        <v>3233</v>
      </c>
      <c r="B1535" s="0" t="s">
        <v>3234</v>
      </c>
      <c r="C1535" s="0" t="s">
        <v>35</v>
      </c>
      <c r="D1535" s="0" t="s">
        <v>65</v>
      </c>
      <c r="E1535" s="0" t="s">
        <v>400</v>
      </c>
      <c r="F1535" s="0" t="n">
        <v>60502140000</v>
      </c>
      <c r="G1535" s="0" t="n">
        <v>15.41</v>
      </c>
      <c r="H1535" s="0" t="n">
        <v>14.79</v>
      </c>
      <c r="I1535" s="0" t="n">
        <v>4775713000</v>
      </c>
      <c r="J1535" s="0" t="n">
        <v>36.24</v>
      </c>
      <c r="K1535" s="0" t="n">
        <f aca="false">L1535/(1+(J1535/100))</f>
        <v>93.342630651791</v>
      </c>
      <c r="L1535" s="0" t="n">
        <v>127.17</v>
      </c>
      <c r="M1535" s="0" t="n">
        <v>30</v>
      </c>
      <c r="N1535" s="0" t="n">
        <v>17.64</v>
      </c>
      <c r="O1535" s="0" t="n">
        <v>38.89</v>
      </c>
      <c r="P1535" s="0" t="n">
        <v>33.93</v>
      </c>
      <c r="Q1535" s="0" t="n">
        <v>2.66</v>
      </c>
      <c r="R1535" s="0" t="n">
        <v>2</v>
      </c>
      <c r="S1535" s="0" t="n">
        <v>-6128842250</v>
      </c>
      <c r="T1535" s="0" t="n">
        <v>9.88</v>
      </c>
      <c r="U1535" s="0" t="n">
        <v>29.4</v>
      </c>
      <c r="V1535" s="0" t="n">
        <v>20.54</v>
      </c>
      <c r="W1535" s="0" t="n">
        <v>10.76</v>
      </c>
      <c r="X1535" s="0" t="n">
        <v>2391750500</v>
      </c>
      <c r="Y1535" s="0" t="n">
        <v>7.79</v>
      </c>
      <c r="Z1535" s="0" t="n">
        <v>6.91</v>
      </c>
      <c r="AA1535" s="0" t="n">
        <v>8029650000</v>
      </c>
      <c r="AB1535" s="0" t="n">
        <v>9189966306.81</v>
      </c>
      <c r="AC1535" s="0" t="n">
        <v>10993033275</v>
      </c>
      <c r="AD1535" s="0" t="n">
        <v>2.55</v>
      </c>
      <c r="AE1535" s="0" t="n">
        <v>2.79</v>
      </c>
      <c r="AF1535" s="0" t="n">
        <v>23</v>
      </c>
      <c r="AG1535" s="0" t="n">
        <v>87.18</v>
      </c>
    </row>
    <row r="1536" customFormat="false" ht="13.8" hidden="false" customHeight="false" outlineLevel="0" collapsed="false">
      <c r="A1536" s="1" t="s">
        <v>3235</v>
      </c>
      <c r="B1536" s="0" t="s">
        <v>3236</v>
      </c>
      <c r="C1536" s="0" t="s">
        <v>35</v>
      </c>
      <c r="D1536" s="0" t="s">
        <v>45</v>
      </c>
      <c r="E1536" s="0" t="s">
        <v>341</v>
      </c>
      <c r="F1536" s="0" t="n">
        <v>2010940300</v>
      </c>
      <c r="G1536" s="0" t="n">
        <v>7.4</v>
      </c>
      <c r="H1536" s="0" t="n">
        <v>5.19</v>
      </c>
      <c r="I1536" s="0" t="n">
        <v>1322377000</v>
      </c>
      <c r="J1536" s="0" t="n">
        <v>30.06</v>
      </c>
      <c r="K1536" s="0" t="n">
        <f aca="false">L1536/(1+(J1536/100))</f>
        <v>27.6795325234507</v>
      </c>
      <c r="L1536" s="0" t="n">
        <v>36</v>
      </c>
      <c r="M1536" s="0" t="n">
        <v>6</v>
      </c>
      <c r="N1536" s="0" t="n">
        <v>41.7</v>
      </c>
      <c r="O1536" s="0" t="n">
        <v>11.88</v>
      </c>
      <c r="P1536" s="0" t="n">
        <v>11.48</v>
      </c>
      <c r="Q1536" s="0" t="n">
        <v>2.74</v>
      </c>
      <c r="R1536" s="0" t="n">
        <v>5</v>
      </c>
      <c r="S1536" s="0" t="n">
        <v>402736750</v>
      </c>
      <c r="T1536" s="0" t="n">
        <v>5.92</v>
      </c>
      <c r="U1536" s="0" t="n">
        <v>13.68</v>
      </c>
      <c r="V1536" s="0" t="n">
        <v>7.02</v>
      </c>
      <c r="W1536" s="0" t="n">
        <v>1.4</v>
      </c>
      <c r="X1536" s="0" t="n">
        <v>1388444750</v>
      </c>
      <c r="Y1536" s="0" t="n">
        <v>1.19</v>
      </c>
      <c r="Z1536" s="0" t="n">
        <v>1.14</v>
      </c>
      <c r="AA1536" s="0" t="n">
        <v>1994811000</v>
      </c>
      <c r="AB1536" s="0" t="n">
        <v>2153703544.11</v>
      </c>
      <c r="AC1536" s="0" t="n">
        <v>2259100000</v>
      </c>
      <c r="AD1536" s="0" t="n">
        <v>2.69</v>
      </c>
      <c r="AE1536" s="0" t="n">
        <v>2.48</v>
      </c>
      <c r="AF1536" s="0" t="n">
        <v>1</v>
      </c>
      <c r="AG1536" s="0" t="n">
        <v>15</v>
      </c>
    </row>
    <row r="1537" customFormat="false" ht="13.8" hidden="false" customHeight="false" outlineLevel="0" collapsed="false">
      <c r="A1537" s="1" t="s">
        <v>3237</v>
      </c>
      <c r="B1537" s="0" t="s">
        <v>3238</v>
      </c>
      <c r="C1537" s="0" t="s">
        <v>44</v>
      </c>
      <c r="D1537" s="0" t="s">
        <v>177</v>
      </c>
      <c r="E1537" s="0" t="s">
        <v>178</v>
      </c>
      <c r="F1537" s="0" t="n">
        <v>70888405700</v>
      </c>
      <c r="G1537" s="0" t="n">
        <v>11.59</v>
      </c>
      <c r="H1537" s="0" t="n">
        <v>8.26</v>
      </c>
      <c r="I1537" s="0" t="n">
        <v>13702400000</v>
      </c>
      <c r="J1537" s="0" t="n">
        <v>-3.15</v>
      </c>
      <c r="K1537" s="0" t="n">
        <f aca="false">L1537/(1+(J1537/100))</f>
        <v>325.245224574084</v>
      </c>
      <c r="L1537" s="0" t="n">
        <v>315</v>
      </c>
      <c r="M1537" s="0" t="n">
        <v>21</v>
      </c>
      <c r="N1537" s="0" t="n">
        <v>25.72</v>
      </c>
      <c r="O1537" s="0" t="n">
        <v>32.08</v>
      </c>
      <c r="P1537" s="0" t="n">
        <v>28.26</v>
      </c>
      <c r="Q1537" s="0" t="n">
        <v>2.6</v>
      </c>
      <c r="R1537" s="0" t="n">
        <v>7</v>
      </c>
      <c r="S1537" s="0" t="n">
        <v>16899175000</v>
      </c>
      <c r="T1537" s="0" t="n">
        <v>8.26</v>
      </c>
      <c r="U1537" s="0" t="n">
        <v>16.46</v>
      </c>
      <c r="V1537" s="0" t="n">
        <v>10.72</v>
      </c>
      <c r="W1537" s="0" t="n">
        <v>5.27</v>
      </c>
      <c r="X1537" s="0" t="n">
        <v>7349625000</v>
      </c>
      <c r="Y1537" s="0" t="n">
        <v>5.7</v>
      </c>
      <c r="Z1537" s="0" t="n">
        <v>5.44</v>
      </c>
      <c r="AA1537" s="0" t="n">
        <v>12698600000</v>
      </c>
      <c r="AB1537" s="0" t="n">
        <v>13294361639.27</v>
      </c>
      <c r="AC1537" s="0" t="n">
        <v>15477658442</v>
      </c>
      <c r="AD1537" s="0" t="n">
        <v>10.17</v>
      </c>
      <c r="AE1537" s="0" t="n">
        <v>12.53</v>
      </c>
      <c r="AF1537" s="0" t="n">
        <v>10</v>
      </c>
      <c r="AG1537" s="0" t="n">
        <v>10.35</v>
      </c>
    </row>
    <row r="1538" customFormat="false" ht="13.8" hidden="false" customHeight="false" outlineLevel="0" collapsed="false">
      <c r="A1538" s="1" t="s">
        <v>3239</v>
      </c>
      <c r="B1538" s="0" t="s">
        <v>3240</v>
      </c>
      <c r="C1538" s="0" t="s">
        <v>117</v>
      </c>
      <c r="D1538" s="0" t="s">
        <v>45</v>
      </c>
      <c r="E1538" s="0" t="s">
        <v>105</v>
      </c>
      <c r="F1538" s="0" t="n">
        <v>15845900</v>
      </c>
      <c r="G1538" s="0" t="n">
        <v>489.42</v>
      </c>
      <c r="H1538" s="0" t="n">
        <v>22.82</v>
      </c>
      <c r="I1538" s="0" t="n">
        <v>17389000</v>
      </c>
      <c r="J1538" s="0" t="n">
        <v>147.96</v>
      </c>
      <c r="K1538" s="0" t="n">
        <f aca="false">L1538/(1+(J1538/100))</f>
        <v>4.89998386836587</v>
      </c>
      <c r="L1538" s="0" t="n">
        <v>12.15</v>
      </c>
      <c r="M1538" s="0" t="n">
        <v>1</v>
      </c>
      <c r="N1538" s="0" t="n">
        <v>17.97</v>
      </c>
      <c r="O1538" s="0" t="n">
        <v>10.94</v>
      </c>
      <c r="P1538" s="0" t="n">
        <v>30.91</v>
      </c>
      <c r="Q1538" s="0" t="n">
        <v>1.29</v>
      </c>
      <c r="R1538" s="0" t="n">
        <v>1</v>
      </c>
      <c r="S1538" s="0" t="n">
        <v>-64602333.33</v>
      </c>
      <c r="T1538" s="0" t="n">
        <v>2.68</v>
      </c>
      <c r="U1538" s="0" t="n">
        <v>8.14</v>
      </c>
      <c r="V1538" s="0" t="n">
        <v>3.81</v>
      </c>
      <c r="W1538" s="0" t="n">
        <v>0.9</v>
      </c>
      <c r="X1538" s="0" t="n">
        <v>20008666.67</v>
      </c>
      <c r="Y1538" s="0" t="n">
        <v>0.39</v>
      </c>
      <c r="Z1538" s="0" t="n">
        <v>0.27</v>
      </c>
      <c r="AA1538" s="0" t="n">
        <v>40760000</v>
      </c>
      <c r="AB1538" s="0" t="n">
        <v>58013512.33</v>
      </c>
      <c r="AC1538" s="0" t="n">
        <v>79900000</v>
      </c>
      <c r="AD1538" s="0" t="n">
        <v>0.45</v>
      </c>
      <c r="AE1538" s="0" t="n">
        <v>0.26</v>
      </c>
      <c r="AF1538" s="0" t="n">
        <v>1</v>
      </c>
    </row>
    <row r="1539" customFormat="false" ht="13.8" hidden="false" customHeight="false" outlineLevel="0" collapsed="false">
      <c r="A1539" s="1" t="s">
        <v>3241</v>
      </c>
      <c r="B1539" s="0" t="s">
        <v>3242</v>
      </c>
      <c r="C1539" s="0" t="s">
        <v>35</v>
      </c>
      <c r="D1539" s="0" t="s">
        <v>142</v>
      </c>
      <c r="E1539" s="0" t="s">
        <v>220</v>
      </c>
      <c r="F1539" s="0" t="n">
        <v>147992480</v>
      </c>
      <c r="G1539" s="0" t="n">
        <v>29.6</v>
      </c>
      <c r="H1539" s="0" t="n">
        <v>13.47</v>
      </c>
      <c r="I1539" s="0" t="n">
        <v>230399000</v>
      </c>
      <c r="J1539" s="0" t="n">
        <v>2.04</v>
      </c>
      <c r="K1539" s="0" t="n">
        <f aca="false">L1539/(1+(J1539/100))</f>
        <v>2.94002352018816</v>
      </c>
      <c r="L1539" s="0" t="n">
        <v>3</v>
      </c>
      <c r="M1539" s="0" t="n">
        <v>3</v>
      </c>
      <c r="N1539" s="0" t="n">
        <v>35.16</v>
      </c>
      <c r="O1539" s="0" t="n">
        <v>13.58</v>
      </c>
      <c r="P1539" s="0" t="n">
        <v>100.16</v>
      </c>
      <c r="Q1539" s="0" t="n">
        <v>-0.04</v>
      </c>
      <c r="R1539" s="0" t="n">
        <v>4</v>
      </c>
      <c r="S1539" s="0" t="n">
        <v>-261017750</v>
      </c>
      <c r="T1539" s="0" t="n">
        <v>-3.47</v>
      </c>
      <c r="U1539" s="0" t="n">
        <v>-13.58</v>
      </c>
      <c r="V1539" s="0" t="n">
        <v>-5.57</v>
      </c>
      <c r="W1539" s="0" t="n">
        <v>0.85</v>
      </c>
      <c r="X1539" s="0" t="n">
        <v>261907000</v>
      </c>
      <c r="Y1539" s="0" t="n">
        <v>1.56</v>
      </c>
      <c r="Z1539" s="0" t="n">
        <v>0.88</v>
      </c>
      <c r="AA1539" s="0" t="n">
        <v>98198000</v>
      </c>
      <c r="AB1539" s="0" t="n">
        <v>176037442.81</v>
      </c>
      <c r="AC1539" s="0" t="n">
        <v>214811000</v>
      </c>
      <c r="AD1539" s="0" t="n">
        <v>-0.72</v>
      </c>
      <c r="AE1539" s="0" t="n">
        <v>-0.64</v>
      </c>
      <c r="AF1539" s="0" t="n">
        <v>1</v>
      </c>
      <c r="AG1539" s="0" t="n">
        <v>15</v>
      </c>
    </row>
    <row r="1540" customFormat="false" ht="13.8" hidden="false" customHeight="false" outlineLevel="0" collapsed="false">
      <c r="A1540" s="1" t="s">
        <v>3243</v>
      </c>
      <c r="B1540" s="0" t="s">
        <v>3244</v>
      </c>
      <c r="C1540" s="0" t="s">
        <v>35</v>
      </c>
      <c r="D1540" s="0" t="s">
        <v>58</v>
      </c>
      <c r="E1540" s="0" t="s">
        <v>72</v>
      </c>
      <c r="F1540" s="0" t="n">
        <v>1569288300</v>
      </c>
      <c r="G1540" s="0" t="n">
        <v>6.59</v>
      </c>
      <c r="H1540" s="0" t="n">
        <v>6.08</v>
      </c>
      <c r="I1540" s="0" t="n">
        <v>132803000</v>
      </c>
      <c r="J1540" s="0" t="n">
        <v>-5.36</v>
      </c>
      <c r="K1540" s="0" t="n">
        <f aca="false">L1540/(1+(J1540/100))</f>
        <v>62.341504649197</v>
      </c>
      <c r="L1540" s="0" t="n">
        <v>59</v>
      </c>
      <c r="M1540" s="0" t="n">
        <v>2</v>
      </c>
      <c r="N1540" s="0" t="n">
        <v>5</v>
      </c>
      <c r="O1540" s="0" t="n">
        <v>194.81</v>
      </c>
      <c r="P1540" s="0" t="n">
        <v>65.86</v>
      </c>
      <c r="Q1540" s="0" t="n">
        <v>4.34</v>
      </c>
      <c r="R1540" s="0" t="n">
        <v>3</v>
      </c>
      <c r="S1540" s="0" t="n">
        <v>41706500</v>
      </c>
      <c r="T1540" s="0" t="n">
        <v>4.79</v>
      </c>
      <c r="U1540" s="0" t="n">
        <v>7.14</v>
      </c>
      <c r="V1540" s="0" t="n">
        <v>6.59</v>
      </c>
      <c r="W1540" s="0" t="n">
        <v>10.82</v>
      </c>
      <c r="X1540" s="0" t="n">
        <v>11781250</v>
      </c>
      <c r="Y1540" s="0" t="n">
        <v>8.76</v>
      </c>
      <c r="Z1540" s="0" t="n">
        <v>7.64</v>
      </c>
      <c r="AA1540" s="0" t="n">
        <v>181266000</v>
      </c>
      <c r="AB1540" s="0" t="n">
        <v>210438036.51</v>
      </c>
      <c r="AC1540" s="0" t="n">
        <v>216900000</v>
      </c>
      <c r="AD1540" s="0" t="n">
        <v>0.33</v>
      </c>
      <c r="AE1540" s="0" t="n">
        <v>1.01</v>
      </c>
      <c r="AF1540" s="0" t="n">
        <v>1</v>
      </c>
      <c r="AG1540" s="0" t="n">
        <v>13</v>
      </c>
    </row>
    <row r="1541" customFormat="false" ht="13.8" hidden="false" customHeight="false" outlineLevel="0" collapsed="false">
      <c r="A1541" s="1" t="s">
        <v>3245</v>
      </c>
      <c r="B1541" s="0" t="s">
        <v>3246</v>
      </c>
      <c r="C1541" s="0" t="s">
        <v>44</v>
      </c>
      <c r="D1541" s="0" t="s">
        <v>36</v>
      </c>
      <c r="E1541" s="0" t="s">
        <v>183</v>
      </c>
      <c r="F1541" s="0" t="n">
        <v>45822350000</v>
      </c>
      <c r="G1541" s="0" t="n">
        <v>11.38</v>
      </c>
      <c r="H1541" s="0" t="n">
        <v>6.91</v>
      </c>
      <c r="I1541" s="0" t="n">
        <v>5389000000</v>
      </c>
      <c r="J1541" s="0" t="n">
        <v>2.28</v>
      </c>
      <c r="K1541" s="0" t="n">
        <f aca="false">L1541/(1+(J1541/100))</f>
        <v>157.655455612045</v>
      </c>
      <c r="L1541" s="0" t="n">
        <v>161.25</v>
      </c>
      <c r="M1541" s="0" t="n">
        <v>16</v>
      </c>
      <c r="N1541" s="0" t="n">
        <v>25.49</v>
      </c>
      <c r="O1541" s="0" t="n">
        <v>35.91</v>
      </c>
      <c r="P1541" s="0" t="n">
        <v>27.73</v>
      </c>
      <c r="Q1541" s="0" t="n">
        <v>6.49</v>
      </c>
      <c r="R1541" s="0" t="n">
        <v>7</v>
      </c>
      <c r="S1541" s="0" t="n">
        <v>201500000</v>
      </c>
      <c r="T1541" s="0" t="n">
        <v>12.66</v>
      </c>
      <c r="U1541" s="0" t="n">
        <v>26.09</v>
      </c>
      <c r="V1541" s="0" t="n">
        <v>16.79</v>
      </c>
      <c r="W1541" s="0" t="n">
        <v>9.23</v>
      </c>
      <c r="X1541" s="0" t="n">
        <v>2819000000</v>
      </c>
      <c r="Y1541" s="0" t="n">
        <v>7.15</v>
      </c>
      <c r="Z1541" s="0" t="n">
        <v>6.74</v>
      </c>
      <c r="AA1541" s="0" t="n">
        <v>6659000000</v>
      </c>
      <c r="AB1541" s="0" t="n">
        <v>6995896735.24</v>
      </c>
      <c r="AC1541" s="0" t="n">
        <v>7983069322</v>
      </c>
      <c r="AD1541" s="0" t="n">
        <v>4.42</v>
      </c>
      <c r="AE1541" s="0" t="n">
        <v>6.28</v>
      </c>
      <c r="AF1541" s="0" t="n">
        <v>8</v>
      </c>
      <c r="AG1541" s="0" t="n">
        <v>9</v>
      </c>
    </row>
    <row r="1542" customFormat="false" ht="13.8" hidden="false" customHeight="false" outlineLevel="0" collapsed="false">
      <c r="A1542" s="1" t="s">
        <v>3247</v>
      </c>
      <c r="B1542" s="0" t="s">
        <v>3248</v>
      </c>
      <c r="C1542" s="0" t="s">
        <v>117</v>
      </c>
      <c r="D1542" s="0" t="s">
        <v>58</v>
      </c>
      <c r="E1542" s="0" t="s">
        <v>154</v>
      </c>
      <c r="F1542" s="0" t="n">
        <v>35137900</v>
      </c>
      <c r="G1542" s="0" t="n">
        <v>95.24</v>
      </c>
      <c r="H1542" s="0" t="n">
        <v>92.14</v>
      </c>
      <c r="I1542" s="0" t="n">
        <v>76576.91</v>
      </c>
      <c r="J1542" s="0" t="n">
        <v>108167.72</v>
      </c>
      <c r="K1542" s="0" t="n">
        <f aca="false">L1542/(1+(J1542/100))</f>
        <v>0.4190999865888</v>
      </c>
      <c r="L1542" s="0" t="n">
        <v>453.75</v>
      </c>
      <c r="M1542" s="0" t="n">
        <v>1</v>
      </c>
      <c r="N1542" s="0" t="n">
        <v>0</v>
      </c>
      <c r="O1542" s="0" t="n">
        <v>0.11</v>
      </c>
      <c r="P1542" s="0" t="n">
        <v>0.04</v>
      </c>
      <c r="Q1542" s="0" t="n">
        <v>2.44</v>
      </c>
      <c r="R1542" s="0" t="n">
        <v>2</v>
      </c>
      <c r="S1542" s="0" t="n">
        <v>-59136403</v>
      </c>
      <c r="T1542" s="0" t="n">
        <v>-0.07</v>
      </c>
      <c r="U1542" s="0" t="n">
        <v>-0.08</v>
      </c>
      <c r="V1542" s="0" t="n">
        <v>-0.07</v>
      </c>
      <c r="W1542" s="0" t="n">
        <v>0.41</v>
      </c>
      <c r="X1542" s="0" t="n">
        <v>1202486.5</v>
      </c>
      <c r="Y1542" s="0" t="n">
        <v>1.95</v>
      </c>
      <c r="Z1542" s="0" t="n">
        <v>4.38</v>
      </c>
      <c r="AA1542" s="0" t="n">
        <v>18720854</v>
      </c>
      <c r="AB1542" s="0" t="n">
        <v>10870000</v>
      </c>
      <c r="AC1542" s="0" t="n">
        <v>39600000</v>
      </c>
      <c r="AD1542" s="0" t="n">
        <v>0</v>
      </c>
      <c r="AE1542" s="0" t="n">
        <v>26.25</v>
      </c>
      <c r="AF1542" s="0" t="n">
        <v>1</v>
      </c>
    </row>
    <row r="1543" customFormat="false" ht="13.8" hidden="false" customHeight="false" outlineLevel="0" collapsed="false">
      <c r="A1543" s="1" t="s">
        <v>3249</v>
      </c>
      <c r="B1543" s="0" t="s">
        <v>3250</v>
      </c>
      <c r="C1543" s="0" t="s">
        <v>44</v>
      </c>
      <c r="D1543" s="0" t="s">
        <v>45</v>
      </c>
      <c r="E1543" s="0" t="s">
        <v>202</v>
      </c>
      <c r="F1543" s="0" t="n">
        <v>9912595500</v>
      </c>
      <c r="G1543" s="0" t="n">
        <v>5.51</v>
      </c>
      <c r="H1543" s="0" t="n">
        <v>3.19</v>
      </c>
      <c r="I1543" s="0" t="n">
        <v>3415900000</v>
      </c>
      <c r="J1543" s="0" t="n">
        <v>6.43</v>
      </c>
      <c r="K1543" s="0" t="n">
        <f aca="false">L1543/(1+(J1543/100))</f>
        <v>133.533778070093</v>
      </c>
      <c r="L1543" s="0" t="n">
        <v>142.12</v>
      </c>
      <c r="M1543" s="0" t="n">
        <v>16</v>
      </c>
      <c r="N1543" s="0" t="n">
        <v>17.64</v>
      </c>
      <c r="O1543" s="0" t="n">
        <v>11.79</v>
      </c>
      <c r="P1543" s="0" t="n">
        <v>10.55</v>
      </c>
      <c r="Q1543" s="0" t="n">
        <v>2.37</v>
      </c>
      <c r="R1543" s="0" t="n">
        <v>6</v>
      </c>
      <c r="S1543" s="0" t="n">
        <v>5242250000</v>
      </c>
      <c r="T1543" s="0" t="n">
        <v>8.77</v>
      </c>
      <c r="U1543" s="0" t="n">
        <v>24.13</v>
      </c>
      <c r="V1543" s="0" t="n">
        <v>15.25</v>
      </c>
      <c r="W1543" s="0" t="n">
        <v>2.83</v>
      </c>
      <c r="X1543" s="0" t="n">
        <v>2049650000</v>
      </c>
      <c r="Y1543" s="0" t="n">
        <v>0.84</v>
      </c>
      <c r="Z1543" s="0" t="n">
        <v>0.77</v>
      </c>
      <c r="AA1543" s="0" t="n">
        <v>11907700000</v>
      </c>
      <c r="AB1543" s="0" t="n">
        <v>12994334036.47</v>
      </c>
      <c r="AC1543" s="0" t="n">
        <v>13309585470</v>
      </c>
      <c r="AD1543" s="0" t="n">
        <v>11.37</v>
      </c>
      <c r="AE1543" s="0" t="n">
        <v>12.81</v>
      </c>
      <c r="AF1543" s="0" t="n">
        <v>10</v>
      </c>
      <c r="AG1543" s="0" t="n">
        <v>9.72</v>
      </c>
    </row>
    <row r="1544" customFormat="false" ht="13.8" hidden="false" customHeight="false" outlineLevel="0" collapsed="false">
      <c r="A1544" s="1" t="s">
        <v>3251</v>
      </c>
      <c r="B1544" s="0" t="s">
        <v>3252</v>
      </c>
      <c r="C1544" s="0" t="s">
        <v>35</v>
      </c>
      <c r="D1544" s="0" t="s">
        <v>142</v>
      </c>
      <c r="E1544" s="0" t="s">
        <v>217</v>
      </c>
      <c r="F1544" s="0" t="n">
        <v>1326563400</v>
      </c>
      <c r="G1544" s="0" t="n">
        <v>27.08</v>
      </c>
      <c r="H1544" s="0" t="n">
        <v>13.58</v>
      </c>
      <c r="I1544" s="0" t="n">
        <v>2948149000</v>
      </c>
      <c r="J1544" s="0" t="n">
        <v>18.89</v>
      </c>
      <c r="K1544" s="0" t="n">
        <f aca="false">L1544/(1+(J1544/100))</f>
        <v>14.7867776936664</v>
      </c>
      <c r="L1544" s="0" t="n">
        <v>17.58</v>
      </c>
      <c r="M1544" s="0" t="n">
        <v>6</v>
      </c>
      <c r="N1544" s="0" t="n">
        <v>33.53</v>
      </c>
      <c r="O1544" s="0" t="n">
        <v>23.16</v>
      </c>
      <c r="P1544" s="0" t="n">
        <v>13.58</v>
      </c>
      <c r="Q1544" s="0" t="n">
        <v>2</v>
      </c>
      <c r="R1544" s="0" t="n">
        <v>4</v>
      </c>
      <c r="S1544" s="0" t="n">
        <v>853850333.33</v>
      </c>
      <c r="T1544" s="0" t="n">
        <v>4.61</v>
      </c>
      <c r="U1544" s="0" t="n">
        <v>9.83</v>
      </c>
      <c r="V1544" s="0" t="n">
        <v>5.75</v>
      </c>
      <c r="W1544" s="0" t="n">
        <v>2.25</v>
      </c>
      <c r="X1544" s="0" t="n">
        <v>2210886000</v>
      </c>
      <c r="Y1544" s="0" t="n">
        <v>4.07</v>
      </c>
      <c r="Z1544" s="0" t="n">
        <v>2.77</v>
      </c>
      <c r="AA1544" s="0" t="n">
        <v>1745055000</v>
      </c>
      <c r="AB1544" s="0" t="n">
        <v>2561099843.69</v>
      </c>
      <c r="AC1544" s="0" t="n">
        <v>3019557858</v>
      </c>
      <c r="AD1544" s="0" t="n">
        <v>3.38</v>
      </c>
      <c r="AE1544" s="0" t="n">
        <v>6.1</v>
      </c>
      <c r="AF1544" s="0" t="n">
        <v>5</v>
      </c>
      <c r="AG1544" s="0" t="n">
        <v>37.46</v>
      </c>
    </row>
    <row r="1545" customFormat="false" ht="13.8" hidden="false" customHeight="false" outlineLevel="0" collapsed="false">
      <c r="A1545" s="1" t="s">
        <v>3253</v>
      </c>
      <c r="B1545" s="0" t="s">
        <v>3254</v>
      </c>
      <c r="C1545" s="0" t="s">
        <v>44</v>
      </c>
      <c r="D1545" s="0" t="s">
        <v>128</v>
      </c>
      <c r="E1545" s="0" t="s">
        <v>231</v>
      </c>
      <c r="F1545" s="0" t="n">
        <v>5846166700</v>
      </c>
      <c r="G1545" s="0" t="n">
        <v>7.68</v>
      </c>
      <c r="H1545" s="0" t="n">
        <v>0.97</v>
      </c>
      <c r="I1545" s="0" t="n">
        <v>2786400000</v>
      </c>
      <c r="J1545" s="0" t="n">
        <v>4.34</v>
      </c>
      <c r="K1545" s="0" t="n">
        <f aca="false">L1545/(1+(J1545/100))</f>
        <v>157.600153344834</v>
      </c>
      <c r="L1545" s="0" t="n">
        <v>164.44</v>
      </c>
      <c r="M1545" s="0" t="n">
        <v>8</v>
      </c>
      <c r="N1545" s="0" t="n">
        <v>28.06</v>
      </c>
      <c r="O1545" s="0" t="n">
        <v>10.63</v>
      </c>
      <c r="P1545" s="0" t="n">
        <v>8.04</v>
      </c>
      <c r="Q1545" s="0" t="n">
        <v>1.14</v>
      </c>
      <c r="R1545" s="0" t="n">
        <v>8</v>
      </c>
      <c r="S1545" s="0" t="n">
        <v>4764525000</v>
      </c>
      <c r="T1545" s="0" t="n">
        <v>7.72</v>
      </c>
      <c r="U1545" s="0" t="n">
        <v>23.96</v>
      </c>
      <c r="V1545" s="0" t="n">
        <v>16.43</v>
      </c>
      <c r="W1545" s="0" t="n">
        <v>2.26</v>
      </c>
      <c r="X1545" s="0" t="n">
        <v>1267075000</v>
      </c>
      <c r="Y1545" s="0" t="n">
        <v>2.96</v>
      </c>
      <c r="Z1545" s="0" t="n">
        <v>3.23</v>
      </c>
      <c r="AA1545" s="0" t="n">
        <v>2460600000</v>
      </c>
      <c r="AB1545" s="0" t="n">
        <v>2285262689.23</v>
      </c>
      <c r="AC1545" s="0" t="n">
        <v>2413257396</v>
      </c>
      <c r="AD1545" s="0" t="n">
        <v>16.6</v>
      </c>
      <c r="AE1545" s="0" t="n">
        <v>19.59</v>
      </c>
      <c r="AF1545" s="0" t="n">
        <v>5</v>
      </c>
      <c r="AG1545" s="0" t="n">
        <v>10.28</v>
      </c>
    </row>
    <row r="1546" customFormat="false" ht="13.8" hidden="false" customHeight="false" outlineLevel="0" collapsed="false">
      <c r="A1546" s="1" t="s">
        <v>3255</v>
      </c>
      <c r="B1546" s="0" t="s">
        <v>3256</v>
      </c>
      <c r="C1546" s="0" t="s">
        <v>35</v>
      </c>
      <c r="D1546" s="0" t="s">
        <v>45</v>
      </c>
      <c r="E1546" s="0" t="s">
        <v>2032</v>
      </c>
      <c r="F1546" s="0" t="n">
        <v>789046400</v>
      </c>
      <c r="G1546" s="0" t="n">
        <v>10.89</v>
      </c>
      <c r="H1546" s="0" t="n">
        <v>6.71</v>
      </c>
      <c r="I1546" s="0" t="n">
        <v>408879000</v>
      </c>
      <c r="J1546" s="0" t="n">
        <v>37.33</v>
      </c>
      <c r="K1546" s="0" t="n">
        <f aca="false">L1546/(1+(J1546/100))</f>
        <v>15.1095900385932</v>
      </c>
      <c r="L1546" s="0" t="n">
        <v>20.75</v>
      </c>
      <c r="M1546" s="0" t="n">
        <v>4</v>
      </c>
      <c r="N1546" s="0" t="n">
        <v>0</v>
      </c>
      <c r="O1546" s="0" t="n">
        <v>18.2</v>
      </c>
      <c r="P1546" s="0" t="n">
        <v>13.09</v>
      </c>
      <c r="Q1546" s="0" t="n">
        <v>6.14</v>
      </c>
      <c r="R1546" s="0" t="n">
        <v>6</v>
      </c>
      <c r="S1546" s="0" t="n">
        <v>118866750</v>
      </c>
      <c r="T1546" s="0" t="n">
        <v>9.09</v>
      </c>
      <c r="U1546" s="0" t="n">
        <v>10.06</v>
      </c>
      <c r="V1546" s="0" t="n">
        <v>10.06</v>
      </c>
      <c r="W1546" s="0" t="n">
        <v>1.76</v>
      </c>
      <c r="X1546" s="0" t="n">
        <v>0</v>
      </c>
      <c r="Y1546" s="0" t="n">
        <v>1.88</v>
      </c>
      <c r="Z1546" s="0" t="n">
        <v>1.67</v>
      </c>
      <c r="AA1546" s="0" t="n">
        <v>430196000</v>
      </c>
      <c r="AB1546" s="0" t="n">
        <v>478811595.36</v>
      </c>
      <c r="AC1546" s="0" t="n">
        <v>494422000</v>
      </c>
      <c r="AD1546" s="0" t="n">
        <v>0.91</v>
      </c>
      <c r="AE1546" s="0" t="n">
        <v>1.19</v>
      </c>
      <c r="AF1546" s="0" t="n">
        <v>2</v>
      </c>
    </row>
    <row r="1547" customFormat="false" ht="13.8" hidden="false" customHeight="false" outlineLevel="0" collapsed="false">
      <c r="A1547" s="1" t="s">
        <v>3257</v>
      </c>
      <c r="B1547" s="0" t="s">
        <v>3258</v>
      </c>
      <c r="C1547" s="0" t="s">
        <v>35</v>
      </c>
      <c r="D1547" s="0" t="s">
        <v>45</v>
      </c>
      <c r="E1547" s="0" t="s">
        <v>105</v>
      </c>
      <c r="F1547" s="0" t="n">
        <v>2206546800</v>
      </c>
      <c r="G1547" s="0" t="n">
        <v>53.44</v>
      </c>
      <c r="H1547" s="0" t="n">
        <v>9.79</v>
      </c>
      <c r="I1547" s="0" t="n">
        <v>607969000</v>
      </c>
      <c r="J1547" s="0" t="n">
        <v>18.09</v>
      </c>
      <c r="K1547" s="0" t="n">
        <f aca="false">L1547/(1+(J1547/100))</f>
        <v>85.9513930053349</v>
      </c>
      <c r="L1547" s="0" t="n">
        <v>101.5</v>
      </c>
      <c r="M1547" s="0" t="n">
        <v>6</v>
      </c>
      <c r="N1547" s="0" t="n">
        <v>23.69</v>
      </c>
      <c r="O1547" s="0" t="n">
        <v>1688.69</v>
      </c>
      <c r="P1547" s="0" t="n">
        <v>47.67</v>
      </c>
      <c r="Q1547" s="0" t="n">
        <v>5.98</v>
      </c>
      <c r="R1547" s="0" t="n">
        <v>2</v>
      </c>
      <c r="S1547" s="0" t="n">
        <v>339554000</v>
      </c>
      <c r="T1547" s="0" t="n">
        <v>-0.86</v>
      </c>
      <c r="U1547" s="0" t="n">
        <v>-1.28</v>
      </c>
      <c r="V1547" s="0" t="n">
        <v>-0.95</v>
      </c>
      <c r="W1547" s="0" t="n">
        <v>3.52</v>
      </c>
      <c r="X1547" s="0" t="n">
        <v>209977500</v>
      </c>
      <c r="Y1547" s="0" t="n">
        <v>4.94</v>
      </c>
      <c r="Z1547" s="0" t="n">
        <v>3.96</v>
      </c>
      <c r="AA1547" s="0" t="n">
        <v>433019000</v>
      </c>
      <c r="AB1547" s="0" t="n">
        <v>540651592.25</v>
      </c>
      <c r="AC1547" s="0" t="n">
        <v>621000000</v>
      </c>
      <c r="AD1547" s="0" t="n">
        <v>-0.32</v>
      </c>
      <c r="AE1547" s="0" t="n">
        <v>2.32</v>
      </c>
      <c r="AF1547" s="0" t="n">
        <v>1</v>
      </c>
      <c r="AG1547" s="0" t="n">
        <v>31.4</v>
      </c>
    </row>
    <row r="1548" customFormat="false" ht="13.8" hidden="false" customHeight="false" outlineLevel="0" collapsed="false">
      <c r="A1548" s="1" t="s">
        <v>3259</v>
      </c>
      <c r="B1548" s="0" t="s">
        <v>3260</v>
      </c>
      <c r="C1548" s="0" t="s">
        <v>44</v>
      </c>
      <c r="D1548" s="0" t="s">
        <v>45</v>
      </c>
      <c r="E1548" s="0" t="s">
        <v>105</v>
      </c>
      <c r="F1548" s="0" t="n">
        <v>4403953100</v>
      </c>
      <c r="G1548" s="0" t="n">
        <v>18.17</v>
      </c>
      <c r="H1548" s="0" t="n">
        <v>5.44</v>
      </c>
      <c r="I1548" s="0" t="n">
        <v>533500000</v>
      </c>
      <c r="J1548" s="0" t="n">
        <v>-1.98</v>
      </c>
      <c r="K1548" s="0" t="n">
        <f aca="false">L1548/(1+(J1548/100))</f>
        <v>54.7541318098347</v>
      </c>
      <c r="L1548" s="0" t="n">
        <v>53.67</v>
      </c>
      <c r="M1548" s="0" t="n">
        <v>3</v>
      </c>
      <c r="N1548" s="0" t="n">
        <v>20.65</v>
      </c>
      <c r="O1548" s="0" t="n">
        <v>47.2</v>
      </c>
      <c r="P1548" s="0" t="n">
        <v>28.27</v>
      </c>
      <c r="Q1548" s="0" t="n">
        <v>2.38</v>
      </c>
      <c r="R1548" s="0" t="n">
        <v>7</v>
      </c>
      <c r="S1548" s="0" t="n">
        <v>132075000</v>
      </c>
      <c r="T1548" s="0" t="n">
        <v>3.99</v>
      </c>
      <c r="U1548" s="0" t="n">
        <v>18.26</v>
      </c>
      <c r="V1548" s="0" t="n">
        <v>9.73</v>
      </c>
      <c r="W1548" s="0" t="n">
        <v>8.37</v>
      </c>
      <c r="X1548" s="0" t="n">
        <v>460850000</v>
      </c>
      <c r="Y1548" s="0" t="n">
        <v>2.11</v>
      </c>
      <c r="Z1548" s="0" t="n">
        <v>1.94</v>
      </c>
      <c r="AA1548" s="0" t="n">
        <v>2179100000</v>
      </c>
      <c r="AB1548" s="0" t="n">
        <v>2292783835.87</v>
      </c>
      <c r="AC1548" s="0" t="n">
        <v>2451350000</v>
      </c>
      <c r="AD1548" s="0" t="n">
        <v>1.19</v>
      </c>
      <c r="AE1548" s="0" t="n">
        <v>2.02</v>
      </c>
      <c r="AF1548" s="0" t="n">
        <v>2</v>
      </c>
      <c r="AG1548" s="0" t="n">
        <v>4.5</v>
      </c>
    </row>
    <row r="1549" customFormat="false" ht="13.8" hidden="false" customHeight="false" outlineLevel="0" collapsed="false">
      <c r="A1549" s="1" t="s">
        <v>3261</v>
      </c>
      <c r="B1549" s="0" t="s">
        <v>3262</v>
      </c>
      <c r="C1549" s="0" t="s">
        <v>44</v>
      </c>
      <c r="D1549" s="0" t="s">
        <v>45</v>
      </c>
      <c r="E1549" s="0" t="s">
        <v>125</v>
      </c>
      <c r="F1549" s="0" t="n">
        <v>14585571900</v>
      </c>
      <c r="G1549" s="0" t="n">
        <v>573.03</v>
      </c>
      <c r="H1549" s="0" t="n">
        <v>2.48</v>
      </c>
      <c r="I1549" s="0" t="n">
        <v>16570743000</v>
      </c>
      <c r="J1549" s="0" t="n">
        <v>21.33</v>
      </c>
      <c r="K1549" s="0" t="n">
        <f aca="false">L1549/(1+(J1549/100))</f>
        <v>59.45767740872</v>
      </c>
      <c r="L1549" s="0" t="n">
        <v>72.14</v>
      </c>
      <c r="M1549" s="0" t="n">
        <v>7</v>
      </c>
      <c r="N1549" s="0" t="n">
        <v>67.56</v>
      </c>
      <c r="O1549" s="0" t="n">
        <v>5.88</v>
      </c>
      <c r="P1549" s="0" t="n">
        <v>12.39</v>
      </c>
      <c r="Q1549" s="0" t="n">
        <v>0.45</v>
      </c>
      <c r="R1549" s="0" t="n">
        <v>6</v>
      </c>
      <c r="S1549" s="0" t="n">
        <v>7333118333.33</v>
      </c>
      <c r="T1549" s="0" t="n">
        <v>-2.06</v>
      </c>
      <c r="U1549" s="0" t="n">
        <v>-9.46</v>
      </c>
      <c r="V1549" s="0" t="n">
        <v>-2.28</v>
      </c>
      <c r="W1549" s="0" t="n">
        <v>0.92</v>
      </c>
      <c r="X1549" s="0" t="n">
        <v>49035248333.33</v>
      </c>
      <c r="Y1549" s="0" t="n">
        <v>2.46</v>
      </c>
      <c r="Z1549" s="0" t="n">
        <v>1.96</v>
      </c>
      <c r="AA1549" s="0" t="n">
        <v>4926837000</v>
      </c>
      <c r="AB1549" s="0" t="n">
        <v>7339596734.65</v>
      </c>
      <c r="AC1549" s="0" t="n">
        <v>7557156762</v>
      </c>
      <c r="AD1549" s="0" t="n">
        <v>-5.83</v>
      </c>
      <c r="AE1549" s="0" t="n">
        <v>7.06</v>
      </c>
      <c r="AF1549" s="0" t="n">
        <v>2</v>
      </c>
      <c r="AG1549" s="0" t="n">
        <v>8.54</v>
      </c>
    </row>
    <row r="1550" customFormat="false" ht="13.8" hidden="false" customHeight="false" outlineLevel="0" collapsed="false">
      <c r="A1550" s="1" t="s">
        <v>3263</v>
      </c>
      <c r="B1550" s="0" t="s">
        <v>3264</v>
      </c>
      <c r="C1550" s="0" t="s">
        <v>44</v>
      </c>
      <c r="D1550" s="0" t="s">
        <v>45</v>
      </c>
      <c r="E1550" s="0" t="s">
        <v>132</v>
      </c>
      <c r="F1550" s="0" t="n">
        <v>199496800</v>
      </c>
      <c r="G1550" s="0" t="n">
        <v>75.01</v>
      </c>
      <c r="H1550" s="0" t="n">
        <v>11.03</v>
      </c>
      <c r="I1550" s="0" t="n">
        <v>1221176000</v>
      </c>
      <c r="J1550" s="0" t="n">
        <v>74.14</v>
      </c>
      <c r="K1550" s="0" t="n">
        <f aca="false">L1550/(1+(J1550/100))</f>
        <v>2.3084874239118</v>
      </c>
      <c r="L1550" s="0" t="n">
        <v>4.02</v>
      </c>
      <c r="M1550" s="0" t="n">
        <v>1</v>
      </c>
      <c r="N1550" s="0" t="n">
        <v>31.23</v>
      </c>
      <c r="O1550" s="0" t="n">
        <v>30.84</v>
      </c>
      <c r="P1550" s="0" t="n">
        <v>21.22</v>
      </c>
      <c r="Q1550" s="0" t="n">
        <v>0.85</v>
      </c>
      <c r="R1550" s="0" t="n">
        <v>7</v>
      </c>
      <c r="S1550" s="0" t="n">
        <v>-956424500</v>
      </c>
      <c r="T1550" s="0" t="n">
        <v>-6.11</v>
      </c>
      <c r="U1550" s="0" t="n">
        <v>-30.02</v>
      </c>
      <c r="V1550" s="0" t="n">
        <v>-12.36</v>
      </c>
      <c r="W1550" s="0" t="n">
        <v>0.48</v>
      </c>
      <c r="X1550" s="0" t="n">
        <v>1713264250</v>
      </c>
      <c r="Y1550" s="0" t="n">
        <v>0.13</v>
      </c>
      <c r="Z1550" s="0" t="n">
        <v>0.16</v>
      </c>
      <c r="AA1550" s="0" t="n">
        <v>4262826000</v>
      </c>
      <c r="AB1550" s="0" t="n">
        <v>3583720298.5</v>
      </c>
      <c r="AC1550" s="0" t="n">
        <v>3914415074.06</v>
      </c>
      <c r="AD1550" s="0" t="n">
        <v>-5.54</v>
      </c>
      <c r="AE1550" s="0" t="n">
        <v>0.13</v>
      </c>
      <c r="AF1550" s="0" t="n">
        <v>1</v>
      </c>
      <c r="AG1550" s="0" t="n">
        <v>4</v>
      </c>
    </row>
    <row r="1551" customFormat="false" ht="13.8" hidden="false" customHeight="false" outlineLevel="0" collapsed="false">
      <c r="A1551" s="1" t="s">
        <v>3265</v>
      </c>
      <c r="B1551" s="0" t="s">
        <v>3266</v>
      </c>
      <c r="C1551" s="0" t="s">
        <v>44</v>
      </c>
      <c r="D1551" s="0" t="s">
        <v>45</v>
      </c>
      <c r="E1551" s="0" t="s">
        <v>132</v>
      </c>
      <c r="F1551" s="0" t="n">
        <v>11672968800</v>
      </c>
      <c r="G1551" s="0" t="n">
        <v>7.34</v>
      </c>
      <c r="H1551" s="0" t="n">
        <v>4.23</v>
      </c>
      <c r="I1551" s="0" t="n">
        <v>2476654000</v>
      </c>
      <c r="J1551" s="0" t="n">
        <v>7.56</v>
      </c>
      <c r="K1551" s="0" t="n">
        <f aca="false">L1551/(1+(J1551/100))</f>
        <v>85.3477129044254</v>
      </c>
      <c r="L1551" s="0" t="n">
        <v>91.8</v>
      </c>
      <c r="M1551" s="0" t="n">
        <v>10</v>
      </c>
      <c r="N1551" s="0" t="n">
        <v>25.14</v>
      </c>
      <c r="O1551" s="0" t="n">
        <v>39.15</v>
      </c>
      <c r="P1551" s="0" t="n">
        <v>23.17</v>
      </c>
      <c r="Q1551" s="0" t="n">
        <v>1.9</v>
      </c>
      <c r="R1551" s="0" t="n">
        <v>7</v>
      </c>
      <c r="S1551" s="0" t="n">
        <v>-704151000</v>
      </c>
      <c r="T1551" s="0" t="n">
        <v>2.76</v>
      </c>
      <c r="U1551" s="0" t="n">
        <v>12.54</v>
      </c>
      <c r="V1551" s="0" t="n">
        <v>5.69</v>
      </c>
      <c r="W1551" s="0" t="n">
        <v>4.85</v>
      </c>
      <c r="X1551" s="0" t="n">
        <v>2983795500</v>
      </c>
      <c r="Y1551" s="0" t="n">
        <v>0.93</v>
      </c>
      <c r="Z1551" s="0" t="n">
        <v>1.86</v>
      </c>
      <c r="AA1551" s="0" t="n">
        <v>13148182000</v>
      </c>
      <c r="AB1551" s="0" t="n">
        <v>6554637989</v>
      </c>
      <c r="AC1551" s="0" t="n">
        <v>7118400000</v>
      </c>
      <c r="AD1551" s="0" t="n">
        <v>2.19</v>
      </c>
      <c r="AE1551" s="0" t="n">
        <v>4.28</v>
      </c>
      <c r="AF1551" s="0" t="n">
        <v>4</v>
      </c>
      <c r="AG1551" s="0" t="n">
        <v>13.92</v>
      </c>
    </row>
    <row r="1552" customFormat="false" ht="13.8" hidden="false" customHeight="false" outlineLevel="0" collapsed="false">
      <c r="A1552" s="1" t="s">
        <v>3267</v>
      </c>
      <c r="B1552" s="0" t="s">
        <v>3268</v>
      </c>
      <c r="C1552" s="0" t="s">
        <v>35</v>
      </c>
      <c r="D1552" s="0" t="s">
        <v>58</v>
      </c>
      <c r="E1552" s="0" t="s">
        <v>111</v>
      </c>
      <c r="F1552" s="0" t="n">
        <v>113945212700</v>
      </c>
      <c r="G1552" s="0" t="n">
        <v>16.52</v>
      </c>
      <c r="H1552" s="0" t="n">
        <v>10.61</v>
      </c>
      <c r="I1552" s="0" t="n">
        <v>7497000000</v>
      </c>
      <c r="J1552" s="0" t="n">
        <v>22.31</v>
      </c>
      <c r="K1552" s="0" t="n">
        <f aca="false">L1552/(1+(J1552/100))</f>
        <v>71.6458180034339</v>
      </c>
      <c r="L1552" s="0" t="n">
        <v>87.63</v>
      </c>
      <c r="M1552" s="0" t="n">
        <v>39</v>
      </c>
      <c r="N1552" s="0" t="n">
        <v>5.32</v>
      </c>
      <c r="O1552" s="0" t="n">
        <v>42.9</v>
      </c>
      <c r="P1552" s="0" t="n">
        <v>19.79</v>
      </c>
      <c r="Q1552" s="0" t="n">
        <v>0.05</v>
      </c>
      <c r="R1552" s="0" t="n">
        <v>6</v>
      </c>
      <c r="S1552" s="0" t="n">
        <v>-621500000</v>
      </c>
      <c r="T1552" s="0" t="n">
        <v>4.24</v>
      </c>
      <c r="U1552" s="0" t="n">
        <v>4.17</v>
      </c>
      <c r="V1552" s="0" t="n">
        <v>4</v>
      </c>
      <c r="W1552" s="0" t="n">
        <v>2.12</v>
      </c>
      <c r="X1552" s="0" t="n">
        <v>2226750000</v>
      </c>
      <c r="Y1552" s="0" t="n">
        <v>4.62</v>
      </c>
      <c r="Z1552" s="0" t="n">
        <v>4.69</v>
      </c>
      <c r="AA1552" s="0" t="n">
        <v>22828000000</v>
      </c>
      <c r="AB1552" s="0" t="n">
        <v>24828872462.77</v>
      </c>
      <c r="AC1552" s="0" t="n">
        <v>28807226497</v>
      </c>
      <c r="AD1552" s="0" t="n">
        <v>1.69</v>
      </c>
      <c r="AE1552" s="0" t="n">
        <v>3.64</v>
      </c>
      <c r="AF1552" s="0" t="n">
        <v>25</v>
      </c>
      <c r="AG1552" s="0" t="n">
        <v>29.46</v>
      </c>
    </row>
    <row r="1553" customFormat="false" ht="13.8" hidden="false" customHeight="false" outlineLevel="0" collapsed="false">
      <c r="A1553" s="1" t="s">
        <v>3269</v>
      </c>
      <c r="B1553" s="0" t="s">
        <v>3270</v>
      </c>
      <c r="C1553" s="0" t="s">
        <v>35</v>
      </c>
      <c r="D1553" s="0" t="s">
        <v>45</v>
      </c>
      <c r="E1553" s="0" t="s">
        <v>46</v>
      </c>
      <c r="F1553" s="0" t="n">
        <v>46439500</v>
      </c>
      <c r="G1553" s="0" t="n">
        <v>27.03</v>
      </c>
      <c r="H1553" s="0" t="n">
        <v>22.85</v>
      </c>
      <c r="I1553" s="0" t="n">
        <v>147301000</v>
      </c>
      <c r="J1553" s="0" t="n">
        <v>538.3</v>
      </c>
      <c r="K1553" s="0" t="n">
        <f aca="false">L1553/(1+(J1553/100))</f>
        <v>2.34999216669278</v>
      </c>
      <c r="L1553" s="0" t="n">
        <v>15</v>
      </c>
      <c r="M1553" s="0" t="n">
        <v>1</v>
      </c>
      <c r="N1553" s="0" t="n">
        <v>2.25</v>
      </c>
      <c r="O1553" s="0" t="n">
        <v>2.23</v>
      </c>
      <c r="P1553" s="0" t="n">
        <v>0.76</v>
      </c>
      <c r="Q1553" s="0" t="n">
        <v>1.32</v>
      </c>
      <c r="R1553" s="0" t="n">
        <v>3</v>
      </c>
      <c r="S1553" s="0" t="n">
        <v>89829000</v>
      </c>
      <c r="T1553" s="0" t="n">
        <v>0.04</v>
      </c>
      <c r="U1553" s="0" t="n">
        <v>0.05</v>
      </c>
      <c r="V1553" s="0" t="n">
        <v>0.05</v>
      </c>
      <c r="W1553" s="0" t="n">
        <v>0.3</v>
      </c>
      <c r="X1553" s="0" t="n">
        <v>8754250</v>
      </c>
      <c r="Y1553" s="0" t="n">
        <v>0.7</v>
      </c>
      <c r="Z1553" s="0" t="n">
        <v>0.57</v>
      </c>
      <c r="AA1553" s="0" t="n">
        <v>61801000</v>
      </c>
      <c r="AB1553" s="0" t="n">
        <v>76400000</v>
      </c>
      <c r="AC1553" s="0" t="n">
        <v>111281000</v>
      </c>
      <c r="AD1553" s="0" t="n">
        <v>0</v>
      </c>
      <c r="AE1553" s="0" t="n">
        <v>4.34</v>
      </c>
      <c r="AF1553" s="0" t="n">
        <v>1</v>
      </c>
      <c r="AG1553" s="0" t="n">
        <v>5</v>
      </c>
    </row>
    <row r="1554" customFormat="false" ht="13.8" hidden="false" customHeight="false" outlineLevel="0" collapsed="false">
      <c r="A1554" s="1" t="s">
        <v>3271</v>
      </c>
      <c r="B1554" s="0" t="s">
        <v>3272</v>
      </c>
      <c r="C1554" s="0" t="s">
        <v>44</v>
      </c>
      <c r="D1554" s="0" t="s">
        <v>45</v>
      </c>
      <c r="E1554" s="0" t="s">
        <v>412</v>
      </c>
      <c r="F1554" s="0" t="n">
        <v>7316986900</v>
      </c>
      <c r="G1554" s="0" t="n">
        <v>3.52</v>
      </c>
      <c r="H1554" s="0" t="n">
        <v>1.2</v>
      </c>
      <c r="I1554" s="0" t="n">
        <v>1088423000</v>
      </c>
      <c r="J1554" s="0" t="n">
        <v>34.66</v>
      </c>
      <c r="K1554" s="0" t="n">
        <f aca="false">L1554/(1+(J1554/100))</f>
        <v>89.7296895885935</v>
      </c>
      <c r="L1554" s="0" t="n">
        <v>120.83</v>
      </c>
      <c r="M1554" s="0" t="n">
        <v>6</v>
      </c>
      <c r="N1554" s="0" t="n">
        <v>36.19</v>
      </c>
      <c r="O1554" s="0" t="n">
        <v>16.56</v>
      </c>
      <c r="P1554" s="0" t="n">
        <v>14.72</v>
      </c>
      <c r="Q1554" s="0" t="n">
        <v>4.66</v>
      </c>
      <c r="R1554" s="0" t="n">
        <v>6</v>
      </c>
      <c r="S1554" s="0" t="n">
        <v>273601500</v>
      </c>
      <c r="T1554" s="0" t="n">
        <v>15.82</v>
      </c>
      <c r="U1554" s="0" t="n">
        <v>38.31</v>
      </c>
      <c r="V1554" s="0" t="n">
        <v>19.65</v>
      </c>
      <c r="W1554" s="0" t="n">
        <v>6.25</v>
      </c>
      <c r="X1554" s="0" t="n">
        <v>1138765750</v>
      </c>
      <c r="Y1554" s="0" t="n">
        <v>2.21</v>
      </c>
      <c r="Z1554" s="0" t="n">
        <v>2.44</v>
      </c>
      <c r="AA1554" s="0" t="n">
        <v>3191939000</v>
      </c>
      <c r="AB1554" s="0" t="n">
        <v>3108460796.39</v>
      </c>
      <c r="AC1554" s="0" t="n">
        <v>3222358704</v>
      </c>
      <c r="AD1554" s="0" t="n">
        <v>5.5</v>
      </c>
      <c r="AE1554" s="0" t="n">
        <v>5.95</v>
      </c>
      <c r="AF1554" s="0" t="n">
        <v>3</v>
      </c>
      <c r="AG1554" s="0" t="n">
        <v>10.66</v>
      </c>
    </row>
    <row r="1555" customFormat="false" ht="13.8" hidden="false" customHeight="false" outlineLevel="0" collapsed="false">
      <c r="A1555" s="1" t="s">
        <v>3273</v>
      </c>
      <c r="B1555" s="0" t="s">
        <v>3274</v>
      </c>
      <c r="C1555" s="0" t="s">
        <v>44</v>
      </c>
      <c r="D1555" s="0" t="s">
        <v>65</v>
      </c>
      <c r="E1555" s="0" t="s">
        <v>362</v>
      </c>
      <c r="F1555" s="0" t="n">
        <v>8646892400</v>
      </c>
      <c r="G1555" s="0" t="n">
        <v>6.82</v>
      </c>
      <c r="H1555" s="0" t="n">
        <v>2.8</v>
      </c>
      <c r="I1555" s="0" t="n">
        <v>3128291000</v>
      </c>
      <c r="J1555" s="0" t="n">
        <v>19.13</v>
      </c>
      <c r="K1555" s="0" t="n">
        <f aca="false">L1555/(1+(J1555/100))</f>
        <v>145.689582808696</v>
      </c>
      <c r="L1555" s="0" t="n">
        <v>173.56</v>
      </c>
      <c r="M1555" s="0" t="n">
        <v>18</v>
      </c>
      <c r="N1555" s="0" t="n">
        <v>27.65</v>
      </c>
      <c r="O1555" s="0" t="n">
        <v>18.75</v>
      </c>
      <c r="P1555" s="0" t="n">
        <v>11.08</v>
      </c>
      <c r="Q1555" s="0" t="n">
        <v>2.75</v>
      </c>
      <c r="R1555" s="0" t="n">
        <v>7</v>
      </c>
      <c r="S1555" s="0" t="n">
        <v>4673051000</v>
      </c>
      <c r="T1555" s="0" t="n">
        <v>3.94</v>
      </c>
      <c r="U1555" s="0" t="n">
        <v>17.56</v>
      </c>
      <c r="V1555" s="0" t="n">
        <v>7.64</v>
      </c>
      <c r="W1555" s="0" t="n">
        <v>3.24</v>
      </c>
      <c r="X1555" s="0" t="n">
        <v>3524447750</v>
      </c>
      <c r="Y1555" s="0" t="n">
        <v>0.81</v>
      </c>
      <c r="Z1555" s="0" t="n">
        <v>0.78</v>
      </c>
      <c r="AA1555" s="0" t="n">
        <v>11077952000</v>
      </c>
      <c r="AB1555" s="0" t="n">
        <v>11332622535.93</v>
      </c>
      <c r="AC1555" s="0" t="n">
        <v>11730152748</v>
      </c>
      <c r="AD1555" s="0" t="n">
        <v>7.82</v>
      </c>
      <c r="AE1555" s="0" t="n">
        <v>13.27</v>
      </c>
      <c r="AF1555" s="0" t="n">
        <v>14</v>
      </c>
      <c r="AG1555" s="0" t="n">
        <v>6.2</v>
      </c>
    </row>
    <row r="1556" customFormat="false" ht="13.8" hidden="false" customHeight="false" outlineLevel="0" collapsed="false">
      <c r="A1556" s="1" t="s">
        <v>3275</v>
      </c>
      <c r="B1556" s="0" t="s">
        <v>3276</v>
      </c>
      <c r="C1556" s="0" t="s">
        <v>35</v>
      </c>
      <c r="D1556" s="0" t="s">
        <v>58</v>
      </c>
      <c r="E1556" s="0" t="s">
        <v>62</v>
      </c>
      <c r="F1556" s="0" t="n">
        <v>1589616300</v>
      </c>
      <c r="G1556" s="0" t="n">
        <v>80.75</v>
      </c>
      <c r="H1556" s="0" t="n">
        <v>29.53</v>
      </c>
      <c r="I1556" s="0" t="n">
        <v>357102000</v>
      </c>
      <c r="J1556" s="0" t="n">
        <v>49.13</v>
      </c>
      <c r="K1556" s="0" t="n">
        <f aca="false">L1556/(1+(J1556/100))</f>
        <v>20.3379601689801</v>
      </c>
      <c r="L1556" s="0" t="n">
        <v>30.33</v>
      </c>
      <c r="M1556" s="0" t="n">
        <v>6</v>
      </c>
      <c r="N1556" s="0" t="n">
        <v>0</v>
      </c>
      <c r="O1556" s="0" t="n">
        <v>507.75</v>
      </c>
      <c r="P1556" s="0" t="n">
        <v>16.52</v>
      </c>
      <c r="Q1556" s="0" t="n">
        <v>9.71</v>
      </c>
      <c r="R1556" s="0" t="n">
        <v>5</v>
      </c>
      <c r="S1556" s="0" t="n">
        <v>559606250</v>
      </c>
      <c r="T1556" s="0" t="n">
        <v>-5.02</v>
      </c>
      <c r="U1556" s="0" t="n">
        <v>-5.18</v>
      </c>
      <c r="V1556" s="0" t="n">
        <v>-4.98</v>
      </c>
      <c r="W1556" s="0" t="n">
        <v>1.71</v>
      </c>
      <c r="X1556" s="0" t="n">
        <v>33943750</v>
      </c>
      <c r="Y1556" s="0" t="n">
        <v>1.37</v>
      </c>
      <c r="Z1556" s="0" t="n">
        <v>1.01</v>
      </c>
      <c r="AA1556" s="0" t="n">
        <v>821423000</v>
      </c>
      <c r="AB1556" s="0" t="n">
        <v>1469582835.56</v>
      </c>
      <c r="AC1556" s="0" t="n">
        <v>1692689750</v>
      </c>
      <c r="AD1556" s="0" t="n">
        <v>-0.64</v>
      </c>
      <c r="AE1556" s="0" t="n">
        <v>1.34</v>
      </c>
      <c r="AF1556" s="0" t="n">
        <v>4</v>
      </c>
      <c r="AG1556" s="0" t="n">
        <v>5</v>
      </c>
    </row>
    <row r="1557" customFormat="false" ht="13.8" hidden="false" customHeight="false" outlineLevel="0" collapsed="false">
      <c r="A1557" s="1" t="s">
        <v>3277</v>
      </c>
      <c r="B1557" s="0" t="s">
        <v>3278</v>
      </c>
      <c r="C1557" s="0" t="s">
        <v>44</v>
      </c>
      <c r="D1557" s="0" t="s">
        <v>142</v>
      </c>
      <c r="E1557" s="0" t="s">
        <v>217</v>
      </c>
      <c r="F1557" s="0" t="n">
        <v>1704038400</v>
      </c>
      <c r="G1557" s="0" t="n">
        <v>3.01</v>
      </c>
      <c r="H1557" s="0" t="n">
        <v>5.58</v>
      </c>
      <c r="I1557" s="0" t="n">
        <v>1505067000</v>
      </c>
      <c r="J1557" s="0" t="n">
        <v>22.46</v>
      </c>
      <c r="K1557" s="0" t="n">
        <f aca="false">L1557/(1+(J1557/100))</f>
        <v>37.016168544831</v>
      </c>
      <c r="L1557" s="0" t="n">
        <v>45.33</v>
      </c>
      <c r="M1557" s="0" t="n">
        <v>3</v>
      </c>
      <c r="N1557" s="0" t="n">
        <v>35.22</v>
      </c>
      <c r="O1557" s="0" t="n">
        <v>4.82</v>
      </c>
      <c r="P1557" s="0" t="n">
        <v>9.06</v>
      </c>
      <c r="Q1557" s="0" t="n">
        <v>4.83</v>
      </c>
      <c r="R1557" s="0" t="n">
        <v>6</v>
      </c>
      <c r="S1557" s="0" t="n">
        <v>2231890500</v>
      </c>
      <c r="T1557" s="0" t="n">
        <v>11.45</v>
      </c>
      <c r="U1557" s="0" t="n">
        <v>25.03</v>
      </c>
      <c r="V1557" s="0" t="n">
        <v>13.03</v>
      </c>
      <c r="W1557" s="0" t="n">
        <v>1.11</v>
      </c>
      <c r="X1557" s="0" t="n">
        <v>1391178000</v>
      </c>
      <c r="Y1557" s="0" t="n">
        <v>1.22</v>
      </c>
      <c r="Z1557" s="0" t="n">
        <v>1.2</v>
      </c>
      <c r="AA1557" s="0" t="n">
        <v>1452611000</v>
      </c>
      <c r="AB1557" s="0" t="n">
        <v>1431543522.49</v>
      </c>
      <c r="AC1557" s="0" t="n">
        <v>1577781500</v>
      </c>
      <c r="AD1557" s="0" t="n">
        <v>7.74</v>
      </c>
      <c r="AE1557" s="0" t="n">
        <v>4.32</v>
      </c>
      <c r="AF1557" s="0" t="n">
        <v>2</v>
      </c>
      <c r="AG1557" s="0" t="n">
        <v>15</v>
      </c>
    </row>
    <row r="1558" customFormat="false" ht="13.8" hidden="false" customHeight="false" outlineLevel="0" collapsed="false">
      <c r="A1558" s="1" t="s">
        <v>3279</v>
      </c>
      <c r="B1558" s="0" t="s">
        <v>3280</v>
      </c>
      <c r="C1558" s="0" t="s">
        <v>44</v>
      </c>
      <c r="D1558" s="0" t="s">
        <v>45</v>
      </c>
      <c r="E1558" s="0" t="s">
        <v>535</v>
      </c>
      <c r="F1558" s="0" t="n">
        <v>10252692900</v>
      </c>
      <c r="G1558" s="0" t="n">
        <v>29.92</v>
      </c>
      <c r="H1558" s="0" t="n">
        <v>8.41</v>
      </c>
      <c r="I1558" s="0" t="n">
        <v>3249000000</v>
      </c>
      <c r="J1558" s="0" t="n">
        <v>1.73</v>
      </c>
      <c r="K1558" s="0" t="n">
        <f aca="false">L1558/(1+(J1558/100))</f>
        <v>9.82994200334218</v>
      </c>
      <c r="L1558" s="0" t="n">
        <v>10</v>
      </c>
      <c r="M1558" s="0" t="n">
        <v>6</v>
      </c>
      <c r="N1558" s="0" t="n">
        <v>57.38</v>
      </c>
      <c r="O1558" s="0" t="n">
        <v>31.82</v>
      </c>
      <c r="P1558" s="0" t="n">
        <v>15.17</v>
      </c>
      <c r="Q1558" s="0" t="n">
        <v>0.07</v>
      </c>
      <c r="R1558" s="0" t="n">
        <v>5</v>
      </c>
      <c r="S1558" s="0" t="n">
        <v>-3887943250</v>
      </c>
      <c r="T1558" s="0" t="n">
        <v>-0.21</v>
      </c>
      <c r="U1558" s="0" t="n">
        <v>-1.15</v>
      </c>
      <c r="V1558" s="0" t="n">
        <v>-0.28</v>
      </c>
      <c r="W1558" s="0" t="n">
        <v>2.61</v>
      </c>
      <c r="X1558" s="0" t="n">
        <v>9827451000</v>
      </c>
      <c r="Y1558" s="0" t="n">
        <v>1.47</v>
      </c>
      <c r="Z1558" s="0" t="n">
        <v>1.32</v>
      </c>
      <c r="AA1558" s="0" t="n">
        <v>6130868000</v>
      </c>
      <c r="AB1558" s="0" t="n">
        <v>6739889177.55</v>
      </c>
      <c r="AC1558" s="0" t="n">
        <v>7484697796</v>
      </c>
      <c r="AD1558" s="0" t="n">
        <v>-0.04</v>
      </c>
      <c r="AE1558" s="0" t="n">
        <v>0.7</v>
      </c>
      <c r="AF1558" s="0" t="n">
        <v>5</v>
      </c>
    </row>
    <row r="1559" customFormat="false" ht="13.8" hidden="false" customHeight="false" outlineLevel="0" collapsed="false">
      <c r="A1559" s="1" t="s">
        <v>3281</v>
      </c>
      <c r="B1559" s="0" t="s">
        <v>3282</v>
      </c>
      <c r="C1559" s="0" t="s">
        <v>35</v>
      </c>
      <c r="D1559" s="0" t="s">
        <v>58</v>
      </c>
      <c r="E1559" s="0" t="s">
        <v>234</v>
      </c>
      <c r="F1559" s="0" t="n">
        <v>157215233000</v>
      </c>
      <c r="G1559" s="0" t="n">
        <v>13.89</v>
      </c>
      <c r="H1559" s="0" t="n">
        <v>11.42</v>
      </c>
      <c r="I1559" s="0" t="n">
        <v>14797000000</v>
      </c>
      <c r="J1559" s="0" t="n">
        <v>6.38</v>
      </c>
      <c r="K1559" s="0" t="n">
        <f aca="false">L1559/(1+(J1559/100))</f>
        <v>342.451588644482</v>
      </c>
      <c r="L1559" s="0" t="n">
        <v>364.3</v>
      </c>
      <c r="M1559" s="0" t="n">
        <v>27</v>
      </c>
      <c r="N1559" s="0" t="n">
        <v>17.15</v>
      </c>
      <c r="O1559" s="0" t="n">
        <v>33.77</v>
      </c>
      <c r="P1559" s="0" t="n">
        <v>22.37</v>
      </c>
      <c r="Q1559" s="0" t="n">
        <v>21.46</v>
      </c>
      <c r="R1559" s="0" t="n">
        <v>7</v>
      </c>
      <c r="S1559" s="0" t="n">
        <v>25511500000</v>
      </c>
      <c r="T1559" s="0" t="n">
        <v>18.11</v>
      </c>
      <c r="U1559" s="0" t="n">
        <v>33.49</v>
      </c>
      <c r="V1559" s="0" t="n">
        <v>25.29</v>
      </c>
      <c r="W1559" s="0" t="n">
        <v>11.17</v>
      </c>
      <c r="X1559" s="0" t="n">
        <v>4659250000</v>
      </c>
      <c r="Y1559" s="0" t="n">
        <v>9.45</v>
      </c>
      <c r="Z1559" s="0" t="n">
        <v>8.3</v>
      </c>
      <c r="AA1559" s="0" t="n">
        <v>17191000000</v>
      </c>
      <c r="AB1559" s="0" t="n">
        <v>19350531241.3</v>
      </c>
      <c r="AC1559" s="0" t="n">
        <v>21856473931</v>
      </c>
      <c r="AD1559" s="0" t="n">
        <v>10.19</v>
      </c>
      <c r="AE1559" s="0" t="n">
        <v>15.33</v>
      </c>
      <c r="AF1559" s="0" t="n">
        <v>21</v>
      </c>
      <c r="AG1559" s="0" t="n">
        <v>14.88</v>
      </c>
    </row>
    <row r="1560" customFormat="false" ht="13.8" hidden="false" customHeight="false" outlineLevel="0" collapsed="false">
      <c r="A1560" s="1" t="s">
        <v>3283</v>
      </c>
      <c r="B1560" s="0" t="s">
        <v>3284</v>
      </c>
      <c r="C1560" s="0" t="s">
        <v>44</v>
      </c>
      <c r="D1560" s="0" t="s">
        <v>65</v>
      </c>
      <c r="E1560" s="0" t="s">
        <v>80</v>
      </c>
      <c r="F1560" s="0" t="n">
        <v>3322882700</v>
      </c>
      <c r="G1560" s="0" t="n">
        <v>47.81</v>
      </c>
      <c r="H1560" s="0" t="n">
        <v>5</v>
      </c>
      <c r="I1560" s="0" t="n">
        <v>2073000000</v>
      </c>
      <c r="J1560" s="0" t="n">
        <v>9.3</v>
      </c>
      <c r="K1560" s="0" t="n">
        <f aca="false">L1560/(1+(J1560/100))</f>
        <v>36.2946020128088</v>
      </c>
      <c r="L1560" s="0" t="n">
        <v>39.67</v>
      </c>
      <c r="M1560" s="0" t="n">
        <v>9</v>
      </c>
      <c r="N1560" s="0" t="n">
        <v>28.15</v>
      </c>
      <c r="O1560" s="0" t="n">
        <v>4.67</v>
      </c>
      <c r="P1560" s="0" t="n">
        <v>15.35</v>
      </c>
      <c r="Q1560" s="0" t="n">
        <v>1.08</v>
      </c>
      <c r="R1560" s="0" t="n">
        <v>3</v>
      </c>
      <c r="S1560" s="0" t="n">
        <v>-1080000000</v>
      </c>
      <c r="T1560" s="0" t="n">
        <v>-1.23</v>
      </c>
      <c r="U1560" s="0" t="n">
        <v>-5.79</v>
      </c>
      <c r="V1560" s="0" t="n">
        <v>-2.38</v>
      </c>
      <c r="W1560" s="0" t="n">
        <v>1.68</v>
      </c>
      <c r="X1560" s="0" t="n">
        <v>2974250000</v>
      </c>
      <c r="Y1560" s="0" t="n">
        <v>0.24</v>
      </c>
      <c r="Z1560" s="0" t="n">
        <v>0.24</v>
      </c>
      <c r="AA1560" s="0" t="n">
        <v>14121000000</v>
      </c>
      <c r="AB1560" s="0" t="n">
        <v>14714961531</v>
      </c>
      <c r="AC1560" s="0" t="n">
        <v>16140000000</v>
      </c>
      <c r="AD1560" s="0" t="n">
        <v>-1.27</v>
      </c>
      <c r="AE1560" s="0" t="n">
        <v>4</v>
      </c>
      <c r="AF1560" s="0" t="n">
        <v>3</v>
      </c>
      <c r="AG1560" s="0" t="n">
        <v>5</v>
      </c>
    </row>
    <row r="1561" customFormat="false" ht="13.8" hidden="false" customHeight="false" outlineLevel="0" collapsed="false">
      <c r="A1561" s="1" t="s">
        <v>3285</v>
      </c>
      <c r="B1561" s="0" t="s">
        <v>3286</v>
      </c>
      <c r="C1561" s="0" t="s">
        <v>35</v>
      </c>
      <c r="D1561" s="0" t="s">
        <v>36</v>
      </c>
      <c r="E1561" s="0" t="s">
        <v>319</v>
      </c>
      <c r="F1561" s="0" t="n">
        <v>1693738000</v>
      </c>
      <c r="G1561" s="0" t="n">
        <v>12.14</v>
      </c>
      <c r="H1561" s="0" t="n">
        <v>6.77</v>
      </c>
      <c r="I1561" s="0" t="n">
        <v>574344000</v>
      </c>
      <c r="J1561" s="0" t="n">
        <v>16.88</v>
      </c>
      <c r="K1561" s="0" t="n">
        <f aca="false">L1561/(1+(J1561/100))</f>
        <v>106.305612594114</v>
      </c>
      <c r="L1561" s="0" t="n">
        <v>124.25</v>
      </c>
      <c r="M1561" s="0" t="n">
        <v>8</v>
      </c>
      <c r="N1561" s="0" t="n">
        <v>27.81</v>
      </c>
      <c r="O1561" s="0" t="n">
        <v>38.66</v>
      </c>
      <c r="P1561" s="0" t="n">
        <v>27.55</v>
      </c>
      <c r="Q1561" s="0" t="n">
        <v>3.63</v>
      </c>
      <c r="R1561" s="0" t="n">
        <v>7</v>
      </c>
      <c r="S1561" s="0" t="n">
        <v>209154250</v>
      </c>
      <c r="T1561" s="0" t="n">
        <v>4.61</v>
      </c>
      <c r="U1561" s="0" t="n">
        <v>7.21</v>
      </c>
      <c r="V1561" s="0" t="n">
        <v>5.09</v>
      </c>
      <c r="W1561" s="0" t="n">
        <v>2.74</v>
      </c>
      <c r="X1561" s="0" t="n">
        <v>256616250</v>
      </c>
      <c r="Y1561" s="0" t="n">
        <v>1.84</v>
      </c>
      <c r="Z1561" s="0" t="n">
        <v>1.72</v>
      </c>
      <c r="AA1561" s="0" t="n">
        <v>928711000</v>
      </c>
      <c r="AB1561" s="0" t="n">
        <v>1002160726.69</v>
      </c>
      <c r="AC1561" s="0" t="n">
        <v>1083101250</v>
      </c>
      <c r="AD1561" s="0" t="n">
        <v>2.8</v>
      </c>
      <c r="AE1561" s="0" t="n">
        <v>3.98</v>
      </c>
      <c r="AF1561" s="0" t="n">
        <v>4</v>
      </c>
      <c r="AG1561" s="0" t="n">
        <v>12.52</v>
      </c>
    </row>
    <row r="1562" customFormat="false" ht="13.8" hidden="false" customHeight="false" outlineLevel="0" collapsed="false">
      <c r="A1562" s="1" t="s">
        <v>3287</v>
      </c>
      <c r="B1562" s="0" t="s">
        <v>3288</v>
      </c>
      <c r="C1562" s="0" t="s">
        <v>44</v>
      </c>
      <c r="D1562" s="0" t="s">
        <v>65</v>
      </c>
      <c r="E1562" s="0" t="s">
        <v>445</v>
      </c>
      <c r="F1562" s="0" t="n">
        <v>3378102900</v>
      </c>
      <c r="G1562" s="0" t="n">
        <v>2.43</v>
      </c>
      <c r="H1562" s="0" t="n">
        <v>1.67</v>
      </c>
      <c r="I1562" s="0" t="n">
        <v>1080267000</v>
      </c>
      <c r="J1562" s="0" t="n">
        <v>4.09</v>
      </c>
      <c r="K1562" s="0" t="n">
        <f aca="false">L1562/(1+(J1562/100))</f>
        <v>47.3532519934672</v>
      </c>
      <c r="L1562" s="0" t="n">
        <v>49.29</v>
      </c>
      <c r="M1562" s="0" t="n">
        <v>7</v>
      </c>
      <c r="N1562" s="0" t="n">
        <v>15.35</v>
      </c>
      <c r="O1562" s="0" t="n">
        <v>19.98</v>
      </c>
      <c r="P1562" s="0" t="n">
        <v>17.7</v>
      </c>
      <c r="Q1562" s="0" t="n">
        <v>4.3</v>
      </c>
      <c r="R1562" s="0" t="n">
        <v>7</v>
      </c>
      <c r="S1562" s="0" t="n">
        <v>411333250</v>
      </c>
      <c r="T1562" s="0" t="n">
        <v>8.49</v>
      </c>
      <c r="U1562" s="0" t="n">
        <v>17.28</v>
      </c>
      <c r="V1562" s="0" t="n">
        <v>12.52</v>
      </c>
      <c r="W1562" s="0" t="n">
        <v>3.36</v>
      </c>
      <c r="X1562" s="0" t="n">
        <v>383820500</v>
      </c>
      <c r="Y1562" s="0" t="n">
        <v>1.55</v>
      </c>
      <c r="Z1562" s="0" t="n">
        <v>1.52</v>
      </c>
      <c r="AA1562" s="0" t="n">
        <v>2243498000</v>
      </c>
      <c r="AB1562" s="0" t="n">
        <v>2257460474.01</v>
      </c>
      <c r="AC1562" s="0" t="n">
        <v>2323743354</v>
      </c>
      <c r="AD1562" s="0" t="n">
        <v>2.37</v>
      </c>
      <c r="AE1562" s="0" t="n">
        <v>2.65</v>
      </c>
      <c r="AF1562" s="0" t="n">
        <v>3</v>
      </c>
      <c r="AG1562" s="0" t="n">
        <v>5</v>
      </c>
    </row>
    <row r="1563" customFormat="false" ht="13.8" hidden="false" customHeight="false" outlineLevel="0" collapsed="false">
      <c r="A1563" s="1" t="s">
        <v>3289</v>
      </c>
      <c r="B1563" s="0" t="s">
        <v>3290</v>
      </c>
      <c r="C1563" s="0" t="s">
        <v>44</v>
      </c>
      <c r="D1563" s="0" t="s">
        <v>45</v>
      </c>
      <c r="E1563" s="0" t="s">
        <v>359</v>
      </c>
      <c r="F1563" s="0" t="n">
        <v>5811344500</v>
      </c>
      <c r="G1563" s="0" t="n">
        <v>4.92</v>
      </c>
      <c r="H1563" s="0" t="n">
        <v>2.61</v>
      </c>
      <c r="I1563" s="0" t="n">
        <v>1911800000</v>
      </c>
      <c r="J1563" s="0" t="n">
        <v>6.95</v>
      </c>
      <c r="K1563" s="0" t="n">
        <f aca="false">L1563/(1+(J1563/100))</f>
        <v>180.458158017765</v>
      </c>
      <c r="L1563" s="0" t="n">
        <v>193</v>
      </c>
      <c r="M1563" s="0" t="n">
        <v>7</v>
      </c>
      <c r="N1563" s="0" t="n">
        <v>17.13</v>
      </c>
      <c r="O1563" s="0" t="n">
        <v>16.2</v>
      </c>
      <c r="P1563" s="0" t="n">
        <v>13.08</v>
      </c>
      <c r="Q1563" s="0" t="n">
        <v>5.23</v>
      </c>
      <c r="R1563" s="0" t="n">
        <v>5</v>
      </c>
      <c r="S1563" s="0" t="n">
        <v>3024625000</v>
      </c>
      <c r="T1563" s="0" t="n">
        <v>10.68</v>
      </c>
      <c r="U1563" s="0" t="n">
        <v>20.09</v>
      </c>
      <c r="V1563" s="0" t="n">
        <v>15.29</v>
      </c>
      <c r="W1563" s="0" t="n">
        <v>3.09</v>
      </c>
      <c r="X1563" s="0" t="n">
        <v>599025000</v>
      </c>
      <c r="Y1563" s="0" t="n">
        <v>1.56</v>
      </c>
      <c r="Z1563" s="0" t="n">
        <v>1.43</v>
      </c>
      <c r="AA1563" s="0" t="n">
        <v>4006100000</v>
      </c>
      <c r="AB1563" s="0" t="n">
        <v>4187375259.29</v>
      </c>
      <c r="AC1563" s="0" t="n">
        <v>4392463446</v>
      </c>
      <c r="AD1563" s="0" t="n">
        <v>11.29</v>
      </c>
      <c r="AE1563" s="0" t="n">
        <v>14.51</v>
      </c>
      <c r="AF1563" s="0" t="n">
        <v>3</v>
      </c>
      <c r="AG1563" s="0" t="n">
        <v>12.5</v>
      </c>
    </row>
    <row r="1564" customFormat="false" ht="13.8" hidden="false" customHeight="false" outlineLevel="0" collapsed="false">
      <c r="A1564" s="1" t="s">
        <v>3291</v>
      </c>
      <c r="B1564" s="0" t="s">
        <v>3292</v>
      </c>
      <c r="C1564" s="0" t="s">
        <v>35</v>
      </c>
      <c r="D1564" s="0" t="s">
        <v>40</v>
      </c>
      <c r="E1564" s="0" t="s">
        <v>639</v>
      </c>
      <c r="F1564" s="0" t="n">
        <v>60543893200</v>
      </c>
      <c r="G1564" s="0" t="n">
        <v>17.44</v>
      </c>
      <c r="H1564" s="0" t="n">
        <v>11.38</v>
      </c>
      <c r="I1564" s="0" t="n">
        <v>17599000000</v>
      </c>
      <c r="J1564" s="0" t="n">
        <v>20.13</v>
      </c>
      <c r="K1564" s="0" t="n">
        <f aca="false">L1564/(1+(J1564/100))</f>
        <v>76.7252143511196</v>
      </c>
      <c r="L1564" s="0" t="n">
        <v>92.17</v>
      </c>
      <c r="M1564" s="0" t="n">
        <v>23</v>
      </c>
      <c r="N1564" s="0" t="n">
        <v>14.4</v>
      </c>
      <c r="O1564" s="0" t="n">
        <v>36.02</v>
      </c>
      <c r="P1564" s="0" t="n">
        <v>20.48</v>
      </c>
      <c r="Q1564" s="0" t="n">
        <v>10.99</v>
      </c>
      <c r="R1564" s="0" t="n">
        <v>8</v>
      </c>
      <c r="S1564" s="0" t="n">
        <v>12294750000</v>
      </c>
      <c r="T1564" s="0" t="n">
        <v>6.65</v>
      </c>
      <c r="U1564" s="0" t="n">
        <v>8.9</v>
      </c>
      <c r="V1564" s="0" t="n">
        <v>7.47</v>
      </c>
      <c r="W1564" s="0" t="n">
        <v>3.19</v>
      </c>
      <c r="X1564" s="0" t="n">
        <v>3608750000</v>
      </c>
      <c r="Y1564" s="0" t="n">
        <v>8.2</v>
      </c>
      <c r="Z1564" s="0" t="n">
        <v>6.48</v>
      </c>
      <c r="AA1564" s="0" t="n">
        <v>7357000000</v>
      </c>
      <c r="AB1564" s="0" t="n">
        <v>9348127286.19</v>
      </c>
      <c r="AC1564" s="0" t="n">
        <v>9977911105</v>
      </c>
      <c r="AD1564" s="0" t="n">
        <v>2.15</v>
      </c>
      <c r="AE1564" s="0" t="n">
        <v>3.88</v>
      </c>
      <c r="AF1564" s="0" t="n">
        <v>15</v>
      </c>
      <c r="AG1564" s="0" t="n">
        <v>7</v>
      </c>
    </row>
    <row r="1565" customFormat="false" ht="13.8" hidden="false" customHeight="false" outlineLevel="0" collapsed="false">
      <c r="A1565" s="1" t="s">
        <v>3293</v>
      </c>
      <c r="B1565" s="0" t="s">
        <v>3294</v>
      </c>
      <c r="C1565" s="0" t="s">
        <v>35</v>
      </c>
      <c r="D1565" s="0" t="s">
        <v>58</v>
      </c>
      <c r="E1565" s="0" t="s">
        <v>234</v>
      </c>
      <c r="F1565" s="0" t="n">
        <v>2331762600</v>
      </c>
      <c r="G1565" s="0" t="n">
        <v>2.18</v>
      </c>
      <c r="H1565" s="0" t="n">
        <v>3.21</v>
      </c>
      <c r="I1565" s="0" t="n">
        <v>1244777000</v>
      </c>
      <c r="J1565" s="0" t="n">
        <v>51.11</v>
      </c>
      <c r="K1565" s="0" t="n">
        <f aca="false">L1565/(1+(J1565/100))</f>
        <v>20.7795645556217</v>
      </c>
      <c r="L1565" s="0" t="n">
        <v>31.4</v>
      </c>
      <c r="M1565" s="0" t="n">
        <v>5</v>
      </c>
      <c r="N1565" s="0" t="n">
        <v>35.48</v>
      </c>
      <c r="O1565" s="0" t="n">
        <v>15.06</v>
      </c>
      <c r="P1565" s="0" t="n">
        <v>15.96</v>
      </c>
      <c r="Q1565" s="0" t="n">
        <v>2.49</v>
      </c>
      <c r="R1565" s="0" t="n">
        <v>7</v>
      </c>
      <c r="S1565" s="0" t="n">
        <v>1155348750</v>
      </c>
      <c r="T1565" s="0" t="n">
        <v>5.02</v>
      </c>
      <c r="U1565" s="0" t="n">
        <v>13.47</v>
      </c>
      <c r="V1565" s="0" t="n">
        <v>6.99</v>
      </c>
      <c r="W1565" s="0" t="n">
        <v>1.97</v>
      </c>
      <c r="X1565" s="0" t="n">
        <v>1111759250</v>
      </c>
      <c r="Y1565" s="0" t="n">
        <v>1.68</v>
      </c>
      <c r="Z1565" s="0" t="n">
        <v>1.67</v>
      </c>
      <c r="AA1565" s="0" t="n">
        <v>1436925000</v>
      </c>
      <c r="AB1565" s="0" t="n">
        <v>1424190028.64</v>
      </c>
      <c r="AC1565" s="0" t="n">
        <v>1488593500</v>
      </c>
      <c r="AD1565" s="0" t="n">
        <v>1.39</v>
      </c>
      <c r="AE1565" s="0" t="n">
        <v>1.28</v>
      </c>
      <c r="AF1565" s="0" t="n">
        <v>2</v>
      </c>
      <c r="AG1565" s="0" t="n">
        <v>15</v>
      </c>
    </row>
    <row r="1566" customFormat="false" ht="13.8" hidden="false" customHeight="false" outlineLevel="0" collapsed="false">
      <c r="A1566" s="1" t="s">
        <v>3295</v>
      </c>
      <c r="B1566" s="0" t="s">
        <v>3296</v>
      </c>
      <c r="C1566" s="0" t="s">
        <v>35</v>
      </c>
      <c r="D1566" s="0" t="s">
        <v>36</v>
      </c>
      <c r="E1566" s="0" t="s">
        <v>55</v>
      </c>
      <c r="F1566" s="0" t="n">
        <v>180993100</v>
      </c>
      <c r="G1566" s="0" t="n">
        <v>337.35</v>
      </c>
      <c r="H1566" s="0" t="n">
        <v>5.62</v>
      </c>
      <c r="I1566" s="0" t="n">
        <v>53189000</v>
      </c>
      <c r="J1566" s="0" t="n">
        <v>316.67</v>
      </c>
      <c r="K1566" s="0" t="n">
        <f aca="false">L1566/(1+(J1566/100))</f>
        <v>1.96078431372549</v>
      </c>
      <c r="L1566" s="0" t="n">
        <v>8.17</v>
      </c>
      <c r="M1566" s="0" t="n">
        <v>6</v>
      </c>
      <c r="N1566" s="0" t="n">
        <v>42.19</v>
      </c>
      <c r="O1566" s="0" t="n">
        <v>74.23</v>
      </c>
      <c r="P1566" s="0" t="n">
        <v>136.11</v>
      </c>
      <c r="Q1566" s="0" t="n">
        <v>3.39</v>
      </c>
      <c r="R1566" s="0" t="n">
        <v>3</v>
      </c>
      <c r="S1566" s="0" t="n">
        <v>-491896750</v>
      </c>
      <c r="T1566" s="0" t="n">
        <v>-2.07</v>
      </c>
      <c r="U1566" s="0" t="n">
        <v>-20.79</v>
      </c>
      <c r="V1566" s="0" t="n">
        <v>-3.91</v>
      </c>
      <c r="W1566" s="0" t="n">
        <v>3.9</v>
      </c>
      <c r="X1566" s="0" t="n">
        <v>202611250</v>
      </c>
      <c r="Y1566" s="0" t="n">
        <v>0.44</v>
      </c>
      <c r="Z1566" s="0" t="n">
        <v>0.4</v>
      </c>
      <c r="AA1566" s="0" t="n">
        <v>418960000</v>
      </c>
      <c r="AB1566" s="0" t="n">
        <v>456183003.02</v>
      </c>
      <c r="AC1566" s="0" t="n">
        <v>498840864</v>
      </c>
      <c r="AD1566" s="0" t="n">
        <v>-0.11</v>
      </c>
      <c r="AE1566" s="0" t="n">
        <v>0.14</v>
      </c>
      <c r="AF1566" s="0" t="n">
        <v>3</v>
      </c>
    </row>
    <row r="1567" customFormat="false" ht="13.8" hidden="false" customHeight="false" outlineLevel="0" collapsed="false">
      <c r="A1567" s="1" t="s">
        <v>3297</v>
      </c>
      <c r="B1567" s="0" t="s">
        <v>3298</v>
      </c>
      <c r="C1567" s="0" t="s">
        <v>44</v>
      </c>
      <c r="D1567" s="0" t="s">
        <v>58</v>
      </c>
      <c r="E1567" s="0" t="s">
        <v>114</v>
      </c>
      <c r="F1567" s="0" t="n">
        <v>184197587200</v>
      </c>
      <c r="G1567" s="0" t="n">
        <v>10.97</v>
      </c>
      <c r="H1567" s="0" t="n">
        <v>7.83</v>
      </c>
      <c r="I1567" s="0" t="n">
        <v>22106097000</v>
      </c>
      <c r="J1567" s="0" t="n">
        <v>6.67</v>
      </c>
      <c r="K1567" s="0" t="n">
        <f aca="false">L1567/(1+(J1567/100))</f>
        <v>295.340770600919</v>
      </c>
      <c r="L1567" s="0" t="n">
        <v>315.04</v>
      </c>
      <c r="M1567" s="0" t="n">
        <v>21</v>
      </c>
      <c r="N1567" s="0" t="n">
        <v>7.04</v>
      </c>
      <c r="O1567" s="0" t="n">
        <v>27.58</v>
      </c>
      <c r="P1567" s="0" t="n">
        <v>25.3</v>
      </c>
      <c r="Q1567" s="0" t="n">
        <v>4.84</v>
      </c>
      <c r="R1567" s="0" t="n">
        <v>7</v>
      </c>
      <c r="S1567" s="0" t="n">
        <v>16630071750</v>
      </c>
      <c r="T1567" s="0" t="n">
        <v>15.17</v>
      </c>
      <c r="U1567" s="0" t="n">
        <v>31.11</v>
      </c>
      <c r="V1567" s="0" t="n">
        <v>26.9</v>
      </c>
      <c r="W1567" s="0" t="n">
        <v>8.45</v>
      </c>
      <c r="X1567" s="0" t="n">
        <v>3461196500</v>
      </c>
      <c r="Y1567" s="0" t="n">
        <v>3.08</v>
      </c>
      <c r="Z1567" s="0" t="n">
        <v>2.89</v>
      </c>
      <c r="AA1567" s="0" t="n">
        <v>61594305000</v>
      </c>
      <c r="AB1567" s="0" t="n">
        <v>65438649495.85</v>
      </c>
      <c r="AC1567" s="0" t="n">
        <v>74692440243</v>
      </c>
      <c r="AD1567" s="0" t="n">
        <v>10.86</v>
      </c>
      <c r="AE1567" s="0" t="n">
        <v>12.6</v>
      </c>
      <c r="AF1567" s="0" t="n">
        <v>9</v>
      </c>
      <c r="AG1567" s="0" t="n">
        <v>12.1</v>
      </c>
    </row>
    <row r="1568" customFormat="false" ht="13.8" hidden="false" customHeight="false" outlineLevel="0" collapsed="false">
      <c r="A1568" s="1" t="s">
        <v>3299</v>
      </c>
      <c r="B1568" s="0" t="s">
        <v>3300</v>
      </c>
      <c r="C1568" s="0" t="s">
        <v>44</v>
      </c>
      <c r="D1568" s="0" t="s">
        <v>65</v>
      </c>
      <c r="E1568" s="0" t="s">
        <v>670</v>
      </c>
      <c r="F1568" s="0" t="n">
        <v>721603600</v>
      </c>
      <c r="G1568" s="0" t="n">
        <v>9.21</v>
      </c>
      <c r="H1568" s="0" t="n">
        <v>7.37</v>
      </c>
      <c r="I1568" s="0" t="n">
        <v>158461000</v>
      </c>
      <c r="J1568" s="0" t="n">
        <v>57</v>
      </c>
      <c r="K1568" s="0" t="n">
        <f aca="false">L1568/(1+(J1568/100))</f>
        <v>8.28025477707007</v>
      </c>
      <c r="L1568" s="0" t="n">
        <v>13</v>
      </c>
      <c r="M1568" s="0" t="n">
        <v>4</v>
      </c>
      <c r="N1568" s="0" t="n">
        <v>56.76</v>
      </c>
      <c r="O1568" s="0" t="n">
        <v>11.31</v>
      </c>
      <c r="P1568" s="0" t="n">
        <v>9.43</v>
      </c>
      <c r="Q1568" s="0" t="n">
        <v>2.18</v>
      </c>
      <c r="R1568" s="0" t="n">
        <v>3</v>
      </c>
      <c r="S1568" s="0" t="n">
        <v>8463000</v>
      </c>
      <c r="T1568" s="0" t="n">
        <v>9.68</v>
      </c>
      <c r="U1568" s="0" t="n">
        <v>37.32</v>
      </c>
      <c r="V1568" s="0" t="n">
        <v>13.78</v>
      </c>
      <c r="W1568" s="0" t="n">
        <v>4.12</v>
      </c>
      <c r="X1568" s="0" t="n">
        <v>309026250</v>
      </c>
      <c r="Y1568" s="0" t="n">
        <v>0.87</v>
      </c>
      <c r="Z1568" s="0" t="n">
        <v>0.72</v>
      </c>
      <c r="AA1568" s="0" t="n">
        <v>884040000</v>
      </c>
      <c r="AB1568" s="0" t="n">
        <v>1034462239.73</v>
      </c>
      <c r="AC1568" s="0" t="n">
        <v>1114615000</v>
      </c>
      <c r="AD1568" s="0" t="n">
        <v>0.73</v>
      </c>
      <c r="AE1568" s="0" t="n">
        <v>0.88</v>
      </c>
      <c r="AF1568" s="0" t="n">
        <v>3</v>
      </c>
      <c r="AG1568" s="0" t="n">
        <v>4.34</v>
      </c>
    </row>
    <row r="1569" customFormat="false" ht="13.8" hidden="false" customHeight="false" outlineLevel="0" collapsed="false">
      <c r="A1569" s="1" t="s">
        <v>3301</v>
      </c>
      <c r="B1569" s="0" t="s">
        <v>3302</v>
      </c>
      <c r="C1569" s="0" t="s">
        <v>35</v>
      </c>
      <c r="D1569" s="0" t="s">
        <v>36</v>
      </c>
      <c r="E1569" s="0" t="s">
        <v>319</v>
      </c>
      <c r="F1569" s="0" t="n">
        <v>7546517300</v>
      </c>
      <c r="G1569" s="0" t="n">
        <v>8.81</v>
      </c>
      <c r="H1569" s="0" t="n">
        <v>9.36</v>
      </c>
      <c r="I1569" s="0" t="n">
        <v>2517489000</v>
      </c>
      <c r="J1569" s="0" t="n">
        <v>11.97</v>
      </c>
      <c r="K1569" s="0" t="n">
        <f aca="false">L1569/(1+(J1569/100))</f>
        <v>84.2457801196749</v>
      </c>
      <c r="L1569" s="0" t="n">
        <v>94.33</v>
      </c>
      <c r="M1569" s="0" t="n">
        <v>12</v>
      </c>
      <c r="N1569" s="0" t="n">
        <v>34.93</v>
      </c>
      <c r="O1569" s="0" t="n">
        <v>27.18</v>
      </c>
      <c r="P1569" s="0" t="n">
        <v>25.77</v>
      </c>
      <c r="Q1569" s="0" t="n">
        <v>1.98</v>
      </c>
      <c r="R1569" s="0" t="n">
        <v>3</v>
      </c>
      <c r="S1569" s="0" t="n">
        <v>-2107333.33</v>
      </c>
      <c r="T1569" s="0" t="n">
        <v>5.91</v>
      </c>
      <c r="U1569" s="0" t="n">
        <v>10.47</v>
      </c>
      <c r="V1569" s="0" t="n">
        <v>6.62</v>
      </c>
      <c r="W1569" s="0" t="n">
        <v>2.76</v>
      </c>
      <c r="X1569" s="0" t="n">
        <v>1598198000</v>
      </c>
      <c r="Y1569" s="0" t="n">
        <v>3.04</v>
      </c>
      <c r="Z1569" s="0" t="n">
        <v>2.78</v>
      </c>
      <c r="AA1569" s="0" t="n">
        <v>2528584000</v>
      </c>
      <c r="AB1569" s="0" t="n">
        <v>2778164611.85</v>
      </c>
      <c r="AC1569" s="0" t="n">
        <v>3103946482</v>
      </c>
      <c r="AD1569" s="0" t="n">
        <v>3.15</v>
      </c>
      <c r="AE1569" s="0" t="n">
        <v>3.31</v>
      </c>
      <c r="AF1569" s="0" t="n">
        <v>9</v>
      </c>
      <c r="AG1569" s="0" t="n">
        <v>12.7</v>
      </c>
    </row>
    <row r="1570" customFormat="false" ht="13.8" hidden="false" customHeight="false" outlineLevel="0" collapsed="false">
      <c r="A1570" s="1" t="s">
        <v>3303</v>
      </c>
      <c r="B1570" s="0" t="s">
        <v>3304</v>
      </c>
      <c r="C1570" s="0" t="s">
        <v>35</v>
      </c>
      <c r="D1570" s="0" t="s">
        <v>65</v>
      </c>
      <c r="E1570" s="0" t="s">
        <v>362</v>
      </c>
      <c r="F1570" s="0" t="n">
        <v>4330790400</v>
      </c>
      <c r="G1570" s="0" t="n">
        <v>7.34</v>
      </c>
      <c r="H1570" s="0" t="n">
        <v>5.07</v>
      </c>
      <c r="I1570" s="0" t="n">
        <v>1466946000</v>
      </c>
      <c r="J1570" s="0" t="n">
        <v>22.96</v>
      </c>
      <c r="K1570" s="0" t="n">
        <f aca="false">L1570/(1+(J1570/100))</f>
        <v>54.8308392973325</v>
      </c>
      <c r="L1570" s="0" t="n">
        <v>67.42</v>
      </c>
      <c r="M1570" s="0" t="n">
        <v>12</v>
      </c>
      <c r="N1570" s="0" t="n">
        <v>40.29</v>
      </c>
      <c r="O1570" s="0" t="n">
        <v>7.72</v>
      </c>
      <c r="P1570" s="0" t="n">
        <v>7.08</v>
      </c>
      <c r="Q1570" s="0" t="n">
        <v>3.24</v>
      </c>
      <c r="R1570" s="0" t="n">
        <v>8</v>
      </c>
      <c r="S1570" s="0" t="n">
        <v>1318632250</v>
      </c>
      <c r="T1570" s="0" t="n">
        <v>13.07</v>
      </c>
      <c r="U1570" s="0" t="n">
        <v>39.27</v>
      </c>
      <c r="V1570" s="0" t="n">
        <v>17.92</v>
      </c>
      <c r="W1570" s="0" t="n">
        <v>2.78</v>
      </c>
      <c r="X1570" s="0" t="n">
        <v>1856075000</v>
      </c>
      <c r="Y1570" s="0" t="n">
        <v>0.73</v>
      </c>
      <c r="Z1570" s="0" t="n">
        <v>0.67</v>
      </c>
      <c r="AA1570" s="0" t="n">
        <v>6457040000</v>
      </c>
      <c r="AB1570" s="0" t="n">
        <v>6662827078.74</v>
      </c>
      <c r="AC1570" s="0" t="n">
        <v>7145341386</v>
      </c>
      <c r="AD1570" s="0" t="n">
        <v>7.29</v>
      </c>
      <c r="AE1570" s="0" t="n">
        <v>7.85</v>
      </c>
      <c r="AF1570" s="0" t="n">
        <v>8</v>
      </c>
      <c r="AG1570" s="0" t="n">
        <v>15.06</v>
      </c>
    </row>
    <row r="1571" customFormat="false" ht="13.8" hidden="false" customHeight="false" outlineLevel="0" collapsed="false">
      <c r="A1571" s="1" t="s">
        <v>3305</v>
      </c>
      <c r="B1571" s="0" t="s">
        <v>3306</v>
      </c>
      <c r="C1571" s="0" t="s">
        <v>35</v>
      </c>
      <c r="D1571" s="0" t="s">
        <v>45</v>
      </c>
      <c r="E1571" s="0" t="s">
        <v>137</v>
      </c>
      <c r="F1571" s="0" t="n">
        <v>162840700</v>
      </c>
      <c r="G1571" s="0" t="n">
        <v>774.37</v>
      </c>
      <c r="H1571" s="0" t="n">
        <v>149.15</v>
      </c>
      <c r="I1571" s="0" t="n">
        <v>419433000</v>
      </c>
      <c r="J1571" s="0" t="n">
        <v>115.63</v>
      </c>
      <c r="K1571" s="0" t="n">
        <f aca="false">L1571/(1+(J1571/100))</f>
        <v>3.71005889718499</v>
      </c>
      <c r="L1571" s="0" t="n">
        <v>8</v>
      </c>
      <c r="M1571" s="0" t="n">
        <v>1</v>
      </c>
      <c r="N1571" s="0" t="n">
        <v>23.06</v>
      </c>
      <c r="O1571" s="0" t="n">
        <v>3.65</v>
      </c>
      <c r="P1571" s="0" t="n">
        <v>28.76</v>
      </c>
      <c r="Q1571" s="0" t="n">
        <v>1.67</v>
      </c>
      <c r="R1571" s="0" t="n">
        <v>4</v>
      </c>
      <c r="S1571" s="0" t="n">
        <v>-260402500</v>
      </c>
      <c r="T1571" s="0" t="n">
        <v>15.64</v>
      </c>
      <c r="U1571" s="0" t="n">
        <v>38.04</v>
      </c>
      <c r="V1571" s="0" t="n">
        <v>24.97</v>
      </c>
      <c r="W1571" s="0" t="n">
        <v>0.55</v>
      </c>
      <c r="X1571" s="0" t="n">
        <v>134831500</v>
      </c>
      <c r="Y1571" s="0" t="n">
        <v>2.17</v>
      </c>
      <c r="Z1571" s="0" t="n">
        <v>4.61</v>
      </c>
      <c r="AA1571" s="0" t="n">
        <v>109364000</v>
      </c>
      <c r="AB1571" s="0" t="n">
        <v>57224000</v>
      </c>
      <c r="AC1571" s="0" t="n">
        <v>233169000</v>
      </c>
      <c r="AD1571" s="0" t="n">
        <v>1.12</v>
      </c>
      <c r="AE1571" s="0" t="n">
        <v>-0.04</v>
      </c>
      <c r="AF1571" s="0" t="n">
        <v>1</v>
      </c>
      <c r="AG1571" s="0" t="n">
        <v>20</v>
      </c>
    </row>
    <row r="1572" customFormat="false" ht="13.8" hidden="false" customHeight="false" outlineLevel="0" collapsed="false">
      <c r="A1572" s="1" t="s">
        <v>3307</v>
      </c>
      <c r="B1572" s="0" t="s">
        <v>3308</v>
      </c>
      <c r="C1572" s="0" t="s">
        <v>44</v>
      </c>
      <c r="D1572" s="0" t="s">
        <v>45</v>
      </c>
      <c r="E1572" s="0" t="s">
        <v>137</v>
      </c>
      <c r="F1572" s="0" t="n">
        <v>3021139000</v>
      </c>
      <c r="G1572" s="0" t="n">
        <v>10.6</v>
      </c>
      <c r="H1572" s="0" t="n">
        <v>3.34</v>
      </c>
      <c r="I1572" s="0" t="n">
        <v>1609300000</v>
      </c>
      <c r="J1572" s="0" t="n">
        <v>27.17</v>
      </c>
      <c r="K1572" s="0" t="n">
        <f aca="false">L1572/(1+(J1572/100))</f>
        <v>45.608240937328</v>
      </c>
      <c r="L1572" s="0" t="n">
        <v>58</v>
      </c>
      <c r="M1572" s="0" t="n">
        <v>5</v>
      </c>
      <c r="N1572" s="0" t="n">
        <v>23.28</v>
      </c>
      <c r="O1572" s="0" t="n">
        <v>14.34</v>
      </c>
      <c r="P1572" s="0" t="n">
        <v>12.33</v>
      </c>
      <c r="Q1572" s="0" t="n">
        <v>2.79</v>
      </c>
      <c r="R1572" s="0" t="n">
        <v>5</v>
      </c>
      <c r="S1572" s="0" t="n">
        <v>958600000</v>
      </c>
      <c r="T1572" s="0" t="n">
        <v>4.76</v>
      </c>
      <c r="U1572" s="0" t="n">
        <v>12.85</v>
      </c>
      <c r="V1572" s="0" t="n">
        <v>7.49</v>
      </c>
      <c r="W1572" s="0" t="n">
        <v>1.81</v>
      </c>
      <c r="X1572" s="0" t="n">
        <v>1202775000</v>
      </c>
      <c r="Y1572" s="0" t="n">
        <v>0.41</v>
      </c>
      <c r="Z1572" s="0" t="n">
        <v>0.38</v>
      </c>
      <c r="AA1572" s="0" t="n">
        <v>7490800000</v>
      </c>
      <c r="AB1572" s="0" t="n">
        <v>8130925768</v>
      </c>
      <c r="AC1572" s="0" t="n">
        <v>8683200000</v>
      </c>
      <c r="AD1572" s="0" t="n">
        <v>3.21</v>
      </c>
      <c r="AE1572" s="0" t="n">
        <v>4.15</v>
      </c>
      <c r="AF1572" s="0" t="n">
        <v>2</v>
      </c>
      <c r="AG1572" s="0" t="n">
        <v>10.75</v>
      </c>
    </row>
    <row r="1573" customFormat="false" ht="13.8" hidden="false" customHeight="false" outlineLevel="0" collapsed="false">
      <c r="A1573" s="1" t="s">
        <v>3309</v>
      </c>
      <c r="B1573" s="0" t="s">
        <v>3310</v>
      </c>
      <c r="C1573" s="0" t="s">
        <v>35</v>
      </c>
      <c r="D1573" s="0" t="s">
        <v>36</v>
      </c>
      <c r="E1573" s="0" t="s">
        <v>55</v>
      </c>
      <c r="F1573" s="0" t="n">
        <v>17135106900</v>
      </c>
      <c r="G1573" s="0" t="n">
        <v>17.91</v>
      </c>
      <c r="H1573" s="0" t="n">
        <v>15.2</v>
      </c>
      <c r="I1573" s="0" t="n">
        <v>1503326000</v>
      </c>
      <c r="J1573" s="0" t="n">
        <v>-3.23</v>
      </c>
      <c r="K1573" s="0" t="n">
        <f aca="false">L1573/(1+(J1573/100))</f>
        <v>380.283145602976</v>
      </c>
      <c r="L1573" s="0" t="n">
        <v>368</v>
      </c>
      <c r="M1573" s="0" t="n">
        <v>5</v>
      </c>
      <c r="N1573" s="0" t="n">
        <v>0</v>
      </c>
      <c r="O1573" s="0" t="n">
        <v>65.34</v>
      </c>
      <c r="P1573" s="0" t="n">
        <v>71.43</v>
      </c>
      <c r="Q1573" s="0" t="n">
        <v>27.99</v>
      </c>
      <c r="R1573" s="0" t="n">
        <v>6</v>
      </c>
      <c r="S1573" s="0" t="n">
        <v>1003241000</v>
      </c>
      <c r="T1573" s="0" t="n">
        <v>16.01</v>
      </c>
      <c r="U1573" s="0" t="n">
        <v>17.32</v>
      </c>
      <c r="V1573" s="0" t="n">
        <v>17.32</v>
      </c>
      <c r="W1573" s="0" t="n">
        <v>11.21</v>
      </c>
      <c r="X1573" s="0" t="n">
        <v>0</v>
      </c>
      <c r="Y1573" s="0" t="n">
        <v>16.24</v>
      </c>
      <c r="Z1573" s="0" t="n">
        <v>14.01</v>
      </c>
      <c r="AA1573" s="0" t="n">
        <v>1074096000</v>
      </c>
      <c r="AB1573" s="0" t="n">
        <v>1241069840.1</v>
      </c>
      <c r="AC1573" s="0" t="n">
        <v>1507429276</v>
      </c>
      <c r="AD1573" s="0" t="n">
        <v>5.88</v>
      </c>
      <c r="AE1573" s="0" t="n">
        <v>5.58</v>
      </c>
      <c r="AF1573" s="0" t="n">
        <v>6</v>
      </c>
      <c r="AG1573" s="0" t="n">
        <v>18.16</v>
      </c>
    </row>
    <row r="1574" customFormat="false" ht="13.8" hidden="false" customHeight="false" outlineLevel="0" collapsed="false">
      <c r="A1574" s="1" t="s">
        <v>3311</v>
      </c>
      <c r="B1574" s="0" t="s">
        <v>3312</v>
      </c>
      <c r="C1574" s="0" t="s">
        <v>44</v>
      </c>
      <c r="D1574" s="0" t="s">
        <v>65</v>
      </c>
      <c r="E1574" s="0" t="s">
        <v>304</v>
      </c>
      <c r="F1574" s="0" t="n">
        <v>1134389400</v>
      </c>
      <c r="G1574" s="0" t="n">
        <v>668.52</v>
      </c>
      <c r="H1574" s="0" t="n">
        <v>1.65</v>
      </c>
      <c r="I1574" s="0" t="n">
        <v>826090000</v>
      </c>
      <c r="J1574" s="0" t="n">
        <v>0.97</v>
      </c>
      <c r="K1574" s="0" t="n">
        <f aca="false">L1574/(1+(J1574/100))</f>
        <v>23.1058730315935</v>
      </c>
      <c r="L1574" s="0" t="n">
        <v>23.33</v>
      </c>
      <c r="M1574" s="0" t="n">
        <v>6</v>
      </c>
      <c r="N1574" s="0" t="n">
        <v>41.63</v>
      </c>
      <c r="O1574" s="0" t="n">
        <v>54.38</v>
      </c>
      <c r="P1574" s="0" t="n">
        <v>18.44</v>
      </c>
      <c r="Q1574" s="0" t="n">
        <v>8.1</v>
      </c>
      <c r="R1574" s="0" t="n">
        <v>7</v>
      </c>
      <c r="S1574" s="0" t="n">
        <v>2350620750</v>
      </c>
      <c r="T1574" s="0" t="n">
        <v>1.09</v>
      </c>
      <c r="U1574" s="0" t="n">
        <v>4.64</v>
      </c>
      <c r="V1574" s="0" t="n">
        <v>4.22</v>
      </c>
      <c r="W1574" s="0" t="n">
        <v>1.77</v>
      </c>
      <c r="X1574" s="0" t="n">
        <v>1205753500</v>
      </c>
      <c r="Y1574" s="0" t="n">
        <v>0.33</v>
      </c>
      <c r="Z1574" s="0" t="n">
        <v>0.31</v>
      </c>
      <c r="AA1574" s="0" t="n">
        <v>3659290000</v>
      </c>
      <c r="AB1574" s="0" t="n">
        <v>3650912949.12</v>
      </c>
      <c r="AC1574" s="0" t="n">
        <v>3750391825</v>
      </c>
      <c r="AD1574" s="0" t="n">
        <v>0.48</v>
      </c>
      <c r="AE1574" s="0" t="n">
        <v>1.6</v>
      </c>
      <c r="AF1574" s="0" t="n">
        <v>4</v>
      </c>
      <c r="AG1574" s="0" t="n">
        <v>18</v>
      </c>
    </row>
    <row r="1575" customFormat="false" ht="13.8" hidden="false" customHeight="false" outlineLevel="0" collapsed="false">
      <c r="A1575" s="1" t="s">
        <v>3313</v>
      </c>
      <c r="B1575" s="0" t="s">
        <v>3314</v>
      </c>
      <c r="C1575" s="0" t="s">
        <v>44</v>
      </c>
      <c r="D1575" s="0" t="s">
        <v>45</v>
      </c>
      <c r="E1575" s="0" t="s">
        <v>359</v>
      </c>
      <c r="F1575" s="0" t="n">
        <v>58687500000</v>
      </c>
      <c r="G1575" s="0" t="n">
        <v>10.03</v>
      </c>
      <c r="H1575" s="0" t="n">
        <v>1.91</v>
      </c>
      <c r="I1575" s="0" t="n">
        <v>15579000000</v>
      </c>
      <c r="J1575" s="0" t="n">
        <v>-2.8</v>
      </c>
      <c r="K1575" s="0" t="n">
        <f aca="false">L1575/(1+(J1575/100))</f>
        <v>31.7489711934156</v>
      </c>
      <c r="L1575" s="0" t="n">
        <v>30.86</v>
      </c>
      <c r="M1575" s="0" t="n">
        <v>26</v>
      </c>
      <c r="N1575" s="0" t="n">
        <v>16.1</v>
      </c>
      <c r="O1575" s="0" t="n">
        <v>15.64</v>
      </c>
      <c r="P1575" s="0" t="n">
        <v>19.96</v>
      </c>
      <c r="Q1575" s="0" t="n">
        <v>3.74</v>
      </c>
      <c r="R1575" s="0" t="n">
        <v>6</v>
      </c>
      <c r="S1575" s="0" t="n">
        <v>20412250000</v>
      </c>
      <c r="T1575" s="0" t="n">
        <v>9.97</v>
      </c>
      <c r="U1575" s="0" t="n">
        <v>33.69</v>
      </c>
      <c r="V1575" s="0" t="n">
        <v>19.63</v>
      </c>
      <c r="W1575" s="0" t="n">
        <v>5.05</v>
      </c>
      <c r="X1575" s="0" t="n">
        <v>8464250000</v>
      </c>
      <c r="Y1575" s="0" t="n">
        <v>2.11</v>
      </c>
      <c r="Z1575" s="0" t="n">
        <v>2.05</v>
      </c>
      <c r="AA1575" s="0" t="n">
        <v>29189000000</v>
      </c>
      <c r="AB1575" s="0" t="n">
        <v>29323001943.43</v>
      </c>
      <c r="AC1575" s="0" t="n">
        <v>30333453928</v>
      </c>
      <c r="AD1575" s="0" t="n">
        <v>2.04</v>
      </c>
      <c r="AE1575" s="0" t="n">
        <v>1.62</v>
      </c>
      <c r="AF1575" s="0" t="n">
        <v>26</v>
      </c>
      <c r="AG1575" s="0" t="n">
        <v>6.87</v>
      </c>
    </row>
    <row r="1576" customFormat="false" ht="13.8" hidden="false" customHeight="false" outlineLevel="0" collapsed="false">
      <c r="A1576" s="1" t="s">
        <v>3315</v>
      </c>
      <c r="B1576" s="0" t="s">
        <v>3316</v>
      </c>
      <c r="C1576" s="0" t="s">
        <v>44</v>
      </c>
      <c r="D1576" s="0" t="s">
        <v>45</v>
      </c>
      <c r="E1576" s="0" t="s">
        <v>105</v>
      </c>
      <c r="F1576" s="0" t="n">
        <v>1621891700</v>
      </c>
      <c r="G1576" s="0" t="n">
        <v>24.22</v>
      </c>
      <c r="H1576" s="0" t="n">
        <v>7.44</v>
      </c>
      <c r="I1576" s="0" t="n">
        <v>1034500000</v>
      </c>
      <c r="J1576" s="0" t="n">
        <v>19.15</v>
      </c>
      <c r="K1576" s="0" t="n">
        <f aca="false">L1576/(1+(J1576/100))</f>
        <v>45.9504825849769</v>
      </c>
      <c r="L1576" s="0" t="n">
        <v>54.75</v>
      </c>
      <c r="M1576" s="0" t="n">
        <v>4</v>
      </c>
      <c r="N1576" s="0" t="n">
        <v>9.93</v>
      </c>
      <c r="O1576" s="0" t="n">
        <v>18.31</v>
      </c>
      <c r="P1576" s="0" t="n">
        <v>14.31</v>
      </c>
      <c r="Q1576" s="0" t="n">
        <v>4.27</v>
      </c>
      <c r="R1576" s="0" t="n">
        <v>7</v>
      </c>
      <c r="S1576" s="0" t="n">
        <v>808375000</v>
      </c>
      <c r="T1576" s="0" t="n">
        <v>5.72</v>
      </c>
      <c r="U1576" s="0" t="n">
        <v>8.63</v>
      </c>
      <c r="V1576" s="0" t="n">
        <v>7.55</v>
      </c>
      <c r="W1576" s="0" t="n">
        <v>1.55</v>
      </c>
      <c r="X1576" s="0" t="n">
        <v>147850000</v>
      </c>
      <c r="Y1576" s="0" t="n">
        <v>0.9</v>
      </c>
      <c r="Z1576" s="0" t="n">
        <v>0.84</v>
      </c>
      <c r="AA1576" s="0" t="n">
        <v>1811000000</v>
      </c>
      <c r="AB1576" s="0" t="n">
        <v>1946795264.97</v>
      </c>
      <c r="AC1576" s="0" t="n">
        <v>2190000000</v>
      </c>
      <c r="AD1576" s="0" t="n">
        <v>2.54</v>
      </c>
      <c r="AE1576" s="0" t="n">
        <v>3.61</v>
      </c>
      <c r="AF1576" s="0" t="n">
        <v>1</v>
      </c>
      <c r="AG1576" s="0" t="n">
        <v>3.7</v>
      </c>
    </row>
    <row r="1577" customFormat="false" ht="13.8" hidden="false" customHeight="false" outlineLevel="0" collapsed="false">
      <c r="A1577" s="1" t="s">
        <v>3317</v>
      </c>
      <c r="B1577" s="0" t="s">
        <v>3318</v>
      </c>
      <c r="C1577" s="0" t="s">
        <v>35</v>
      </c>
      <c r="D1577" s="0" t="s">
        <v>45</v>
      </c>
      <c r="E1577" s="0" t="s">
        <v>412</v>
      </c>
      <c r="F1577" s="0" t="n">
        <v>4232552200</v>
      </c>
      <c r="G1577" s="0" t="n">
        <v>31</v>
      </c>
      <c r="H1577" s="0" t="n">
        <v>12.43</v>
      </c>
      <c r="I1577" s="0" t="n">
        <v>466170000</v>
      </c>
      <c r="J1577" s="0" t="n">
        <v>-5</v>
      </c>
      <c r="K1577" s="0" t="n">
        <f aca="false">L1577/(1+(J1577/100))</f>
        <v>79.6526315789474</v>
      </c>
      <c r="L1577" s="0" t="n">
        <v>75.67</v>
      </c>
      <c r="M1577" s="0" t="n">
        <v>3</v>
      </c>
      <c r="N1577" s="0" t="n">
        <v>0</v>
      </c>
      <c r="O1577" s="0" t="n">
        <v>63.72</v>
      </c>
      <c r="P1577" s="0" t="n">
        <v>35.9</v>
      </c>
      <c r="Q1577" s="0" t="n">
        <v>27</v>
      </c>
      <c r="R1577" s="0" t="n">
        <v>6</v>
      </c>
      <c r="S1577" s="0" t="n">
        <v>407646750</v>
      </c>
      <c r="T1577" s="0" t="n">
        <v>9.24</v>
      </c>
      <c r="U1577" s="0" t="n">
        <v>12.92</v>
      </c>
      <c r="V1577" s="0" t="n">
        <v>11.43</v>
      </c>
      <c r="W1577" s="0" t="n">
        <v>8.09</v>
      </c>
      <c r="X1577" s="0" t="n">
        <v>68033500</v>
      </c>
      <c r="Y1577" s="0" t="n">
        <v>5.57</v>
      </c>
      <c r="Z1577" s="0" t="n">
        <v>4.44</v>
      </c>
      <c r="AA1577" s="0" t="n">
        <v>770472000</v>
      </c>
      <c r="AB1577" s="0" t="n">
        <v>968468818.49</v>
      </c>
      <c r="AC1577" s="0" t="n">
        <v>1104700000</v>
      </c>
      <c r="AD1577" s="0" t="n">
        <v>1.28</v>
      </c>
      <c r="AE1577" s="0" t="n">
        <v>2.44</v>
      </c>
      <c r="AF1577" s="0" t="n">
        <v>2</v>
      </c>
      <c r="AG1577" s="0" t="n">
        <v>12.67</v>
      </c>
    </row>
    <row r="1578" customFormat="false" ht="13.8" hidden="false" customHeight="false" outlineLevel="0" collapsed="false">
      <c r="A1578" s="1" t="s">
        <v>3319</v>
      </c>
      <c r="B1578" s="0" t="s">
        <v>3320</v>
      </c>
      <c r="C1578" s="0" t="s">
        <v>44</v>
      </c>
      <c r="D1578" s="0" t="s">
        <v>45</v>
      </c>
      <c r="E1578" s="0" t="s">
        <v>75</v>
      </c>
      <c r="F1578" s="0" t="n">
        <v>8938894500</v>
      </c>
      <c r="G1578" s="0" t="n">
        <v>5.3</v>
      </c>
      <c r="H1578" s="0" t="n">
        <v>0.74</v>
      </c>
      <c r="I1578" s="0" t="n">
        <v>1832200000</v>
      </c>
      <c r="J1578" s="0" t="n">
        <v>0.13</v>
      </c>
      <c r="K1578" s="0" t="n">
        <f aca="false">L1578/(1+(J1578/100))</f>
        <v>59.3628283231799</v>
      </c>
      <c r="L1578" s="0" t="n">
        <v>59.44</v>
      </c>
      <c r="M1578" s="0" t="n">
        <v>9</v>
      </c>
      <c r="N1578" s="0" t="n">
        <v>6.3</v>
      </c>
      <c r="O1578" s="0" t="n">
        <v>18.93</v>
      </c>
      <c r="P1578" s="0" t="n">
        <v>18.6</v>
      </c>
      <c r="Q1578" s="0" t="n">
        <v>3.05</v>
      </c>
      <c r="R1578" s="0" t="n">
        <v>6</v>
      </c>
      <c r="S1578" s="0" t="n">
        <v>2940975000</v>
      </c>
      <c r="T1578" s="0" t="n">
        <v>14.72</v>
      </c>
      <c r="U1578" s="0" t="n">
        <v>28.34</v>
      </c>
      <c r="V1578" s="0" t="n">
        <v>24.28</v>
      </c>
      <c r="W1578" s="0" t="n">
        <v>5.36</v>
      </c>
      <c r="X1578" s="0" t="n">
        <v>292925000</v>
      </c>
      <c r="Y1578" s="0" t="n">
        <v>2.46</v>
      </c>
      <c r="Z1578" s="0" t="n">
        <v>2.52</v>
      </c>
      <c r="AA1578" s="0" t="n">
        <v>3813300000</v>
      </c>
      <c r="AB1578" s="0" t="n">
        <v>3719181221.53</v>
      </c>
      <c r="AC1578" s="0" t="n">
        <v>3803006601</v>
      </c>
      <c r="AD1578" s="0" t="n">
        <v>3.15</v>
      </c>
      <c r="AE1578" s="0" t="n">
        <v>3.21</v>
      </c>
      <c r="AF1578" s="0" t="n">
        <v>9</v>
      </c>
      <c r="AG1578" s="0" t="n">
        <v>10</v>
      </c>
    </row>
    <row r="1579" customFormat="false" ht="13.8" hidden="false" customHeight="false" outlineLevel="0" collapsed="false">
      <c r="A1579" s="1" t="s">
        <v>3321</v>
      </c>
      <c r="B1579" s="0" t="s">
        <v>3322</v>
      </c>
      <c r="C1579" s="0" t="s">
        <v>35</v>
      </c>
      <c r="D1579" s="0" t="s">
        <v>58</v>
      </c>
      <c r="E1579" s="0" t="s">
        <v>114</v>
      </c>
      <c r="F1579" s="0" t="n">
        <v>57127844</v>
      </c>
      <c r="G1579" s="0" t="n">
        <v>12.16</v>
      </c>
      <c r="H1579" s="0" t="n">
        <v>17.95</v>
      </c>
      <c r="I1579" s="0" t="n">
        <v>4134199000</v>
      </c>
      <c r="J1579" s="0" t="n">
        <v>4036.36</v>
      </c>
      <c r="K1579" s="0" t="n">
        <f aca="false">L1579/(1+(J1579/100))</f>
        <v>0.220000193406763</v>
      </c>
      <c r="L1579" s="0" t="n">
        <v>9.1</v>
      </c>
      <c r="M1579" s="0" t="n">
        <v>1</v>
      </c>
      <c r="N1579" s="0" t="n">
        <v>0.35</v>
      </c>
      <c r="O1579" s="0" t="n">
        <v>14.74</v>
      </c>
      <c r="P1579" s="0" t="n">
        <v>0.27</v>
      </c>
      <c r="Q1579" s="0" t="n">
        <v>1.18</v>
      </c>
      <c r="R1579" s="0" t="n">
        <v>6</v>
      </c>
      <c r="S1579" s="0" t="n">
        <v>-2034207500</v>
      </c>
      <c r="T1579" s="0" t="n">
        <v>-63.46</v>
      </c>
      <c r="U1579" s="0" t="n">
        <v>-78.43</v>
      </c>
      <c r="V1579" s="0" t="n">
        <v>-55.52</v>
      </c>
      <c r="W1579" s="0" t="n">
        <v>0.05</v>
      </c>
      <c r="X1579" s="0" t="n">
        <v>21756500</v>
      </c>
      <c r="Y1579" s="0" t="n">
        <v>0.33</v>
      </c>
      <c r="Z1579" s="0" t="n">
        <v>0.05</v>
      </c>
      <c r="AA1579" s="0" t="n">
        <v>893174000</v>
      </c>
      <c r="AB1579" s="0" t="n">
        <v>5425206843.01</v>
      </c>
      <c r="AC1579" s="0" t="n">
        <v>7545256477.49</v>
      </c>
      <c r="AD1579" s="0" t="n">
        <v>-16.62</v>
      </c>
      <c r="AE1579" s="0" t="n">
        <v>6.53</v>
      </c>
      <c r="AF1579" s="0" t="n">
        <v>1</v>
      </c>
    </row>
    <row r="1580" customFormat="false" ht="13.8" hidden="false" customHeight="false" outlineLevel="0" collapsed="false">
      <c r="A1580" s="1" t="s">
        <v>3323</v>
      </c>
      <c r="B1580" s="0" t="s">
        <v>3324</v>
      </c>
      <c r="C1580" s="0" t="s">
        <v>44</v>
      </c>
      <c r="D1580" s="0" t="s">
        <v>58</v>
      </c>
      <c r="E1580" s="0" t="s">
        <v>72</v>
      </c>
      <c r="F1580" s="0" t="n">
        <v>443401376</v>
      </c>
      <c r="G1580" s="0" t="n">
        <v>65.12</v>
      </c>
      <c r="H1580" s="0" t="n">
        <v>5.46</v>
      </c>
      <c r="I1580" s="0" t="n">
        <v>182366000</v>
      </c>
      <c r="J1580" s="0" t="n">
        <v>21.72</v>
      </c>
      <c r="K1580" s="0" t="n">
        <f aca="false">L1580/(1+(J1580/100))</f>
        <v>4.45284258954979</v>
      </c>
      <c r="L1580" s="0" t="n">
        <v>5.42</v>
      </c>
      <c r="M1580" s="0" t="n">
        <v>12</v>
      </c>
      <c r="N1580" s="0" t="n">
        <v>59.04</v>
      </c>
      <c r="O1580" s="0" t="n">
        <v>825</v>
      </c>
      <c r="P1580" s="0" t="n">
        <v>14.47</v>
      </c>
      <c r="Q1580" s="0" t="n">
        <v>-0.15</v>
      </c>
      <c r="R1580" s="0" t="n">
        <v>5</v>
      </c>
      <c r="S1580" s="0" t="n">
        <v>-747637750</v>
      </c>
      <c r="T1580" s="0" t="n">
        <v>-14.87</v>
      </c>
      <c r="U1580" s="0" t="n">
        <v>-149.6</v>
      </c>
      <c r="V1580" s="0" t="n">
        <v>-19.64</v>
      </c>
      <c r="W1580" s="0" t="n">
        <v>6.09</v>
      </c>
      <c r="X1580" s="0" t="n">
        <v>561003750</v>
      </c>
      <c r="Y1580" s="0" t="n">
        <v>0.73</v>
      </c>
      <c r="Z1580" s="0" t="n">
        <v>0.66</v>
      </c>
      <c r="AA1580" s="0" t="n">
        <v>713255000</v>
      </c>
      <c r="AB1580" s="0" t="n">
        <v>776532242.55</v>
      </c>
      <c r="AC1580" s="0" t="n">
        <v>833966125</v>
      </c>
      <c r="AD1580" s="0" t="n">
        <v>-1.08</v>
      </c>
      <c r="AE1580" s="0" t="n">
        <v>0.37</v>
      </c>
      <c r="AF1580" s="0" t="n">
        <v>3</v>
      </c>
      <c r="AG1580" s="0" t="n">
        <v>5</v>
      </c>
    </row>
    <row r="1581" customFormat="false" ht="13.8" hidden="false" customHeight="false" outlineLevel="0" collapsed="false">
      <c r="A1581" s="1" t="s">
        <v>3325</v>
      </c>
      <c r="B1581" s="0" t="s">
        <v>3326</v>
      </c>
      <c r="C1581" s="0" t="s">
        <v>44</v>
      </c>
      <c r="D1581" s="0" t="s">
        <v>45</v>
      </c>
      <c r="E1581" s="0" t="s">
        <v>278</v>
      </c>
      <c r="F1581" s="0" t="n">
        <v>70115436900</v>
      </c>
      <c r="G1581" s="0" t="n">
        <v>3.39</v>
      </c>
      <c r="H1581" s="0" t="n">
        <v>0.81</v>
      </c>
      <c r="I1581" s="0" t="n">
        <v>15046000000</v>
      </c>
      <c r="J1581" s="0" t="n">
        <v>0.01</v>
      </c>
      <c r="K1581" s="0" t="n">
        <f aca="false">L1581/(1+(J1581/100))</f>
        <v>127.287271272873</v>
      </c>
      <c r="L1581" s="0" t="n">
        <v>127.3</v>
      </c>
      <c r="M1581" s="0" t="n">
        <v>17</v>
      </c>
      <c r="N1581" s="0" t="n">
        <v>38.9</v>
      </c>
      <c r="O1581" s="0" t="n">
        <v>11.09</v>
      </c>
      <c r="P1581" s="0" t="n">
        <v>12.25</v>
      </c>
      <c r="Q1581" s="0" t="n">
        <v>6.09</v>
      </c>
      <c r="R1581" s="0" t="n">
        <v>6</v>
      </c>
      <c r="S1581" s="0" t="n">
        <v>46347750000</v>
      </c>
      <c r="T1581" s="0" t="n">
        <v>14.24</v>
      </c>
      <c r="U1581" s="0" t="n">
        <v>46.7</v>
      </c>
      <c r="V1581" s="0" t="n">
        <v>20.9</v>
      </c>
      <c r="W1581" s="0" t="n">
        <v>5.14</v>
      </c>
      <c r="X1581" s="0" t="n">
        <v>17372250000</v>
      </c>
      <c r="Y1581" s="0" t="n">
        <v>2.1</v>
      </c>
      <c r="Z1581" s="0" t="n">
        <v>2.14</v>
      </c>
      <c r="AA1581" s="0" t="n">
        <v>34762000000</v>
      </c>
      <c r="AB1581" s="0" t="n">
        <v>33968602593.69</v>
      </c>
      <c r="AC1581" s="0" t="n">
        <v>34789601883</v>
      </c>
      <c r="AD1581" s="0" t="n">
        <v>11.53</v>
      </c>
      <c r="AE1581" s="0" t="n">
        <v>10.41</v>
      </c>
      <c r="AF1581" s="0" t="n">
        <v>11</v>
      </c>
      <c r="AG1581" s="0" t="n">
        <v>4.85</v>
      </c>
    </row>
    <row r="1582" customFormat="false" ht="13.8" hidden="false" customHeight="false" outlineLevel="0" collapsed="false">
      <c r="A1582" s="1" t="s">
        <v>3327</v>
      </c>
      <c r="B1582" s="0" t="s">
        <v>3328</v>
      </c>
      <c r="C1582" s="0" t="s">
        <v>44</v>
      </c>
      <c r="D1582" s="0" t="s">
        <v>58</v>
      </c>
      <c r="E1582" s="0" t="s">
        <v>154</v>
      </c>
      <c r="F1582" s="0" t="n">
        <v>1202753700</v>
      </c>
      <c r="G1582" s="0" t="n">
        <v>108.05</v>
      </c>
      <c r="H1582" s="0" t="n">
        <v>7.86</v>
      </c>
      <c r="I1582" s="0" t="n">
        <v>842381000</v>
      </c>
      <c r="J1582" s="0" t="n">
        <v>2.47</v>
      </c>
      <c r="K1582" s="0" t="n">
        <f aca="false">L1582/(1+(J1582/100))</f>
        <v>9.21245242510003</v>
      </c>
      <c r="L1582" s="0" t="n">
        <v>9.44</v>
      </c>
      <c r="M1582" s="0" t="n">
        <v>8</v>
      </c>
      <c r="N1582" s="0" t="n">
        <v>32.45</v>
      </c>
      <c r="O1582" s="0" t="n">
        <v>4.13</v>
      </c>
      <c r="P1582" s="0" t="n">
        <v>151.31</v>
      </c>
      <c r="Q1582" s="0" t="n">
        <v>2.91</v>
      </c>
      <c r="R1582" s="0" t="n">
        <v>5</v>
      </c>
      <c r="S1582" s="0" t="n">
        <v>-667180250</v>
      </c>
      <c r="T1582" s="0" t="n">
        <v>-6.93</v>
      </c>
      <c r="U1582" s="0" t="n">
        <v>-14.08</v>
      </c>
      <c r="V1582" s="0" t="n">
        <v>-8.36</v>
      </c>
      <c r="W1582" s="0" t="n">
        <v>1.61</v>
      </c>
      <c r="X1582" s="0" t="n">
        <v>501373000</v>
      </c>
      <c r="Y1582" s="0" t="n">
        <v>2.11</v>
      </c>
      <c r="Z1582" s="0" t="n">
        <v>2.11</v>
      </c>
      <c r="AA1582" s="0" t="n">
        <v>556169000</v>
      </c>
      <c r="AB1582" s="0" t="n">
        <v>557908621.7</v>
      </c>
      <c r="AC1582" s="0" t="n">
        <v>627443854</v>
      </c>
      <c r="AD1582" s="0" t="n">
        <v>-0.82</v>
      </c>
      <c r="AE1582" s="0" t="n">
        <v>-0.16</v>
      </c>
      <c r="AF1582" s="0" t="n">
        <v>3</v>
      </c>
      <c r="AG1582" s="0" t="n">
        <v>30</v>
      </c>
    </row>
    <row r="1583" customFormat="false" ht="13.8" hidden="false" customHeight="false" outlineLevel="0" collapsed="false">
      <c r="A1583" s="1" t="s">
        <v>3329</v>
      </c>
      <c r="B1583" s="0" t="s">
        <v>3330</v>
      </c>
      <c r="C1583" s="0" t="s">
        <v>35</v>
      </c>
      <c r="D1583" s="0" t="s">
        <v>40</v>
      </c>
      <c r="E1583" s="0" t="s">
        <v>69</v>
      </c>
      <c r="F1583" s="0" t="n">
        <v>49552100</v>
      </c>
      <c r="G1583" s="0" t="n">
        <v>290</v>
      </c>
      <c r="H1583" s="0" t="n">
        <v>36.45</v>
      </c>
      <c r="I1583" s="0" t="n">
        <v>299405000</v>
      </c>
      <c r="J1583" s="0" t="n">
        <v>398.54</v>
      </c>
      <c r="K1583" s="0" t="n">
        <f aca="false">L1583/(1+(J1583/100))</f>
        <v>1.20953183295222</v>
      </c>
      <c r="L1583" s="0" t="n">
        <v>6.03</v>
      </c>
      <c r="M1583" s="0" t="n">
        <v>1</v>
      </c>
      <c r="N1583" s="0" t="n">
        <v>4.36</v>
      </c>
      <c r="O1583" s="0" t="n">
        <v>14</v>
      </c>
      <c r="P1583" s="0" t="n">
        <v>84.01</v>
      </c>
      <c r="Q1583" s="0" t="n">
        <v>-3.68</v>
      </c>
      <c r="R1583" s="0" t="n">
        <v>6</v>
      </c>
      <c r="S1583" s="0" t="n">
        <v>-1713293000</v>
      </c>
      <c r="T1583" s="0" t="n">
        <v>4.98</v>
      </c>
      <c r="U1583" s="0" t="n">
        <v>7.15</v>
      </c>
      <c r="V1583" s="0" t="n">
        <v>6.75</v>
      </c>
      <c r="W1583" s="0" t="n">
        <v>0.73</v>
      </c>
      <c r="X1583" s="0" t="n">
        <v>20905000</v>
      </c>
      <c r="Y1583" s="0" t="n">
        <v>1.04</v>
      </c>
      <c r="Z1583" s="0" t="n">
        <v>0.86</v>
      </c>
      <c r="AA1583" s="0" t="n">
        <v>332487000</v>
      </c>
      <c r="AB1583" s="0" t="n">
        <v>403184000</v>
      </c>
      <c r="AC1583" s="0" t="n">
        <v>750646000</v>
      </c>
      <c r="AD1583" s="0" t="n">
        <v>0.6</v>
      </c>
      <c r="AE1583" s="0" t="n">
        <v>0.5</v>
      </c>
      <c r="AF1583" s="0" t="n">
        <v>1</v>
      </c>
    </row>
    <row r="1584" customFormat="false" ht="13.8" hidden="false" customHeight="false" outlineLevel="0" collapsed="false">
      <c r="A1584" s="1" t="s">
        <v>3331</v>
      </c>
      <c r="B1584" s="0" t="s">
        <v>3332</v>
      </c>
      <c r="C1584" s="0" t="s">
        <v>35</v>
      </c>
      <c r="D1584" s="0" t="s">
        <v>65</v>
      </c>
      <c r="E1584" s="0" t="s">
        <v>362</v>
      </c>
      <c r="F1584" s="0" t="n">
        <v>548066600</v>
      </c>
      <c r="G1584" s="0" t="n">
        <v>377.7</v>
      </c>
      <c r="H1584" s="0" t="n">
        <v>3.52</v>
      </c>
      <c r="I1584" s="0" t="n">
        <v>509409000</v>
      </c>
      <c r="J1584" s="0" t="n">
        <v>28.88</v>
      </c>
      <c r="K1584" s="0" t="n">
        <f aca="false">L1584/(1+(J1584/100))</f>
        <v>8.69025450031037</v>
      </c>
      <c r="L1584" s="0" t="n">
        <v>11.2</v>
      </c>
      <c r="M1584" s="0" t="n">
        <v>5</v>
      </c>
      <c r="N1584" s="0" t="n">
        <v>27.32</v>
      </c>
      <c r="O1584" s="0" t="n">
        <v>72.42</v>
      </c>
      <c r="P1584" s="0" t="n">
        <v>49.8</v>
      </c>
      <c r="Q1584" s="0" t="n">
        <v>3.66</v>
      </c>
      <c r="R1584" s="0" t="n">
        <v>5</v>
      </c>
      <c r="S1584" s="0" t="n">
        <v>324339250</v>
      </c>
      <c r="T1584" s="0" t="n">
        <v>0.77</v>
      </c>
      <c r="U1584" s="0" t="n">
        <v>1.91</v>
      </c>
      <c r="V1584" s="0" t="n">
        <v>1.11</v>
      </c>
      <c r="W1584" s="0" t="n">
        <v>1.18</v>
      </c>
      <c r="X1584" s="0" t="n">
        <v>343494250</v>
      </c>
      <c r="Y1584" s="0" t="n">
        <v>0.26</v>
      </c>
      <c r="Z1584" s="0" t="n">
        <v>0.26</v>
      </c>
      <c r="AA1584" s="0" t="n">
        <v>2202116000</v>
      </c>
      <c r="AB1584" s="0" t="n">
        <v>2127892720.55</v>
      </c>
      <c r="AC1584" s="0" t="n">
        <v>2260300000</v>
      </c>
      <c r="AD1584" s="0" t="n">
        <v>0.14</v>
      </c>
      <c r="AE1584" s="0" t="n">
        <v>0.47</v>
      </c>
      <c r="AF1584" s="0" t="n">
        <v>3</v>
      </c>
      <c r="AG1584" s="0" t="n">
        <v>17.5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2022-12-22T15:30:14Z</dcterms:created>
  <dc:creator>openpyxl</dc:creator>
  <dc:description/>
  <dc:language>pl-PL</dc:language>
  <cp:lastModifiedBy/>
  <dcterms:modified xsi:type="dcterms:W3CDTF">2023-02-24T20:28:21Z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