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  <sheet state="visible" name="Sprint 1" sheetId="2" r:id="rId4"/>
    <sheet state="visible" name="Sprint 2" sheetId="3" r:id="rId5"/>
  </sheets>
  <definedNames/>
  <calcPr/>
</workbook>
</file>

<file path=xl/sharedStrings.xml><?xml version="1.0" encoding="utf-8"?>
<sst xmlns="http://schemas.openxmlformats.org/spreadsheetml/2006/main" count="164" uniqueCount="106">
  <si>
    <t>ID História</t>
  </si>
  <si>
    <t>História do Usuário</t>
  </si>
  <si>
    <t>Ordem de Prioridade</t>
  </si>
  <si>
    <t>Como apostador,
preciso cadastrar minha conta com meus Dados
para utilizar dentro do sistema</t>
  </si>
  <si>
    <t>BDD
(Cenários de testes)</t>
  </si>
  <si>
    <t>Finalizado</t>
  </si>
  <si>
    <t>Como apostador,
preciso de uma tela te login
para acessar o sistema</t>
  </si>
  <si>
    <t xml:space="preserve">Como administrador,
preciso de um ambiente especial 
para cadastrar partidas </t>
  </si>
  <si>
    <t>Terminar</t>
  </si>
  <si>
    <t>Como administrador, 
preciso de um ambiente 
para cadastrar campeonatos</t>
  </si>
  <si>
    <t>Como apostador, 
preciso visualizar as partidas e campeonatos disponiveis</t>
  </si>
  <si>
    <t>Iniciar</t>
  </si>
  <si>
    <t>Como apostador, 
preciso de detalhes da partida 
para poder apostar</t>
  </si>
  <si>
    <t>Como administrador do sistema de apostas,
preciso apresentar o ranqueamento de apostadores
para classificar os vencedores</t>
  </si>
  <si>
    <t>como administrador do sistema de apostas,
preciso cadastrar e atualizar os resultados das partidas
para contabilizar os pontos do sistema</t>
  </si>
  <si>
    <t>Como um apostador,
preciso ter um historico e estatisticas das minhas apostas
para saber onde eu devo melhorar</t>
  </si>
  <si>
    <t>como um apostador iniciante
preciso de instrucoes
para utilizacao da plataforma</t>
  </si>
  <si>
    <t>RNF Associados</t>
  </si>
  <si>
    <t>ID Tardefas</t>
  </si>
  <si>
    <t>Descricão das Tarefas</t>
  </si>
  <si>
    <t>Tempo Estimado</t>
  </si>
  <si>
    <t>Tempo Desenvolver</t>
  </si>
  <si>
    <t>Tempo Testes</t>
  </si>
  <si>
    <t>Tempo Trabalho</t>
  </si>
  <si>
    <t>Tempo Total</t>
  </si>
  <si>
    <t>Diferenca</t>
  </si>
  <si>
    <t>http://www.pudim.com.br/</t>
  </si>
  <si>
    <t>Cenário 1: Cadastro de torneio 
Dado: Dados do torneio a ser cadastrado
Quando: Quando for registrar as partidas
entao: permitir a insercao de Dados e cadastrar as partidas</t>
  </si>
  <si>
    <t>Cenário 1: Algum ou todos os Dados de entrada invalidos
Dado: Algum Dado invalido
Quando: na confirmacao do cadastro
entao: emitir um aviso ao usuario do(s) campo(s) incorreto(s) 
 E nao aceitar o cadastro</t>
  </si>
  <si>
    <t>Acessibilidade</t>
  </si>
  <si>
    <t>Usabilidade</t>
  </si>
  <si>
    <t>Concluir as tarefas que não foram
concluídas na última sprint</t>
  </si>
  <si>
    <t>Criar o modelo conceitual
do banco de Dados</t>
  </si>
  <si>
    <t>Cenário 2: Dados incorretos
Dados: Dados do torneio incorretos
Quando: Quando for cadastrar as partidas
Então: permitir a alteracão dos Dados</t>
  </si>
  <si>
    <t>Fazer a Logo do Site</t>
  </si>
  <si>
    <t>Cenário 2: Dados corretos 
Dado: Dados de entrada corretos 
Quando:na confirmacao do cadastro 
entao: confirma o cadastro 
E insere o usuario no sistema 
E informa o usuario do sucesso do cadastro</t>
  </si>
  <si>
    <t>Cenário 3: Limpar a tela
Dados: botão de limpar
Quando: algum torneio for desejado fazer a limpeza
Então: permitir a limpeza da tela</t>
  </si>
  <si>
    <t>CSS - Cabeçalho - 
Colocar o cabeçalho na parte
superior da tela</t>
  </si>
  <si>
    <t>Cenário 4: Cadastro de jogos dentro de um torneio
Dados: partidas do campeonato
Quando: for cadastrado um torneio
então permitir o registro de partidas</t>
  </si>
  <si>
    <t>Funcionalidade</t>
  </si>
  <si>
    <t>CSS - Fazer a estiliação para a
tela de cadastro de torneios</t>
  </si>
  <si>
    <t>Segurança</t>
  </si>
  <si>
    <t>Cenário 5: Permitir a alteracão de partidas
Dados: data/hora, equipes participantes e ou Dados das partidas
Quando: precisar alterar as partidas
Então: permitir a alteracão das partidas</t>
  </si>
  <si>
    <t>CSS - Fazer a estiliação para a
tela de cadastro de partidas</t>
  </si>
  <si>
    <t>Criar o modelo lógico 
do banco de Dados</t>
  </si>
  <si>
    <t>Cenário 6: Tentativa de acesso ao perfil
Dado:clicar na foto no canto superior esquerdo
Quando: na procura pr uma partida
Então: redirecionar para tela de perfil do usuario</t>
  </si>
  <si>
    <t>Cenário 3: Tentativa de invasao do sistema 
Dado: Dado de entrada classificado como invasao ou tentativa de acesso indevida 
Quando: na confirmacao do cadastro 
entao: Bloqueia o usuario 
E invalida o cadastro</t>
  </si>
  <si>
    <t>Criar o modelo relacaional
do banco de Dados</t>
  </si>
  <si>
    <t>Back End - Fazer a
página de ADM</t>
  </si>
  <si>
    <t>Cenário 7: Pressionar o botao de sair
Dado: clicar no botao
Quando: quiser desconectar sua conta do site
entao: retornar a tela principal
e: sem estar conectado a sua conta</t>
  </si>
  <si>
    <t>CSS- Criar CSS para a página
de ADM</t>
  </si>
  <si>
    <t>Cenário 4: Cancelar o cadastro
Dado: Selecionar a opcao de cancelar cadastro
Quando: no cadastro
entao: retorna a tela principal
 E cancela o cadastro em curso</t>
  </si>
  <si>
    <t>Criar o modelo físico 
do banco de Dados</t>
  </si>
  <si>
    <t>Cenário 1: Cadastro de torneio 
Dado: Dados do torneio a ser cadastrado
Quando: Quando for registrar o torneio
entao: permitir a insercao de Dados e cadastrar o torneio</t>
  </si>
  <si>
    <t>Back End - Criar página para 
atualização dos resultados das 
partidas</t>
  </si>
  <si>
    <t>Cenário 2: Dados incorretos
Dados: Dados do torneio incorretos
Quando: Quando for cadastrar o torneio
Então: permitir a alteracão dos Dados</t>
  </si>
  <si>
    <t>CSS - Fazer o CSS para a tela de
atulização de resultados das
partidas</t>
  </si>
  <si>
    <t xml:space="preserve">Back End - Página Principal -
Seleção de Games - 
</t>
  </si>
  <si>
    <t>Cenário 4: Tentativa de acesso ao perfil
Dado:clicar na foto no canto superior esquerdo
Quando: na procura pr uma partida
Então: redirecionar para tela de perfil do usuario</t>
  </si>
  <si>
    <t xml:space="preserve">Cenário 1: Email ou senha incorretos
Dado: Email ou senha incorretos
Quando: na confirmacao do login
entao: nao permite o acesso 
e: informa o usuário login e senha incorretos
</t>
  </si>
  <si>
    <t xml:space="preserve">Back End - Páginda Princial - 
Seleção de campeonatos </t>
  </si>
  <si>
    <t xml:space="preserve">Prototipacão das telas inciais
</t>
  </si>
  <si>
    <t>Cenário 5: pressionar o botao de sair
Dado: clicar no botao
Quando: quiser desconectar sua conta do site
entao: retornar a tela principal
e: sem estar conectado a sua conta</t>
  </si>
  <si>
    <t xml:space="preserve">Back End - Página Principal -
Visualização de partidas </t>
  </si>
  <si>
    <t>Cenário 2: Todos os Dados de entrada validos 
Dado: Dados de entrada corretos 
Quando: o tentar efetuar o login 
Então: informar que acessou com sucesso 
e: acessar o sistema</t>
  </si>
  <si>
    <t xml:space="preserve">Criar os formulários 
dos campos da tela de cadastro 
</t>
  </si>
  <si>
    <t>Cenário 3: Tentativa de invasão
Dado: Dado de entrada classificado como invasao ou tentativa de acesso indevida
Quando: efetuar o login
Então: bloquear o IP
e: retornar a tela de login sem acessar</t>
  </si>
  <si>
    <t>Cenário 1:Tentativa de acesso a um jogo do sistema 
Dado: Clicar em algum jogo mostrado na lista,
Quando: Na procura por uma partida
entâo: exibir ao usuário lista de campeonatos e partidas
daquele jogo em específico</t>
  </si>
  <si>
    <t>Fazer verificacão dos campos para 
a tela de cadastros</t>
  </si>
  <si>
    <t>CSS - Página Principal -
Listar todos os eSports disponíveis
na parte esquerda do site</t>
  </si>
  <si>
    <t xml:space="preserve">Cenário 4: Esqueci minha senha 
Dado: usuario selecionou o esqueci minha senha
Quando: na tela de login for selecionado esqueci minha senha
Então: redirecionar para a tela do ESQUECI MINHA SENHAAA
</t>
  </si>
  <si>
    <t>Fazer o tratamento de excecoes
para a tela de cadastros de usuarios</t>
  </si>
  <si>
    <t>Cenário  2:selecionar um campeonato que nâo tem partidas cadastradas
Dado: acessar o campeonato 
Quando: Na procura por uma partida
Então: avisar o usuario que nao existe partida cadastrada para o mesmo</t>
  </si>
  <si>
    <t>CSS - Página Principal -
Na direita superior da tela. 
colocar jogos
com mais apostas</t>
  </si>
  <si>
    <t>Cenário 5: Cadastro
Dado: selecionar a opcao de cadastrar
Quando: Quando SELECIONAR O CADASTRO
entao: redirecionar para a TELA DE CADASTROOOO</t>
  </si>
  <si>
    <t>Criar o formulários
para a tela de login</t>
  </si>
  <si>
    <t>Cenário 3: Tentativa de acesso ao perfil
Dado:clicar na foto no canto superior esquerdo
Quando: na procura pr uma partida
Então: redirecionar para tela de perfil do usuario</t>
  </si>
  <si>
    <t>CSS - Página Principal - 
Na direita inferior da tela
colocar jogos
recentemente acabados</t>
  </si>
  <si>
    <t>Como administrador,
preciso de um ambiente especial 
para cadastrar partidas e campeonatos oficiais</t>
  </si>
  <si>
    <t>Cenário 4: pressionar o botao de sair
Dado: clicar no botao
Quando: quiser desconectar sua conta do site
entao: retornar a tela principal
e: sem estar conectado a sua conta</t>
  </si>
  <si>
    <t>CSS - Footer - 
Colocar os direitos do site</t>
  </si>
  <si>
    <t>Fazer verificacão dos campos para 
a tela de login</t>
  </si>
  <si>
    <t>Fazer tratamento de execoes para 
a tela de login</t>
  </si>
  <si>
    <t>Criar o formulários 
para a tela de cadastros de equipes</t>
  </si>
  <si>
    <t>fazer verificacão 
dos campos, para a tela
de cadastros de equipes</t>
  </si>
  <si>
    <t>Cenário 1: Tentativa de apostar
Dado: clicar em apostar Quando escolhido uma partida
Quando: quiser apostar 
entao: exibir detalhes da aposta</t>
  </si>
  <si>
    <t>Back End - Página Principal - 
Ao selecionar a partida 
redirecionar para a pagina
da partida</t>
  </si>
  <si>
    <t xml:space="preserve">
fazer o tratamento de excecoes
para a tela de cadastro de equipes</t>
  </si>
  <si>
    <t>Cenário 2: ter uma confirmação na hora de apostar
Dado: clicar no botão de apostar
Quando: for confirmar a aposta
Então: pedir uma confirmação ao usuário</t>
  </si>
  <si>
    <t>Back End - Página da Partida - 
Permiir que apostas sejam realizadas
Na página da partida</t>
  </si>
  <si>
    <t>Como apostador, 
preciso apostar em jogos e campeonatos oficiais 
que estão disponíveis no sistema de apostas
para poder apostar sem perder dinheiro e sendo recompensado</t>
  </si>
  <si>
    <t>Cenário 1:Tentativa de acesso a um jogo do sistema 
Dado: Clicar em algum jogo mostrado na lista,
Quando: Na procura por uma partida
entâo: redirecionar o usuario para a tela da partida</t>
  </si>
  <si>
    <t>Cenário 3: ter uma confirmação de aposta realizada
Dado: confrimar a apsota
Quando: a apsota for confirmada
Então: informar ao usuário que a aposta foi realizada</t>
  </si>
  <si>
    <t>CSS - Página da Partida
Fazer o CSS para a página
da partida</t>
  </si>
  <si>
    <t>Criar o formulários 
para a tela de cadastros de torneios</t>
  </si>
  <si>
    <t>fazer verificacão 
dos campos, 
para o cadastro de torneios</t>
  </si>
  <si>
    <t>TOTAL:</t>
  </si>
  <si>
    <t>fazer o tratamento de excecoes
para a tela de cadastro de torneios</t>
  </si>
  <si>
    <t>Cenário 4: Tentativa de apostar
Dado: clicar em apostar Quando escolhido uma partida
Quando: quiser apostar 
entao: redirecionar para a tela da partida</t>
  </si>
  <si>
    <t>Listar todos os eSports disponíveis
na parte direita do site</t>
  </si>
  <si>
    <t>Após selecionar um eSport,
listar todos os campeonatos
daquele jogo</t>
  </si>
  <si>
    <t>Criar um header com a identificacão
do usuário, logo do site,
imagem do usuário
quantidade de Pila$
Opcão de fazer Logoff</t>
  </si>
  <si>
    <t>Na direita superior da tela. 
colocar jogos
com mais apostas</t>
  </si>
  <si>
    <t>Na direita inferior da tela
colocar jogos
recentemente acabados</t>
  </si>
  <si>
    <t xml:space="preserve">No footer colocar os direitos
do site, </t>
  </si>
  <si>
    <t xml:space="preserve">
Definir padrão das telas (CSS)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</si>
</sst>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sz val="12.0"/>
      <color rgb="FFFFFFFF"/>
    </font>
    <font>
      <color rgb="FFFFFFFF"/>
    </font>
    <font>
      <sz val="12.0"/>
    </font>
    <font>
      <u/>
      <color rgb="FF0000FF"/>
    </font>
    <font>
      <color rgb="FF000000"/>
      <name val="Arial"/>
    </font>
    <font>
      <sz val="12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2" fillId="0" fontId="4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horizontal="center" readingOrder="0"/>
    </xf>
    <xf borderId="2" fillId="0" fontId="4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5" fillId="0" fontId="1" numFmtId="0" xfId="0" applyBorder="1" applyFont="1"/>
    <xf borderId="0" fillId="0" fontId="1" numFmtId="0" xfId="0" applyAlignment="1" applyFont="1">
      <alignment horizontal="center" vertical="center"/>
    </xf>
    <xf borderId="1" fillId="3" fontId="6" numFmtId="0" xfId="0" applyAlignment="1" applyBorder="1" applyFill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7" fillId="0" fontId="1" numFmtId="0" xfId="0" applyBorder="1" applyFont="1"/>
    <xf borderId="8" fillId="0" fontId="1" numFmtId="0" xfId="0" applyBorder="1" applyFont="1"/>
    <xf borderId="9" fillId="0" fontId="1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3" pivot="0" name="Sprint 1-style">
      <tableStyleElement dxfId="1" type="headerRow"/>
      <tableStyleElement dxfId="2" type="firstRowStripe"/>
      <tableStyleElement dxfId="1" type="secondRowStripe"/>
    </tableStyle>
    <tableStyle count="3" pivot="0" name="Sprint 2-style">
      <tableStyleElement dxfId="1" type="headerRow"/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2:G20" displayName="Table_1" id="1">
  <tableColumns count="3">
    <tableColumn name="Column1" id="1"/>
    <tableColumn name="Column2" id="2"/>
    <tableColumn name="Column3" id="3"/>
  </tableColumns>
  <tableStyleInfo name="Sprint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E2:H22" displayName="Table_2" id="2">
  <tableColumns count="4">
    <tableColumn name="Column1" id="1"/>
    <tableColumn name="Column2" id="2"/>
    <tableColumn name="Column3" id="3"/>
    <tableColumn name="Column4" id="4"/>
  </tableColumns>
  <tableStyleInfo name="Sprint 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pudim.com.br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4.57"/>
    <col customWidth="1" min="2" max="2" width="18.43"/>
  </cols>
  <sheetData>
    <row r="1">
      <c r="A1" s="1"/>
      <c r="B1" s="1"/>
      <c r="C1" s="2"/>
    </row>
    <row r="2">
      <c r="A2" s="1" t="s">
        <v>1</v>
      </c>
      <c r="B2" s="1" t="s">
        <v>2</v>
      </c>
      <c r="C2" s="2"/>
    </row>
    <row r="3">
      <c r="A3" s="4" t="s">
        <v>3</v>
      </c>
      <c r="B3" s="4">
        <v>1.0</v>
      </c>
      <c r="C3" s="1" t="s">
        <v>5</v>
      </c>
    </row>
    <row r="4">
      <c r="A4" s="4" t="s">
        <v>6</v>
      </c>
      <c r="B4" s="4">
        <v>2.0</v>
      </c>
      <c r="C4" s="1" t="s">
        <v>5</v>
      </c>
    </row>
    <row r="5">
      <c r="A5" s="4" t="s">
        <v>7</v>
      </c>
      <c r="B5" s="4">
        <v>3.0</v>
      </c>
      <c r="C5" s="1" t="s">
        <v>8</v>
      </c>
    </row>
    <row r="6">
      <c r="A6" s="4" t="s">
        <v>9</v>
      </c>
      <c r="B6" s="4">
        <v>4.0</v>
      </c>
      <c r="C6" s="1" t="s">
        <v>8</v>
      </c>
      <c r="E6" s="4"/>
      <c r="F6" s="1"/>
    </row>
    <row r="7">
      <c r="A7" s="4" t="s">
        <v>10</v>
      </c>
      <c r="B7" s="4">
        <v>5.0</v>
      </c>
      <c r="C7" s="1" t="s">
        <v>11</v>
      </c>
      <c r="E7" s="4"/>
      <c r="F7" s="1"/>
    </row>
    <row r="8">
      <c r="A8" s="4" t="s">
        <v>12</v>
      </c>
      <c r="B8" s="4">
        <v>6.0</v>
      </c>
      <c r="C8" s="1" t="s">
        <v>11</v>
      </c>
      <c r="E8" s="4"/>
      <c r="F8" s="1"/>
    </row>
    <row r="9">
      <c r="A9" s="4" t="s">
        <v>13</v>
      </c>
      <c r="B9" s="4">
        <v>7.0</v>
      </c>
      <c r="C9" s="1" t="s">
        <v>11</v>
      </c>
    </row>
    <row r="10">
      <c r="A10" s="1" t="s">
        <v>14</v>
      </c>
      <c r="B10" s="1">
        <v>8.0</v>
      </c>
      <c r="C10" s="1"/>
    </row>
    <row r="11">
      <c r="A11" s="1" t="s">
        <v>15</v>
      </c>
      <c r="B11" s="1">
        <v>9.0</v>
      </c>
      <c r="C11" s="2"/>
    </row>
    <row r="12">
      <c r="A12" s="1" t="s">
        <v>16</v>
      </c>
      <c r="B12" s="1">
        <v>10.0</v>
      </c>
      <c r="C12" s="1"/>
    </row>
    <row r="13">
      <c r="A13" s="2"/>
      <c r="B13" s="2"/>
      <c r="C13" s="1"/>
    </row>
    <row r="14">
      <c r="A14" s="2"/>
      <c r="B14" s="2"/>
      <c r="C14" s="2"/>
    </row>
    <row r="15">
      <c r="A15" s="2"/>
      <c r="B15" s="2"/>
      <c r="C15" s="2"/>
    </row>
    <row r="16">
      <c r="A16" s="2"/>
      <c r="B16" s="2"/>
      <c r="C16" s="2"/>
    </row>
    <row r="17">
      <c r="A17" s="2"/>
      <c r="B17" s="2"/>
      <c r="C17" s="2"/>
    </row>
    <row r="18">
      <c r="A18" s="2"/>
      <c r="B18" s="2"/>
      <c r="C18" s="2"/>
    </row>
    <row r="19">
      <c r="A19" s="2"/>
      <c r="B19" s="2"/>
      <c r="C19" s="2"/>
    </row>
    <row r="20">
      <c r="A20" s="2"/>
      <c r="B20" s="2"/>
      <c r="C20" s="2"/>
    </row>
    <row r="21">
      <c r="A21" s="2"/>
      <c r="B21" s="2"/>
      <c r="C21" s="2"/>
    </row>
    <row r="22">
      <c r="A22" s="2"/>
      <c r="B22" s="2"/>
      <c r="C22" s="2"/>
    </row>
    <row r="23">
      <c r="A23" s="2"/>
      <c r="B23" s="2"/>
      <c r="C23" s="2"/>
    </row>
    <row r="24">
      <c r="A24" s="2"/>
      <c r="B24" s="2"/>
      <c r="C24" s="2"/>
    </row>
    <row r="25">
      <c r="A25" s="2"/>
      <c r="B25" s="2"/>
      <c r="C25" s="2"/>
    </row>
    <row r="26">
      <c r="A26" s="2"/>
      <c r="B26" s="2"/>
      <c r="C26" s="2"/>
    </row>
    <row r="27">
      <c r="A27" s="2"/>
      <c r="B27" s="2"/>
      <c r="C27" s="2"/>
    </row>
    <row r="28">
      <c r="A28" s="2"/>
      <c r="B28" s="2"/>
      <c r="C28" s="2"/>
    </row>
    <row r="29">
      <c r="A29" s="2"/>
      <c r="B29" s="2"/>
      <c r="C29" s="2"/>
    </row>
    <row r="30">
      <c r="A30" s="10" t="s">
        <v>26</v>
      </c>
      <c r="B30" s="2"/>
      <c r="C30" s="2"/>
    </row>
    <row r="31">
      <c r="A31" s="2"/>
      <c r="B31" s="2"/>
      <c r="C31" s="2"/>
    </row>
    <row r="32">
      <c r="A32" s="2"/>
      <c r="B32" s="2"/>
      <c r="C32" s="2"/>
    </row>
    <row r="33">
      <c r="A33" s="2"/>
      <c r="B33" s="2"/>
      <c r="C33" s="2"/>
    </row>
    <row r="34">
      <c r="A34" s="2"/>
      <c r="B34" s="2"/>
      <c r="C34" s="2"/>
    </row>
    <row r="35">
      <c r="A35" s="2"/>
      <c r="B35" s="2"/>
      <c r="C35" s="2"/>
    </row>
    <row r="36">
      <c r="A36" s="2"/>
      <c r="B36" s="2"/>
      <c r="C36" s="2"/>
    </row>
    <row r="37">
      <c r="A37" s="2"/>
      <c r="B37" s="2"/>
      <c r="C37" s="2"/>
    </row>
    <row r="38">
      <c r="A38" s="2"/>
      <c r="B38" s="2"/>
      <c r="C38" s="2"/>
    </row>
    <row r="39">
      <c r="A39" s="2"/>
      <c r="B39" s="2"/>
      <c r="C39" s="2"/>
    </row>
    <row r="40">
      <c r="A40" s="2"/>
      <c r="B40" s="2"/>
      <c r="C40" s="2"/>
    </row>
    <row r="41">
      <c r="A41" s="2"/>
      <c r="B41" s="2"/>
      <c r="C41" s="2"/>
    </row>
    <row r="42">
      <c r="A42" s="2"/>
      <c r="B42" s="2"/>
      <c r="C42" s="2"/>
    </row>
    <row r="43">
      <c r="A43" s="2"/>
      <c r="B43" s="2"/>
      <c r="C43" s="2"/>
    </row>
    <row r="44">
      <c r="A44" s="2"/>
      <c r="B44" s="2"/>
      <c r="C44" s="2"/>
    </row>
    <row r="45">
      <c r="A45" s="2"/>
      <c r="B45" s="2"/>
      <c r="C45" s="2"/>
    </row>
    <row r="46">
      <c r="A46" s="2"/>
      <c r="B46" s="2"/>
      <c r="C46" s="2"/>
    </row>
    <row r="47">
      <c r="A47" s="2"/>
      <c r="B47" s="2"/>
      <c r="C47" s="2"/>
    </row>
    <row r="48">
      <c r="A48" s="2"/>
      <c r="B48" s="2"/>
      <c r="C48" s="2"/>
    </row>
    <row r="49">
      <c r="A49" s="2"/>
      <c r="B49" s="2"/>
      <c r="C49" s="2"/>
    </row>
    <row r="50">
      <c r="A50" s="2"/>
      <c r="B50" s="2"/>
      <c r="C50" s="2"/>
    </row>
    <row r="51">
      <c r="A51" s="2"/>
      <c r="B51" s="2"/>
      <c r="C51" s="2"/>
    </row>
    <row r="52">
      <c r="A52" s="2"/>
      <c r="B52" s="2"/>
      <c r="C52" s="2"/>
    </row>
    <row r="53">
      <c r="A53" s="2"/>
      <c r="B53" s="2"/>
      <c r="C53" s="2"/>
    </row>
    <row r="54">
      <c r="A54" s="2"/>
      <c r="B54" s="2"/>
      <c r="C54" s="2"/>
    </row>
    <row r="55">
      <c r="A55" s="2"/>
      <c r="B55" s="2"/>
      <c r="C55" s="2"/>
    </row>
    <row r="56">
      <c r="A56" s="2"/>
      <c r="B56" s="2"/>
      <c r="C56" s="2"/>
    </row>
    <row r="57">
      <c r="A57" s="2"/>
      <c r="B57" s="2"/>
      <c r="C57" s="2"/>
    </row>
    <row r="58">
      <c r="A58" s="2"/>
      <c r="B58" s="2"/>
      <c r="C58" s="2"/>
    </row>
    <row r="59">
      <c r="A59" s="2"/>
      <c r="B59" s="2"/>
      <c r="C59" s="2"/>
    </row>
    <row r="60">
      <c r="A60" s="2"/>
      <c r="B60" s="2"/>
      <c r="C60" s="2"/>
    </row>
    <row r="61">
      <c r="A61" s="2"/>
      <c r="B61" s="2"/>
      <c r="C61" s="2"/>
    </row>
    <row r="62">
      <c r="A62" s="2"/>
      <c r="B62" s="2"/>
      <c r="C62" s="2"/>
    </row>
    <row r="63">
      <c r="A63" s="2"/>
      <c r="B63" s="2"/>
      <c r="C63" s="2"/>
    </row>
    <row r="64">
      <c r="A64" s="2"/>
      <c r="B64" s="2"/>
      <c r="C64" s="2"/>
    </row>
    <row r="65">
      <c r="A65" s="2"/>
      <c r="B65" s="2"/>
      <c r="C65" s="2"/>
    </row>
    <row r="66">
      <c r="A66" s="2"/>
      <c r="B66" s="2"/>
      <c r="C66" s="2"/>
    </row>
    <row r="67">
      <c r="A67" s="2"/>
      <c r="B67" s="2"/>
      <c r="C67" s="2"/>
    </row>
    <row r="68">
      <c r="A68" s="2"/>
      <c r="B68" s="2"/>
      <c r="C68" s="2"/>
    </row>
    <row r="69">
      <c r="A69" s="2"/>
      <c r="B69" s="2"/>
      <c r="C69" s="2"/>
    </row>
    <row r="70">
      <c r="A70" s="2"/>
      <c r="B70" s="2"/>
      <c r="C70" s="2"/>
    </row>
    <row r="71">
      <c r="A71" s="2"/>
      <c r="B71" s="2"/>
      <c r="C71" s="2"/>
    </row>
    <row r="72">
      <c r="A72" s="2"/>
      <c r="B72" s="2"/>
      <c r="C72" s="2"/>
    </row>
    <row r="73">
      <c r="A73" s="2"/>
      <c r="B73" s="2"/>
      <c r="C73" s="2"/>
    </row>
    <row r="74">
      <c r="A74" s="2"/>
      <c r="B74" s="2"/>
      <c r="C74" s="2"/>
    </row>
    <row r="75">
      <c r="A75" s="2"/>
      <c r="B75" s="2"/>
      <c r="C75" s="2"/>
    </row>
    <row r="76">
      <c r="A76" s="2"/>
      <c r="B76" s="2"/>
      <c r="C76" s="2"/>
    </row>
    <row r="77">
      <c r="A77" s="2"/>
      <c r="B77" s="2"/>
      <c r="C77" s="2"/>
    </row>
    <row r="78">
      <c r="A78" s="2"/>
      <c r="B78" s="2"/>
      <c r="C78" s="2"/>
    </row>
    <row r="79">
      <c r="A79" s="2"/>
      <c r="B79" s="2"/>
      <c r="C79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/>
      <c r="C89" s="2"/>
    </row>
    <row r="90">
      <c r="A90" s="2"/>
      <c r="B90" s="2"/>
      <c r="C90" s="2"/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  <row r="985">
      <c r="A985" s="2"/>
      <c r="B985" s="2"/>
      <c r="C985" s="2"/>
    </row>
    <row r="986">
      <c r="A986" s="2"/>
      <c r="B986" s="2"/>
      <c r="C986" s="2"/>
    </row>
    <row r="987">
      <c r="A987" s="2"/>
      <c r="B987" s="2"/>
      <c r="C987" s="2"/>
    </row>
    <row r="988">
      <c r="A988" s="2"/>
      <c r="B988" s="2"/>
      <c r="C988" s="2"/>
    </row>
    <row r="989">
      <c r="A989" s="2"/>
      <c r="B989" s="2"/>
      <c r="C989" s="2"/>
    </row>
    <row r="990">
      <c r="A990" s="2"/>
      <c r="B990" s="2"/>
      <c r="C990" s="2"/>
    </row>
    <row r="991">
      <c r="A991" s="2"/>
      <c r="B991" s="2"/>
      <c r="C991" s="2"/>
    </row>
    <row r="992">
      <c r="A992" s="2"/>
      <c r="B992" s="2"/>
      <c r="C992" s="2"/>
    </row>
    <row r="993">
      <c r="A993" s="2"/>
      <c r="B993" s="2"/>
      <c r="C993" s="2"/>
    </row>
    <row r="994">
      <c r="A994" s="2"/>
      <c r="B994" s="2"/>
      <c r="C994" s="2"/>
    </row>
    <row r="995">
      <c r="A995" s="2"/>
      <c r="B995" s="2"/>
      <c r="C995" s="2"/>
    </row>
    <row r="996">
      <c r="A996" s="2"/>
      <c r="B996" s="2"/>
      <c r="C996" s="2"/>
    </row>
    <row r="997">
      <c r="A997" s="2"/>
      <c r="B997" s="2"/>
      <c r="C997" s="2"/>
    </row>
    <row r="998">
      <c r="A998" s="2"/>
      <c r="B998" s="2"/>
      <c r="C998" s="2"/>
    </row>
    <row r="999">
      <c r="A999" s="2"/>
      <c r="B999" s="2"/>
      <c r="C999" s="2"/>
    </row>
    <row r="1000">
      <c r="A1000" s="2"/>
      <c r="B1000" s="2"/>
      <c r="C1000" s="2"/>
    </row>
    <row r="1001">
      <c r="A1001" s="2"/>
      <c r="B1001" s="2"/>
      <c r="C1001" s="2"/>
    </row>
    <row r="1002">
      <c r="A1002" s="2"/>
      <c r="B1002" s="2"/>
      <c r="C1002" s="2"/>
    </row>
    <row r="1003">
      <c r="A1003" s="2"/>
      <c r="B1003" s="2"/>
      <c r="C1003" s="1"/>
    </row>
  </sheetData>
  <hyperlinks>
    <hyperlink r:id="rId1" ref="A3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53.86"/>
    <col customWidth="1" min="3" max="3" width="68.71"/>
    <col customWidth="1" min="4" max="4" width="15.0"/>
    <col customWidth="1" min="6" max="6" width="31.14"/>
    <col customWidth="1" min="8" max="8" width="17.57"/>
  </cols>
  <sheetData>
    <row r="1" ht="44.25" customHeight="1">
      <c r="A1" s="6" t="s">
        <v>0</v>
      </c>
      <c r="B1" s="6" t="s">
        <v>1</v>
      </c>
      <c r="C1" s="6" t="s">
        <v>4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</row>
    <row r="2">
      <c r="A2" s="9">
        <v>1.0</v>
      </c>
      <c r="B2" s="12" t="s">
        <v>3</v>
      </c>
      <c r="C2" s="14" t="s">
        <v>28</v>
      </c>
      <c r="D2" s="16" t="s">
        <v>30</v>
      </c>
      <c r="E2" s="18">
        <v>1.0</v>
      </c>
      <c r="F2" s="14" t="s">
        <v>32</v>
      </c>
      <c r="G2" s="18">
        <v>2.0</v>
      </c>
      <c r="I2" s="20"/>
      <c r="J2" s="20"/>
      <c r="K2" s="20"/>
      <c r="L2" s="20"/>
    </row>
    <row r="3">
      <c r="A3" s="19"/>
      <c r="C3" s="21" t="s">
        <v>35</v>
      </c>
      <c r="D3" s="23" t="s">
        <v>41</v>
      </c>
      <c r="E3" s="18">
        <v>2.0</v>
      </c>
      <c r="F3" s="18" t="s">
        <v>44</v>
      </c>
      <c r="G3" s="14">
        <v>2.0</v>
      </c>
      <c r="H3" s="20"/>
      <c r="I3" s="20"/>
      <c r="J3" s="20"/>
      <c r="K3" s="20"/>
      <c r="L3" s="20"/>
    </row>
    <row r="4">
      <c r="A4" s="19"/>
      <c r="C4" s="21" t="s">
        <v>46</v>
      </c>
      <c r="D4" s="23" t="s">
        <v>41</v>
      </c>
      <c r="E4" s="18">
        <v>3.0</v>
      </c>
      <c r="F4" s="14" t="s">
        <v>47</v>
      </c>
      <c r="G4" s="14">
        <v>2.0</v>
      </c>
      <c r="H4" s="20"/>
      <c r="I4" s="20"/>
      <c r="J4" s="20"/>
      <c r="K4" s="20"/>
      <c r="L4" s="20"/>
    </row>
    <row r="5">
      <c r="A5" s="25"/>
      <c r="B5" s="26"/>
      <c r="C5" s="14" t="s">
        <v>51</v>
      </c>
      <c r="D5" s="27"/>
      <c r="E5" s="18">
        <v>4.0</v>
      </c>
      <c r="F5" s="14" t="s">
        <v>52</v>
      </c>
      <c r="G5" s="14">
        <v>3.0</v>
      </c>
      <c r="H5" s="20"/>
      <c r="I5" s="20"/>
      <c r="J5" s="20"/>
      <c r="K5" s="20"/>
      <c r="L5" s="20"/>
    </row>
    <row r="6">
      <c r="A6" s="29">
        <v>2.0</v>
      </c>
      <c r="B6" s="29" t="s">
        <v>6</v>
      </c>
      <c r="C6" s="14" t="s">
        <v>59</v>
      </c>
      <c r="D6" s="4" t="s">
        <v>41</v>
      </c>
      <c r="E6" s="18">
        <v>5.0</v>
      </c>
      <c r="F6" s="18" t="s">
        <v>61</v>
      </c>
      <c r="G6" s="14">
        <v>2.0</v>
      </c>
      <c r="I6" s="20"/>
      <c r="J6" s="20"/>
      <c r="K6" s="20"/>
      <c r="L6" s="20"/>
    </row>
    <row r="7">
      <c r="A7" s="19"/>
      <c r="B7" s="19"/>
      <c r="C7" s="21" t="s">
        <v>64</v>
      </c>
      <c r="D7" s="4" t="s">
        <v>41</v>
      </c>
      <c r="E7" s="18">
        <v>6.0</v>
      </c>
      <c r="F7" s="18" t="s">
        <v>65</v>
      </c>
      <c r="G7" s="14">
        <v>3.0</v>
      </c>
      <c r="I7" s="20"/>
      <c r="J7" s="20"/>
      <c r="K7" s="20"/>
      <c r="L7" s="20"/>
    </row>
    <row r="8">
      <c r="A8" s="19"/>
      <c r="B8" s="19"/>
      <c r="C8" s="14" t="s">
        <v>66</v>
      </c>
      <c r="D8" s="4" t="s">
        <v>41</v>
      </c>
      <c r="E8" s="18">
        <v>7.0</v>
      </c>
      <c r="F8" s="14" t="s">
        <v>68</v>
      </c>
      <c r="G8" s="14">
        <v>3.0</v>
      </c>
      <c r="H8" s="20"/>
      <c r="I8" s="20"/>
      <c r="J8" s="20"/>
      <c r="K8" s="20"/>
      <c r="L8" s="20"/>
    </row>
    <row r="9">
      <c r="A9" s="19"/>
      <c r="B9" s="19"/>
      <c r="C9" s="14" t="s">
        <v>70</v>
      </c>
      <c r="D9" s="20"/>
      <c r="E9" s="18">
        <v>8.0</v>
      </c>
      <c r="F9" s="14" t="s">
        <v>71</v>
      </c>
      <c r="G9" s="14">
        <v>3.0</v>
      </c>
      <c r="H9" s="20"/>
      <c r="I9" s="20"/>
      <c r="J9" s="20"/>
      <c r="K9" s="20"/>
      <c r="L9" s="20"/>
    </row>
    <row r="10">
      <c r="A10" s="25"/>
      <c r="B10" s="25"/>
      <c r="C10" s="14" t="s">
        <v>74</v>
      </c>
      <c r="D10" s="20"/>
      <c r="E10" s="18">
        <v>9.0</v>
      </c>
      <c r="F10" s="18" t="s">
        <v>75</v>
      </c>
      <c r="G10" s="14">
        <v>2.0</v>
      </c>
      <c r="H10" s="20"/>
      <c r="I10" s="20"/>
      <c r="J10" s="20"/>
      <c r="K10" s="20"/>
      <c r="L10" s="20"/>
    </row>
    <row r="11">
      <c r="A11" s="29">
        <v>3.0</v>
      </c>
      <c r="B11" s="29" t="s">
        <v>78</v>
      </c>
      <c r="C11" s="14" t="s">
        <v>53</v>
      </c>
      <c r="D11" s="20"/>
      <c r="E11" s="18">
        <v>10.0</v>
      </c>
      <c r="F11" s="14" t="s">
        <v>81</v>
      </c>
      <c r="G11" s="14">
        <v>3.0</v>
      </c>
      <c r="H11" s="20"/>
      <c r="I11" s="20"/>
      <c r="J11" s="20"/>
      <c r="K11" s="20"/>
      <c r="L11" s="20"/>
    </row>
    <row r="12">
      <c r="A12" s="19"/>
      <c r="B12" s="19"/>
      <c r="C12" s="14" t="s">
        <v>55</v>
      </c>
      <c r="D12" s="20"/>
      <c r="E12" s="18">
        <v>11.0</v>
      </c>
      <c r="F12" s="14" t="s">
        <v>82</v>
      </c>
      <c r="G12" s="14">
        <v>2.0</v>
      </c>
      <c r="H12" s="20"/>
      <c r="I12" s="20"/>
      <c r="J12" s="20"/>
      <c r="K12" s="20"/>
      <c r="L12" s="20"/>
    </row>
    <row r="13">
      <c r="A13" s="19"/>
      <c r="B13" s="19"/>
      <c r="C13" s="14" t="s">
        <v>36</v>
      </c>
      <c r="D13" s="20"/>
      <c r="E13" s="18">
        <v>12.0</v>
      </c>
      <c r="F13" s="18" t="s">
        <v>83</v>
      </c>
      <c r="G13" s="14">
        <v>2.0</v>
      </c>
      <c r="H13" s="20"/>
      <c r="I13" s="20"/>
      <c r="J13" s="20"/>
      <c r="K13" s="20"/>
      <c r="L13" s="20"/>
    </row>
    <row r="14">
      <c r="A14" s="19"/>
      <c r="B14" s="19"/>
      <c r="C14" s="14" t="s">
        <v>38</v>
      </c>
      <c r="D14" s="20"/>
      <c r="E14" s="18">
        <v>13.0</v>
      </c>
      <c r="F14" s="14" t="s">
        <v>84</v>
      </c>
      <c r="G14" s="14">
        <v>2.0</v>
      </c>
      <c r="H14" s="20"/>
      <c r="I14" s="20"/>
      <c r="J14" s="20"/>
      <c r="K14" s="20"/>
      <c r="L14" s="20"/>
    </row>
    <row r="15">
      <c r="A15" s="25"/>
      <c r="B15" s="25"/>
      <c r="C15" s="14" t="s">
        <v>42</v>
      </c>
      <c r="D15" s="20"/>
      <c r="E15" s="18">
        <v>14.0</v>
      </c>
      <c r="F15" s="14" t="s">
        <v>87</v>
      </c>
      <c r="G15" s="18">
        <v>2.0</v>
      </c>
      <c r="H15" s="20"/>
      <c r="I15" s="20"/>
      <c r="J15" s="20"/>
      <c r="K15" s="20"/>
      <c r="L15" s="20"/>
    </row>
    <row r="16">
      <c r="A16" s="29">
        <v>4.0</v>
      </c>
      <c r="B16" s="29" t="s">
        <v>90</v>
      </c>
      <c r="C16" s="14" t="s">
        <v>91</v>
      </c>
      <c r="D16" s="30"/>
      <c r="E16" s="18">
        <v>15.0</v>
      </c>
      <c r="F16" s="18" t="s">
        <v>94</v>
      </c>
      <c r="G16" s="18">
        <v>2.0</v>
      </c>
      <c r="H16" s="20"/>
      <c r="I16" s="20"/>
      <c r="J16" s="20"/>
      <c r="K16" s="20"/>
      <c r="L16" s="20"/>
    </row>
    <row r="17">
      <c r="A17" s="19"/>
      <c r="B17" s="19"/>
      <c r="C17" s="14" t="s">
        <v>72</v>
      </c>
      <c r="D17" s="20"/>
      <c r="E17" s="18">
        <v>16.0</v>
      </c>
      <c r="F17" s="14" t="s">
        <v>95</v>
      </c>
      <c r="G17" s="18">
        <v>2.0</v>
      </c>
      <c r="H17" s="20"/>
      <c r="I17" s="20"/>
      <c r="J17" s="20"/>
      <c r="K17" s="20"/>
      <c r="L17" s="20"/>
    </row>
    <row r="18">
      <c r="A18" s="19"/>
      <c r="B18" s="19"/>
      <c r="C18" s="14" t="s">
        <v>76</v>
      </c>
      <c r="D18" s="20"/>
      <c r="E18" s="18">
        <v>17.0</v>
      </c>
      <c r="F18" s="14" t="s">
        <v>97</v>
      </c>
      <c r="G18" s="18">
        <v>2.0</v>
      </c>
      <c r="H18" s="20"/>
      <c r="I18" s="20"/>
      <c r="J18" s="20"/>
      <c r="K18" s="20"/>
      <c r="L18" s="20"/>
    </row>
    <row r="19">
      <c r="A19" s="19"/>
      <c r="B19" s="19"/>
      <c r="C19" s="14" t="s">
        <v>98</v>
      </c>
      <c r="D19" s="20"/>
      <c r="E19" s="18">
        <v>18.0</v>
      </c>
      <c r="F19" s="14" t="s">
        <v>99</v>
      </c>
      <c r="G19" s="18">
        <v>2.0</v>
      </c>
      <c r="H19" s="20"/>
      <c r="I19" s="20"/>
      <c r="J19" s="20"/>
      <c r="K19" s="20"/>
      <c r="L19" s="20"/>
    </row>
    <row r="20">
      <c r="A20" s="25"/>
      <c r="B20" s="25"/>
      <c r="C20" s="14" t="s">
        <v>62</v>
      </c>
      <c r="D20" s="31"/>
      <c r="E20" s="18">
        <v>19.0</v>
      </c>
      <c r="F20" s="18" t="s">
        <v>100</v>
      </c>
      <c r="G20" s="18">
        <v>3.0</v>
      </c>
      <c r="H20" s="20"/>
      <c r="I20" s="20"/>
      <c r="J20" s="20"/>
      <c r="K20" s="20"/>
      <c r="L20" s="20"/>
    </row>
    <row r="21">
      <c r="E21" s="14">
        <v>20.0</v>
      </c>
      <c r="F21" s="14" t="s">
        <v>101</v>
      </c>
      <c r="G21" s="18">
        <v>3.0</v>
      </c>
    </row>
    <row r="22">
      <c r="E22" s="14">
        <v>21.0</v>
      </c>
      <c r="F22" s="18" t="s">
        <v>102</v>
      </c>
      <c r="G22" s="18">
        <v>3.0</v>
      </c>
    </row>
    <row r="23">
      <c r="E23" s="14">
        <v>22.0</v>
      </c>
      <c r="F23" s="18" t="s">
        <v>103</v>
      </c>
      <c r="G23" s="18">
        <v>3.0</v>
      </c>
    </row>
    <row r="24">
      <c r="E24" s="14">
        <v>23.0</v>
      </c>
      <c r="F24" s="18" t="s">
        <v>104</v>
      </c>
      <c r="G24" s="18">
        <v>2.0</v>
      </c>
    </row>
    <row r="25">
      <c r="E25" s="14">
        <v>24.0</v>
      </c>
      <c r="F25" s="18" t="s">
        <v>105</v>
      </c>
      <c r="G25" s="18">
        <v>3.0</v>
      </c>
    </row>
    <row r="26">
      <c r="E26" s="33"/>
      <c r="F26" s="18" t="s">
        <v>96</v>
      </c>
      <c r="G26" s="34">
        <f>sum(G2:G25)</f>
        <v>58</v>
      </c>
    </row>
  </sheetData>
  <mergeCells count="8">
    <mergeCell ref="A6:A10"/>
    <mergeCell ref="A11:A15"/>
    <mergeCell ref="B2:B5"/>
    <mergeCell ref="B6:B10"/>
    <mergeCell ref="A2:A5"/>
    <mergeCell ref="B16:B20"/>
    <mergeCell ref="A16:A20"/>
    <mergeCell ref="B11:B1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57.71"/>
    <col customWidth="1" min="3" max="3" width="73.86"/>
    <col customWidth="1" min="4" max="4" width="17.86"/>
    <col customWidth="1" min="5" max="5" width="12.57"/>
    <col customWidth="1" min="6" max="6" width="38.43"/>
    <col customWidth="1" min="8" max="8" width="17.57"/>
  </cols>
  <sheetData>
    <row r="1" ht="44.25" customHeight="1">
      <c r="A1" s="3" t="s">
        <v>0</v>
      </c>
      <c r="B1" s="3" t="s">
        <v>1</v>
      </c>
      <c r="C1" s="5" t="s">
        <v>4</v>
      </c>
      <c r="D1" s="5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>
        <v>1.0</v>
      </c>
      <c r="B2" s="11" t="s">
        <v>7</v>
      </c>
      <c r="C2" s="13" t="s">
        <v>27</v>
      </c>
      <c r="D2" s="13" t="s">
        <v>29</v>
      </c>
      <c r="E2" s="15">
        <v>1.0</v>
      </c>
      <c r="F2" s="13" t="s">
        <v>31</v>
      </c>
      <c r="G2" s="15">
        <v>2.5</v>
      </c>
      <c r="H2" s="1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9"/>
      <c r="B3" s="19"/>
      <c r="C3" s="13" t="s">
        <v>33</v>
      </c>
      <c r="D3" s="13" t="s">
        <v>29</v>
      </c>
      <c r="E3" s="15">
        <v>2.0</v>
      </c>
      <c r="F3" s="13" t="s">
        <v>34</v>
      </c>
      <c r="G3" s="13">
        <v>4.0</v>
      </c>
      <c r="H3" s="1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9"/>
      <c r="B4" s="19"/>
      <c r="C4" s="13" t="s">
        <v>36</v>
      </c>
      <c r="D4" s="13" t="s">
        <v>29</v>
      </c>
      <c r="E4" s="15">
        <v>3.0</v>
      </c>
      <c r="F4" s="13" t="s">
        <v>37</v>
      </c>
      <c r="G4" s="15">
        <v>2.75</v>
      </c>
      <c r="H4" s="1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19"/>
      <c r="B5" s="19"/>
      <c r="C5" s="13" t="s">
        <v>38</v>
      </c>
      <c r="D5" s="13" t="s">
        <v>39</v>
      </c>
      <c r="E5" s="15">
        <v>4.0</v>
      </c>
      <c r="F5" s="13" t="s">
        <v>40</v>
      </c>
      <c r="G5" s="13">
        <v>3.0</v>
      </c>
      <c r="H5" s="22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19"/>
      <c r="B6" s="19"/>
      <c r="C6" s="13" t="s">
        <v>42</v>
      </c>
      <c r="D6" s="13" t="s">
        <v>39</v>
      </c>
      <c r="E6" s="15">
        <v>5.0</v>
      </c>
      <c r="F6" s="13" t="s">
        <v>43</v>
      </c>
      <c r="G6" s="13">
        <v>2.5</v>
      </c>
      <c r="H6" s="1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19"/>
      <c r="B7" s="19"/>
      <c r="C7" s="24" t="s">
        <v>45</v>
      </c>
      <c r="D7" s="13" t="s">
        <v>29</v>
      </c>
      <c r="E7" s="15">
        <v>6.0</v>
      </c>
      <c r="F7" s="13" t="s">
        <v>48</v>
      </c>
      <c r="G7" s="13">
        <v>1.75</v>
      </c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25"/>
      <c r="B8" s="25"/>
      <c r="C8" s="24" t="s">
        <v>49</v>
      </c>
      <c r="D8" s="13" t="s">
        <v>39</v>
      </c>
      <c r="E8" s="15">
        <v>7.0</v>
      </c>
      <c r="F8" s="13" t="s">
        <v>50</v>
      </c>
      <c r="G8" s="13">
        <v>3.0</v>
      </c>
      <c r="H8" s="1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1">
        <v>2.0</v>
      </c>
      <c r="B9" s="11" t="s">
        <v>9</v>
      </c>
      <c r="C9" s="13" t="s">
        <v>53</v>
      </c>
      <c r="D9" s="13" t="s">
        <v>39</v>
      </c>
      <c r="E9" s="15">
        <v>8.0</v>
      </c>
      <c r="F9" s="28" t="s">
        <v>54</v>
      </c>
      <c r="G9" s="15">
        <v>3.75</v>
      </c>
      <c r="H9" s="1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19"/>
      <c r="B10" s="19"/>
      <c r="C10" s="13" t="s">
        <v>55</v>
      </c>
      <c r="D10" s="13" t="s">
        <v>29</v>
      </c>
      <c r="E10" s="15">
        <v>9.0</v>
      </c>
      <c r="F10" s="13" t="s">
        <v>56</v>
      </c>
      <c r="G10" s="15">
        <v>2.0</v>
      </c>
      <c r="H10" s="1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9"/>
      <c r="B11" s="19"/>
      <c r="C11" s="13" t="s">
        <v>36</v>
      </c>
      <c r="D11" s="13" t="s">
        <v>39</v>
      </c>
      <c r="E11" s="15">
        <v>10.0</v>
      </c>
      <c r="F11" s="13" t="s">
        <v>57</v>
      </c>
      <c r="G11" s="15">
        <v>3.0</v>
      </c>
      <c r="H11" s="1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19"/>
      <c r="B12" s="19"/>
      <c r="C12" s="24" t="s">
        <v>58</v>
      </c>
      <c r="D12" s="13" t="s">
        <v>29</v>
      </c>
      <c r="E12" s="15">
        <v>11.0</v>
      </c>
      <c r="F12" s="28" t="s">
        <v>60</v>
      </c>
      <c r="G12" s="15">
        <v>3.0</v>
      </c>
      <c r="H12" s="1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25"/>
      <c r="B13" s="25"/>
      <c r="C13" s="24" t="s">
        <v>62</v>
      </c>
      <c r="D13" s="13" t="s">
        <v>39</v>
      </c>
      <c r="E13" s="15">
        <v>12.0</v>
      </c>
      <c r="F13" s="28" t="s">
        <v>63</v>
      </c>
      <c r="G13" s="15">
        <v>3.0</v>
      </c>
      <c r="H13" s="1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11">
        <v>3.0</v>
      </c>
      <c r="B14" s="11" t="s">
        <v>10</v>
      </c>
      <c r="C14" s="13" t="s">
        <v>67</v>
      </c>
      <c r="D14" s="13" t="s">
        <v>29</v>
      </c>
      <c r="E14" s="15">
        <v>13.0</v>
      </c>
      <c r="F14" s="13" t="s">
        <v>69</v>
      </c>
      <c r="G14" s="15">
        <v>5.5</v>
      </c>
      <c r="H14" s="1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19"/>
      <c r="B15" s="19"/>
      <c r="C15" s="13" t="s">
        <v>72</v>
      </c>
      <c r="D15" s="13" t="s">
        <v>39</v>
      </c>
      <c r="E15" s="15">
        <v>14.0</v>
      </c>
      <c r="F15" s="15" t="s">
        <v>73</v>
      </c>
      <c r="G15" s="15">
        <v>3.0</v>
      </c>
      <c r="H15" s="1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9"/>
      <c r="B16" s="19"/>
      <c r="C16" s="13" t="s">
        <v>76</v>
      </c>
      <c r="D16" s="13" t="s">
        <v>29</v>
      </c>
      <c r="E16" s="15">
        <v>15.0</v>
      </c>
      <c r="F16" s="15" t="s">
        <v>77</v>
      </c>
      <c r="G16" s="15">
        <v>3.0</v>
      </c>
      <c r="H16" s="1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25"/>
      <c r="B17" s="25"/>
      <c r="C17" s="13" t="s">
        <v>79</v>
      </c>
      <c r="D17" s="13" t="s">
        <v>39</v>
      </c>
      <c r="E17" s="15">
        <v>16.0</v>
      </c>
      <c r="F17" s="13" t="s">
        <v>80</v>
      </c>
      <c r="G17" s="15">
        <v>1.5</v>
      </c>
      <c r="H17" s="1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1">
        <v>4.0</v>
      </c>
      <c r="B18" s="11" t="s">
        <v>12</v>
      </c>
      <c r="C18" s="13" t="s">
        <v>85</v>
      </c>
      <c r="D18" s="13" t="s">
        <v>39</v>
      </c>
      <c r="E18" s="15">
        <v>17.0</v>
      </c>
      <c r="F18" s="13" t="s">
        <v>86</v>
      </c>
      <c r="G18" s="15">
        <v>3.0</v>
      </c>
      <c r="H18" s="1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9"/>
      <c r="B19" s="19"/>
      <c r="C19" s="13" t="s">
        <v>88</v>
      </c>
      <c r="D19" s="13" t="s">
        <v>39</v>
      </c>
      <c r="E19" s="15">
        <v>18.0</v>
      </c>
      <c r="F19" s="28" t="s">
        <v>89</v>
      </c>
      <c r="G19" s="15">
        <v>3.0</v>
      </c>
      <c r="H19" s="1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9"/>
      <c r="B20" s="19"/>
      <c r="C20" s="13" t="s">
        <v>92</v>
      </c>
      <c r="D20" s="13" t="s">
        <v>39</v>
      </c>
      <c r="E20" s="15">
        <v>19.0</v>
      </c>
      <c r="F20" s="13" t="s">
        <v>93</v>
      </c>
      <c r="G20" s="15">
        <v>3.75</v>
      </c>
      <c r="H20" s="1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9"/>
      <c r="B21" s="19"/>
      <c r="C21" s="24" t="s">
        <v>58</v>
      </c>
      <c r="D21" s="13" t="s">
        <v>29</v>
      </c>
      <c r="E21" s="15">
        <v>20.0</v>
      </c>
      <c r="G21" s="15"/>
      <c r="H21" s="1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25"/>
      <c r="B22" s="25"/>
      <c r="C22" s="24" t="s">
        <v>62</v>
      </c>
      <c r="D22" s="13" t="s">
        <v>39</v>
      </c>
      <c r="E22" s="15">
        <v>21.0</v>
      </c>
      <c r="F22" s="15"/>
      <c r="G22" s="15"/>
      <c r="H22" s="1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7"/>
      <c r="B23" s="7"/>
      <c r="C23" s="7"/>
      <c r="D23" s="7"/>
      <c r="E23" s="15">
        <v>22.0</v>
      </c>
      <c r="F23" s="15" t="s">
        <v>96</v>
      </c>
      <c r="G23" s="32">
        <f>SUM(G2:G22)</f>
        <v>57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</sheetData>
  <mergeCells count="8">
    <mergeCell ref="B18:B22"/>
    <mergeCell ref="A18:A22"/>
    <mergeCell ref="A9:A13"/>
    <mergeCell ref="B2:B8"/>
    <mergeCell ref="A2:A8"/>
    <mergeCell ref="A14:A17"/>
    <mergeCell ref="B14:B17"/>
    <mergeCell ref="B9:B1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