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840"/>
  </bookViews>
  <sheets>
    <sheet name="2025_JUNHO (2)" sheetId="2" r:id="rId1"/>
    <sheet name="2025_JUNHO" sheetId="1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7" i="1"/>
  <c r="F148"/>
  <c r="F149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<sst xmlns="http://schemas.openxmlformats.org/spreadsheetml/2006/main" count="977" uniqueCount="531">
  <si>
    <t>Cód. UG</t>
  </si>
  <si>
    <t>Cód. Banco</t>
  </si>
  <si>
    <t>Cód. Agência</t>
  </si>
  <si>
    <t>Conta Antiga</t>
  </si>
  <si>
    <t>Conta Nova</t>
  </si>
  <si>
    <t>Nome do Arquivo de Extrato</t>
  </si>
  <si>
    <t>Nome</t>
  </si>
  <si>
    <t>Status</t>
  </si>
  <si>
    <t>0006000001782</t>
  </si>
  <si>
    <t>PCRJ PAC FNHIS CPX TIJUCA</t>
  </si>
  <si>
    <t>Ativo</t>
  </si>
  <si>
    <t>0006000003750</t>
  </si>
  <si>
    <t xml:space="preserve">PCRJ PAC ENCOSTAS CENTRO/TIJUCA   </t>
  </si>
  <si>
    <t>0006000003769</t>
  </si>
  <si>
    <t xml:space="preserve">PCRJ PAC ENCOSTAS ZONA NORTE  </t>
  </si>
  <si>
    <t>0006000003777</t>
  </si>
  <si>
    <t xml:space="preserve">PCRJ PAC ENCOSTAS ALEMAO/PENHA        </t>
  </si>
  <si>
    <t>0006000003785</t>
  </si>
  <si>
    <t xml:space="preserve">PCRJ PAC ENCOSTAS ZONA OESTE            </t>
  </si>
  <si>
    <t>0006000003874</t>
  </si>
  <si>
    <t>PCRJ CONV.TC 0416.057-83/2013/CEF-PAC OLIMPICO HANDEBOL</t>
  </si>
  <si>
    <t>Encerrado</t>
  </si>
  <si>
    <t>0006000003882</t>
  </si>
  <si>
    <t>PCRJ CONV.TC 0416.059-00/2013/CEF-PAC OLIMPICO TENIS</t>
  </si>
  <si>
    <t>0006000003890</t>
  </si>
  <si>
    <t>PCRJ CONV. TC 0416060-38/2013/CEF - PARQUE OLIM</t>
  </si>
  <si>
    <t>0006000003904</t>
  </si>
  <si>
    <t>PCRJ CONV.TC 0416.062-57/2013/CEF-PAC OLIMPICO VELODROMO</t>
  </si>
  <si>
    <t>0006000004072</t>
  </si>
  <si>
    <t>PCRJ PMCMV-TTS ATERRADO I</t>
  </si>
  <si>
    <t>0006000004080</t>
  </si>
  <si>
    <t>PCRJ PMCMV-TTS ATERRADO II</t>
  </si>
  <si>
    <t>0006000004099</t>
  </si>
  <si>
    <t>PCRJ PMCMV-TTS ATERRADO III</t>
  </si>
  <si>
    <t>0006000004595</t>
  </si>
  <si>
    <t>PCRJ CONV.TC 0437.267-69/2014/CEF-COMPLEXO ES</t>
  </si>
  <si>
    <t>0006000004609</t>
  </si>
  <si>
    <t>PCRJ CONV.TC 0437.268-73/2014/CEF-COMPLEXO ES</t>
  </si>
  <si>
    <t>0006000004641</t>
  </si>
  <si>
    <t>PCRJ PAC PROJETO BRT LIGACAO B</t>
  </si>
  <si>
    <t>0006000004749</t>
  </si>
  <si>
    <t>PCRJ PMCMV TTS VIV DAS COTIAS</t>
  </si>
  <si>
    <t>0006000004820</t>
  </si>
  <si>
    <t>PCRJ PMCMV TTS COND OITI</t>
  </si>
  <si>
    <t>0006000005087</t>
  </si>
  <si>
    <t>PCRJ PMCMV TTS VIV DAS COLEIRINHAS</t>
  </si>
  <si>
    <t>0006000005109</t>
  </si>
  <si>
    <t>PCRJ PMCMV TTS RES PORTO BELO</t>
  </si>
  <si>
    <t>0006000005117</t>
  </si>
  <si>
    <t>PCRJ PMCMV TTS RES PORTO FINO</t>
  </si>
  <si>
    <t>0006000005125</t>
  </si>
  <si>
    <t>PCRJ PMCMV TTS RES PORTO SEGURO</t>
  </si>
  <si>
    <t>0006000005303</t>
  </si>
  <si>
    <t>PCRJ VIV DAS ANDORINHAS</t>
  </si>
  <si>
    <t>0006000710740</t>
  </si>
  <si>
    <t>0005752252993</t>
  </si>
  <si>
    <t>PCRJ | FHE Fundo Habitacional do Exército| Convênio</t>
  </si>
  <si>
    <t>0006000710899</t>
  </si>
  <si>
    <t>PCRJ | AGEVAP| Contrato de Transferência nº 4.104.155.3.02.003.00.2024</t>
  </si>
  <si>
    <t>0006006470512</t>
  </si>
  <si>
    <t>PCRJ | PAC |Colônia Juliano Moreira| Contr.CEF 223.644-85 EMAIL GTE</t>
  </si>
  <si>
    <t>0006006470547</t>
  </si>
  <si>
    <t>PCRJ | PAC |Alemão| Contr.CEF 223.650-76 EMAIL GTE</t>
  </si>
  <si>
    <t>0006006472507</t>
  </si>
  <si>
    <t>PCRJ | PAC |Canal do Mangue Trapicheiros Contr.CEF 0351.049-89 EMAIL GTE</t>
  </si>
  <si>
    <t>0006006472590</t>
  </si>
  <si>
    <t>PCRJ | PAC |Chapadão Contr.CEF 0352.732-89 ENC EMAIL GTE</t>
  </si>
  <si>
    <t>0006006720012</t>
  </si>
  <si>
    <t>0005758554630</t>
  </si>
  <si>
    <t>PCRJ TRANSF. ESPECIAIS 2021</t>
  </si>
  <si>
    <t>0006006720020</t>
  </si>
  <si>
    <t>0005758554649</t>
  </si>
  <si>
    <t>PCRJ TRANSF. ESPECIAIS 2022</t>
  </si>
  <si>
    <t>0006006720039</t>
  </si>
  <si>
    <t>0005758554657</t>
  </si>
  <si>
    <t>PCRJ TRANSF. ESPECIAIS 2023</t>
  </si>
  <si>
    <t>0006006720055</t>
  </si>
  <si>
    <t>0005758554665</t>
  </si>
  <si>
    <t>PC RJ TRANSF L. VOL. LAURA CARNEIRO</t>
  </si>
  <si>
    <t>0006006720063</t>
  </si>
  <si>
    <t>0005758554673</t>
  </si>
  <si>
    <t>PC RJ TRANSF L. VOL. BANDEIRA DE MELLO</t>
  </si>
  <si>
    <t>0006006720071</t>
  </si>
  <si>
    <t>PC RJ TRANSF L. VOL. MARCOS SOARES</t>
  </si>
  <si>
    <t>0060006470547</t>
  </si>
  <si>
    <t>PCRJ | PAC |Alemão| Contr.CEF 223.650-76</t>
  </si>
  <si>
    <t>Inativo</t>
  </si>
  <si>
    <t>0000000000549</t>
  </si>
  <si>
    <t>PCRJ IPTU</t>
  </si>
  <si>
    <t>0000000004730</t>
  </si>
  <si>
    <t>PC RJ - MCMV</t>
  </si>
  <si>
    <t>0000000030006</t>
  </si>
  <si>
    <t>PCRJ PROGRAMA BOLSA FAMILIA SMAS</t>
  </si>
  <si>
    <t>0006000001294</t>
  </si>
  <si>
    <t>PCRJ CONVENIO VILA PANAMERICAN</t>
  </si>
  <si>
    <t>0006000002193</t>
  </si>
  <si>
    <t>PCRJ BAIRRO CARIOCA (Conta em encerramento 29/07/2024)</t>
  </si>
  <si>
    <t>Bloqueado</t>
  </si>
  <si>
    <t>0006000002827</t>
  </si>
  <si>
    <t>PCRJ CT 139211-72 MANEJO AGUAS</t>
  </si>
  <si>
    <t>0006000003017</t>
  </si>
  <si>
    <t>PCRJ PRO MORAD PQE ALEGRIA</t>
  </si>
  <si>
    <t>0006000003025</t>
  </si>
  <si>
    <t>PCRJ PRO MORAD JOAO LOP CT235749</t>
  </si>
  <si>
    <t>0006000003033</t>
  </si>
  <si>
    <t>PCRJ PRO MORAD VILA RICA IRAJA</t>
  </si>
  <si>
    <t>0006000003041</t>
  </si>
  <si>
    <t>PCRJ PRO MORAD VILA ESPERANCA</t>
  </si>
  <si>
    <t>0006000003050</t>
  </si>
  <si>
    <t>0005752252942</t>
  </si>
  <si>
    <t>PCRJ PRO MORADIA AREAL CT235766</t>
  </si>
  <si>
    <t>0006000003076</t>
  </si>
  <si>
    <t>PCRJ PRO MORADIA GUARABU CT235872 EMAIL GTE</t>
  </si>
  <si>
    <t>0006000003084</t>
  </si>
  <si>
    <t>PCRJ PRO MOR N DIVINEIA CT235873</t>
  </si>
  <si>
    <t>0006000003092</t>
  </si>
  <si>
    <t>PCRJ PRO MORADIA SAO CARLOS</t>
  </si>
  <si>
    <t>0006000003106</t>
  </si>
  <si>
    <t>PCRJ PRO MOR AZEV LIMA CT235878</t>
  </si>
  <si>
    <t>0006000003262</t>
  </si>
  <si>
    <t xml:space="preserve">PCRJ JARD AMANHÇ-CID DE DEUS  </t>
  </si>
  <si>
    <t>0006000003270</t>
  </si>
  <si>
    <t>PCRJ COMPLEXO DE MANGUINHOS EMAIL GTE</t>
  </si>
  <si>
    <t>0006000003289</t>
  </si>
  <si>
    <t>PCRJ MORRO DA BABILONIA E CHAPEU MANGUEIRA</t>
  </si>
  <si>
    <t>0006000003297</t>
  </si>
  <si>
    <t>PCRJ COMPLEXO DO ALEMAO EMAIL GTE</t>
  </si>
  <si>
    <t>0006000003300</t>
  </si>
  <si>
    <t xml:space="preserve">PCRJ MORRO DA COROA           </t>
  </si>
  <si>
    <t>0006000003319</t>
  </si>
  <si>
    <t>PCRJ COLONIA JULIANO MOREIRA</t>
  </si>
  <si>
    <t>0006000003335</t>
  </si>
  <si>
    <t xml:space="preserve">PCRJ BACIA DE JACAREPAGUA LT 1B 1C </t>
  </si>
  <si>
    <t>0006000003343</t>
  </si>
  <si>
    <t>PCRJ CACAO VERMELHO- CTR 296.179-98 CEF</t>
  </si>
  <si>
    <t>0006000003840</t>
  </si>
  <si>
    <t xml:space="preserve">PCRJ BRT TRANSBRASIL               </t>
  </si>
  <si>
    <t>0006000004064</t>
  </si>
  <si>
    <t>PCRJ PMCMV-TTS GAIVOTAS</t>
  </si>
  <si>
    <t>0006000004102</t>
  </si>
  <si>
    <t>PCRJ PMCMV-TTS PACUARE I</t>
  </si>
  <si>
    <t>0006000004110</t>
  </si>
  <si>
    <t>PCRJ PMCMV-TTS PACUARE II</t>
  </si>
  <si>
    <t>0006000004137</t>
  </si>
  <si>
    <t>PCRJ PMCMV-TTS GARCAS</t>
  </si>
  <si>
    <t>0006000004145</t>
  </si>
  <si>
    <t>PCRJ PMCMV-TTS MIKONOS</t>
  </si>
  <si>
    <t>0006000004161</t>
  </si>
  <si>
    <t>PCRJ PMCMV-TTS SANTORINI</t>
  </si>
  <si>
    <t>0006000004307</t>
  </si>
  <si>
    <t xml:space="preserve">PCRJ RIO DE EXCELENCIA             </t>
  </si>
  <si>
    <t>0006000005281</t>
  </si>
  <si>
    <t xml:space="preserve">PCRJ CONTRAPARTIDA MU E PMI        </t>
  </si>
  <si>
    <t>0006000005290</t>
  </si>
  <si>
    <t xml:space="preserve">PCRJ MU E PMI </t>
  </si>
  <si>
    <t>0006000006547</t>
  </si>
  <si>
    <t xml:space="preserve">PCRJ INDENIZ C ALEMAO[66547]  </t>
  </si>
  <si>
    <t>0006000010005</t>
  </si>
  <si>
    <t>PCRJ CONTA MOVIMENTO</t>
  </si>
  <si>
    <t>0006000710015</t>
  </si>
  <si>
    <t xml:space="preserve">PCRJ PMAT IV EMPRESTIMO       </t>
  </si>
  <si>
    <t>0006000710031</t>
  </si>
  <si>
    <t xml:space="preserve">PCRJ PMAT IV CONTRAPARTIDA         </t>
  </si>
  <si>
    <t>0006000710090</t>
  </si>
  <si>
    <t xml:space="preserve">PCRJ FINISA I                      </t>
  </si>
  <si>
    <t>0006000710104</t>
  </si>
  <si>
    <t xml:space="preserve">PCRJ FINISA II                </t>
  </si>
  <si>
    <t>0006000710155</t>
  </si>
  <si>
    <t xml:space="preserve">PCRJ SMUIH - CARTÇO REFORMA        </t>
  </si>
  <si>
    <t>0006000710538</t>
  </si>
  <si>
    <t>0005752252977</t>
  </si>
  <si>
    <t xml:space="preserve">PCRJ PNAFM FASE II                 </t>
  </si>
  <si>
    <t>0006000710724</t>
  </si>
  <si>
    <t>PCRJ RECURSOS CEDAE</t>
  </si>
  <si>
    <t>0006000710767</t>
  </si>
  <si>
    <t>0005752253019</t>
  </si>
  <si>
    <t>PC RJ PRO TRANSP SELEMOB</t>
  </si>
  <si>
    <t>0006000710805</t>
  </si>
  <si>
    <t>0005752253027</t>
  </si>
  <si>
    <t>PC RJ BNDES EMPR MOB URB CG</t>
  </si>
  <si>
    <t>0006000710813</t>
  </si>
  <si>
    <t>0005752253035</t>
  </si>
  <si>
    <t>PC RJ BNDES CONTRAP MOB URB CG</t>
  </si>
  <si>
    <t>0006000710880</t>
  </si>
  <si>
    <t>0005752253043</t>
  </si>
  <si>
    <t>PCRJ TRANSF ESPECIAIS 2023</t>
  </si>
  <si>
    <t>0006000001790</t>
  </si>
  <si>
    <t>PCRJ ESPACOS URBANOS SEGUROS</t>
  </si>
  <si>
    <t>0006000002231</t>
  </si>
  <si>
    <t>PCRJ TTS VARESE</t>
  </si>
  <si>
    <t>0006000002240</t>
  </si>
  <si>
    <t>PCRJ TTS LIVORNO</t>
  </si>
  <si>
    <t>0006000002258</t>
  </si>
  <si>
    <t>PCRJ TTS TRENTO</t>
  </si>
  <si>
    <t>0006000002266</t>
  </si>
  <si>
    <t>PCRJ TTS FERRARA</t>
  </si>
  <si>
    <t>0006000002274</t>
  </si>
  <si>
    <t>PCRJ TTS TERNI</t>
  </si>
  <si>
    <t>0006000002495</t>
  </si>
  <si>
    <t>PCRJ TTS TREVISO</t>
  </si>
  <si>
    <t>0006000002525</t>
  </si>
  <si>
    <t>PCRJ TTS MANGUEIRAII</t>
  </si>
  <si>
    <t>0006000002533</t>
  </si>
  <si>
    <t>PCRJ TTS PATATIVAS</t>
  </si>
  <si>
    <t>0006000002550</t>
  </si>
  <si>
    <t>PCRJ TTS ALMADA</t>
  </si>
  <si>
    <t>0006000002568</t>
  </si>
  <si>
    <t>PCRJ TTS AVEIRO</t>
  </si>
  <si>
    <t>0006000002576</t>
  </si>
  <si>
    <t>PCRJ TTS CASCAIS</t>
  </si>
  <si>
    <t>0006000002584</t>
  </si>
  <si>
    <t>PCRJ TTS COIMBRA</t>
  </si>
  <si>
    <t>0006000002592</t>
  </si>
  <si>
    <t>PCRJ TTS ESTORIL</t>
  </si>
  <si>
    <t>0006000002649</t>
  </si>
  <si>
    <t>PCRJ TTS AYRES</t>
  </si>
  <si>
    <t>0006000002657</t>
  </si>
  <si>
    <t>PCRJ TTS DESTRI</t>
  </si>
  <si>
    <t>0006000002665</t>
  </si>
  <si>
    <t>PCRJ TTS SPERANZA</t>
  </si>
  <si>
    <t>0006000002673</t>
  </si>
  <si>
    <t>PCRJ TTS TARONI</t>
  </si>
  <si>
    <t>0006000002681</t>
  </si>
  <si>
    <t>PCRJ TTS VACCARI</t>
  </si>
  <si>
    <t>0006000002690</t>
  </si>
  <si>
    <t>PCRJ TTS VIDAL</t>
  </si>
  <si>
    <t>0006000710295</t>
  </si>
  <si>
    <t>PCRJ PCRJ CONV 866863/2018 - REFORMA PRAÇA CALEMB</t>
  </si>
  <si>
    <t>0006006473317</t>
  </si>
  <si>
    <t>PCRJ SICONV SAMBODROMO - OBTV</t>
  </si>
  <si>
    <t>0006006473325</t>
  </si>
  <si>
    <t xml:space="preserve">PCRJ SICONV RECAPEAMENTO AV BRASIL OBTV   </t>
  </si>
  <si>
    <t>0006006473333</t>
  </si>
  <si>
    <t>PCRJ RIOAGUAS_908.086/2020 - OBRAS DE DRENAGEM NA ZONA OESTE</t>
  </si>
  <si>
    <t>0006006473376</t>
  </si>
  <si>
    <t xml:space="preserve">PCRJ SICONV PCRJ CONV 914574-TERR. SAMBA  </t>
  </si>
  <si>
    <t>0006006473490</t>
  </si>
  <si>
    <t>PC RJ - CONTROLE DE ENCHENTE EM REALENGO</t>
  </si>
  <si>
    <t>0006006473546</t>
  </si>
  <si>
    <t>Escadaria Selarón</t>
  </si>
  <si>
    <t>0006006473775</t>
  </si>
  <si>
    <t>PC RJ - URB FAV COMPL DA MARÉ - SMF-OFI-2024/07112</t>
  </si>
  <si>
    <t>0006000710678</t>
  </si>
  <si>
    <t>0005758554622</t>
  </si>
  <si>
    <t>PCRJ PCRJ COSIP</t>
  </si>
  <si>
    <t>0006000000980</t>
  </si>
  <si>
    <t>PCRJ/PROG.NAVEGAR II</t>
  </si>
  <si>
    <t>0006000710120</t>
  </si>
  <si>
    <t>PCRJ FUNDEB - CONTA ENCERRADA</t>
  </si>
  <si>
    <t>0006006473120</t>
  </si>
  <si>
    <t xml:space="preserve">PCRJ SICONV QD HELIO SMIDT OBTV-OGU       </t>
  </si>
  <si>
    <t>0006006473147</t>
  </si>
  <si>
    <t xml:space="preserve">PCRJ SICONV CONSTR. QUADRA POLIESPORTIVA  </t>
  </si>
  <si>
    <t>0006006473805</t>
  </si>
  <si>
    <t>PCRJ CONST ESCOLA TI VIGARIO GERAL RJ</t>
  </si>
  <si>
    <t>0006006473813</t>
  </si>
  <si>
    <t>PCRJ CONST CRECHE ESC SAO MIGUEL ST CRUZ RJ</t>
  </si>
  <si>
    <t>0006006720098</t>
  </si>
  <si>
    <t>0005758740418</t>
  </si>
  <si>
    <t xml:space="preserve">PCRJ SALARIO EDUCACAO              </t>
  </si>
  <si>
    <t>0006000004951</t>
  </si>
  <si>
    <t>PROGRAMA FAMILIA CARIOCA</t>
  </si>
  <si>
    <t>0006006472990</t>
  </si>
  <si>
    <t>PCRJ PCRJ CONV. CR 1026.166-75/2015 - CONSTR. DO CRA EMAIL GTE</t>
  </si>
  <si>
    <t>0006006473007</t>
  </si>
  <si>
    <t xml:space="preserve">PCRJ SICONV SMDS-FNAS SUAS[5] EMAIL GTE            </t>
  </si>
  <si>
    <t>0006006473040</t>
  </si>
  <si>
    <t xml:space="preserve">PCRJ SICONV SMDS-FNAS/SUAS[2]  EMAIL GTE           </t>
  </si>
  <si>
    <t>0006006473066</t>
  </si>
  <si>
    <t>PCRJ PCRJ CONV. CR 1027.201-31/2015 - CONSTR. CREAS EMAIL GTE</t>
  </si>
  <si>
    <t>0006006473139</t>
  </si>
  <si>
    <t>PCRJ PCRJ CONV 844925/2017 - ACADEMIAS INCLUSIVAS EMAIL GTE</t>
  </si>
  <si>
    <t>0006006472540</t>
  </si>
  <si>
    <t>PCRJ PCRJ 757353/2011 - IMPLANTAÇÃO DO BANCO DE AL</t>
  </si>
  <si>
    <t>0006006473015</t>
  </si>
  <si>
    <t>PCRJ SICONV SMDS-FNAS SUAS[3]OBTV C GRANDE</t>
  </si>
  <si>
    <t>0006006473023</t>
  </si>
  <si>
    <t>PCRJ PCRJ CONV. 817312/2015 - REFORMA CRAS EMAIL GTE</t>
  </si>
  <si>
    <t>0006006473031</t>
  </si>
  <si>
    <t xml:space="preserve">PCRJ SICONV SMDS-FNAS/SUAS  EMAIL GTE              </t>
  </si>
  <si>
    <t>0006000710520</t>
  </si>
  <si>
    <t>PCRJ | OGU | Ref. Unid. Atenção Especial. Saúde-Matern.Leila Diniz | SICONV 878878 | Contr.CEF 1061.944-16</t>
  </si>
  <si>
    <t>0006000710864</t>
  </si>
  <si>
    <t>PPP SOUZA AGUIAR</t>
  </si>
  <si>
    <t>0006000710872</t>
  </si>
  <si>
    <t>FMS PPP SOUZA AGUIAR - SMS-OFI-2024/17808</t>
  </si>
  <si>
    <t>0006006240010</t>
  </si>
  <si>
    <t>PCRJ FMS FNSBLAFB/FMS(OFICIO N SMF-OFI-2024/06220)</t>
  </si>
  <si>
    <t>0006006240029</t>
  </si>
  <si>
    <t>PCRJ FMS FMS FNSBLATB(OFICIO N SMF-OFI-2024/06220)</t>
  </si>
  <si>
    <t>0006006240037</t>
  </si>
  <si>
    <t>PCRJ FMS FNSBLGES(OFICIO N SMF-OFI-2024/06220)</t>
  </si>
  <si>
    <t>0006006240045</t>
  </si>
  <si>
    <t>PCRJ FMS FMS FNSBLMAC (CTA ENCERRADA) (OFÍCIO Nº SMF-OFI-2024/06220)</t>
  </si>
  <si>
    <t>0006006240053</t>
  </si>
  <si>
    <t>PCRJ FMS FMS FNSBLVGS - EM PROCESSO DE ENCERRAMENTO</t>
  </si>
  <si>
    <t>0006006240150</t>
  </si>
  <si>
    <t>PCRJ FMS FNS PROSAUDE(OFICIO N SMF-OFI-2024/06220)</t>
  </si>
  <si>
    <t>0006006240169</t>
  </si>
  <si>
    <t>PCRJ FMS FNS-PROSAUDE[1](OFICIO N SMF-OFI-2024/06220)</t>
  </si>
  <si>
    <t>0006006240177</t>
  </si>
  <si>
    <t>PCRJ FMS FNS CONVE (OFÍCIO Nº SMF-OFI-2024/06220)</t>
  </si>
  <si>
    <t>0006006240185</t>
  </si>
  <si>
    <t>PCRJ FMS FNS-PROSAUDE[2] (Conta em processo de encerramento)</t>
  </si>
  <si>
    <t>0006006240266</t>
  </si>
  <si>
    <t>0005758303298</t>
  </si>
  <si>
    <t xml:space="preserve">FMS SUSCUSTEIO                </t>
  </si>
  <si>
    <t>0006006240274</t>
  </si>
  <si>
    <t>0005758303310</t>
  </si>
  <si>
    <t>FMS INVESTIMENTO[SUS]</t>
  </si>
  <si>
    <t>0006006240282</t>
  </si>
  <si>
    <t>0005758303328</t>
  </si>
  <si>
    <t>FMS PISO ENFERMAGEM</t>
  </si>
  <si>
    <t>0006006240320</t>
  </si>
  <si>
    <t>0005758303360</t>
  </si>
  <si>
    <t>PCRJ - ATENÇÃO DE MEDIA E ALTA COMPLEXIDADE AMBULATORIAL E HOSPITALAR</t>
  </si>
  <si>
    <t>0006006240339</t>
  </si>
  <si>
    <t>0005758303379</t>
  </si>
  <si>
    <t xml:space="preserve">PC-RJ ATENÇÃO PRMÁRIIA </t>
  </si>
  <si>
    <t>0006006240347</t>
  </si>
  <si>
    <t>0005758303387</t>
  </si>
  <si>
    <t>RJ 330455 FMS EMENDA</t>
  </si>
  <si>
    <t>0006006240355</t>
  </si>
  <si>
    <t>0005758303395</t>
  </si>
  <si>
    <t>RJ 330455 FMS EMENDAEMENDA</t>
  </si>
  <si>
    <t>0006000002720</t>
  </si>
  <si>
    <t>PCRJ MC FDO ESPROJ.TIRADENTES</t>
  </si>
  <si>
    <t>PC RJ PROJETO NAVEGAR II</t>
  </si>
  <si>
    <t>0006000002215</t>
  </si>
  <si>
    <t>PCRJ ECONMIA SOLIDARIA</t>
  </si>
  <si>
    <t>0006000004633</t>
  </si>
  <si>
    <t xml:space="preserve">PCRJ SICONV SEDES/MTE-SENAES[CONV]        </t>
  </si>
  <si>
    <t>0006000710716</t>
  </si>
  <si>
    <t>PCRJ PCRJ CONV 917997/2021</t>
  </si>
  <si>
    <t>0006000710830</t>
  </si>
  <si>
    <t>0005752780264</t>
  </si>
  <si>
    <t>SMTR CONTA DE ESTABILIZAÇÃO TARIFÁRIA DOS TRANSPORTES – CETT</t>
  </si>
  <si>
    <t>0006000710848</t>
  </si>
  <si>
    <t>0005752791940</t>
  </si>
  <si>
    <t>SMTR CONTA BILHETAGEM</t>
  </si>
  <si>
    <t>0006000710430</t>
  </si>
  <si>
    <t xml:space="preserve">PCRJ SICONV CASA DO MUSICO EMAIL GTE                </t>
  </si>
  <si>
    <t>0006000710708</t>
  </si>
  <si>
    <t>PCRJ PCRJ/SMC CONV 910159/2021</t>
  </si>
  <si>
    <t>0000006473368</t>
  </si>
  <si>
    <t>OGU CONTR DE PRAÇAS CR 912516</t>
  </si>
  <si>
    <t>0000066473767</t>
  </si>
  <si>
    <t>PC RJ - NOVO PAC - CID SUST E RESILIENTES - REG FUND RIO - SMF-OFI-2024/07112</t>
  </si>
  <si>
    <t>0000066473775</t>
  </si>
  <si>
    <t>0006000002630</t>
  </si>
  <si>
    <t>PCRJ TTS EVORA</t>
  </si>
  <si>
    <t>0006000003637</t>
  </si>
  <si>
    <t>PCRJ TTS SEVILHA</t>
  </si>
  <si>
    <t>0006000003645</t>
  </si>
  <si>
    <t>PCRJ TTS TOLEDO</t>
  </si>
  <si>
    <t>0006000003653</t>
  </si>
  <si>
    <t>PCRJ TTS ZARAGOSA</t>
  </si>
  <si>
    <t>0006000003661</t>
  </si>
  <si>
    <t>PCRJ TTS NATUREZA</t>
  </si>
  <si>
    <t>0006000003670</t>
  </si>
  <si>
    <t>PCRJ TTS ROSAS</t>
  </si>
  <si>
    <t>0006000003688</t>
  </si>
  <si>
    <t>PCRJ TTS ORQUIDEAS</t>
  </si>
  <si>
    <t>0006000003696</t>
  </si>
  <si>
    <t>PCRJ TTS ROYAL</t>
  </si>
  <si>
    <t>0006000003718</t>
  </si>
  <si>
    <t>PCRJ TTS IMPERIAL</t>
  </si>
  <si>
    <t>0006000003726</t>
  </si>
  <si>
    <t>PCRJ TTS RIO BONITO</t>
  </si>
  <si>
    <t>0006000003939</t>
  </si>
  <si>
    <t>PCRJ BAIRRO CARIOCA I</t>
  </si>
  <si>
    <t>0006000003947</t>
  </si>
  <si>
    <t>PCRJ BAIRRO CARIOCA II</t>
  </si>
  <si>
    <t>0006000003963</t>
  </si>
  <si>
    <t>PCRJ BAIRRO CARIOCA III</t>
  </si>
  <si>
    <t>0006000003971</t>
  </si>
  <si>
    <t>PCRJ BAIRRO CARIOCA IV</t>
  </si>
  <si>
    <t>0006000003980</t>
  </si>
  <si>
    <t>PCRJ BAIRRO CARIOCA V</t>
  </si>
  <si>
    <t>0006000004013</t>
  </si>
  <si>
    <t>PCRJ BAIRRO CARIOCA IX</t>
  </si>
  <si>
    <t>0006000004030</t>
  </si>
  <si>
    <t>PCRJ BAIRRO CARIOCA X</t>
  </si>
  <si>
    <t>0006000004056</t>
  </si>
  <si>
    <t>PCRJ BAIRRO CARIOCA XIV</t>
  </si>
  <si>
    <t>0006000004757</t>
  </si>
  <si>
    <t>PCRJ PMCMV TTS RES MANGUEIRA I</t>
  </si>
  <si>
    <t>0006000004773</t>
  </si>
  <si>
    <t>PCRJ PMCMV TTS RES DELOS</t>
  </si>
  <si>
    <t>0006000004781</t>
  </si>
  <si>
    <t>PCRJ PMCMV TTS PARK TOPAZIO</t>
  </si>
  <si>
    <t>0006000004790</t>
  </si>
  <si>
    <t>PCRJ PMCMV TTS PARK AGATA</t>
  </si>
  <si>
    <t>0006000004803</t>
  </si>
  <si>
    <t>PCRJ PMCMV TTS IPE BRANCO</t>
  </si>
  <si>
    <t>0006000004811</t>
  </si>
  <si>
    <t>PCRJ PMCMV TTS IPE AMARELO</t>
  </si>
  <si>
    <t>0006000005095</t>
  </si>
  <si>
    <t>PCRJ PMCMV TTS RES PARK JADE</t>
  </si>
  <si>
    <t>0006000005133</t>
  </si>
  <si>
    <t>PCRJ PMCMV TTS VILA CARIOCA</t>
  </si>
  <si>
    <t>0006000005141</t>
  </si>
  <si>
    <t>PCRJ PMCMV TTS VIV DOS COLIBRIS</t>
  </si>
  <si>
    <t>0006000005150</t>
  </si>
  <si>
    <t>PCRJ PMCMV TTS TASSO BLASSO</t>
  </si>
  <si>
    <t>0006000005168</t>
  </si>
  <si>
    <t>PCRJ PMCMV TTS RES ITALIA DINCAU</t>
  </si>
  <si>
    <t>0006000005176</t>
  </si>
  <si>
    <t>PCRJ PMCMV TTS RES PARK ONIX</t>
  </si>
  <si>
    <t>0006000005222</t>
  </si>
  <si>
    <t>PCRJ PMCMV TTS PARK SAFIRA</t>
  </si>
  <si>
    <t>0006000005230</t>
  </si>
  <si>
    <t>PCRJ PMCMV TTS PARK AMETISTA</t>
  </si>
  <si>
    <t>0006000005257</t>
  </si>
  <si>
    <t>PCRJ VIV.DOS PINTASSILGOS</t>
  </si>
  <si>
    <t>0006000005311</t>
  </si>
  <si>
    <t>PCRJ VIV DAS CASTANHEIRAS</t>
  </si>
  <si>
    <t>0006000005320</t>
  </si>
  <si>
    <t>PCRJ JD DE ANAPOLIS</t>
  </si>
  <si>
    <t>0006000470006</t>
  </si>
  <si>
    <t>PCRJ PCRJ PPI COMPLEXO MANGUINHOS</t>
  </si>
  <si>
    <t>0006006473368</t>
  </si>
  <si>
    <t>0006000000719</t>
  </si>
  <si>
    <t>PCRJ F.M.H.</t>
  </si>
  <si>
    <t>0006000710082</t>
  </si>
  <si>
    <t>PCRJ TTS PARQUE CARIOCA</t>
  </si>
  <si>
    <t>0006006473198</t>
  </si>
  <si>
    <t>PCRJ PCRJ CONV 886609/2019 - REFORMA CAMPO FUTEBO</t>
  </si>
  <si>
    <t>0006006473287</t>
  </si>
  <si>
    <t>PCRJ PCRJ CONV 896446/2019 - REFORMA QUADRA FUTE</t>
  </si>
  <si>
    <t>0006000003629</t>
  </si>
  <si>
    <t>PCRJ COMPLEXO TIJUCA(OBRAS)FHNIS</t>
  </si>
  <si>
    <t>0006006472698</t>
  </si>
  <si>
    <t>PCRJ SINALIZACAO TURISTICA ENC EMAIL GTE</t>
  </si>
  <si>
    <t>Atualizado em:</t>
  </si>
  <si>
    <t>Contas - Caixa Econômica Federal</t>
  </si>
  <si>
    <t>Acesso | Conta Corrente</t>
  </si>
  <si>
    <t>Acesso | Conta Aplicação/Poupança</t>
  </si>
  <si>
    <t>Observações</t>
  </si>
  <si>
    <t>0005755890559</t>
  </si>
  <si>
    <t>0005752253051</t>
  </si>
  <si>
    <t>0005755890460</t>
  </si>
  <si>
    <t>0005755890478</t>
  </si>
  <si>
    <t>0005755890486</t>
  </si>
  <si>
    <t>0005755890630</t>
  </si>
  <si>
    <t>0005755890648</t>
  </si>
  <si>
    <t>0005755890664</t>
  </si>
  <si>
    <t>0005755890672</t>
  </si>
  <si>
    <t>0005755890680</t>
  </si>
  <si>
    <t>0005755890753</t>
  </si>
  <si>
    <t>0005755890044</t>
  </si>
  <si>
    <t>0005755890265</t>
  </si>
  <si>
    <t>0005755890273</t>
  </si>
  <si>
    <t>0005755890451</t>
  </si>
  <si>
    <t>0005755890464</t>
  </si>
  <si>
    <t>0005755890516</t>
  </si>
  <si>
    <t>0005755890524</t>
  </si>
  <si>
    <t>0005755890532</t>
  </si>
  <si>
    <t>0005755890540</t>
  </si>
  <si>
    <t>0005755890745</t>
  </si>
  <si>
    <t>0005755890052</t>
  </si>
  <si>
    <t>0005755890060</t>
  </si>
  <si>
    <t>0005755890079</t>
  </si>
  <si>
    <t>0005755890087</t>
  </si>
  <si>
    <t>0005755890095</t>
  </si>
  <si>
    <t>0005755890117</t>
  </si>
  <si>
    <t>0005755890125</t>
  </si>
  <si>
    <t>0005755890133</t>
  </si>
  <si>
    <t>0005755890141</t>
  </si>
  <si>
    <t>0005755890150</t>
  </si>
  <si>
    <t>0005755890168</t>
  </si>
  <si>
    <t>0005755890176</t>
  </si>
  <si>
    <t>0005755890192</t>
  </si>
  <si>
    <t>0005755890214</t>
  </si>
  <si>
    <t>0005755890222</t>
  </si>
  <si>
    <t>0005755890230</t>
  </si>
  <si>
    <t>0005755890249</t>
  </si>
  <si>
    <t>0005755890257</t>
  </si>
  <si>
    <t>000575890036</t>
  </si>
  <si>
    <t>0006006240290</t>
  </si>
  <si>
    <t>0006006240304</t>
  </si>
  <si>
    <t>0006006240312</t>
  </si>
  <si>
    <t>0005758303336</t>
  </si>
  <si>
    <t>0005758303344</t>
  </si>
  <si>
    <t>0005758303352</t>
  </si>
  <si>
    <t>0005755890656</t>
  </si>
  <si>
    <t>0005755890699</t>
  </si>
  <si>
    <t>0005755890710</t>
  </si>
  <si>
    <t>0005755890729</t>
  </si>
  <si>
    <t>0005575890737</t>
  </si>
  <si>
    <t>0005755890761</t>
  </si>
  <si>
    <t>0005755890770</t>
  </si>
  <si>
    <t>0005755890184</t>
  </si>
  <si>
    <t>0005755890281</t>
  </si>
  <si>
    <t>0005755890290</t>
  </si>
  <si>
    <t>0005755890311</t>
  </si>
  <si>
    <t>0005755890320</t>
  </si>
  <si>
    <t>0005755890338</t>
  </si>
  <si>
    <t>0005755890346</t>
  </si>
  <si>
    <t>0005755890354</t>
  </si>
  <si>
    <t>0005755890362</t>
  </si>
  <si>
    <t>0005755890370</t>
  </si>
  <si>
    <t>0005755890389</t>
  </si>
  <si>
    <t>0005755890397</t>
  </si>
  <si>
    <t>0005755890419</t>
  </si>
  <si>
    <t>0005755890427</t>
  </si>
  <si>
    <t>0005755890435</t>
  </si>
  <si>
    <t>0005755890443</t>
  </si>
  <si>
    <t>0005755890567</t>
  </si>
  <si>
    <t>0005755890575</t>
  </si>
  <si>
    <t>0005755890583</t>
  </si>
  <si>
    <t>0005755890591</t>
  </si>
  <si>
    <t>0005755890613</t>
  </si>
  <si>
    <t>0005755890621</t>
  </si>
  <si>
    <t>0005755890028</t>
  </si>
  <si>
    <t>0005752066138</t>
  </si>
  <si>
    <t>0013000250424</t>
  </si>
  <si>
    <t>0005758303190</t>
  </si>
  <si>
    <t>0005758303212</t>
  </si>
  <si>
    <t>0005758303220</t>
  </si>
  <si>
    <t>0005758303239</t>
  </si>
  <si>
    <t>0005758303247</t>
  </si>
  <si>
    <t>0005758303255</t>
  </si>
  <si>
    <t>0005758303263</t>
  </si>
  <si>
    <t>0005758303271</t>
  </si>
  <si>
    <t>0005758303280</t>
  </si>
  <si>
    <t>0005759951099</t>
  </si>
  <si>
    <t>0005755890494</t>
  </si>
  <si>
    <t>0005755890036</t>
  </si>
  <si>
    <t>0005755890737</t>
  </si>
  <si>
    <t>0007283015990</t>
  </si>
</sst>
</file>

<file path=xl/styles.xml><?xml version="1.0" encoding="utf-8"?>
<styleSheet xmlns="http://schemas.openxmlformats.org/spreadsheetml/2006/main">
  <numFmts count="1">
    <numFmt numFmtId="164" formatCode="#0"/>
  </numFmts>
  <fonts count="4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quotePrefix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0"/>
      <alignment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0"/>
      <alignment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0"/>
      <alignment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a13" displayName="Tabela13" ref="A1:B108" totalsRowShown="0" headerRowDxfId="16" dataDxfId="15">
  <autoFilter ref="A1:B108"/>
  <tableColumns count="2">
    <tableColumn id="4" name="Conta Antiga" dataDxfId="14"/>
    <tableColumn id="5" name="Conta Nova" dataDxfId="13"/>
  </tableColumns>
  <tableStyleInfo name="TableStyleLight13" showFirstColumn="0" showLastColumn="1" showRowStripes="0" showColumnStripes="1"/>
</table>
</file>

<file path=xl/tables/table2.xml><?xml version="1.0" encoding="utf-8"?>
<table xmlns="http://schemas.openxmlformats.org/spreadsheetml/2006/main" id="1" name="Tabela1" displayName="Tabela1" ref="A3:K222" totalsRowShown="0" headerRowDxfId="12" dataDxfId="11">
  <autoFilter ref="A3:K222"/>
  <sortState ref="A4:K222">
    <sortCondition ref="A4:A222"/>
    <sortCondition ref="D4:D222"/>
  </sortState>
  <tableColumns count="11">
    <tableColumn id="1" name="Cód. UG" dataDxfId="10"/>
    <tableColumn id="2" name="Cód. Banco" dataDxfId="9"/>
    <tableColumn id="3" name="Cód. Agência" dataDxfId="8"/>
    <tableColumn id="4" name="Conta Antiga" dataDxfId="7"/>
    <tableColumn id="5" name="Conta Nova" dataDxfId="6"/>
    <tableColumn id="6" name="Nome do Arquivo de Extrato" dataDxfId="5">
      <calculatedColumnFormula>IF(E4="","",E4&amp;"_Antigo"&amp;" "&amp;D4)</calculatedColumnFormula>
    </tableColumn>
    <tableColumn id="7" name="Nome" dataDxfId="4"/>
    <tableColumn id="8" name="Status" dataDxfId="3"/>
    <tableColumn id="9" name="Acesso | Conta Corrente" dataDxfId="2"/>
    <tableColumn id="10" name="Acesso | Conta Aplicação/Poupança" dataDxfId="1"/>
    <tableColumn id="11" name="Observações" dataDxfId="0"/>
  </tableColumns>
  <tableStyleInfo name="TableStyleLight13" showFirstColumn="0" showLastColumn="1" showRowStripes="0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8"/>
  <sheetViews>
    <sheetView showGridLines="0" tabSelected="1" workbookViewId="0">
      <selection activeCell="F6" sqref="F6"/>
    </sheetView>
  </sheetViews>
  <sheetFormatPr defaultRowHeight="15"/>
  <cols>
    <col min="1" max="1" width="15.5703125" bestFit="1" customWidth="1"/>
    <col min="2" max="2" width="14.5703125" bestFit="1" customWidth="1"/>
  </cols>
  <sheetData>
    <row r="1" spans="1:2" s="3" customFormat="1">
      <c r="A1" s="1" t="s">
        <v>3</v>
      </c>
      <c r="B1" s="8" t="s">
        <v>4</v>
      </c>
    </row>
    <row r="2" spans="1:2">
      <c r="A2" t="s">
        <v>286</v>
      </c>
      <c r="B2" s="10" t="s">
        <v>517</v>
      </c>
    </row>
    <row r="3" spans="1:2">
      <c r="A3" t="s">
        <v>288</v>
      </c>
      <c r="B3" s="10" t="s">
        <v>518</v>
      </c>
    </row>
    <row r="4" spans="1:2">
      <c r="A4" t="s">
        <v>290</v>
      </c>
      <c r="B4" s="10" t="s">
        <v>519</v>
      </c>
    </row>
    <row r="5" spans="1:2">
      <c r="A5" t="s">
        <v>292</v>
      </c>
      <c r="B5" s="10" t="s">
        <v>520</v>
      </c>
    </row>
    <row r="6" spans="1:2">
      <c r="A6" t="s">
        <v>294</v>
      </c>
      <c r="B6" s="10" t="s">
        <v>521</v>
      </c>
    </row>
    <row r="7" spans="1:2">
      <c r="A7" t="s">
        <v>296</v>
      </c>
      <c r="B7" s="10" t="s">
        <v>522</v>
      </c>
    </row>
    <row r="8" spans="1:2">
      <c r="A8" t="s">
        <v>298</v>
      </c>
      <c r="B8" s="10" t="s">
        <v>523</v>
      </c>
    </row>
    <row r="9" spans="1:2">
      <c r="A9" t="s">
        <v>300</v>
      </c>
      <c r="B9" s="10" t="s">
        <v>524</v>
      </c>
    </row>
    <row r="10" spans="1:2">
      <c r="A10" t="s">
        <v>302</v>
      </c>
      <c r="B10" s="10" t="s">
        <v>525</v>
      </c>
    </row>
    <row r="11" spans="1:2">
      <c r="A11" t="s">
        <v>67</v>
      </c>
      <c r="B11" s="10" t="s">
        <v>68</v>
      </c>
    </row>
    <row r="12" spans="1:2">
      <c r="A12" t="s">
        <v>70</v>
      </c>
      <c r="B12" s="10" t="s">
        <v>71</v>
      </c>
    </row>
    <row r="13" spans="1:2">
      <c r="A13" t="s">
        <v>73</v>
      </c>
      <c r="B13" s="10" t="s">
        <v>74</v>
      </c>
    </row>
    <row r="14" spans="1:2">
      <c r="A14" t="s">
        <v>76</v>
      </c>
      <c r="B14" s="10" t="s">
        <v>77</v>
      </c>
    </row>
    <row r="15" spans="1:2">
      <c r="A15" t="s">
        <v>79</v>
      </c>
      <c r="B15" s="10" t="s">
        <v>80</v>
      </c>
    </row>
    <row r="16" spans="1:2">
      <c r="A16" t="s">
        <v>82</v>
      </c>
      <c r="B16" s="10" t="s">
        <v>526</v>
      </c>
    </row>
    <row r="17" spans="1:2">
      <c r="A17" t="s">
        <v>54</v>
      </c>
      <c r="B17" s="10" t="s">
        <v>55</v>
      </c>
    </row>
    <row r="18" spans="1:2">
      <c r="A18" t="s">
        <v>57</v>
      </c>
      <c r="B18" s="10" t="s">
        <v>440</v>
      </c>
    </row>
    <row r="19" spans="1:2">
      <c r="A19" t="s">
        <v>28</v>
      </c>
      <c r="B19" s="10" t="s">
        <v>441</v>
      </c>
    </row>
    <row r="20" spans="1:2">
      <c r="A20" t="s">
        <v>30</v>
      </c>
      <c r="B20" s="10" t="s">
        <v>442</v>
      </c>
    </row>
    <row r="21" spans="1:2">
      <c r="A21" t="s">
        <v>32</v>
      </c>
      <c r="B21" s="10" t="s">
        <v>443</v>
      </c>
    </row>
    <row r="22" spans="1:2">
      <c r="A22" t="s">
        <v>40</v>
      </c>
      <c r="B22" s="10" t="s">
        <v>439</v>
      </c>
    </row>
    <row r="23" spans="1:2">
      <c r="A23" t="s">
        <v>42</v>
      </c>
      <c r="B23" s="10" t="s">
        <v>444</v>
      </c>
    </row>
    <row r="24" spans="1:2">
      <c r="A24" t="s">
        <v>44</v>
      </c>
      <c r="B24" s="10" t="s">
        <v>445</v>
      </c>
    </row>
    <row r="25" spans="1:2">
      <c r="A25" t="s">
        <v>46</v>
      </c>
      <c r="B25" s="10" t="s">
        <v>446</v>
      </c>
    </row>
    <row r="26" spans="1:2">
      <c r="A26" t="s">
        <v>48</v>
      </c>
      <c r="B26" s="10" t="s">
        <v>447</v>
      </c>
    </row>
    <row r="27" spans="1:2">
      <c r="A27" t="s">
        <v>50</v>
      </c>
      <c r="B27" s="10" t="s">
        <v>448</v>
      </c>
    </row>
    <row r="28" spans="1:2">
      <c r="A28" t="s">
        <v>284</v>
      </c>
      <c r="B28" s="10" t="s">
        <v>515</v>
      </c>
    </row>
    <row r="29" spans="1:2">
      <c r="A29" t="s">
        <v>52</v>
      </c>
      <c r="B29" s="10" t="s">
        <v>449</v>
      </c>
    </row>
    <row r="30" spans="1:2">
      <c r="A30" t="s">
        <v>108</v>
      </c>
      <c r="B30" s="10" t="s">
        <v>109</v>
      </c>
    </row>
    <row r="31" spans="1:2">
      <c r="A31" t="s">
        <v>169</v>
      </c>
      <c r="B31" s="10" t="s">
        <v>170</v>
      </c>
    </row>
    <row r="32" spans="1:2">
      <c r="A32" t="s">
        <v>174</v>
      </c>
      <c r="B32" s="10" t="s">
        <v>175</v>
      </c>
    </row>
    <row r="33" spans="1:2">
      <c r="A33" t="s">
        <v>177</v>
      </c>
      <c r="B33" s="10" t="s">
        <v>178</v>
      </c>
    </row>
    <row r="34" spans="1:2">
      <c r="A34" t="s">
        <v>180</v>
      </c>
      <c r="B34" s="10" t="s">
        <v>181</v>
      </c>
    </row>
    <row r="35" spans="1:2">
      <c r="A35" t="s">
        <v>183</v>
      </c>
      <c r="B35" s="10" t="s">
        <v>184</v>
      </c>
    </row>
    <row r="36" spans="1:2">
      <c r="A36" t="s">
        <v>93</v>
      </c>
      <c r="B36" s="10" t="s">
        <v>450</v>
      </c>
    </row>
    <row r="37" spans="1:2">
      <c r="A37" t="s">
        <v>98</v>
      </c>
      <c r="B37" s="10" t="s">
        <v>451</v>
      </c>
    </row>
    <row r="38" spans="1:2">
      <c r="A38" t="s">
        <v>119</v>
      </c>
      <c r="B38" s="10" t="s">
        <v>452</v>
      </c>
    </row>
    <row r="39" spans="1:2">
      <c r="A39" t="s">
        <v>137</v>
      </c>
      <c r="B39" s="10" t="s">
        <v>453</v>
      </c>
    </row>
    <row r="40" spans="1:2">
      <c r="A40" t="s">
        <v>139</v>
      </c>
      <c r="B40" s="10" t="s">
        <v>527</v>
      </c>
    </row>
    <row r="41" spans="1:2">
      <c r="A41" t="s">
        <v>141</v>
      </c>
      <c r="B41" s="10" t="s">
        <v>455</v>
      </c>
    </row>
    <row r="42" spans="1:2">
      <c r="A42" t="s">
        <v>143</v>
      </c>
      <c r="B42" s="10" t="s">
        <v>456</v>
      </c>
    </row>
    <row r="43" spans="1:2">
      <c r="A43" t="s">
        <v>145</v>
      </c>
      <c r="B43" s="10" t="s">
        <v>457</v>
      </c>
    </row>
    <row r="44" spans="1:2">
      <c r="A44" t="s">
        <v>147</v>
      </c>
      <c r="B44" s="10" t="s">
        <v>458</v>
      </c>
    </row>
    <row r="45" spans="1:2">
      <c r="A45" t="s">
        <v>151</v>
      </c>
      <c r="B45" s="10" t="s">
        <v>459</v>
      </c>
    </row>
    <row r="46" spans="1:2">
      <c r="A46" t="s">
        <v>188</v>
      </c>
      <c r="B46" s="10" t="s">
        <v>460</v>
      </c>
    </row>
    <row r="47" spans="1:2">
      <c r="A47" t="s">
        <v>190</v>
      </c>
      <c r="B47" s="10" t="s">
        <v>461</v>
      </c>
    </row>
    <row r="48" spans="1:2">
      <c r="A48" t="s">
        <v>192</v>
      </c>
      <c r="B48" s="10" t="s">
        <v>462</v>
      </c>
    </row>
    <row r="49" spans="1:2">
      <c r="A49" t="s">
        <v>194</v>
      </c>
      <c r="B49" s="10" t="s">
        <v>463</v>
      </c>
    </row>
    <row r="50" spans="1:2">
      <c r="A50" t="s">
        <v>196</v>
      </c>
      <c r="B50" s="10" t="s">
        <v>464</v>
      </c>
    </row>
    <row r="51" spans="1:2">
      <c r="A51" t="s">
        <v>198</v>
      </c>
      <c r="B51" s="10" t="s">
        <v>465</v>
      </c>
    </row>
    <row r="52" spans="1:2">
      <c r="A52" t="s">
        <v>200</v>
      </c>
      <c r="B52" s="10" t="s">
        <v>466</v>
      </c>
    </row>
    <row r="53" spans="1:2">
      <c r="A53" t="s">
        <v>204</v>
      </c>
      <c r="B53" s="10" t="s">
        <v>467</v>
      </c>
    </row>
    <row r="54" spans="1:2">
      <c r="A54" t="s">
        <v>206</v>
      </c>
      <c r="B54" s="10" t="s">
        <v>468</v>
      </c>
    </row>
    <row r="55" spans="1:2">
      <c r="A55" t="s">
        <v>208</v>
      </c>
      <c r="B55" s="10" t="s">
        <v>469</v>
      </c>
    </row>
    <row r="56" spans="1:2">
      <c r="A56" t="s">
        <v>210</v>
      </c>
      <c r="B56" s="10" t="s">
        <v>470</v>
      </c>
    </row>
    <row r="57" spans="1:2">
      <c r="A57" t="s">
        <v>212</v>
      </c>
      <c r="B57" s="10" t="s">
        <v>471</v>
      </c>
    </row>
    <row r="58" spans="1:2">
      <c r="A58" t="s">
        <v>214</v>
      </c>
      <c r="B58" s="10" t="s">
        <v>472</v>
      </c>
    </row>
    <row r="59" spans="1:2">
      <c r="A59" t="s">
        <v>216</v>
      </c>
      <c r="B59" s="10" t="s">
        <v>473</v>
      </c>
    </row>
    <row r="60" spans="1:2">
      <c r="A60" t="s">
        <v>218</v>
      </c>
      <c r="B60" s="10" t="s">
        <v>474</v>
      </c>
    </row>
    <row r="61" spans="1:2">
      <c r="A61" t="s">
        <v>220</v>
      </c>
      <c r="B61" s="10" t="s">
        <v>475</v>
      </c>
    </row>
    <row r="62" spans="1:2">
      <c r="A62" t="s">
        <v>222</v>
      </c>
      <c r="B62" s="10" t="s">
        <v>476</v>
      </c>
    </row>
    <row r="63" spans="1:2">
      <c r="A63" t="s">
        <v>224</v>
      </c>
      <c r="B63" s="10" t="s">
        <v>477</v>
      </c>
    </row>
    <row r="64" spans="1:2">
      <c r="A64" t="s">
        <v>242</v>
      </c>
      <c r="B64" s="10" t="s">
        <v>243</v>
      </c>
    </row>
    <row r="65" spans="1:2">
      <c r="A65" t="s">
        <v>257</v>
      </c>
      <c r="B65" s="10" t="s">
        <v>258</v>
      </c>
    </row>
    <row r="66" spans="1:2">
      <c r="A66" t="s">
        <v>304</v>
      </c>
      <c r="B66" s="10" t="s">
        <v>305</v>
      </c>
    </row>
    <row r="67" spans="1:2">
      <c r="A67" t="s">
        <v>307</v>
      </c>
      <c r="B67" s="10" t="s">
        <v>308</v>
      </c>
    </row>
    <row r="68" spans="1:2">
      <c r="A68" t="s">
        <v>310</v>
      </c>
      <c r="B68" s="10" t="s">
        <v>311</v>
      </c>
    </row>
    <row r="69" spans="1:2">
      <c r="A69" s="10" t="s">
        <v>479</v>
      </c>
      <c r="B69" s="10" t="s">
        <v>482</v>
      </c>
    </row>
    <row r="70" spans="1:2">
      <c r="A70" s="10" t="s">
        <v>480</v>
      </c>
      <c r="B70" s="10" t="s">
        <v>483</v>
      </c>
    </row>
    <row r="71" spans="1:2">
      <c r="A71" s="10" t="s">
        <v>481</v>
      </c>
      <c r="B71" s="10" t="s">
        <v>484</v>
      </c>
    </row>
    <row r="72" spans="1:2">
      <c r="A72" t="s">
        <v>313</v>
      </c>
      <c r="B72" s="10" t="s">
        <v>314</v>
      </c>
    </row>
    <row r="73" spans="1:2">
      <c r="A73" t="s">
        <v>316</v>
      </c>
      <c r="B73" s="10" t="s">
        <v>317</v>
      </c>
    </row>
    <row r="74" spans="1:2">
      <c r="A74" t="s">
        <v>319</v>
      </c>
      <c r="B74" s="10" t="s">
        <v>320</v>
      </c>
    </row>
    <row r="75" spans="1:2">
      <c r="A75" t="s">
        <v>322</v>
      </c>
      <c r="B75" s="10" t="s">
        <v>323</v>
      </c>
    </row>
    <row r="76" spans="1:2">
      <c r="A76" t="s">
        <v>245</v>
      </c>
      <c r="B76" s="10" t="s">
        <v>528</v>
      </c>
    </row>
    <row r="77" spans="1:2">
      <c r="A77" t="s">
        <v>349</v>
      </c>
      <c r="B77" s="10" t="s">
        <v>492</v>
      </c>
    </row>
    <row r="78" spans="1:2">
      <c r="A78" t="s">
        <v>351</v>
      </c>
      <c r="B78" s="10" t="s">
        <v>493</v>
      </c>
    </row>
    <row r="79" spans="1:2">
      <c r="A79" t="s">
        <v>353</v>
      </c>
      <c r="B79" s="10" t="s">
        <v>494</v>
      </c>
    </row>
    <row r="80" spans="1:2">
      <c r="A80" t="s">
        <v>357</v>
      </c>
      <c r="B80" s="10" t="s">
        <v>495</v>
      </c>
    </row>
    <row r="81" spans="1:2">
      <c r="A81" t="s">
        <v>359</v>
      </c>
      <c r="B81" s="10" t="s">
        <v>496</v>
      </c>
    </row>
    <row r="82" spans="1:2">
      <c r="A82" t="s">
        <v>363</v>
      </c>
      <c r="B82" s="10" t="s">
        <v>497</v>
      </c>
    </row>
    <row r="83" spans="1:2">
      <c r="A83" t="s">
        <v>365</v>
      </c>
      <c r="B83" s="10" t="s">
        <v>498</v>
      </c>
    </row>
    <row r="84" spans="1:2">
      <c r="A84" t="s">
        <v>367</v>
      </c>
      <c r="B84" s="10" t="s">
        <v>499</v>
      </c>
    </row>
    <row r="85" spans="1:2">
      <c r="A85" t="s">
        <v>369</v>
      </c>
      <c r="B85" s="10" t="s">
        <v>500</v>
      </c>
    </row>
    <row r="86" spans="1:2">
      <c r="A86" t="s">
        <v>371</v>
      </c>
      <c r="B86" s="10" t="s">
        <v>501</v>
      </c>
    </row>
    <row r="87" spans="1:2">
      <c r="A87" t="s">
        <v>373</v>
      </c>
      <c r="B87" s="10" t="s">
        <v>502</v>
      </c>
    </row>
    <row r="88" spans="1:2">
      <c r="A88" t="s">
        <v>375</v>
      </c>
      <c r="B88" s="10" t="s">
        <v>503</v>
      </c>
    </row>
    <row r="89" spans="1:2">
      <c r="A89" t="s">
        <v>377</v>
      </c>
      <c r="B89" s="10" t="s">
        <v>504</v>
      </c>
    </row>
    <row r="90" spans="1:2">
      <c r="A90" t="s">
        <v>379</v>
      </c>
      <c r="B90" s="10" t="s">
        <v>505</v>
      </c>
    </row>
    <row r="91" spans="1:2">
      <c r="A91" t="s">
        <v>381</v>
      </c>
      <c r="B91" s="10" t="s">
        <v>506</v>
      </c>
    </row>
    <row r="92" spans="1:2">
      <c r="A92" t="s">
        <v>383</v>
      </c>
      <c r="B92" s="10" t="s">
        <v>507</v>
      </c>
    </row>
    <row r="93" spans="1:2">
      <c r="A93" t="s">
        <v>40</v>
      </c>
      <c r="B93" s="10" t="s">
        <v>439</v>
      </c>
    </row>
    <row r="94" spans="1:2">
      <c r="A94" t="s">
        <v>385</v>
      </c>
      <c r="B94" s="10" t="s">
        <v>508</v>
      </c>
    </row>
    <row r="95" spans="1:2">
      <c r="A95" t="s">
        <v>387</v>
      </c>
      <c r="B95" s="10" t="s">
        <v>509</v>
      </c>
    </row>
    <row r="96" spans="1:2">
      <c r="A96" t="s">
        <v>389</v>
      </c>
      <c r="B96" s="10" t="s">
        <v>510</v>
      </c>
    </row>
    <row r="97" spans="1:2">
      <c r="A97" t="s">
        <v>391</v>
      </c>
      <c r="B97" s="10" t="s">
        <v>511</v>
      </c>
    </row>
    <row r="98" spans="1:2">
      <c r="A98" t="s">
        <v>393</v>
      </c>
      <c r="B98" s="10" t="s">
        <v>512</v>
      </c>
    </row>
    <row r="99" spans="1:2">
      <c r="A99" t="s">
        <v>395</v>
      </c>
      <c r="B99" s="10" t="s">
        <v>513</v>
      </c>
    </row>
    <row r="100" spans="1:2">
      <c r="A100" t="s">
        <v>397</v>
      </c>
      <c r="B100" s="10" t="s">
        <v>485</v>
      </c>
    </row>
    <row r="101" spans="1:2">
      <c r="A101" t="s">
        <v>401</v>
      </c>
      <c r="B101" s="10" t="s">
        <v>486</v>
      </c>
    </row>
    <row r="102" spans="1:2">
      <c r="A102" t="s">
        <v>407</v>
      </c>
      <c r="B102" s="10" t="s">
        <v>487</v>
      </c>
    </row>
    <row r="103" spans="1:2">
      <c r="A103" t="s">
        <v>409</v>
      </c>
      <c r="B103" s="10" t="s">
        <v>488</v>
      </c>
    </row>
    <row r="104" spans="1:2">
      <c r="A104" t="s">
        <v>411</v>
      </c>
      <c r="B104" s="10" t="s">
        <v>529</v>
      </c>
    </row>
    <row r="105" spans="1:2">
      <c r="A105" t="s">
        <v>415</v>
      </c>
      <c r="B105" s="10" t="s">
        <v>490</v>
      </c>
    </row>
    <row r="106" spans="1:2">
      <c r="A106" t="s">
        <v>417</v>
      </c>
      <c r="B106" s="10" t="s">
        <v>491</v>
      </c>
    </row>
    <row r="107" spans="1:2">
      <c r="A107" t="s">
        <v>422</v>
      </c>
      <c r="B107" s="10" t="s">
        <v>514</v>
      </c>
    </row>
    <row r="108" spans="1:2">
      <c r="A108" s="10" t="s">
        <v>516</v>
      </c>
      <c r="B108" s="10" t="s">
        <v>530</v>
      </c>
    </row>
  </sheetData>
  <pageMargins left="0.11811023622047245" right="0.11811023622047245" top="0.39370078740157483" bottom="0.39370078740157483" header="0.11811023622047245" footer="0.11811023622047245"/>
  <pageSetup paperSize="9" scale="8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223"/>
  <sheetViews>
    <sheetView showGridLines="0" workbookViewId="0">
      <selection activeCell="F13" sqref="F13"/>
    </sheetView>
  </sheetViews>
  <sheetFormatPr defaultRowHeight="15"/>
  <cols>
    <col min="1" max="1" width="9.28515625" style="3" customWidth="1"/>
    <col min="2" max="2" width="11.5703125" style="3" customWidth="1"/>
    <col min="3" max="3" width="13.28515625" style="3" bestFit="1" customWidth="1"/>
    <col min="4" max="4" width="14.140625" bestFit="1" customWidth="1"/>
    <col min="5" max="5" width="17.5703125" bestFit="1" customWidth="1"/>
    <col min="6" max="6" width="36.140625" style="4" bestFit="1" customWidth="1"/>
    <col min="7" max="7" width="75.5703125" customWidth="1"/>
    <col min="8" max="8" width="20.140625" style="4" bestFit="1" customWidth="1"/>
    <col min="9" max="9" width="17.140625" bestFit="1" customWidth="1"/>
    <col min="10" max="10" width="21.140625" bestFit="1" customWidth="1"/>
    <col min="11" max="11" width="27.42578125" customWidth="1"/>
  </cols>
  <sheetData>
    <row r="1" spans="1:11" ht="26.25">
      <c r="A1" s="11" t="s">
        <v>435</v>
      </c>
      <c r="B1" s="11"/>
      <c r="C1" s="11"/>
      <c r="D1" s="11"/>
      <c r="E1" s="11"/>
      <c r="F1" s="11"/>
      <c r="G1" s="11"/>
      <c r="H1" s="6" t="s">
        <v>434</v>
      </c>
      <c r="I1" s="7">
        <v>45859</v>
      </c>
    </row>
    <row r="3" spans="1:11" s="3" customFormat="1" ht="25.5">
      <c r="A3" s="1" t="s">
        <v>0</v>
      </c>
      <c r="B3" s="1" t="s">
        <v>1</v>
      </c>
      <c r="C3" s="1" t="s">
        <v>2</v>
      </c>
      <c r="D3" s="1" t="s">
        <v>3</v>
      </c>
      <c r="E3" s="8" t="s">
        <v>4</v>
      </c>
      <c r="F3" s="1" t="s">
        <v>5</v>
      </c>
      <c r="G3" s="1" t="s">
        <v>6</v>
      </c>
      <c r="H3" s="1" t="s">
        <v>7</v>
      </c>
      <c r="I3" s="9" t="s">
        <v>436</v>
      </c>
      <c r="J3" s="9" t="s">
        <v>437</v>
      </c>
      <c r="K3" s="1" t="s">
        <v>438</v>
      </c>
    </row>
    <row r="4" spans="1:11">
      <c r="A4" s="2">
        <v>140095</v>
      </c>
      <c r="B4" s="2">
        <v>104</v>
      </c>
      <c r="C4" s="2">
        <v>4064</v>
      </c>
      <c r="D4" t="s">
        <v>8</v>
      </c>
      <c r="E4" s="10"/>
      <c r="F4" s="5" t="str">
        <f t="shared" ref="F4:F67" si="0">IF(E4="","",E4&amp;"_Antigo"&amp;" "&amp;D4)</f>
        <v/>
      </c>
      <c r="G4" t="s">
        <v>9</v>
      </c>
      <c r="H4" s="4" t="s">
        <v>10</v>
      </c>
    </row>
    <row r="5" spans="1:11">
      <c r="A5" s="2">
        <v>140095</v>
      </c>
      <c r="B5" s="2">
        <v>104</v>
      </c>
      <c r="C5" s="2">
        <v>4064</v>
      </c>
      <c r="D5" t="s">
        <v>11</v>
      </c>
      <c r="E5" s="10"/>
      <c r="F5" s="5" t="str">
        <f t="shared" si="0"/>
        <v/>
      </c>
      <c r="G5" t="s">
        <v>12</v>
      </c>
      <c r="H5" s="4" t="s">
        <v>10</v>
      </c>
    </row>
    <row r="6" spans="1:11">
      <c r="A6" s="2">
        <v>140095</v>
      </c>
      <c r="B6" s="2">
        <v>104</v>
      </c>
      <c r="C6" s="2">
        <v>4064</v>
      </c>
      <c r="D6" t="s">
        <v>13</v>
      </c>
      <c r="E6" s="10"/>
      <c r="F6" s="5" t="str">
        <f t="shared" si="0"/>
        <v/>
      </c>
      <c r="G6" t="s">
        <v>14</v>
      </c>
      <c r="H6" s="4" t="s">
        <v>10</v>
      </c>
    </row>
    <row r="7" spans="1:11">
      <c r="A7" s="2">
        <v>140095</v>
      </c>
      <c r="B7" s="2">
        <v>104</v>
      </c>
      <c r="C7" s="2">
        <v>4064</v>
      </c>
      <c r="D7" t="s">
        <v>15</v>
      </c>
      <c r="E7" s="10"/>
      <c r="F7" s="5" t="str">
        <f t="shared" si="0"/>
        <v/>
      </c>
      <c r="G7" t="s">
        <v>16</v>
      </c>
      <c r="H7" s="4" t="s">
        <v>10</v>
      </c>
    </row>
    <row r="8" spans="1:11">
      <c r="A8" s="2">
        <v>140095</v>
      </c>
      <c r="B8" s="2">
        <v>104</v>
      </c>
      <c r="C8" s="2">
        <v>4064</v>
      </c>
      <c r="D8" t="s">
        <v>17</v>
      </c>
      <c r="E8" s="10"/>
      <c r="F8" s="5" t="str">
        <f t="shared" si="0"/>
        <v/>
      </c>
      <c r="G8" t="s">
        <v>18</v>
      </c>
      <c r="H8" s="4" t="s">
        <v>10</v>
      </c>
    </row>
    <row r="9" spans="1:11">
      <c r="A9" s="2">
        <v>140095</v>
      </c>
      <c r="B9" s="2">
        <v>104</v>
      </c>
      <c r="C9" s="2">
        <v>4064</v>
      </c>
      <c r="D9" t="s">
        <v>19</v>
      </c>
      <c r="E9" s="10"/>
      <c r="F9" s="5" t="str">
        <f t="shared" si="0"/>
        <v/>
      </c>
      <c r="G9" t="s">
        <v>20</v>
      </c>
      <c r="H9" s="4" t="s">
        <v>21</v>
      </c>
    </row>
    <row r="10" spans="1:11">
      <c r="A10" s="2">
        <v>140095</v>
      </c>
      <c r="B10" s="2">
        <v>104</v>
      </c>
      <c r="C10" s="2">
        <v>4064</v>
      </c>
      <c r="D10" t="s">
        <v>22</v>
      </c>
      <c r="E10" s="10"/>
      <c r="F10" s="5" t="str">
        <f t="shared" si="0"/>
        <v/>
      </c>
      <c r="G10" t="s">
        <v>23</v>
      </c>
      <c r="H10" s="4" t="s">
        <v>21</v>
      </c>
    </row>
    <row r="11" spans="1:11">
      <c r="A11" s="2">
        <v>140095</v>
      </c>
      <c r="B11" s="2">
        <v>104</v>
      </c>
      <c r="C11" s="2">
        <v>4064</v>
      </c>
      <c r="D11" t="s">
        <v>24</v>
      </c>
      <c r="E11" s="10"/>
      <c r="F11" s="5" t="str">
        <f t="shared" si="0"/>
        <v/>
      </c>
      <c r="G11" t="s">
        <v>25</v>
      </c>
      <c r="H11" s="4" t="s">
        <v>21</v>
      </c>
    </row>
    <row r="12" spans="1:11">
      <c r="A12" s="2">
        <v>140095</v>
      </c>
      <c r="B12" s="2">
        <v>104</v>
      </c>
      <c r="C12" s="2">
        <v>4064</v>
      </c>
      <c r="D12" t="s">
        <v>26</v>
      </c>
      <c r="E12" s="10"/>
      <c r="F12" s="5" t="str">
        <f t="shared" si="0"/>
        <v/>
      </c>
      <c r="G12" t="s">
        <v>27</v>
      </c>
      <c r="H12" s="4" t="s">
        <v>21</v>
      </c>
    </row>
    <row r="13" spans="1:11">
      <c r="A13" s="2">
        <v>140095</v>
      </c>
      <c r="B13" s="2">
        <v>104</v>
      </c>
      <c r="C13" s="2">
        <v>4064</v>
      </c>
      <c r="D13" t="s">
        <v>28</v>
      </c>
      <c r="E13" s="10" t="s">
        <v>441</v>
      </c>
      <c r="F13" s="5" t="str">
        <f t="shared" si="0"/>
        <v>0005755890460_Antigo 0006000004072</v>
      </c>
      <c r="G13" t="s">
        <v>29</v>
      </c>
      <c r="H13" s="4" t="s">
        <v>10</v>
      </c>
    </row>
    <row r="14" spans="1:11">
      <c r="A14" s="2">
        <v>140095</v>
      </c>
      <c r="B14" s="2">
        <v>104</v>
      </c>
      <c r="C14" s="2">
        <v>4064</v>
      </c>
      <c r="D14" t="s">
        <v>30</v>
      </c>
      <c r="E14" s="10" t="s">
        <v>442</v>
      </c>
      <c r="F14" s="5" t="str">
        <f t="shared" si="0"/>
        <v>0005755890478_Antigo 0006000004080</v>
      </c>
      <c r="G14" t="s">
        <v>31</v>
      </c>
      <c r="H14" s="4" t="s">
        <v>10</v>
      </c>
    </row>
    <row r="15" spans="1:11">
      <c r="A15" s="2">
        <v>140095</v>
      </c>
      <c r="B15" s="2">
        <v>104</v>
      </c>
      <c r="C15" s="2">
        <v>4064</v>
      </c>
      <c r="D15" t="s">
        <v>32</v>
      </c>
      <c r="E15" s="10" t="s">
        <v>443</v>
      </c>
      <c r="F15" s="5" t="str">
        <f t="shared" si="0"/>
        <v>0005755890486_Antigo 0006000004099</v>
      </c>
      <c r="G15" t="s">
        <v>33</v>
      </c>
      <c r="H15" s="4" t="s">
        <v>10</v>
      </c>
    </row>
    <row r="16" spans="1:11">
      <c r="A16" s="2">
        <v>140095</v>
      </c>
      <c r="B16" s="2">
        <v>104</v>
      </c>
      <c r="C16" s="2">
        <v>4064</v>
      </c>
      <c r="D16" t="s">
        <v>34</v>
      </c>
      <c r="E16" s="10"/>
      <c r="F16" s="5" t="str">
        <f t="shared" si="0"/>
        <v/>
      </c>
      <c r="G16" t="s">
        <v>35</v>
      </c>
      <c r="H16" s="4" t="s">
        <v>21</v>
      </c>
    </row>
    <row r="17" spans="1:8">
      <c r="A17" s="2">
        <v>140095</v>
      </c>
      <c r="B17" s="2">
        <v>104</v>
      </c>
      <c r="C17" s="2">
        <v>4064</v>
      </c>
      <c r="D17" t="s">
        <v>36</v>
      </c>
      <c r="E17" s="10"/>
      <c r="F17" s="5" t="str">
        <f t="shared" si="0"/>
        <v/>
      </c>
      <c r="G17" t="s">
        <v>37</v>
      </c>
      <c r="H17" s="4" t="s">
        <v>21</v>
      </c>
    </row>
    <row r="18" spans="1:8">
      <c r="A18" s="2">
        <v>140095</v>
      </c>
      <c r="B18" s="2">
        <v>104</v>
      </c>
      <c r="C18" s="2">
        <v>4064</v>
      </c>
      <c r="D18" t="s">
        <v>38</v>
      </c>
      <c r="E18" s="10"/>
      <c r="F18" s="5" t="str">
        <f t="shared" si="0"/>
        <v/>
      </c>
      <c r="G18" t="s">
        <v>39</v>
      </c>
      <c r="H18" s="4" t="s">
        <v>10</v>
      </c>
    </row>
    <row r="19" spans="1:8">
      <c r="A19" s="2">
        <v>140095</v>
      </c>
      <c r="B19" s="2">
        <v>104</v>
      </c>
      <c r="C19" s="2">
        <v>4064</v>
      </c>
      <c r="D19" t="s">
        <v>40</v>
      </c>
      <c r="E19" s="10" t="s">
        <v>439</v>
      </c>
      <c r="F19" s="5" t="str">
        <f t="shared" si="0"/>
        <v>0005755890559_Antigo 0006000004749</v>
      </c>
      <c r="G19" t="s">
        <v>41</v>
      </c>
      <c r="H19" s="4" t="s">
        <v>10</v>
      </c>
    </row>
    <row r="20" spans="1:8">
      <c r="A20" s="2">
        <v>140095</v>
      </c>
      <c r="B20" s="2">
        <v>104</v>
      </c>
      <c r="C20" s="2">
        <v>4064</v>
      </c>
      <c r="D20" t="s">
        <v>42</v>
      </c>
      <c r="E20" s="10" t="s">
        <v>444</v>
      </c>
      <c r="F20" s="5" t="str">
        <f t="shared" si="0"/>
        <v>0005755890630_Antigo 0006000004820</v>
      </c>
      <c r="G20" t="s">
        <v>43</v>
      </c>
      <c r="H20" s="4" t="s">
        <v>10</v>
      </c>
    </row>
    <row r="21" spans="1:8">
      <c r="A21" s="2">
        <v>140095</v>
      </c>
      <c r="B21" s="2">
        <v>104</v>
      </c>
      <c r="C21" s="2">
        <v>4064</v>
      </c>
      <c r="D21" t="s">
        <v>44</v>
      </c>
      <c r="E21" s="10" t="s">
        <v>445</v>
      </c>
      <c r="F21" s="5" t="str">
        <f t="shared" si="0"/>
        <v>0005755890648_Antigo 0006000005087</v>
      </c>
      <c r="G21" t="s">
        <v>45</v>
      </c>
      <c r="H21" s="4" t="s">
        <v>10</v>
      </c>
    </row>
    <row r="22" spans="1:8">
      <c r="A22" s="2">
        <v>140095</v>
      </c>
      <c r="B22" s="2">
        <v>104</v>
      </c>
      <c r="C22" s="2">
        <v>4064</v>
      </c>
      <c r="D22" t="s">
        <v>46</v>
      </c>
      <c r="E22" s="10" t="s">
        <v>446</v>
      </c>
      <c r="F22" s="5" t="str">
        <f t="shared" si="0"/>
        <v>0005755890664_Antigo 0006000005109</v>
      </c>
      <c r="G22" t="s">
        <v>47</v>
      </c>
      <c r="H22" s="4" t="s">
        <v>10</v>
      </c>
    </row>
    <row r="23" spans="1:8">
      <c r="A23" s="2">
        <v>140095</v>
      </c>
      <c r="B23" s="2">
        <v>104</v>
      </c>
      <c r="C23" s="2">
        <v>4064</v>
      </c>
      <c r="D23" t="s">
        <v>48</v>
      </c>
      <c r="E23" s="10" t="s">
        <v>447</v>
      </c>
      <c r="F23" s="5" t="str">
        <f t="shared" si="0"/>
        <v>0005755890672_Antigo 0006000005117</v>
      </c>
      <c r="G23" t="s">
        <v>49</v>
      </c>
      <c r="H23" s="4" t="s">
        <v>10</v>
      </c>
    </row>
    <row r="24" spans="1:8">
      <c r="A24" s="2">
        <v>140095</v>
      </c>
      <c r="B24" s="2">
        <v>104</v>
      </c>
      <c r="C24" s="2">
        <v>4064</v>
      </c>
      <c r="D24" t="s">
        <v>50</v>
      </c>
      <c r="E24" s="10" t="s">
        <v>448</v>
      </c>
      <c r="F24" s="5" t="str">
        <f t="shared" si="0"/>
        <v>0005755890680_Antigo 0006000005125</v>
      </c>
      <c r="G24" t="s">
        <v>51</v>
      </c>
      <c r="H24" s="4" t="s">
        <v>10</v>
      </c>
    </row>
    <row r="25" spans="1:8">
      <c r="A25" s="2">
        <v>140095</v>
      </c>
      <c r="B25" s="2">
        <v>104</v>
      </c>
      <c r="C25" s="2">
        <v>4064</v>
      </c>
      <c r="D25" t="s">
        <v>52</v>
      </c>
      <c r="E25" s="10" t="s">
        <v>449</v>
      </c>
      <c r="F25" s="5" t="str">
        <f t="shared" si="0"/>
        <v>0005755890753_Antigo 0006000005303</v>
      </c>
      <c r="G25" t="s">
        <v>53</v>
      </c>
      <c r="H25" s="4" t="s">
        <v>10</v>
      </c>
    </row>
    <row r="26" spans="1:8">
      <c r="A26" s="2">
        <v>140095</v>
      </c>
      <c r="B26" s="2">
        <v>104</v>
      </c>
      <c r="C26" s="2">
        <v>4064</v>
      </c>
      <c r="D26" t="s">
        <v>54</v>
      </c>
      <c r="E26" s="10" t="s">
        <v>55</v>
      </c>
      <c r="F26" s="5" t="str">
        <f t="shared" si="0"/>
        <v>0005752252993_Antigo 0006000710740</v>
      </c>
      <c r="G26" t="s">
        <v>56</v>
      </c>
      <c r="H26" s="4" t="s">
        <v>10</v>
      </c>
    </row>
    <row r="27" spans="1:8">
      <c r="A27" s="2">
        <v>140095</v>
      </c>
      <c r="B27" s="2">
        <v>104</v>
      </c>
      <c r="C27" s="2">
        <v>4064</v>
      </c>
      <c r="D27" t="s">
        <v>57</v>
      </c>
      <c r="E27" s="10" t="s">
        <v>440</v>
      </c>
      <c r="F27" s="5" t="str">
        <f t="shared" si="0"/>
        <v>0005752253051_Antigo 0006000710899</v>
      </c>
      <c r="G27" t="s">
        <v>58</v>
      </c>
      <c r="H27" s="4" t="s">
        <v>10</v>
      </c>
    </row>
    <row r="28" spans="1:8">
      <c r="A28" s="2">
        <v>140095</v>
      </c>
      <c r="B28" s="2">
        <v>104</v>
      </c>
      <c r="C28" s="2">
        <v>4064</v>
      </c>
      <c r="D28" t="s">
        <v>59</v>
      </c>
      <c r="E28" s="10"/>
      <c r="F28" s="5" t="str">
        <f t="shared" si="0"/>
        <v/>
      </c>
      <c r="G28" t="s">
        <v>60</v>
      </c>
      <c r="H28" s="4" t="s">
        <v>10</v>
      </c>
    </row>
    <row r="29" spans="1:8">
      <c r="A29" s="2">
        <v>140095</v>
      </c>
      <c r="B29" s="2">
        <v>104</v>
      </c>
      <c r="C29" s="2">
        <v>4064</v>
      </c>
      <c r="D29" t="s">
        <v>61</v>
      </c>
      <c r="E29" s="10"/>
      <c r="F29" s="5" t="str">
        <f t="shared" si="0"/>
        <v/>
      </c>
      <c r="G29" t="s">
        <v>62</v>
      </c>
      <c r="H29" s="4" t="s">
        <v>10</v>
      </c>
    </row>
    <row r="30" spans="1:8">
      <c r="A30" s="2">
        <v>140095</v>
      </c>
      <c r="B30" s="2">
        <v>104</v>
      </c>
      <c r="C30" s="2">
        <v>4064</v>
      </c>
      <c r="D30" t="s">
        <v>63</v>
      </c>
      <c r="E30" s="10"/>
      <c r="F30" s="5" t="str">
        <f t="shared" si="0"/>
        <v/>
      </c>
      <c r="G30" t="s">
        <v>64</v>
      </c>
      <c r="H30" s="4" t="s">
        <v>10</v>
      </c>
    </row>
    <row r="31" spans="1:8">
      <c r="A31" s="2">
        <v>140095</v>
      </c>
      <c r="B31" s="2">
        <v>104</v>
      </c>
      <c r="C31" s="2">
        <v>4064</v>
      </c>
      <c r="D31" t="s">
        <v>65</v>
      </c>
      <c r="E31" s="10"/>
      <c r="F31" s="5" t="str">
        <f t="shared" si="0"/>
        <v/>
      </c>
      <c r="G31" t="s">
        <v>66</v>
      </c>
      <c r="H31" s="4" t="s">
        <v>10</v>
      </c>
    </row>
    <row r="32" spans="1:8">
      <c r="A32" s="2">
        <v>140095</v>
      </c>
      <c r="B32" s="2">
        <v>104</v>
      </c>
      <c r="C32" s="2">
        <v>4064</v>
      </c>
      <c r="D32" t="s">
        <v>67</v>
      </c>
      <c r="E32" s="10" t="s">
        <v>68</v>
      </c>
      <c r="F32" s="5" t="str">
        <f t="shared" si="0"/>
        <v>0005758554630_Antigo 0006006720012</v>
      </c>
      <c r="G32" t="s">
        <v>69</v>
      </c>
      <c r="H32" s="4" t="s">
        <v>10</v>
      </c>
    </row>
    <row r="33" spans="1:8">
      <c r="A33" s="2">
        <v>140095</v>
      </c>
      <c r="B33" s="2">
        <v>104</v>
      </c>
      <c r="C33" s="2">
        <v>4064</v>
      </c>
      <c r="D33" t="s">
        <v>70</v>
      </c>
      <c r="E33" s="10" t="s">
        <v>71</v>
      </c>
      <c r="F33" s="5" t="str">
        <f t="shared" si="0"/>
        <v>0005758554649_Antigo 0006006720020</v>
      </c>
      <c r="G33" t="s">
        <v>72</v>
      </c>
      <c r="H33" s="4" t="s">
        <v>10</v>
      </c>
    </row>
    <row r="34" spans="1:8">
      <c r="A34" s="2">
        <v>140095</v>
      </c>
      <c r="B34" s="2">
        <v>104</v>
      </c>
      <c r="C34" s="2">
        <v>4064</v>
      </c>
      <c r="D34" t="s">
        <v>73</v>
      </c>
      <c r="E34" s="10" t="s">
        <v>74</v>
      </c>
      <c r="F34" s="5" t="str">
        <f t="shared" si="0"/>
        <v>0005758554657_Antigo 0006006720039</v>
      </c>
      <c r="G34" t="s">
        <v>75</v>
      </c>
      <c r="H34" s="4" t="s">
        <v>10</v>
      </c>
    </row>
    <row r="35" spans="1:8">
      <c r="A35" s="2">
        <v>140095</v>
      </c>
      <c r="B35" s="2">
        <v>104</v>
      </c>
      <c r="C35" s="2">
        <v>4064</v>
      </c>
      <c r="D35" t="s">
        <v>76</v>
      </c>
      <c r="E35" s="10" t="s">
        <v>77</v>
      </c>
      <c r="F35" s="5" t="str">
        <f t="shared" si="0"/>
        <v>0005758554665_Antigo 0006006720055</v>
      </c>
      <c r="G35" t="s">
        <v>78</v>
      </c>
      <c r="H35" s="4" t="s">
        <v>10</v>
      </c>
    </row>
    <row r="36" spans="1:8">
      <c r="A36" s="2">
        <v>140095</v>
      </c>
      <c r="B36" s="2">
        <v>104</v>
      </c>
      <c r="C36" s="2">
        <v>4064</v>
      </c>
      <c r="D36" t="s">
        <v>79</v>
      </c>
      <c r="E36" s="10" t="s">
        <v>80</v>
      </c>
      <c r="F36" s="5" t="str">
        <f t="shared" si="0"/>
        <v>0005758554673_Antigo 0006006720063</v>
      </c>
      <c r="G36" t="s">
        <v>81</v>
      </c>
      <c r="H36" s="4" t="s">
        <v>10</v>
      </c>
    </row>
    <row r="37" spans="1:8">
      <c r="A37" s="2">
        <v>140095</v>
      </c>
      <c r="B37" s="2">
        <v>104</v>
      </c>
      <c r="C37" s="2">
        <v>4064</v>
      </c>
      <c r="D37" t="s">
        <v>82</v>
      </c>
      <c r="E37" s="10"/>
      <c r="F37" s="5" t="str">
        <f t="shared" si="0"/>
        <v/>
      </c>
      <c r="G37" t="s">
        <v>83</v>
      </c>
      <c r="H37" s="4" t="s">
        <v>10</v>
      </c>
    </row>
    <row r="38" spans="1:8">
      <c r="A38" s="2">
        <v>140095</v>
      </c>
      <c r="B38" s="2">
        <v>104</v>
      </c>
      <c r="C38" s="2">
        <v>4064</v>
      </c>
      <c r="D38" t="s">
        <v>84</v>
      </c>
      <c r="E38" s="10"/>
      <c r="F38" s="5" t="str">
        <f t="shared" si="0"/>
        <v/>
      </c>
      <c r="G38" t="s">
        <v>85</v>
      </c>
      <c r="H38" s="4" t="s">
        <v>86</v>
      </c>
    </row>
    <row r="39" spans="1:8">
      <c r="A39" s="2">
        <v>140099</v>
      </c>
      <c r="B39" s="2">
        <v>104</v>
      </c>
      <c r="C39" s="2">
        <v>4064</v>
      </c>
      <c r="D39" t="s">
        <v>87</v>
      </c>
      <c r="E39" s="10"/>
      <c r="F39" s="5" t="str">
        <f t="shared" si="0"/>
        <v/>
      </c>
      <c r="G39" t="s">
        <v>88</v>
      </c>
      <c r="H39" s="4" t="s">
        <v>10</v>
      </c>
    </row>
    <row r="40" spans="1:8">
      <c r="A40" s="2">
        <v>140099</v>
      </c>
      <c r="B40" s="2">
        <v>104</v>
      </c>
      <c r="C40" s="2">
        <v>4064</v>
      </c>
      <c r="D40" t="s">
        <v>89</v>
      </c>
      <c r="E40" s="10"/>
      <c r="F40" s="5" t="str">
        <f t="shared" si="0"/>
        <v/>
      </c>
      <c r="G40" t="s">
        <v>90</v>
      </c>
      <c r="H40" s="4" t="s">
        <v>21</v>
      </c>
    </row>
    <row r="41" spans="1:8">
      <c r="A41" s="2">
        <v>140099</v>
      </c>
      <c r="B41" s="2">
        <v>104</v>
      </c>
      <c r="C41" s="2">
        <v>4064</v>
      </c>
      <c r="D41" t="s">
        <v>91</v>
      </c>
      <c r="E41" s="10"/>
      <c r="F41" s="5" t="str">
        <f t="shared" si="0"/>
        <v/>
      </c>
      <c r="G41" t="s">
        <v>92</v>
      </c>
      <c r="H41" s="4" t="s">
        <v>10</v>
      </c>
    </row>
    <row r="42" spans="1:8">
      <c r="A42" s="2">
        <v>140099</v>
      </c>
      <c r="B42" s="2">
        <v>104</v>
      </c>
      <c r="C42" s="2">
        <v>4064</v>
      </c>
      <c r="D42" t="s">
        <v>93</v>
      </c>
      <c r="E42" s="10" t="s">
        <v>450</v>
      </c>
      <c r="F42" s="5" t="str">
        <f t="shared" si="0"/>
        <v>0005755890044_Antigo 0006000001294</v>
      </c>
      <c r="G42" t="s">
        <v>94</v>
      </c>
      <c r="H42" s="4" t="s">
        <v>10</v>
      </c>
    </row>
    <row r="43" spans="1:8">
      <c r="A43" s="2">
        <v>140099</v>
      </c>
      <c r="B43" s="2">
        <v>104</v>
      </c>
      <c r="C43" s="2">
        <v>4064</v>
      </c>
      <c r="D43" t="s">
        <v>95</v>
      </c>
      <c r="E43" s="10"/>
      <c r="F43" s="5" t="str">
        <f t="shared" si="0"/>
        <v/>
      </c>
      <c r="G43" t="s">
        <v>96</v>
      </c>
      <c r="H43" s="4" t="s">
        <v>97</v>
      </c>
    </row>
    <row r="44" spans="1:8">
      <c r="A44" s="2">
        <v>140099</v>
      </c>
      <c r="B44" s="2">
        <v>104</v>
      </c>
      <c r="C44" s="2">
        <v>4064</v>
      </c>
      <c r="D44" t="s">
        <v>98</v>
      </c>
      <c r="E44" s="10" t="s">
        <v>451</v>
      </c>
      <c r="F44" s="5" t="str">
        <f t="shared" si="0"/>
        <v>0005755890265_Antigo 0006000002827</v>
      </c>
      <c r="G44" t="s">
        <v>99</v>
      </c>
      <c r="H44" s="4" t="s">
        <v>10</v>
      </c>
    </row>
    <row r="45" spans="1:8">
      <c r="A45" s="2">
        <v>140099</v>
      </c>
      <c r="B45" s="2">
        <v>104</v>
      </c>
      <c r="C45" s="2">
        <v>4064</v>
      </c>
      <c r="D45" t="s">
        <v>100</v>
      </c>
      <c r="E45" s="10"/>
      <c r="F45" s="5" t="str">
        <f t="shared" si="0"/>
        <v/>
      </c>
      <c r="G45" t="s">
        <v>101</v>
      </c>
      <c r="H45" s="4" t="s">
        <v>10</v>
      </c>
    </row>
    <row r="46" spans="1:8">
      <c r="A46" s="2">
        <v>140099</v>
      </c>
      <c r="B46" s="2">
        <v>104</v>
      </c>
      <c r="C46" s="2">
        <v>4064</v>
      </c>
      <c r="D46" t="s">
        <v>102</v>
      </c>
      <c r="E46" s="10"/>
      <c r="F46" s="5" t="str">
        <f t="shared" si="0"/>
        <v/>
      </c>
      <c r="G46" t="s">
        <v>103</v>
      </c>
      <c r="H46" s="4" t="s">
        <v>10</v>
      </c>
    </row>
    <row r="47" spans="1:8">
      <c r="A47" s="2">
        <v>140099</v>
      </c>
      <c r="B47" s="2">
        <v>104</v>
      </c>
      <c r="C47" s="2">
        <v>4064</v>
      </c>
      <c r="D47" t="s">
        <v>104</v>
      </c>
      <c r="E47" s="10"/>
      <c r="F47" s="5" t="str">
        <f t="shared" si="0"/>
        <v/>
      </c>
      <c r="G47" t="s">
        <v>105</v>
      </c>
      <c r="H47" s="4" t="s">
        <v>10</v>
      </c>
    </row>
    <row r="48" spans="1:8">
      <c r="A48" s="2">
        <v>140099</v>
      </c>
      <c r="B48" s="2">
        <v>104</v>
      </c>
      <c r="C48" s="2">
        <v>4064</v>
      </c>
      <c r="D48" t="s">
        <v>106</v>
      </c>
      <c r="E48" s="10"/>
      <c r="F48" s="5" t="str">
        <f t="shared" si="0"/>
        <v/>
      </c>
      <c r="G48" t="s">
        <v>107</v>
      </c>
      <c r="H48" s="4" t="s">
        <v>10</v>
      </c>
    </row>
    <row r="49" spans="1:8">
      <c r="A49" s="2">
        <v>140099</v>
      </c>
      <c r="B49" s="2">
        <v>104</v>
      </c>
      <c r="C49" s="2">
        <v>4064</v>
      </c>
      <c r="D49" t="s">
        <v>108</v>
      </c>
      <c r="E49" s="10" t="s">
        <v>109</v>
      </c>
      <c r="F49" s="5" t="str">
        <f t="shared" si="0"/>
        <v>0005752252942_Antigo 0006000003050</v>
      </c>
      <c r="G49" t="s">
        <v>110</v>
      </c>
      <c r="H49" s="4" t="s">
        <v>10</v>
      </c>
    </row>
    <row r="50" spans="1:8">
      <c r="A50" s="2">
        <v>140099</v>
      </c>
      <c r="B50" s="2">
        <v>104</v>
      </c>
      <c r="C50" s="2">
        <v>4064</v>
      </c>
      <c r="D50" t="s">
        <v>111</v>
      </c>
      <c r="E50" s="10"/>
      <c r="F50" s="5" t="str">
        <f t="shared" si="0"/>
        <v/>
      </c>
      <c r="G50" t="s">
        <v>112</v>
      </c>
      <c r="H50" s="4" t="s">
        <v>21</v>
      </c>
    </row>
    <row r="51" spans="1:8">
      <c r="A51" s="2">
        <v>140099</v>
      </c>
      <c r="B51" s="2">
        <v>104</v>
      </c>
      <c r="C51" s="2">
        <v>4064</v>
      </c>
      <c r="D51" t="s">
        <v>113</v>
      </c>
      <c r="E51" s="10"/>
      <c r="F51" s="5" t="str">
        <f t="shared" si="0"/>
        <v/>
      </c>
      <c r="G51" t="s">
        <v>114</v>
      </c>
      <c r="H51" s="4" t="s">
        <v>10</v>
      </c>
    </row>
    <row r="52" spans="1:8">
      <c r="A52" s="2">
        <v>140099</v>
      </c>
      <c r="B52" s="2">
        <v>104</v>
      </c>
      <c r="C52" s="2">
        <v>4064</v>
      </c>
      <c r="D52" t="s">
        <v>115</v>
      </c>
      <c r="E52" s="10"/>
      <c r="F52" s="5" t="str">
        <f t="shared" si="0"/>
        <v/>
      </c>
      <c r="G52" t="s">
        <v>116</v>
      </c>
      <c r="H52" s="4" t="s">
        <v>10</v>
      </c>
    </row>
    <row r="53" spans="1:8">
      <c r="A53" s="2">
        <v>140099</v>
      </c>
      <c r="B53" s="2">
        <v>104</v>
      </c>
      <c r="C53" s="2">
        <v>4064</v>
      </c>
      <c r="D53" t="s">
        <v>117</v>
      </c>
      <c r="E53" s="10"/>
      <c r="F53" s="5" t="str">
        <f t="shared" si="0"/>
        <v/>
      </c>
      <c r="G53" t="s">
        <v>118</v>
      </c>
      <c r="H53" s="4" t="s">
        <v>10</v>
      </c>
    </row>
    <row r="54" spans="1:8">
      <c r="A54" s="2">
        <v>140099</v>
      </c>
      <c r="B54" s="2">
        <v>104</v>
      </c>
      <c r="C54" s="2">
        <v>4064</v>
      </c>
      <c r="D54" t="s">
        <v>119</v>
      </c>
      <c r="E54" s="10" t="s">
        <v>452</v>
      </c>
      <c r="F54" s="5" t="str">
        <f t="shared" si="0"/>
        <v>0005755890273_Antigo 0006000003262</v>
      </c>
      <c r="G54" t="s">
        <v>120</v>
      </c>
      <c r="H54" s="4" t="s">
        <v>10</v>
      </c>
    </row>
    <row r="55" spans="1:8">
      <c r="A55" s="2">
        <v>140099</v>
      </c>
      <c r="B55" s="2">
        <v>104</v>
      </c>
      <c r="C55" s="2">
        <v>4064</v>
      </c>
      <c r="D55" t="s">
        <v>121</v>
      </c>
      <c r="E55" s="10"/>
      <c r="F55" s="5" t="str">
        <f t="shared" si="0"/>
        <v/>
      </c>
      <c r="G55" t="s">
        <v>122</v>
      </c>
      <c r="H55" s="4" t="s">
        <v>21</v>
      </c>
    </row>
    <row r="56" spans="1:8">
      <c r="A56" s="2">
        <v>140099</v>
      </c>
      <c r="B56" s="2">
        <v>104</v>
      </c>
      <c r="C56" s="2">
        <v>4064</v>
      </c>
      <c r="D56" t="s">
        <v>123</v>
      </c>
      <c r="E56" s="10"/>
      <c r="F56" s="5" t="str">
        <f t="shared" si="0"/>
        <v/>
      </c>
      <c r="G56" t="s">
        <v>124</v>
      </c>
      <c r="H56" s="4" t="s">
        <v>10</v>
      </c>
    </row>
    <row r="57" spans="1:8">
      <c r="A57" s="2">
        <v>140099</v>
      </c>
      <c r="B57" s="2">
        <v>104</v>
      </c>
      <c r="C57" s="2">
        <v>4064</v>
      </c>
      <c r="D57" t="s">
        <v>125</v>
      </c>
      <c r="E57" s="10"/>
      <c r="F57" s="5" t="str">
        <f t="shared" si="0"/>
        <v/>
      </c>
      <c r="G57" t="s">
        <v>126</v>
      </c>
      <c r="H57" s="4" t="s">
        <v>21</v>
      </c>
    </row>
    <row r="58" spans="1:8">
      <c r="A58" s="2">
        <v>140099</v>
      </c>
      <c r="B58" s="2">
        <v>104</v>
      </c>
      <c r="C58" s="2">
        <v>4064</v>
      </c>
      <c r="D58" t="s">
        <v>127</v>
      </c>
      <c r="E58" s="10"/>
      <c r="F58" s="5" t="str">
        <f t="shared" si="0"/>
        <v/>
      </c>
      <c r="G58" t="s">
        <v>128</v>
      </c>
      <c r="H58" s="4" t="s">
        <v>10</v>
      </c>
    </row>
    <row r="59" spans="1:8">
      <c r="A59" s="2">
        <v>140099</v>
      </c>
      <c r="B59" s="2">
        <v>104</v>
      </c>
      <c r="C59" s="2">
        <v>4064</v>
      </c>
      <c r="D59" t="s">
        <v>129</v>
      </c>
      <c r="E59" s="10"/>
      <c r="F59" s="5" t="str">
        <f t="shared" si="0"/>
        <v/>
      </c>
      <c r="G59" t="s">
        <v>130</v>
      </c>
      <c r="H59" s="4" t="s">
        <v>10</v>
      </c>
    </row>
    <row r="60" spans="1:8">
      <c r="A60" s="2">
        <v>140099</v>
      </c>
      <c r="B60" s="2">
        <v>104</v>
      </c>
      <c r="C60" s="2">
        <v>4064</v>
      </c>
      <c r="D60" t="s">
        <v>131</v>
      </c>
      <c r="E60" s="10"/>
      <c r="F60" s="5" t="str">
        <f t="shared" si="0"/>
        <v/>
      </c>
      <c r="G60" t="s">
        <v>132</v>
      </c>
      <c r="H60" s="4" t="s">
        <v>10</v>
      </c>
    </row>
    <row r="61" spans="1:8">
      <c r="A61" s="2">
        <v>140099</v>
      </c>
      <c r="B61" s="2">
        <v>104</v>
      </c>
      <c r="C61" s="2">
        <v>4064</v>
      </c>
      <c r="D61" t="s">
        <v>133</v>
      </c>
      <c r="E61" s="10"/>
      <c r="F61" s="5" t="str">
        <f t="shared" si="0"/>
        <v/>
      </c>
      <c r="G61" t="s">
        <v>134</v>
      </c>
      <c r="H61" s="4" t="s">
        <v>10</v>
      </c>
    </row>
    <row r="62" spans="1:8">
      <c r="A62" s="2">
        <v>140099</v>
      </c>
      <c r="B62" s="2">
        <v>104</v>
      </c>
      <c r="C62" s="2">
        <v>4064</v>
      </c>
      <c r="D62" t="s">
        <v>135</v>
      </c>
      <c r="E62" s="10"/>
      <c r="F62" s="5" t="str">
        <f t="shared" si="0"/>
        <v/>
      </c>
      <c r="G62" t="s">
        <v>136</v>
      </c>
      <c r="H62" s="4" t="s">
        <v>21</v>
      </c>
    </row>
    <row r="63" spans="1:8">
      <c r="A63" s="2">
        <v>140099</v>
      </c>
      <c r="B63" s="2">
        <v>104</v>
      </c>
      <c r="C63" s="2">
        <v>4064</v>
      </c>
      <c r="D63" t="s">
        <v>137</v>
      </c>
      <c r="E63" s="10" t="s">
        <v>453</v>
      </c>
      <c r="F63" s="5" t="str">
        <f t="shared" si="0"/>
        <v>0005755890451_Antigo 0006000004064</v>
      </c>
      <c r="G63" t="s">
        <v>138</v>
      </c>
      <c r="H63" s="4" t="s">
        <v>10</v>
      </c>
    </row>
    <row r="64" spans="1:8">
      <c r="A64" s="2">
        <v>140099</v>
      </c>
      <c r="B64" s="2">
        <v>104</v>
      </c>
      <c r="C64" s="2">
        <v>4064</v>
      </c>
      <c r="D64" t="s">
        <v>139</v>
      </c>
      <c r="E64" s="10" t="s">
        <v>454</v>
      </c>
      <c r="F64" s="5" t="str">
        <f t="shared" si="0"/>
        <v>0005755890464_Antigo 0006000004102</v>
      </c>
      <c r="G64" t="s">
        <v>140</v>
      </c>
      <c r="H64" s="4" t="s">
        <v>10</v>
      </c>
    </row>
    <row r="65" spans="1:8">
      <c r="A65" s="2">
        <v>140099</v>
      </c>
      <c r="B65" s="2">
        <v>104</v>
      </c>
      <c r="C65" s="2">
        <v>4064</v>
      </c>
      <c r="D65" t="s">
        <v>141</v>
      </c>
      <c r="E65" s="10" t="s">
        <v>455</v>
      </c>
      <c r="F65" s="5" t="str">
        <f t="shared" si="0"/>
        <v>0005755890516_Antigo 0006000004110</v>
      </c>
      <c r="G65" t="s">
        <v>142</v>
      </c>
      <c r="H65" s="4" t="s">
        <v>10</v>
      </c>
    </row>
    <row r="66" spans="1:8">
      <c r="A66" s="2">
        <v>140099</v>
      </c>
      <c r="B66" s="2">
        <v>104</v>
      </c>
      <c r="C66" s="2">
        <v>4064</v>
      </c>
      <c r="D66" t="s">
        <v>143</v>
      </c>
      <c r="E66" s="10" t="s">
        <v>456</v>
      </c>
      <c r="F66" s="5" t="str">
        <f t="shared" si="0"/>
        <v>0005755890524_Antigo 0006000004137</v>
      </c>
      <c r="G66" t="s">
        <v>144</v>
      </c>
      <c r="H66" s="4" t="s">
        <v>10</v>
      </c>
    </row>
    <row r="67" spans="1:8">
      <c r="A67" s="2">
        <v>140099</v>
      </c>
      <c r="B67" s="2">
        <v>104</v>
      </c>
      <c r="C67" s="2">
        <v>4064</v>
      </c>
      <c r="D67" t="s">
        <v>145</v>
      </c>
      <c r="E67" s="10" t="s">
        <v>457</v>
      </c>
      <c r="F67" s="5" t="str">
        <f t="shared" si="0"/>
        <v>0005755890532_Antigo 0006000004145</v>
      </c>
      <c r="G67" t="s">
        <v>146</v>
      </c>
      <c r="H67" s="4" t="s">
        <v>10</v>
      </c>
    </row>
    <row r="68" spans="1:8">
      <c r="A68" s="2">
        <v>140099</v>
      </c>
      <c r="B68" s="2">
        <v>104</v>
      </c>
      <c r="C68" s="2">
        <v>4064</v>
      </c>
      <c r="D68" t="s">
        <v>147</v>
      </c>
      <c r="E68" s="10" t="s">
        <v>458</v>
      </c>
      <c r="F68" s="5" t="str">
        <f t="shared" ref="F68:F131" si="1">IF(E68="","",E68&amp;"_Antigo"&amp;" "&amp;D68)</f>
        <v>0005755890540_Antigo 0006000004161</v>
      </c>
      <c r="G68" t="s">
        <v>148</v>
      </c>
      <c r="H68" s="4" t="s">
        <v>10</v>
      </c>
    </row>
    <row r="69" spans="1:8">
      <c r="A69" s="2">
        <v>140099</v>
      </c>
      <c r="B69" s="2">
        <v>104</v>
      </c>
      <c r="C69" s="2">
        <v>4064</v>
      </c>
      <c r="D69" t="s">
        <v>149</v>
      </c>
      <c r="E69" s="10"/>
      <c r="F69" s="5" t="str">
        <f t="shared" si="1"/>
        <v/>
      </c>
      <c r="G69" t="s">
        <v>150</v>
      </c>
      <c r="H69" s="4" t="s">
        <v>10</v>
      </c>
    </row>
    <row r="70" spans="1:8">
      <c r="A70" s="2">
        <v>140099</v>
      </c>
      <c r="B70" s="2">
        <v>104</v>
      </c>
      <c r="C70" s="2">
        <v>4064</v>
      </c>
      <c r="D70" t="s">
        <v>151</v>
      </c>
      <c r="E70" s="10" t="s">
        <v>459</v>
      </c>
      <c r="F70" s="5" t="str">
        <f t="shared" si="1"/>
        <v>0005755890745_Antigo 0006000005281</v>
      </c>
      <c r="G70" t="s">
        <v>152</v>
      </c>
      <c r="H70" s="4" t="s">
        <v>10</v>
      </c>
    </row>
    <row r="71" spans="1:8">
      <c r="A71" s="2">
        <v>140099</v>
      </c>
      <c r="B71" s="2">
        <v>104</v>
      </c>
      <c r="C71" s="2">
        <v>4064</v>
      </c>
      <c r="D71" t="s">
        <v>153</v>
      </c>
      <c r="E71" s="10"/>
      <c r="F71" s="5" t="str">
        <f t="shared" si="1"/>
        <v/>
      </c>
      <c r="G71" t="s">
        <v>154</v>
      </c>
      <c r="H71" s="4" t="s">
        <v>10</v>
      </c>
    </row>
    <row r="72" spans="1:8">
      <c r="A72" s="2">
        <v>140099</v>
      </c>
      <c r="B72" s="2">
        <v>104</v>
      </c>
      <c r="C72" s="2">
        <v>4064</v>
      </c>
      <c r="D72" t="s">
        <v>155</v>
      </c>
      <c r="E72" s="10"/>
      <c r="F72" s="5" t="str">
        <f t="shared" si="1"/>
        <v/>
      </c>
      <c r="G72" t="s">
        <v>156</v>
      </c>
      <c r="H72" s="4" t="s">
        <v>10</v>
      </c>
    </row>
    <row r="73" spans="1:8">
      <c r="A73" s="2">
        <v>140099</v>
      </c>
      <c r="B73" s="2">
        <v>104</v>
      </c>
      <c r="C73" s="2">
        <v>4064</v>
      </c>
      <c r="D73" t="s">
        <v>157</v>
      </c>
      <c r="E73" s="10"/>
      <c r="F73" s="5" t="str">
        <f t="shared" si="1"/>
        <v/>
      </c>
      <c r="G73" t="s">
        <v>158</v>
      </c>
      <c r="H73" s="4" t="s">
        <v>10</v>
      </c>
    </row>
    <row r="74" spans="1:8">
      <c r="A74" s="2">
        <v>140099</v>
      </c>
      <c r="B74" s="2">
        <v>104</v>
      </c>
      <c r="C74" s="2">
        <v>4064</v>
      </c>
      <c r="D74" t="s">
        <v>159</v>
      </c>
      <c r="E74" s="10"/>
      <c r="F74" s="5" t="str">
        <f t="shared" si="1"/>
        <v/>
      </c>
      <c r="G74" t="s">
        <v>160</v>
      </c>
      <c r="H74" s="4" t="s">
        <v>10</v>
      </c>
    </row>
    <row r="75" spans="1:8">
      <c r="A75" s="2">
        <v>140099</v>
      </c>
      <c r="B75" s="2">
        <v>104</v>
      </c>
      <c r="C75" s="2">
        <v>4064</v>
      </c>
      <c r="D75" t="s">
        <v>161</v>
      </c>
      <c r="E75" s="10"/>
      <c r="F75" s="5" t="str">
        <f t="shared" si="1"/>
        <v/>
      </c>
      <c r="G75" t="s">
        <v>162</v>
      </c>
      <c r="H75" s="4" t="s">
        <v>10</v>
      </c>
    </row>
    <row r="76" spans="1:8">
      <c r="A76" s="2">
        <v>140099</v>
      </c>
      <c r="B76" s="2">
        <v>104</v>
      </c>
      <c r="C76" s="2">
        <v>4064</v>
      </c>
      <c r="D76" t="s">
        <v>163</v>
      </c>
      <c r="E76" s="10"/>
      <c r="F76" s="5" t="str">
        <f t="shared" si="1"/>
        <v/>
      </c>
      <c r="G76" t="s">
        <v>164</v>
      </c>
      <c r="H76" s="4" t="s">
        <v>10</v>
      </c>
    </row>
    <row r="77" spans="1:8">
      <c r="A77" s="2">
        <v>140099</v>
      </c>
      <c r="B77" s="2">
        <v>104</v>
      </c>
      <c r="C77" s="2">
        <v>4064</v>
      </c>
      <c r="D77" t="s">
        <v>165</v>
      </c>
      <c r="E77" s="10"/>
      <c r="F77" s="5" t="str">
        <f t="shared" si="1"/>
        <v/>
      </c>
      <c r="G77" t="s">
        <v>166</v>
      </c>
      <c r="H77" s="4" t="s">
        <v>10</v>
      </c>
    </row>
    <row r="78" spans="1:8">
      <c r="A78" s="2">
        <v>140099</v>
      </c>
      <c r="B78" s="2">
        <v>104</v>
      </c>
      <c r="C78" s="2">
        <v>4064</v>
      </c>
      <c r="D78" t="s">
        <v>167</v>
      </c>
      <c r="E78" s="10"/>
      <c r="F78" s="5" t="str">
        <f t="shared" si="1"/>
        <v/>
      </c>
      <c r="G78" t="s">
        <v>168</v>
      </c>
      <c r="H78" s="4" t="s">
        <v>21</v>
      </c>
    </row>
    <row r="79" spans="1:8">
      <c r="A79" s="2">
        <v>140099</v>
      </c>
      <c r="B79" s="2">
        <v>104</v>
      </c>
      <c r="C79" s="2">
        <v>4064</v>
      </c>
      <c r="D79" t="s">
        <v>169</v>
      </c>
      <c r="E79" s="10" t="s">
        <v>170</v>
      </c>
      <c r="F79" s="5" t="str">
        <f t="shared" si="1"/>
        <v>0005752252977_Antigo 0006000710538</v>
      </c>
      <c r="G79" t="s">
        <v>171</v>
      </c>
      <c r="H79" s="4" t="s">
        <v>10</v>
      </c>
    </row>
    <row r="80" spans="1:8">
      <c r="A80" s="2">
        <v>140099</v>
      </c>
      <c r="B80" s="2">
        <v>104</v>
      </c>
      <c r="C80" s="2">
        <v>4064</v>
      </c>
      <c r="D80" t="s">
        <v>172</v>
      </c>
      <c r="E80" s="10"/>
      <c r="F80" s="5" t="str">
        <f t="shared" si="1"/>
        <v/>
      </c>
      <c r="G80" t="s">
        <v>173</v>
      </c>
      <c r="H80" s="4" t="s">
        <v>21</v>
      </c>
    </row>
    <row r="81" spans="1:8">
      <c r="A81" s="2">
        <v>140099</v>
      </c>
      <c r="B81" s="2">
        <v>104</v>
      </c>
      <c r="C81" s="2">
        <v>4064</v>
      </c>
      <c r="D81" t="s">
        <v>174</v>
      </c>
      <c r="E81" s="10" t="s">
        <v>175</v>
      </c>
      <c r="F81" s="5" t="str">
        <f t="shared" si="1"/>
        <v>0005752253019_Antigo 0006000710767</v>
      </c>
      <c r="G81" t="s">
        <v>176</v>
      </c>
      <c r="H81" s="4" t="s">
        <v>10</v>
      </c>
    </row>
    <row r="82" spans="1:8">
      <c r="A82" s="2">
        <v>140099</v>
      </c>
      <c r="B82" s="2">
        <v>104</v>
      </c>
      <c r="C82" s="2">
        <v>4064</v>
      </c>
      <c r="D82" t="s">
        <v>177</v>
      </c>
      <c r="E82" s="10" t="s">
        <v>178</v>
      </c>
      <c r="F82" s="5" t="str">
        <f t="shared" si="1"/>
        <v>0005752253027_Antigo 0006000710805</v>
      </c>
      <c r="G82" t="s">
        <v>179</v>
      </c>
      <c r="H82" s="4" t="s">
        <v>10</v>
      </c>
    </row>
    <row r="83" spans="1:8">
      <c r="A83" s="2">
        <v>140099</v>
      </c>
      <c r="B83" s="2">
        <v>104</v>
      </c>
      <c r="C83" s="2">
        <v>4064</v>
      </c>
      <c r="D83" t="s">
        <v>180</v>
      </c>
      <c r="E83" s="10" t="s">
        <v>181</v>
      </c>
      <c r="F83" s="5" t="str">
        <f t="shared" si="1"/>
        <v>0005752253035_Antigo 0006000710813</v>
      </c>
      <c r="G83" t="s">
        <v>182</v>
      </c>
      <c r="H83" s="4" t="s">
        <v>10</v>
      </c>
    </row>
    <row r="84" spans="1:8">
      <c r="A84" s="2">
        <v>140099</v>
      </c>
      <c r="B84" s="2">
        <v>104</v>
      </c>
      <c r="C84" s="2">
        <v>4064</v>
      </c>
      <c r="D84" t="s">
        <v>183</v>
      </c>
      <c r="E84" s="10" t="s">
        <v>184</v>
      </c>
      <c r="F84" s="5" t="str">
        <f t="shared" si="1"/>
        <v>0005752253043_Antigo 0006000710880</v>
      </c>
      <c r="G84" t="s">
        <v>176</v>
      </c>
      <c r="H84" s="4" t="s">
        <v>10</v>
      </c>
    </row>
    <row r="85" spans="1:8">
      <c r="A85" s="2">
        <v>140099</v>
      </c>
      <c r="B85" s="2">
        <v>104</v>
      </c>
      <c r="C85" s="2">
        <v>4064</v>
      </c>
      <c r="D85" t="s">
        <v>73</v>
      </c>
      <c r="E85" s="10"/>
      <c r="F85" s="5" t="str">
        <f t="shared" si="1"/>
        <v/>
      </c>
      <c r="G85" t="s">
        <v>185</v>
      </c>
      <c r="H85" s="4" t="s">
        <v>86</v>
      </c>
    </row>
    <row r="86" spans="1:8">
      <c r="A86" s="2">
        <v>150001</v>
      </c>
      <c r="B86" s="2">
        <v>104</v>
      </c>
      <c r="C86" s="2">
        <v>4064</v>
      </c>
      <c r="D86" t="s">
        <v>186</v>
      </c>
      <c r="E86" s="10"/>
      <c r="F86" s="5" t="str">
        <f t="shared" si="1"/>
        <v/>
      </c>
      <c r="G86" t="s">
        <v>187</v>
      </c>
      <c r="H86" s="4" t="s">
        <v>86</v>
      </c>
    </row>
    <row r="87" spans="1:8">
      <c r="A87" s="2">
        <v>150001</v>
      </c>
      <c r="B87" s="2">
        <v>104</v>
      </c>
      <c r="C87" s="2">
        <v>4064</v>
      </c>
      <c r="D87" t="s">
        <v>188</v>
      </c>
      <c r="E87" s="10" t="s">
        <v>460</v>
      </c>
      <c r="F87" s="5" t="str">
        <f t="shared" si="1"/>
        <v>0005755890052_Antigo 0006000002231</v>
      </c>
      <c r="G87" t="s">
        <v>189</v>
      </c>
      <c r="H87" s="4" t="s">
        <v>10</v>
      </c>
    </row>
    <row r="88" spans="1:8">
      <c r="A88" s="2">
        <v>150001</v>
      </c>
      <c r="B88" s="2">
        <v>104</v>
      </c>
      <c r="C88" s="2">
        <v>4064</v>
      </c>
      <c r="D88" t="s">
        <v>190</v>
      </c>
      <c r="E88" s="10" t="s">
        <v>461</v>
      </c>
      <c r="F88" s="5" t="str">
        <f t="shared" si="1"/>
        <v>0005755890060_Antigo 0006000002240</v>
      </c>
      <c r="G88" t="s">
        <v>191</v>
      </c>
      <c r="H88" s="4" t="s">
        <v>10</v>
      </c>
    </row>
    <row r="89" spans="1:8">
      <c r="A89" s="2">
        <v>150001</v>
      </c>
      <c r="B89" s="2">
        <v>104</v>
      </c>
      <c r="C89" s="2">
        <v>4064</v>
      </c>
      <c r="D89" t="s">
        <v>192</v>
      </c>
      <c r="E89" s="10" t="s">
        <v>462</v>
      </c>
      <c r="F89" s="5" t="str">
        <f t="shared" si="1"/>
        <v>0005755890079_Antigo 0006000002258</v>
      </c>
      <c r="G89" t="s">
        <v>193</v>
      </c>
      <c r="H89" s="4" t="s">
        <v>10</v>
      </c>
    </row>
    <row r="90" spans="1:8">
      <c r="A90" s="2">
        <v>150001</v>
      </c>
      <c r="B90" s="2">
        <v>104</v>
      </c>
      <c r="C90" s="2">
        <v>4064</v>
      </c>
      <c r="D90" t="s">
        <v>194</v>
      </c>
      <c r="E90" s="10" t="s">
        <v>463</v>
      </c>
      <c r="F90" s="5" t="str">
        <f t="shared" si="1"/>
        <v>0005755890087_Antigo 0006000002266</v>
      </c>
      <c r="G90" t="s">
        <v>195</v>
      </c>
      <c r="H90" s="4" t="s">
        <v>10</v>
      </c>
    </row>
    <row r="91" spans="1:8">
      <c r="A91" s="2">
        <v>150001</v>
      </c>
      <c r="B91" s="2">
        <v>104</v>
      </c>
      <c r="C91" s="2">
        <v>4064</v>
      </c>
      <c r="D91" t="s">
        <v>196</v>
      </c>
      <c r="E91" s="10" t="s">
        <v>464</v>
      </c>
      <c r="F91" s="5" t="str">
        <f t="shared" si="1"/>
        <v>0005755890095_Antigo 0006000002274</v>
      </c>
      <c r="G91" t="s">
        <v>197</v>
      </c>
      <c r="H91" s="4" t="s">
        <v>10</v>
      </c>
    </row>
    <row r="92" spans="1:8">
      <c r="A92" s="2">
        <v>150001</v>
      </c>
      <c r="B92" s="2">
        <v>104</v>
      </c>
      <c r="C92" s="2">
        <v>4064</v>
      </c>
      <c r="D92" t="s">
        <v>198</v>
      </c>
      <c r="E92" s="10" t="s">
        <v>465</v>
      </c>
      <c r="F92" s="5" t="str">
        <f t="shared" si="1"/>
        <v>0005755890117_Antigo 0006000002495</v>
      </c>
      <c r="G92" t="s">
        <v>199</v>
      </c>
      <c r="H92" s="4" t="s">
        <v>10</v>
      </c>
    </row>
    <row r="93" spans="1:8">
      <c r="A93" s="2">
        <v>150001</v>
      </c>
      <c r="B93" s="2">
        <v>104</v>
      </c>
      <c r="C93" s="2">
        <v>4064</v>
      </c>
      <c r="D93" t="s">
        <v>200</v>
      </c>
      <c r="E93" s="10" t="s">
        <v>466</v>
      </c>
      <c r="F93" s="5" t="str">
        <f t="shared" si="1"/>
        <v>0005755890125_Antigo 0006000002525</v>
      </c>
      <c r="G93" t="s">
        <v>201</v>
      </c>
      <c r="H93" s="4" t="s">
        <v>10</v>
      </c>
    </row>
    <row r="94" spans="1:8">
      <c r="A94" s="2">
        <v>150001</v>
      </c>
      <c r="B94" s="2">
        <v>104</v>
      </c>
      <c r="C94" s="2">
        <v>4064</v>
      </c>
      <c r="D94" t="s">
        <v>202</v>
      </c>
      <c r="E94" s="10"/>
      <c r="F94" s="5" t="str">
        <f t="shared" si="1"/>
        <v/>
      </c>
      <c r="G94" t="s">
        <v>203</v>
      </c>
      <c r="H94" s="4" t="s">
        <v>10</v>
      </c>
    </row>
    <row r="95" spans="1:8">
      <c r="A95" s="2">
        <v>150001</v>
      </c>
      <c r="B95" s="2">
        <v>104</v>
      </c>
      <c r="C95" s="2">
        <v>4064</v>
      </c>
      <c r="D95" t="s">
        <v>204</v>
      </c>
      <c r="E95" s="10" t="s">
        <v>467</v>
      </c>
      <c r="F95" s="5" t="str">
        <f t="shared" si="1"/>
        <v>0005755890133_Antigo 0006000002550</v>
      </c>
      <c r="G95" t="s">
        <v>205</v>
      </c>
      <c r="H95" s="4" t="s">
        <v>10</v>
      </c>
    </row>
    <row r="96" spans="1:8">
      <c r="A96" s="2">
        <v>150001</v>
      </c>
      <c r="B96" s="2">
        <v>104</v>
      </c>
      <c r="C96" s="2">
        <v>4064</v>
      </c>
      <c r="D96" t="s">
        <v>206</v>
      </c>
      <c r="E96" s="10" t="s">
        <v>468</v>
      </c>
      <c r="F96" s="5" t="str">
        <f t="shared" si="1"/>
        <v>0005755890141_Antigo 0006000002568</v>
      </c>
      <c r="G96" t="s">
        <v>207</v>
      </c>
      <c r="H96" s="4" t="s">
        <v>10</v>
      </c>
    </row>
    <row r="97" spans="1:8">
      <c r="A97" s="2">
        <v>150001</v>
      </c>
      <c r="B97" s="2">
        <v>104</v>
      </c>
      <c r="C97" s="2">
        <v>4064</v>
      </c>
      <c r="D97" t="s">
        <v>208</v>
      </c>
      <c r="E97" s="10" t="s">
        <v>469</v>
      </c>
      <c r="F97" s="5" t="str">
        <f t="shared" si="1"/>
        <v>0005755890150_Antigo 0006000002576</v>
      </c>
      <c r="G97" t="s">
        <v>209</v>
      </c>
      <c r="H97" s="4" t="s">
        <v>10</v>
      </c>
    </row>
    <row r="98" spans="1:8">
      <c r="A98" s="2">
        <v>150001</v>
      </c>
      <c r="B98" s="2">
        <v>104</v>
      </c>
      <c r="C98" s="2">
        <v>4064</v>
      </c>
      <c r="D98" t="s">
        <v>210</v>
      </c>
      <c r="E98" s="10" t="s">
        <v>470</v>
      </c>
      <c r="F98" s="5" t="str">
        <f t="shared" si="1"/>
        <v>0005755890168_Antigo 0006000002584</v>
      </c>
      <c r="G98" t="s">
        <v>211</v>
      </c>
      <c r="H98" s="4" t="s">
        <v>10</v>
      </c>
    </row>
    <row r="99" spans="1:8">
      <c r="A99" s="2">
        <v>150001</v>
      </c>
      <c r="B99" s="2">
        <v>104</v>
      </c>
      <c r="C99" s="2">
        <v>4064</v>
      </c>
      <c r="D99" t="s">
        <v>212</v>
      </c>
      <c r="E99" s="10" t="s">
        <v>471</v>
      </c>
      <c r="F99" s="5" t="str">
        <f t="shared" si="1"/>
        <v>0005755890176_Antigo 0006000002592</v>
      </c>
      <c r="G99" t="s">
        <v>213</v>
      </c>
      <c r="H99" s="4" t="s">
        <v>10</v>
      </c>
    </row>
    <row r="100" spans="1:8">
      <c r="A100" s="2">
        <v>150001</v>
      </c>
      <c r="B100" s="2">
        <v>104</v>
      </c>
      <c r="C100" s="2">
        <v>4064</v>
      </c>
      <c r="D100" t="s">
        <v>214</v>
      </c>
      <c r="E100" s="10" t="s">
        <v>472</v>
      </c>
      <c r="F100" s="5" t="str">
        <f t="shared" si="1"/>
        <v>0005755890192_Antigo 0006000002649</v>
      </c>
      <c r="G100" t="s">
        <v>215</v>
      </c>
      <c r="H100" s="4" t="s">
        <v>10</v>
      </c>
    </row>
    <row r="101" spans="1:8">
      <c r="A101" s="2">
        <v>150001</v>
      </c>
      <c r="B101" s="2">
        <v>104</v>
      </c>
      <c r="C101" s="2">
        <v>4064</v>
      </c>
      <c r="D101" t="s">
        <v>216</v>
      </c>
      <c r="E101" s="10" t="s">
        <v>473</v>
      </c>
      <c r="F101" s="5" t="str">
        <f t="shared" si="1"/>
        <v>0005755890214_Antigo 0006000002657</v>
      </c>
      <c r="G101" t="s">
        <v>217</v>
      </c>
      <c r="H101" s="4" t="s">
        <v>10</v>
      </c>
    </row>
    <row r="102" spans="1:8">
      <c r="A102" s="2">
        <v>150001</v>
      </c>
      <c r="B102" s="2">
        <v>104</v>
      </c>
      <c r="C102" s="2">
        <v>4064</v>
      </c>
      <c r="D102" t="s">
        <v>218</v>
      </c>
      <c r="E102" s="10" t="s">
        <v>474</v>
      </c>
      <c r="F102" s="5" t="str">
        <f t="shared" si="1"/>
        <v>0005755890222_Antigo 0006000002665</v>
      </c>
      <c r="G102" t="s">
        <v>219</v>
      </c>
      <c r="H102" s="4" t="s">
        <v>10</v>
      </c>
    </row>
    <row r="103" spans="1:8">
      <c r="A103" s="2">
        <v>150001</v>
      </c>
      <c r="B103" s="2">
        <v>104</v>
      </c>
      <c r="C103" s="2">
        <v>4064</v>
      </c>
      <c r="D103" t="s">
        <v>220</v>
      </c>
      <c r="E103" s="10" t="s">
        <v>475</v>
      </c>
      <c r="F103" s="5" t="str">
        <f t="shared" si="1"/>
        <v>0005755890230_Antigo 0006000002673</v>
      </c>
      <c r="G103" t="s">
        <v>221</v>
      </c>
      <c r="H103" s="4" t="s">
        <v>10</v>
      </c>
    </row>
    <row r="104" spans="1:8">
      <c r="A104" s="2">
        <v>150001</v>
      </c>
      <c r="B104" s="2">
        <v>104</v>
      </c>
      <c r="C104" s="2">
        <v>4064</v>
      </c>
      <c r="D104" t="s">
        <v>222</v>
      </c>
      <c r="E104" s="10" t="s">
        <v>476</v>
      </c>
      <c r="F104" s="5" t="str">
        <f t="shared" si="1"/>
        <v>0005755890249_Antigo 0006000002681</v>
      </c>
      <c r="G104" t="s">
        <v>223</v>
      </c>
      <c r="H104" s="4" t="s">
        <v>10</v>
      </c>
    </row>
    <row r="105" spans="1:8">
      <c r="A105" s="2">
        <v>150001</v>
      </c>
      <c r="B105" s="2">
        <v>104</v>
      </c>
      <c r="C105" s="2">
        <v>4064</v>
      </c>
      <c r="D105" t="s">
        <v>224</v>
      </c>
      <c r="E105" s="10" t="s">
        <v>477</v>
      </c>
      <c r="F105" s="5" t="str">
        <f t="shared" si="1"/>
        <v>0005755890257_Antigo 0006000002690</v>
      </c>
      <c r="G105" t="s">
        <v>225</v>
      </c>
      <c r="H105" s="4" t="s">
        <v>10</v>
      </c>
    </row>
    <row r="106" spans="1:8">
      <c r="A106" s="2">
        <v>150001</v>
      </c>
      <c r="B106" s="2">
        <v>104</v>
      </c>
      <c r="C106" s="2">
        <v>4064</v>
      </c>
      <c r="D106" t="s">
        <v>226</v>
      </c>
      <c r="E106" s="10"/>
      <c r="F106" s="5" t="str">
        <f t="shared" si="1"/>
        <v/>
      </c>
      <c r="G106" t="s">
        <v>227</v>
      </c>
      <c r="H106" s="4" t="s">
        <v>10</v>
      </c>
    </row>
    <row r="107" spans="1:8">
      <c r="A107" s="2">
        <v>150001</v>
      </c>
      <c r="B107" s="2">
        <v>104</v>
      </c>
      <c r="C107" s="2">
        <v>4064</v>
      </c>
      <c r="D107" t="s">
        <v>228</v>
      </c>
      <c r="E107" s="10"/>
      <c r="F107" s="5" t="str">
        <f t="shared" si="1"/>
        <v/>
      </c>
      <c r="G107" t="s">
        <v>229</v>
      </c>
      <c r="H107" s="4" t="s">
        <v>10</v>
      </c>
    </row>
    <row r="108" spans="1:8">
      <c r="A108" s="2">
        <v>150001</v>
      </c>
      <c r="B108" s="2">
        <v>104</v>
      </c>
      <c r="C108" s="2">
        <v>4064</v>
      </c>
      <c r="D108" t="s">
        <v>230</v>
      </c>
      <c r="E108" s="10"/>
      <c r="F108" s="5" t="str">
        <f t="shared" si="1"/>
        <v/>
      </c>
      <c r="G108" t="s">
        <v>231</v>
      </c>
      <c r="H108" s="4" t="s">
        <v>10</v>
      </c>
    </row>
    <row r="109" spans="1:8">
      <c r="A109" s="2">
        <v>150001</v>
      </c>
      <c r="B109" s="2">
        <v>104</v>
      </c>
      <c r="C109" s="2">
        <v>4064</v>
      </c>
      <c r="D109" t="s">
        <v>232</v>
      </c>
      <c r="E109" s="10"/>
      <c r="F109" s="5" t="str">
        <f t="shared" si="1"/>
        <v/>
      </c>
      <c r="G109" t="s">
        <v>233</v>
      </c>
      <c r="H109" s="4" t="s">
        <v>21</v>
      </c>
    </row>
    <row r="110" spans="1:8">
      <c r="A110" s="2">
        <v>150001</v>
      </c>
      <c r="B110" s="2">
        <v>104</v>
      </c>
      <c r="C110" s="2">
        <v>4064</v>
      </c>
      <c r="D110" t="s">
        <v>234</v>
      </c>
      <c r="E110" s="10"/>
      <c r="F110" s="5" t="str">
        <f t="shared" si="1"/>
        <v/>
      </c>
      <c r="G110" t="s">
        <v>235</v>
      </c>
      <c r="H110" s="4" t="s">
        <v>10</v>
      </c>
    </row>
    <row r="111" spans="1:8">
      <c r="A111" s="2">
        <v>150001</v>
      </c>
      <c r="B111" s="2">
        <v>104</v>
      </c>
      <c r="C111" s="2">
        <v>4064</v>
      </c>
      <c r="D111" t="s">
        <v>236</v>
      </c>
      <c r="E111" s="10"/>
      <c r="F111" s="5" t="str">
        <f t="shared" si="1"/>
        <v/>
      </c>
      <c r="G111" t="s">
        <v>237</v>
      </c>
      <c r="H111" s="4" t="s">
        <v>10</v>
      </c>
    </row>
    <row r="112" spans="1:8">
      <c r="A112" s="2">
        <v>150001</v>
      </c>
      <c r="B112" s="2">
        <v>104</v>
      </c>
      <c r="C112" s="2">
        <v>4064</v>
      </c>
      <c r="D112" t="s">
        <v>238</v>
      </c>
      <c r="E112" s="10"/>
      <c r="F112" s="5" t="str">
        <f t="shared" si="1"/>
        <v/>
      </c>
      <c r="G112" t="s">
        <v>239</v>
      </c>
      <c r="H112" s="4" t="s">
        <v>10</v>
      </c>
    </row>
    <row r="113" spans="1:8">
      <c r="A113" s="2">
        <v>150001</v>
      </c>
      <c r="B113" s="2">
        <v>104</v>
      </c>
      <c r="C113" s="2">
        <v>4064</v>
      </c>
      <c r="D113" t="s">
        <v>240</v>
      </c>
      <c r="E113" s="10"/>
      <c r="F113" s="5" t="str">
        <f t="shared" si="1"/>
        <v/>
      </c>
      <c r="G113" t="s">
        <v>241</v>
      </c>
      <c r="H113" s="4" t="s">
        <v>10</v>
      </c>
    </row>
    <row r="114" spans="1:8">
      <c r="A114" s="2">
        <v>150016</v>
      </c>
      <c r="B114" s="2">
        <v>104</v>
      </c>
      <c r="C114" s="2">
        <v>4064</v>
      </c>
      <c r="D114" t="s">
        <v>242</v>
      </c>
      <c r="E114" s="10" t="s">
        <v>243</v>
      </c>
      <c r="F114" s="5" t="str">
        <f t="shared" si="1"/>
        <v>0005758554622_Antigo 0006000710678</v>
      </c>
      <c r="G114" t="s">
        <v>244</v>
      </c>
      <c r="H114" s="4" t="s">
        <v>10</v>
      </c>
    </row>
    <row r="115" spans="1:8">
      <c r="A115" s="2">
        <v>160001</v>
      </c>
      <c r="B115" s="2">
        <v>104</v>
      </c>
      <c r="C115" s="2">
        <v>4064</v>
      </c>
      <c r="D115" t="s">
        <v>245</v>
      </c>
      <c r="E115" s="10" t="s">
        <v>478</v>
      </c>
      <c r="F115" s="5" t="str">
        <f t="shared" si="1"/>
        <v>000575890036_Antigo 0006000000980</v>
      </c>
      <c r="G115" t="s">
        <v>246</v>
      </c>
      <c r="H115" s="4" t="s">
        <v>86</v>
      </c>
    </row>
    <row r="116" spans="1:8">
      <c r="A116" s="2">
        <v>160001</v>
      </c>
      <c r="B116" s="2">
        <v>104</v>
      </c>
      <c r="C116" s="2">
        <v>4064</v>
      </c>
      <c r="D116" t="s">
        <v>247</v>
      </c>
      <c r="E116" s="10"/>
      <c r="F116" s="5" t="str">
        <f t="shared" si="1"/>
        <v/>
      </c>
      <c r="G116" t="s">
        <v>248</v>
      </c>
      <c r="H116" s="4" t="s">
        <v>86</v>
      </c>
    </row>
    <row r="117" spans="1:8">
      <c r="A117" s="2">
        <v>160001</v>
      </c>
      <c r="B117" s="2">
        <v>104</v>
      </c>
      <c r="C117" s="2">
        <v>4064</v>
      </c>
      <c r="D117" t="s">
        <v>249</v>
      </c>
      <c r="E117" s="10"/>
      <c r="F117" s="5" t="str">
        <f t="shared" si="1"/>
        <v/>
      </c>
      <c r="G117" t="s">
        <v>250</v>
      </c>
      <c r="H117" s="4" t="s">
        <v>21</v>
      </c>
    </row>
    <row r="118" spans="1:8">
      <c r="A118" s="2">
        <v>160001</v>
      </c>
      <c r="B118" s="2">
        <v>104</v>
      </c>
      <c r="C118" s="2">
        <v>4064</v>
      </c>
      <c r="D118" t="s">
        <v>251</v>
      </c>
      <c r="E118" s="10"/>
      <c r="F118" s="5" t="str">
        <f t="shared" si="1"/>
        <v/>
      </c>
      <c r="G118" t="s">
        <v>252</v>
      </c>
      <c r="H118" s="4" t="s">
        <v>21</v>
      </c>
    </row>
    <row r="119" spans="1:8">
      <c r="A119" s="2">
        <v>160001</v>
      </c>
      <c r="B119" s="2">
        <v>104</v>
      </c>
      <c r="C119" s="2">
        <v>4064</v>
      </c>
      <c r="D119" t="s">
        <v>253</v>
      </c>
      <c r="E119" s="10"/>
      <c r="F119" s="5" t="str">
        <f t="shared" si="1"/>
        <v/>
      </c>
      <c r="G119" t="s">
        <v>254</v>
      </c>
      <c r="H119" s="4" t="s">
        <v>10</v>
      </c>
    </row>
    <row r="120" spans="1:8">
      <c r="A120" s="2">
        <v>160001</v>
      </c>
      <c r="B120" s="2">
        <v>104</v>
      </c>
      <c r="C120" s="2">
        <v>4064</v>
      </c>
      <c r="D120" t="s">
        <v>255</v>
      </c>
      <c r="E120" s="10"/>
      <c r="F120" s="5" t="str">
        <f t="shared" si="1"/>
        <v/>
      </c>
      <c r="G120" t="s">
        <v>256</v>
      </c>
      <c r="H120" s="4" t="s">
        <v>10</v>
      </c>
    </row>
    <row r="121" spans="1:8">
      <c r="A121" s="2">
        <v>160001</v>
      </c>
      <c r="B121" s="2">
        <v>104</v>
      </c>
      <c r="C121" s="2">
        <v>4064</v>
      </c>
      <c r="D121" t="s">
        <v>257</v>
      </c>
      <c r="E121" s="10" t="s">
        <v>258</v>
      </c>
      <c r="F121" s="5" t="str">
        <f t="shared" si="1"/>
        <v>0005758740418_Antigo 0006006720098</v>
      </c>
      <c r="G121" t="s">
        <v>259</v>
      </c>
      <c r="H121" s="4" t="s">
        <v>10</v>
      </c>
    </row>
    <row r="122" spans="1:8">
      <c r="A122" s="2">
        <v>170001</v>
      </c>
      <c r="B122" s="2">
        <v>104</v>
      </c>
      <c r="C122" s="2">
        <v>4064</v>
      </c>
      <c r="D122" t="s">
        <v>260</v>
      </c>
      <c r="E122" s="10"/>
      <c r="F122" s="5" t="str">
        <f t="shared" si="1"/>
        <v/>
      </c>
      <c r="G122" t="s">
        <v>261</v>
      </c>
      <c r="H122" s="4" t="s">
        <v>10</v>
      </c>
    </row>
    <row r="123" spans="1:8">
      <c r="A123" s="2">
        <v>170001</v>
      </c>
      <c r="B123" s="2">
        <v>104</v>
      </c>
      <c r="C123" s="2">
        <v>4064</v>
      </c>
      <c r="D123" t="s">
        <v>262</v>
      </c>
      <c r="E123" s="10"/>
      <c r="F123" s="5" t="str">
        <f t="shared" si="1"/>
        <v/>
      </c>
      <c r="G123" t="s">
        <v>263</v>
      </c>
      <c r="H123" s="4" t="s">
        <v>21</v>
      </c>
    </row>
    <row r="124" spans="1:8">
      <c r="A124" s="2">
        <v>170001</v>
      </c>
      <c r="B124" s="2">
        <v>104</v>
      </c>
      <c r="C124" s="2">
        <v>4064</v>
      </c>
      <c r="D124" t="s">
        <v>264</v>
      </c>
      <c r="E124" s="10"/>
      <c r="F124" s="5" t="str">
        <f t="shared" si="1"/>
        <v/>
      </c>
      <c r="G124" t="s">
        <v>265</v>
      </c>
      <c r="H124" s="4" t="s">
        <v>21</v>
      </c>
    </row>
    <row r="125" spans="1:8">
      <c r="A125" s="2">
        <v>170001</v>
      </c>
      <c r="B125" s="2">
        <v>104</v>
      </c>
      <c r="C125" s="2">
        <v>4064</v>
      </c>
      <c r="D125" t="s">
        <v>266</v>
      </c>
      <c r="E125" s="10"/>
      <c r="F125" s="5" t="str">
        <f t="shared" si="1"/>
        <v/>
      </c>
      <c r="G125" t="s">
        <v>267</v>
      </c>
      <c r="H125" s="4" t="s">
        <v>21</v>
      </c>
    </row>
    <row r="126" spans="1:8">
      <c r="A126" s="2">
        <v>170001</v>
      </c>
      <c r="B126" s="2">
        <v>104</v>
      </c>
      <c r="C126" s="2">
        <v>4064</v>
      </c>
      <c r="D126" t="s">
        <v>268</v>
      </c>
      <c r="E126" s="10"/>
      <c r="F126" s="5" t="str">
        <f t="shared" si="1"/>
        <v/>
      </c>
      <c r="G126" t="s">
        <v>269</v>
      </c>
      <c r="H126" s="4" t="s">
        <v>21</v>
      </c>
    </row>
    <row r="127" spans="1:8">
      <c r="A127" s="2">
        <v>170001</v>
      </c>
      <c r="B127" s="2">
        <v>104</v>
      </c>
      <c r="C127" s="2">
        <v>4064</v>
      </c>
      <c r="D127" t="s">
        <v>270</v>
      </c>
      <c r="E127" s="10"/>
      <c r="F127" s="5" t="str">
        <f t="shared" si="1"/>
        <v/>
      </c>
      <c r="G127" t="s">
        <v>271</v>
      </c>
      <c r="H127" s="4" t="s">
        <v>21</v>
      </c>
    </row>
    <row r="128" spans="1:8">
      <c r="A128" s="2">
        <v>170003</v>
      </c>
      <c r="B128" s="2">
        <v>104</v>
      </c>
      <c r="C128" s="2">
        <v>4064</v>
      </c>
      <c r="D128" t="s">
        <v>272</v>
      </c>
      <c r="E128" s="10"/>
      <c r="F128" s="5" t="str">
        <f t="shared" si="1"/>
        <v/>
      </c>
      <c r="G128" t="s">
        <v>273</v>
      </c>
      <c r="H128" s="4" t="s">
        <v>21</v>
      </c>
    </row>
    <row r="129" spans="1:8">
      <c r="A129" s="2">
        <v>170003</v>
      </c>
      <c r="B129" s="2">
        <v>104</v>
      </c>
      <c r="C129" s="2">
        <v>4064</v>
      </c>
      <c r="D129" t="s">
        <v>274</v>
      </c>
      <c r="E129" s="10"/>
      <c r="F129" s="5" t="str">
        <f t="shared" si="1"/>
        <v/>
      </c>
      <c r="G129" t="s">
        <v>275</v>
      </c>
      <c r="H129" s="4" t="s">
        <v>21</v>
      </c>
    </row>
    <row r="130" spans="1:8">
      <c r="A130" s="2">
        <v>170003</v>
      </c>
      <c r="B130" s="2">
        <v>104</v>
      </c>
      <c r="C130" s="2">
        <v>4064</v>
      </c>
      <c r="D130" t="s">
        <v>276</v>
      </c>
      <c r="E130" s="10"/>
      <c r="F130" s="5" t="str">
        <f t="shared" si="1"/>
        <v/>
      </c>
      <c r="G130" t="s">
        <v>277</v>
      </c>
      <c r="H130" s="4" t="s">
        <v>21</v>
      </c>
    </row>
    <row r="131" spans="1:8">
      <c r="A131" s="2">
        <v>170003</v>
      </c>
      <c r="B131" s="2">
        <v>104</v>
      </c>
      <c r="C131" s="2">
        <v>4064</v>
      </c>
      <c r="D131" t="s">
        <v>278</v>
      </c>
      <c r="E131" s="10"/>
      <c r="F131" s="5" t="str">
        <f t="shared" si="1"/>
        <v/>
      </c>
      <c r="G131" t="s">
        <v>279</v>
      </c>
      <c r="H131" s="4" t="s">
        <v>21</v>
      </c>
    </row>
    <row r="132" spans="1:8">
      <c r="A132" s="2">
        <v>180003</v>
      </c>
      <c r="B132" s="2">
        <v>104</v>
      </c>
      <c r="C132" s="2">
        <v>4064</v>
      </c>
      <c r="D132" t="s">
        <v>280</v>
      </c>
      <c r="E132" s="10"/>
      <c r="F132" s="5" t="str">
        <f t="shared" ref="F132:F195" si="2">IF(E132="","",E132&amp;"_Antigo"&amp;" "&amp;D132)</f>
        <v/>
      </c>
      <c r="G132" t="s">
        <v>281</v>
      </c>
      <c r="H132" s="4" t="s">
        <v>21</v>
      </c>
    </row>
    <row r="133" spans="1:8">
      <c r="A133" s="2">
        <v>180003</v>
      </c>
      <c r="B133" s="2">
        <v>104</v>
      </c>
      <c r="C133" s="2">
        <v>4064</v>
      </c>
      <c r="D133" t="s">
        <v>282</v>
      </c>
      <c r="E133" s="10"/>
      <c r="F133" s="5" t="str">
        <f t="shared" si="2"/>
        <v/>
      </c>
      <c r="G133" t="s">
        <v>283</v>
      </c>
      <c r="H133" s="4" t="s">
        <v>86</v>
      </c>
    </row>
    <row r="134" spans="1:8">
      <c r="A134" s="2">
        <v>180003</v>
      </c>
      <c r="B134" s="2">
        <v>104</v>
      </c>
      <c r="C134" s="2">
        <v>4064</v>
      </c>
      <c r="D134" t="s">
        <v>284</v>
      </c>
      <c r="E134" s="10" t="s">
        <v>515</v>
      </c>
      <c r="F134" s="5" t="str">
        <f t="shared" si="2"/>
        <v>0005752066138_Antigo 0006000710872</v>
      </c>
      <c r="G134" t="s">
        <v>285</v>
      </c>
      <c r="H134" s="4" t="s">
        <v>97</v>
      </c>
    </row>
    <row r="135" spans="1:8">
      <c r="A135" s="2">
        <v>180003</v>
      </c>
      <c r="B135" s="2">
        <v>104</v>
      </c>
      <c r="C135" s="2">
        <v>4064</v>
      </c>
      <c r="D135" t="s">
        <v>286</v>
      </c>
      <c r="E135" s="10"/>
      <c r="F135" s="5" t="str">
        <f t="shared" si="2"/>
        <v/>
      </c>
      <c r="G135" t="s">
        <v>287</v>
      </c>
      <c r="H135" s="4" t="s">
        <v>86</v>
      </c>
    </row>
    <row r="136" spans="1:8">
      <c r="A136" s="2">
        <v>180003</v>
      </c>
      <c r="B136" s="2">
        <v>104</v>
      </c>
      <c r="C136" s="2">
        <v>4064</v>
      </c>
      <c r="D136" t="s">
        <v>288</v>
      </c>
      <c r="E136" s="10"/>
      <c r="F136" s="5" t="str">
        <f t="shared" si="2"/>
        <v/>
      </c>
      <c r="G136" t="s">
        <v>289</v>
      </c>
      <c r="H136" s="4" t="s">
        <v>86</v>
      </c>
    </row>
    <row r="137" spans="1:8">
      <c r="A137" s="2">
        <v>180003</v>
      </c>
      <c r="B137" s="2">
        <v>104</v>
      </c>
      <c r="C137" s="2">
        <v>4064</v>
      </c>
      <c r="D137" t="s">
        <v>290</v>
      </c>
      <c r="E137" s="10"/>
      <c r="F137" s="5" t="str">
        <f t="shared" si="2"/>
        <v/>
      </c>
      <c r="G137" t="s">
        <v>291</v>
      </c>
      <c r="H137" s="4" t="s">
        <v>86</v>
      </c>
    </row>
    <row r="138" spans="1:8">
      <c r="A138" s="2">
        <v>180003</v>
      </c>
      <c r="B138" s="2">
        <v>104</v>
      </c>
      <c r="C138" s="2">
        <v>4064</v>
      </c>
      <c r="D138" t="s">
        <v>292</v>
      </c>
      <c r="E138" s="10"/>
      <c r="F138" s="5" t="str">
        <f t="shared" si="2"/>
        <v/>
      </c>
      <c r="G138" t="s">
        <v>293</v>
      </c>
      <c r="H138" s="4" t="s">
        <v>86</v>
      </c>
    </row>
    <row r="139" spans="1:8">
      <c r="A139" s="2">
        <v>180003</v>
      </c>
      <c r="B139" s="2">
        <v>104</v>
      </c>
      <c r="C139" s="2">
        <v>4064</v>
      </c>
      <c r="D139" t="s">
        <v>294</v>
      </c>
      <c r="E139" s="10"/>
      <c r="F139" s="5" t="str">
        <f t="shared" si="2"/>
        <v/>
      </c>
      <c r="G139" t="s">
        <v>295</v>
      </c>
      <c r="H139" s="4" t="s">
        <v>97</v>
      </c>
    </row>
    <row r="140" spans="1:8">
      <c r="A140" s="2">
        <v>180003</v>
      </c>
      <c r="B140" s="2">
        <v>104</v>
      </c>
      <c r="C140" s="2">
        <v>4064</v>
      </c>
      <c r="D140" t="s">
        <v>296</v>
      </c>
      <c r="E140" s="10"/>
      <c r="F140" s="5" t="str">
        <f t="shared" si="2"/>
        <v/>
      </c>
      <c r="G140" t="s">
        <v>297</v>
      </c>
      <c r="H140" s="4" t="s">
        <v>86</v>
      </c>
    </row>
    <row r="141" spans="1:8">
      <c r="A141" s="2">
        <v>180003</v>
      </c>
      <c r="B141" s="2">
        <v>104</v>
      </c>
      <c r="C141" s="2">
        <v>4064</v>
      </c>
      <c r="D141" t="s">
        <v>298</v>
      </c>
      <c r="E141" s="10"/>
      <c r="F141" s="5" t="str">
        <f t="shared" si="2"/>
        <v/>
      </c>
      <c r="G141" t="s">
        <v>299</v>
      </c>
      <c r="H141" s="4" t="s">
        <v>86</v>
      </c>
    </row>
    <row r="142" spans="1:8">
      <c r="A142" s="2">
        <v>180003</v>
      </c>
      <c r="B142" s="2">
        <v>104</v>
      </c>
      <c r="C142" s="2">
        <v>4064</v>
      </c>
      <c r="D142" t="s">
        <v>300</v>
      </c>
      <c r="E142" s="10"/>
      <c r="F142" s="5" t="str">
        <f t="shared" si="2"/>
        <v/>
      </c>
      <c r="G142" t="s">
        <v>301</v>
      </c>
      <c r="H142" s="4" t="s">
        <v>86</v>
      </c>
    </row>
    <row r="143" spans="1:8">
      <c r="A143" s="2">
        <v>180003</v>
      </c>
      <c r="B143" s="2">
        <v>104</v>
      </c>
      <c r="C143" s="2">
        <v>4064</v>
      </c>
      <c r="D143" t="s">
        <v>302</v>
      </c>
      <c r="E143" s="10"/>
      <c r="F143" s="5" t="str">
        <f t="shared" si="2"/>
        <v/>
      </c>
      <c r="G143" t="s">
        <v>303</v>
      </c>
      <c r="H143" s="4" t="s">
        <v>86</v>
      </c>
    </row>
    <row r="144" spans="1:8">
      <c r="A144" s="2">
        <v>180003</v>
      </c>
      <c r="B144" s="2">
        <v>104</v>
      </c>
      <c r="C144" s="2">
        <v>4064</v>
      </c>
      <c r="D144" t="s">
        <v>304</v>
      </c>
      <c r="E144" s="10" t="s">
        <v>305</v>
      </c>
      <c r="F144" s="5" t="str">
        <f t="shared" si="2"/>
        <v>0005758303298_Antigo 0006006240266</v>
      </c>
      <c r="G144" t="s">
        <v>306</v>
      </c>
      <c r="H144" s="4" t="s">
        <v>10</v>
      </c>
    </row>
    <row r="145" spans="1:8">
      <c r="A145" s="2">
        <v>180003</v>
      </c>
      <c r="B145" s="2">
        <v>104</v>
      </c>
      <c r="C145" s="2">
        <v>4064</v>
      </c>
      <c r="D145" t="s">
        <v>307</v>
      </c>
      <c r="E145" s="10" t="s">
        <v>308</v>
      </c>
      <c r="F145" s="5" t="str">
        <f t="shared" si="2"/>
        <v>0005758303310_Antigo 0006006240274</v>
      </c>
      <c r="G145" t="s">
        <v>309</v>
      </c>
      <c r="H145" s="4" t="s">
        <v>10</v>
      </c>
    </row>
    <row r="146" spans="1:8">
      <c r="A146" s="2">
        <v>180003</v>
      </c>
      <c r="B146" s="2">
        <v>104</v>
      </c>
      <c r="C146" s="2">
        <v>4064</v>
      </c>
      <c r="D146" t="s">
        <v>310</v>
      </c>
      <c r="E146" s="10" t="s">
        <v>311</v>
      </c>
      <c r="F146" s="5" t="str">
        <f t="shared" si="2"/>
        <v>0005758303328_Antigo 0006006240282</v>
      </c>
      <c r="G146" t="s">
        <v>312</v>
      </c>
      <c r="H146" s="4" t="s">
        <v>10</v>
      </c>
    </row>
    <row r="147" spans="1:8">
      <c r="A147" s="2">
        <v>180003</v>
      </c>
      <c r="B147" s="2">
        <v>104</v>
      </c>
      <c r="C147" s="2">
        <v>4064</v>
      </c>
      <c r="D147" s="10" t="s">
        <v>479</v>
      </c>
      <c r="E147" s="10" t="s">
        <v>482</v>
      </c>
      <c r="F147" s="5" t="str">
        <f t="shared" si="2"/>
        <v>0005758303336_Antigo 0006006240290</v>
      </c>
    </row>
    <row r="148" spans="1:8">
      <c r="A148" s="2">
        <v>180003</v>
      </c>
      <c r="B148" s="2">
        <v>104</v>
      </c>
      <c r="C148" s="2">
        <v>4064</v>
      </c>
      <c r="D148" s="10" t="s">
        <v>480</v>
      </c>
      <c r="E148" s="10" t="s">
        <v>483</v>
      </c>
      <c r="F148" s="5" t="str">
        <f t="shared" si="2"/>
        <v>0005758303344_Antigo 0006006240304</v>
      </c>
    </row>
    <row r="149" spans="1:8">
      <c r="A149" s="2">
        <v>180003</v>
      </c>
      <c r="B149" s="2">
        <v>104</v>
      </c>
      <c r="C149" s="2">
        <v>4064</v>
      </c>
      <c r="D149" s="10" t="s">
        <v>481</v>
      </c>
      <c r="E149" s="10" t="s">
        <v>484</v>
      </c>
      <c r="F149" s="5" t="str">
        <f t="shared" si="2"/>
        <v>0005758303352_Antigo 0006006240312</v>
      </c>
    </row>
    <row r="150" spans="1:8">
      <c r="A150" s="2">
        <v>180003</v>
      </c>
      <c r="B150" s="2">
        <v>104</v>
      </c>
      <c r="C150" s="2">
        <v>4064</v>
      </c>
      <c r="D150" t="s">
        <v>313</v>
      </c>
      <c r="E150" s="10" t="s">
        <v>314</v>
      </c>
      <c r="F150" s="5" t="str">
        <f t="shared" si="2"/>
        <v>0005758303360_Antigo 0006006240320</v>
      </c>
      <c r="G150" t="s">
        <v>315</v>
      </c>
      <c r="H150" s="4" t="s">
        <v>10</v>
      </c>
    </row>
    <row r="151" spans="1:8">
      <c r="A151" s="2">
        <v>180003</v>
      </c>
      <c r="B151" s="2">
        <v>104</v>
      </c>
      <c r="C151" s="2">
        <v>4064</v>
      </c>
      <c r="D151" t="s">
        <v>316</v>
      </c>
      <c r="E151" s="10" t="s">
        <v>317</v>
      </c>
      <c r="F151" s="5" t="str">
        <f t="shared" si="2"/>
        <v>0005758303379_Antigo 0006006240339</v>
      </c>
      <c r="G151" t="s">
        <v>318</v>
      </c>
      <c r="H151" s="4" t="s">
        <v>10</v>
      </c>
    </row>
    <row r="152" spans="1:8">
      <c r="A152" s="2">
        <v>180003</v>
      </c>
      <c r="B152" s="2">
        <v>104</v>
      </c>
      <c r="C152" s="2">
        <v>4064</v>
      </c>
      <c r="D152" t="s">
        <v>319</v>
      </c>
      <c r="E152" s="10" t="s">
        <v>320</v>
      </c>
      <c r="F152" s="5" t="str">
        <f t="shared" si="2"/>
        <v>0005758303387_Antigo 0006006240347</v>
      </c>
      <c r="G152" t="s">
        <v>321</v>
      </c>
      <c r="H152" s="4" t="s">
        <v>10</v>
      </c>
    </row>
    <row r="153" spans="1:8">
      <c r="A153" s="2">
        <v>180003</v>
      </c>
      <c r="B153" s="2">
        <v>104</v>
      </c>
      <c r="C153" s="2">
        <v>4064</v>
      </c>
      <c r="D153" t="s">
        <v>322</v>
      </c>
      <c r="E153" s="10" t="s">
        <v>323</v>
      </c>
      <c r="F153" s="5" t="str">
        <f t="shared" si="2"/>
        <v>0005758303395_Antigo 0006006240355</v>
      </c>
      <c r="G153" t="s">
        <v>324</v>
      </c>
      <c r="H153" s="4" t="s">
        <v>10</v>
      </c>
    </row>
    <row r="154" spans="1:8">
      <c r="A154" s="2">
        <v>230008</v>
      </c>
      <c r="B154" s="2">
        <v>104</v>
      </c>
      <c r="C154" s="2">
        <v>4064</v>
      </c>
      <c r="D154" t="s">
        <v>325</v>
      </c>
      <c r="E154" s="10"/>
      <c r="F154" s="5" t="str">
        <f t="shared" si="2"/>
        <v/>
      </c>
      <c r="G154" t="s">
        <v>326</v>
      </c>
      <c r="H154" s="4" t="s">
        <v>86</v>
      </c>
    </row>
    <row r="155" spans="1:8">
      <c r="A155" s="2">
        <v>250001</v>
      </c>
      <c r="B155" s="2">
        <v>104</v>
      </c>
      <c r="C155" s="2">
        <v>4064</v>
      </c>
      <c r="D155" t="s">
        <v>245</v>
      </c>
      <c r="E155" s="10"/>
      <c r="F155" s="5" t="str">
        <f t="shared" si="2"/>
        <v/>
      </c>
      <c r="G155" t="s">
        <v>327</v>
      </c>
      <c r="H155" s="4" t="s">
        <v>10</v>
      </c>
    </row>
    <row r="156" spans="1:8">
      <c r="A156" s="2">
        <v>260001</v>
      </c>
      <c r="B156" s="2">
        <v>104</v>
      </c>
      <c r="C156" s="2">
        <v>4064</v>
      </c>
      <c r="D156" t="s">
        <v>328</v>
      </c>
      <c r="E156" s="10"/>
      <c r="F156" s="5" t="str">
        <f t="shared" si="2"/>
        <v/>
      </c>
      <c r="G156" t="s">
        <v>329</v>
      </c>
      <c r="H156" s="4" t="s">
        <v>10</v>
      </c>
    </row>
    <row r="157" spans="1:8">
      <c r="A157" s="2">
        <v>260001</v>
      </c>
      <c r="B157" s="2">
        <v>104</v>
      </c>
      <c r="C157" s="2">
        <v>4064</v>
      </c>
      <c r="D157" t="s">
        <v>330</v>
      </c>
      <c r="E157" s="10"/>
      <c r="F157" s="5" t="str">
        <f t="shared" si="2"/>
        <v/>
      </c>
      <c r="G157" t="s">
        <v>331</v>
      </c>
      <c r="H157" s="4" t="s">
        <v>10</v>
      </c>
    </row>
    <row r="158" spans="1:8">
      <c r="A158" s="2">
        <v>260001</v>
      </c>
      <c r="B158" s="2">
        <v>104</v>
      </c>
      <c r="C158" s="2">
        <v>4064</v>
      </c>
      <c r="D158" t="s">
        <v>332</v>
      </c>
      <c r="E158" s="10"/>
      <c r="F158" s="5" t="str">
        <f t="shared" si="2"/>
        <v/>
      </c>
      <c r="G158" t="s">
        <v>333</v>
      </c>
      <c r="H158" s="4" t="s">
        <v>10</v>
      </c>
    </row>
    <row r="159" spans="1:8">
      <c r="A159" s="2">
        <v>290001</v>
      </c>
      <c r="B159" s="2">
        <v>104</v>
      </c>
      <c r="C159" s="2">
        <v>4064</v>
      </c>
      <c r="D159" t="s">
        <v>334</v>
      </c>
      <c r="E159" s="10" t="s">
        <v>335</v>
      </c>
      <c r="F159" s="5" t="str">
        <f t="shared" si="2"/>
        <v>0005752780264_Antigo 0006000710830</v>
      </c>
      <c r="G159" t="s">
        <v>336</v>
      </c>
      <c r="H159" s="4" t="s">
        <v>10</v>
      </c>
    </row>
    <row r="160" spans="1:8">
      <c r="A160" s="2">
        <v>290001</v>
      </c>
      <c r="B160" s="2">
        <v>104</v>
      </c>
      <c r="C160" s="2">
        <v>4064</v>
      </c>
      <c r="D160" t="s">
        <v>337</v>
      </c>
      <c r="E160" s="10" t="s">
        <v>338</v>
      </c>
      <c r="F160" s="5" t="str">
        <f t="shared" si="2"/>
        <v>0005752791940_Antigo 0006000710848</v>
      </c>
      <c r="G160" t="s">
        <v>339</v>
      </c>
      <c r="H160" s="4" t="s">
        <v>10</v>
      </c>
    </row>
    <row r="161" spans="1:8">
      <c r="A161" s="2">
        <v>300001</v>
      </c>
      <c r="B161" s="2">
        <v>104</v>
      </c>
      <c r="C161" s="2">
        <v>4064</v>
      </c>
      <c r="D161" t="s">
        <v>340</v>
      </c>
      <c r="E161" s="10"/>
      <c r="F161" s="5" t="str">
        <f t="shared" si="2"/>
        <v/>
      </c>
      <c r="G161" t="s">
        <v>341</v>
      </c>
      <c r="H161" s="4" t="s">
        <v>21</v>
      </c>
    </row>
    <row r="162" spans="1:8">
      <c r="A162" s="2">
        <v>300001</v>
      </c>
      <c r="B162" s="2">
        <v>104</v>
      </c>
      <c r="C162" s="2">
        <v>4064</v>
      </c>
      <c r="D162" t="s">
        <v>342</v>
      </c>
      <c r="E162" s="10"/>
      <c r="F162" s="5" t="str">
        <f t="shared" si="2"/>
        <v/>
      </c>
      <c r="G162" t="s">
        <v>343</v>
      </c>
      <c r="H162" s="4" t="s">
        <v>10</v>
      </c>
    </row>
    <row r="163" spans="1:8">
      <c r="A163" s="2">
        <v>320001</v>
      </c>
      <c r="B163" s="2">
        <v>104</v>
      </c>
      <c r="C163" s="2">
        <v>4064</v>
      </c>
      <c r="D163" t="s">
        <v>344</v>
      </c>
      <c r="E163" s="10"/>
      <c r="F163" s="5" t="str">
        <f t="shared" si="2"/>
        <v/>
      </c>
      <c r="G163" t="s">
        <v>345</v>
      </c>
      <c r="H163" s="4" t="s">
        <v>21</v>
      </c>
    </row>
    <row r="164" spans="1:8">
      <c r="A164" s="2">
        <v>320001</v>
      </c>
      <c r="B164" s="2">
        <v>104</v>
      </c>
      <c r="C164" s="2">
        <v>4064</v>
      </c>
      <c r="D164" t="s">
        <v>346</v>
      </c>
      <c r="E164" s="10"/>
      <c r="F164" s="5" t="str">
        <f t="shared" si="2"/>
        <v/>
      </c>
      <c r="G164" t="s">
        <v>347</v>
      </c>
      <c r="H164" s="4" t="s">
        <v>10</v>
      </c>
    </row>
    <row r="165" spans="1:8">
      <c r="A165" s="2">
        <v>320001</v>
      </c>
      <c r="B165" s="2">
        <v>104</v>
      </c>
      <c r="C165" s="2">
        <v>4064</v>
      </c>
      <c r="D165" t="s">
        <v>348</v>
      </c>
      <c r="E165" s="10"/>
      <c r="F165" s="5" t="str">
        <f t="shared" si="2"/>
        <v/>
      </c>
      <c r="G165" t="s">
        <v>241</v>
      </c>
      <c r="H165" s="4" t="s">
        <v>86</v>
      </c>
    </row>
    <row r="166" spans="1:8">
      <c r="A166" s="2">
        <v>320001</v>
      </c>
      <c r="B166" s="2">
        <v>104</v>
      </c>
      <c r="C166" s="2">
        <v>4064</v>
      </c>
      <c r="D166" t="s">
        <v>349</v>
      </c>
      <c r="E166" s="10" t="s">
        <v>492</v>
      </c>
      <c r="F166" s="5" t="str">
        <f t="shared" si="2"/>
        <v>0005755890184_Antigo 0006000002630</v>
      </c>
      <c r="G166" t="s">
        <v>350</v>
      </c>
      <c r="H166" s="4" t="s">
        <v>10</v>
      </c>
    </row>
    <row r="167" spans="1:8">
      <c r="A167" s="2">
        <v>320001</v>
      </c>
      <c r="B167" s="2">
        <v>104</v>
      </c>
      <c r="C167" s="2">
        <v>4064</v>
      </c>
      <c r="D167" t="s">
        <v>351</v>
      </c>
      <c r="E167" s="10" t="s">
        <v>493</v>
      </c>
      <c r="F167" s="5" t="str">
        <f t="shared" si="2"/>
        <v>0005755890281_Antigo 0006000003637</v>
      </c>
      <c r="G167" t="s">
        <v>352</v>
      </c>
      <c r="H167" s="4" t="s">
        <v>10</v>
      </c>
    </row>
    <row r="168" spans="1:8">
      <c r="A168" s="2">
        <v>320001</v>
      </c>
      <c r="B168" s="2">
        <v>104</v>
      </c>
      <c r="C168" s="2">
        <v>4064</v>
      </c>
      <c r="D168" t="s">
        <v>353</v>
      </c>
      <c r="E168" s="10" t="s">
        <v>494</v>
      </c>
      <c r="F168" s="5" t="str">
        <f t="shared" si="2"/>
        <v>0005755890290_Antigo 0006000003645</v>
      </c>
      <c r="G168" t="s">
        <v>354</v>
      </c>
      <c r="H168" s="4" t="s">
        <v>10</v>
      </c>
    </row>
    <row r="169" spans="1:8">
      <c r="A169" s="2">
        <v>320001</v>
      </c>
      <c r="B169" s="2">
        <v>104</v>
      </c>
      <c r="C169" s="2">
        <v>4064</v>
      </c>
      <c r="D169" t="s">
        <v>355</v>
      </c>
      <c r="E169" s="10"/>
      <c r="F169" s="5" t="str">
        <f t="shared" si="2"/>
        <v/>
      </c>
      <c r="G169" t="s">
        <v>356</v>
      </c>
      <c r="H169" s="4" t="s">
        <v>10</v>
      </c>
    </row>
    <row r="170" spans="1:8">
      <c r="A170" s="2">
        <v>320001</v>
      </c>
      <c r="B170" s="2">
        <v>104</v>
      </c>
      <c r="C170" s="2">
        <v>4064</v>
      </c>
      <c r="D170" t="s">
        <v>357</v>
      </c>
      <c r="E170" s="10" t="s">
        <v>495</v>
      </c>
      <c r="F170" s="5" t="str">
        <f t="shared" si="2"/>
        <v>0005755890311_Antigo 0006000003661</v>
      </c>
      <c r="G170" t="s">
        <v>358</v>
      </c>
      <c r="H170" s="4" t="s">
        <v>10</v>
      </c>
    </row>
    <row r="171" spans="1:8">
      <c r="A171" s="2">
        <v>320001</v>
      </c>
      <c r="B171" s="2">
        <v>104</v>
      </c>
      <c r="C171" s="2">
        <v>4064</v>
      </c>
      <c r="D171" t="s">
        <v>359</v>
      </c>
      <c r="E171" s="10" t="s">
        <v>496</v>
      </c>
      <c r="F171" s="5" t="str">
        <f t="shared" si="2"/>
        <v>0005755890320_Antigo 0006000003670</v>
      </c>
      <c r="G171" t="s">
        <v>360</v>
      </c>
      <c r="H171" s="4" t="s">
        <v>10</v>
      </c>
    </row>
    <row r="172" spans="1:8">
      <c r="A172" s="2">
        <v>320001</v>
      </c>
      <c r="B172" s="2">
        <v>104</v>
      </c>
      <c r="C172" s="2">
        <v>4064</v>
      </c>
      <c r="D172" t="s">
        <v>361</v>
      </c>
      <c r="E172" s="10"/>
      <c r="F172" s="5" t="str">
        <f t="shared" si="2"/>
        <v/>
      </c>
      <c r="G172" t="s">
        <v>362</v>
      </c>
      <c r="H172" s="4" t="s">
        <v>10</v>
      </c>
    </row>
    <row r="173" spans="1:8">
      <c r="A173" s="2">
        <v>320001</v>
      </c>
      <c r="B173" s="2">
        <v>104</v>
      </c>
      <c r="C173" s="2">
        <v>4064</v>
      </c>
      <c r="D173" t="s">
        <v>363</v>
      </c>
      <c r="E173" s="10" t="s">
        <v>497</v>
      </c>
      <c r="F173" s="5" t="str">
        <f t="shared" si="2"/>
        <v>0005755890338_Antigo 0006000003696</v>
      </c>
      <c r="G173" t="s">
        <v>364</v>
      </c>
      <c r="H173" s="4" t="s">
        <v>10</v>
      </c>
    </row>
    <row r="174" spans="1:8">
      <c r="A174" s="2">
        <v>320001</v>
      </c>
      <c r="B174" s="2">
        <v>104</v>
      </c>
      <c r="C174" s="2">
        <v>4064</v>
      </c>
      <c r="D174" t="s">
        <v>365</v>
      </c>
      <c r="E174" s="10" t="s">
        <v>498</v>
      </c>
      <c r="F174" s="5" t="str">
        <f t="shared" si="2"/>
        <v>0005755890346_Antigo 0006000003718</v>
      </c>
      <c r="G174" t="s">
        <v>366</v>
      </c>
      <c r="H174" s="4" t="s">
        <v>10</v>
      </c>
    </row>
    <row r="175" spans="1:8">
      <c r="A175" s="2">
        <v>320001</v>
      </c>
      <c r="B175" s="2">
        <v>104</v>
      </c>
      <c r="C175" s="2">
        <v>4064</v>
      </c>
      <c r="D175" t="s">
        <v>367</v>
      </c>
      <c r="E175" s="10" t="s">
        <v>499</v>
      </c>
      <c r="F175" s="5" t="str">
        <f t="shared" si="2"/>
        <v>0005755890354_Antigo 0006000003726</v>
      </c>
      <c r="G175" t="s">
        <v>368</v>
      </c>
      <c r="H175" s="4" t="s">
        <v>10</v>
      </c>
    </row>
    <row r="176" spans="1:8">
      <c r="A176" s="2">
        <v>320001</v>
      </c>
      <c r="B176" s="2">
        <v>104</v>
      </c>
      <c r="C176" s="2">
        <v>4064</v>
      </c>
      <c r="D176" t="s">
        <v>369</v>
      </c>
      <c r="E176" s="10" t="s">
        <v>500</v>
      </c>
      <c r="F176" s="5" t="str">
        <f t="shared" si="2"/>
        <v>0005755890362_Antigo 0006000003939</v>
      </c>
      <c r="G176" t="s">
        <v>370</v>
      </c>
      <c r="H176" s="4" t="s">
        <v>10</v>
      </c>
    </row>
    <row r="177" spans="1:8">
      <c r="A177" s="2">
        <v>320001</v>
      </c>
      <c r="B177" s="2">
        <v>104</v>
      </c>
      <c r="C177" s="2">
        <v>4064</v>
      </c>
      <c r="D177" t="s">
        <v>371</v>
      </c>
      <c r="E177" s="10" t="s">
        <v>501</v>
      </c>
      <c r="F177" s="5" t="str">
        <f t="shared" si="2"/>
        <v>0005755890370_Antigo 0006000003947</v>
      </c>
      <c r="G177" t="s">
        <v>372</v>
      </c>
      <c r="H177" s="4" t="s">
        <v>10</v>
      </c>
    </row>
    <row r="178" spans="1:8">
      <c r="A178" s="2">
        <v>320001</v>
      </c>
      <c r="B178" s="2">
        <v>104</v>
      </c>
      <c r="C178" s="2">
        <v>4064</v>
      </c>
      <c r="D178" t="s">
        <v>373</v>
      </c>
      <c r="E178" s="10" t="s">
        <v>502</v>
      </c>
      <c r="F178" s="5" t="str">
        <f t="shared" si="2"/>
        <v>0005755890389_Antigo 0006000003963</v>
      </c>
      <c r="G178" t="s">
        <v>374</v>
      </c>
      <c r="H178" s="4" t="s">
        <v>10</v>
      </c>
    </row>
    <row r="179" spans="1:8">
      <c r="A179" s="2">
        <v>320001</v>
      </c>
      <c r="B179" s="2">
        <v>104</v>
      </c>
      <c r="C179" s="2">
        <v>4064</v>
      </c>
      <c r="D179" t="s">
        <v>375</v>
      </c>
      <c r="E179" s="10" t="s">
        <v>503</v>
      </c>
      <c r="F179" s="5" t="str">
        <f t="shared" si="2"/>
        <v>0005755890397_Antigo 0006000003971</v>
      </c>
      <c r="G179" t="s">
        <v>376</v>
      </c>
      <c r="H179" s="4" t="s">
        <v>10</v>
      </c>
    </row>
    <row r="180" spans="1:8">
      <c r="A180" s="2">
        <v>320001</v>
      </c>
      <c r="B180" s="2">
        <v>104</v>
      </c>
      <c r="C180" s="2">
        <v>4064</v>
      </c>
      <c r="D180" t="s">
        <v>377</v>
      </c>
      <c r="E180" s="10" t="s">
        <v>504</v>
      </c>
      <c r="F180" s="5" t="str">
        <f t="shared" si="2"/>
        <v>0005755890419_Antigo 0006000003980</v>
      </c>
      <c r="G180" t="s">
        <v>378</v>
      </c>
      <c r="H180" s="4" t="s">
        <v>10</v>
      </c>
    </row>
    <row r="181" spans="1:8">
      <c r="A181" s="2">
        <v>320001</v>
      </c>
      <c r="B181" s="2">
        <v>104</v>
      </c>
      <c r="C181" s="2">
        <v>4064</v>
      </c>
      <c r="D181" t="s">
        <v>379</v>
      </c>
      <c r="E181" s="10" t="s">
        <v>505</v>
      </c>
      <c r="F181" s="5" t="str">
        <f t="shared" si="2"/>
        <v>0005755890427_Antigo 0006000004013</v>
      </c>
      <c r="G181" t="s">
        <v>380</v>
      </c>
      <c r="H181" s="4" t="s">
        <v>10</v>
      </c>
    </row>
    <row r="182" spans="1:8">
      <c r="A182" s="2">
        <v>320001</v>
      </c>
      <c r="B182" s="2">
        <v>104</v>
      </c>
      <c r="C182" s="2">
        <v>4064</v>
      </c>
      <c r="D182" t="s">
        <v>381</v>
      </c>
      <c r="E182" s="10" t="s">
        <v>506</v>
      </c>
      <c r="F182" s="5" t="str">
        <f t="shared" si="2"/>
        <v>0005755890435_Antigo 0006000004030</v>
      </c>
      <c r="G182" t="s">
        <v>382</v>
      </c>
      <c r="H182" s="4" t="s">
        <v>10</v>
      </c>
    </row>
    <row r="183" spans="1:8">
      <c r="A183" s="2">
        <v>320001</v>
      </c>
      <c r="B183" s="2">
        <v>104</v>
      </c>
      <c r="C183" s="2">
        <v>4064</v>
      </c>
      <c r="D183" t="s">
        <v>383</v>
      </c>
      <c r="E183" s="10" t="s">
        <v>507</v>
      </c>
      <c r="F183" s="5" t="str">
        <f t="shared" si="2"/>
        <v>0005755890443_Antigo 0006000004056</v>
      </c>
      <c r="G183" t="s">
        <v>384</v>
      </c>
      <c r="H183" s="4" t="s">
        <v>10</v>
      </c>
    </row>
    <row r="184" spans="1:8">
      <c r="A184" s="2">
        <v>320001</v>
      </c>
      <c r="B184" s="2">
        <v>104</v>
      </c>
      <c r="C184" s="2">
        <v>4064</v>
      </c>
      <c r="D184" t="s">
        <v>28</v>
      </c>
      <c r="E184" s="10"/>
      <c r="F184" s="5" t="str">
        <f t="shared" si="2"/>
        <v/>
      </c>
      <c r="G184" t="s">
        <v>29</v>
      </c>
      <c r="H184" s="4" t="s">
        <v>86</v>
      </c>
    </row>
    <row r="185" spans="1:8">
      <c r="A185" s="2">
        <v>320001</v>
      </c>
      <c r="B185" s="2">
        <v>104</v>
      </c>
      <c r="C185" s="2">
        <v>4064</v>
      </c>
      <c r="D185" t="s">
        <v>30</v>
      </c>
      <c r="E185" s="10"/>
      <c r="F185" s="5" t="str">
        <f t="shared" si="2"/>
        <v/>
      </c>
      <c r="G185" t="s">
        <v>31</v>
      </c>
      <c r="H185" s="4" t="s">
        <v>86</v>
      </c>
    </row>
    <row r="186" spans="1:8">
      <c r="A186" s="2">
        <v>320001</v>
      </c>
      <c r="B186" s="2">
        <v>104</v>
      </c>
      <c r="C186" s="2">
        <v>4064</v>
      </c>
      <c r="D186" t="s">
        <v>32</v>
      </c>
      <c r="E186" s="10"/>
      <c r="F186" s="5" t="str">
        <f t="shared" si="2"/>
        <v/>
      </c>
      <c r="G186" t="s">
        <v>33</v>
      </c>
      <c r="H186" s="4" t="s">
        <v>86</v>
      </c>
    </row>
    <row r="187" spans="1:8">
      <c r="A187" s="2">
        <v>320001</v>
      </c>
      <c r="B187" s="2">
        <v>104</v>
      </c>
      <c r="C187" s="2">
        <v>4064</v>
      </c>
      <c r="D187" t="s">
        <v>40</v>
      </c>
      <c r="E187" s="10"/>
      <c r="F187" s="5" t="str">
        <f t="shared" si="2"/>
        <v/>
      </c>
      <c r="G187" t="s">
        <v>41</v>
      </c>
      <c r="H187" s="4" t="s">
        <v>10</v>
      </c>
    </row>
    <row r="188" spans="1:8">
      <c r="A188" s="2">
        <v>320001</v>
      </c>
      <c r="B188" s="2">
        <v>104</v>
      </c>
      <c r="C188" s="2">
        <v>4064</v>
      </c>
      <c r="D188" t="s">
        <v>385</v>
      </c>
      <c r="E188" s="10" t="s">
        <v>508</v>
      </c>
      <c r="F188" s="5" t="str">
        <f t="shared" si="2"/>
        <v>0005755890567_Antigo 0006000004757</v>
      </c>
      <c r="G188" t="s">
        <v>386</v>
      </c>
      <c r="H188" s="4" t="s">
        <v>10</v>
      </c>
    </row>
    <row r="189" spans="1:8">
      <c r="A189" s="2">
        <v>320001</v>
      </c>
      <c r="B189" s="2">
        <v>104</v>
      </c>
      <c r="C189" s="2">
        <v>4064</v>
      </c>
      <c r="D189" t="s">
        <v>387</v>
      </c>
      <c r="E189" s="10" t="s">
        <v>509</v>
      </c>
      <c r="F189" s="5" t="str">
        <f t="shared" si="2"/>
        <v>0005755890575_Antigo 0006000004773</v>
      </c>
      <c r="G189" t="s">
        <v>388</v>
      </c>
      <c r="H189" s="4" t="s">
        <v>10</v>
      </c>
    </row>
    <row r="190" spans="1:8">
      <c r="A190" s="2">
        <v>320001</v>
      </c>
      <c r="B190" s="2">
        <v>104</v>
      </c>
      <c r="C190" s="2">
        <v>4064</v>
      </c>
      <c r="D190" t="s">
        <v>389</v>
      </c>
      <c r="E190" s="10" t="s">
        <v>510</v>
      </c>
      <c r="F190" s="5" t="str">
        <f t="shared" si="2"/>
        <v>0005755890583_Antigo 0006000004781</v>
      </c>
      <c r="G190" t="s">
        <v>390</v>
      </c>
      <c r="H190" s="4" t="s">
        <v>10</v>
      </c>
    </row>
    <row r="191" spans="1:8">
      <c r="A191" s="2">
        <v>320001</v>
      </c>
      <c r="B191" s="2">
        <v>104</v>
      </c>
      <c r="C191" s="2">
        <v>4064</v>
      </c>
      <c r="D191" t="s">
        <v>391</v>
      </c>
      <c r="E191" s="10" t="s">
        <v>511</v>
      </c>
      <c r="F191" s="5" t="str">
        <f t="shared" si="2"/>
        <v>0005755890591_Antigo 0006000004790</v>
      </c>
      <c r="G191" t="s">
        <v>392</v>
      </c>
      <c r="H191" s="4" t="s">
        <v>10</v>
      </c>
    </row>
    <row r="192" spans="1:8">
      <c r="A192" s="2">
        <v>320001</v>
      </c>
      <c r="B192" s="2">
        <v>104</v>
      </c>
      <c r="C192" s="2">
        <v>4064</v>
      </c>
      <c r="D192" t="s">
        <v>393</v>
      </c>
      <c r="E192" s="10" t="s">
        <v>512</v>
      </c>
      <c r="F192" s="5" t="str">
        <f t="shared" si="2"/>
        <v>0005755890613_Antigo 0006000004803</v>
      </c>
      <c r="G192" t="s">
        <v>394</v>
      </c>
      <c r="H192" s="4" t="s">
        <v>10</v>
      </c>
    </row>
    <row r="193" spans="1:8">
      <c r="A193" s="2">
        <v>320001</v>
      </c>
      <c r="B193" s="2">
        <v>104</v>
      </c>
      <c r="C193" s="2">
        <v>4064</v>
      </c>
      <c r="D193" t="s">
        <v>395</v>
      </c>
      <c r="E193" s="10" t="s">
        <v>513</v>
      </c>
      <c r="F193" s="5" t="str">
        <f t="shared" si="2"/>
        <v>0005755890621_Antigo 0006000004811</v>
      </c>
      <c r="G193" t="s">
        <v>396</v>
      </c>
      <c r="H193" s="4" t="s">
        <v>10</v>
      </c>
    </row>
    <row r="194" spans="1:8">
      <c r="A194" s="2">
        <v>320001</v>
      </c>
      <c r="B194" s="2">
        <v>104</v>
      </c>
      <c r="C194" s="2">
        <v>4064</v>
      </c>
      <c r="D194" t="s">
        <v>42</v>
      </c>
      <c r="E194" s="10"/>
      <c r="F194" s="5" t="str">
        <f t="shared" si="2"/>
        <v/>
      </c>
      <c r="G194" t="s">
        <v>43</v>
      </c>
      <c r="H194" s="4" t="s">
        <v>86</v>
      </c>
    </row>
    <row r="195" spans="1:8">
      <c r="A195" s="2">
        <v>320001</v>
      </c>
      <c r="B195" s="2">
        <v>104</v>
      </c>
      <c r="C195" s="2">
        <v>4064</v>
      </c>
      <c r="D195" t="s">
        <v>44</v>
      </c>
      <c r="E195" s="10"/>
      <c r="F195" s="5" t="str">
        <f t="shared" si="2"/>
        <v/>
      </c>
      <c r="G195" t="s">
        <v>45</v>
      </c>
      <c r="H195" s="4" t="s">
        <v>86</v>
      </c>
    </row>
    <row r="196" spans="1:8">
      <c r="A196" s="2">
        <v>320001</v>
      </c>
      <c r="B196" s="2">
        <v>104</v>
      </c>
      <c r="C196" s="2">
        <v>4064</v>
      </c>
      <c r="D196" t="s">
        <v>397</v>
      </c>
      <c r="E196" s="10" t="s">
        <v>485</v>
      </c>
      <c r="F196" s="5" t="str">
        <f t="shared" ref="F196:F222" si="3">IF(E196="","",E196&amp;"_Antigo"&amp;" "&amp;D196)</f>
        <v>0005755890656_Antigo 0006000005095</v>
      </c>
      <c r="G196" t="s">
        <v>398</v>
      </c>
      <c r="H196" s="4" t="s">
        <v>10</v>
      </c>
    </row>
    <row r="197" spans="1:8">
      <c r="A197" s="2">
        <v>320001</v>
      </c>
      <c r="B197" s="2">
        <v>104</v>
      </c>
      <c r="C197" s="2">
        <v>4064</v>
      </c>
      <c r="D197" t="s">
        <v>46</v>
      </c>
      <c r="E197" s="10"/>
      <c r="F197" s="5" t="str">
        <f t="shared" si="3"/>
        <v/>
      </c>
      <c r="G197" t="s">
        <v>47</v>
      </c>
      <c r="H197" s="4" t="s">
        <v>86</v>
      </c>
    </row>
    <row r="198" spans="1:8">
      <c r="A198" s="2">
        <v>320001</v>
      </c>
      <c r="B198" s="2">
        <v>104</v>
      </c>
      <c r="C198" s="2">
        <v>4064</v>
      </c>
      <c r="D198" t="s">
        <v>48</v>
      </c>
      <c r="E198" s="10"/>
      <c r="F198" s="5" t="str">
        <f t="shared" si="3"/>
        <v/>
      </c>
      <c r="G198" t="s">
        <v>49</v>
      </c>
      <c r="H198" s="4" t="s">
        <v>86</v>
      </c>
    </row>
    <row r="199" spans="1:8">
      <c r="A199" s="2">
        <v>320001</v>
      </c>
      <c r="B199" s="2">
        <v>104</v>
      </c>
      <c r="C199" s="2">
        <v>4064</v>
      </c>
      <c r="D199" t="s">
        <v>50</v>
      </c>
      <c r="E199" s="10"/>
      <c r="F199" s="5" t="str">
        <f t="shared" si="3"/>
        <v/>
      </c>
      <c r="G199" t="s">
        <v>51</v>
      </c>
      <c r="H199" s="4" t="s">
        <v>86</v>
      </c>
    </row>
    <row r="200" spans="1:8">
      <c r="A200" s="2">
        <v>320001</v>
      </c>
      <c r="B200" s="2">
        <v>104</v>
      </c>
      <c r="C200" s="2">
        <v>4064</v>
      </c>
      <c r="D200" t="s">
        <v>399</v>
      </c>
      <c r="E200" s="10"/>
      <c r="F200" s="5" t="str">
        <f t="shared" si="3"/>
        <v/>
      </c>
      <c r="G200" t="s">
        <v>400</v>
      </c>
      <c r="H200" s="4" t="s">
        <v>10</v>
      </c>
    </row>
    <row r="201" spans="1:8">
      <c r="A201" s="2">
        <v>320001</v>
      </c>
      <c r="B201" s="2">
        <v>104</v>
      </c>
      <c r="C201" s="2">
        <v>4064</v>
      </c>
      <c r="D201" t="s">
        <v>401</v>
      </c>
      <c r="E201" s="10" t="s">
        <v>486</v>
      </c>
      <c r="F201" s="5" t="str">
        <f t="shared" si="3"/>
        <v>0005755890699_Antigo 0006000005141</v>
      </c>
      <c r="G201" t="s">
        <v>402</v>
      </c>
      <c r="H201" s="4" t="s">
        <v>10</v>
      </c>
    </row>
    <row r="202" spans="1:8">
      <c r="A202" s="2">
        <v>320001</v>
      </c>
      <c r="B202" s="2">
        <v>104</v>
      </c>
      <c r="C202" s="2">
        <v>4064</v>
      </c>
      <c r="D202" t="s">
        <v>403</v>
      </c>
      <c r="E202" s="10"/>
      <c r="F202" s="5" t="str">
        <f t="shared" si="3"/>
        <v/>
      </c>
      <c r="G202" t="s">
        <v>404</v>
      </c>
      <c r="H202" s="4" t="s">
        <v>10</v>
      </c>
    </row>
    <row r="203" spans="1:8">
      <c r="A203" s="2">
        <v>320001</v>
      </c>
      <c r="B203" s="2">
        <v>104</v>
      </c>
      <c r="C203" s="2">
        <v>4064</v>
      </c>
      <c r="D203" t="s">
        <v>405</v>
      </c>
      <c r="E203" s="10"/>
      <c r="F203" s="5" t="str">
        <f t="shared" si="3"/>
        <v/>
      </c>
      <c r="G203" t="s">
        <v>406</v>
      </c>
      <c r="H203" s="4" t="s">
        <v>10</v>
      </c>
    </row>
    <row r="204" spans="1:8">
      <c r="A204" s="2">
        <v>320001</v>
      </c>
      <c r="B204" s="2">
        <v>104</v>
      </c>
      <c r="C204" s="2">
        <v>4064</v>
      </c>
      <c r="D204" t="s">
        <v>407</v>
      </c>
      <c r="E204" s="10" t="s">
        <v>487</v>
      </c>
      <c r="F204" s="5" t="str">
        <f t="shared" si="3"/>
        <v>0005755890710_Antigo 0006000005176</v>
      </c>
      <c r="G204" t="s">
        <v>408</v>
      </c>
      <c r="H204" s="4" t="s">
        <v>10</v>
      </c>
    </row>
    <row r="205" spans="1:8">
      <c r="A205" s="2">
        <v>320001</v>
      </c>
      <c r="B205" s="2">
        <v>104</v>
      </c>
      <c r="C205" s="2">
        <v>4064</v>
      </c>
      <c r="D205" t="s">
        <v>409</v>
      </c>
      <c r="E205" s="10" t="s">
        <v>488</v>
      </c>
      <c r="F205" s="5" t="str">
        <f t="shared" si="3"/>
        <v>0005755890729_Antigo 0006000005222</v>
      </c>
      <c r="G205" t="s">
        <v>410</v>
      </c>
      <c r="H205" s="4" t="s">
        <v>10</v>
      </c>
    </row>
    <row r="206" spans="1:8">
      <c r="A206" s="2">
        <v>320001</v>
      </c>
      <c r="B206" s="2">
        <v>104</v>
      </c>
      <c r="C206" s="2">
        <v>4064</v>
      </c>
      <c r="D206" t="s">
        <v>411</v>
      </c>
      <c r="E206" s="10" t="s">
        <v>489</v>
      </c>
      <c r="F206" s="5" t="str">
        <f t="shared" si="3"/>
        <v>0005575890737_Antigo 0006000005230</v>
      </c>
      <c r="G206" t="s">
        <v>412</v>
      </c>
      <c r="H206" s="4" t="s">
        <v>10</v>
      </c>
    </row>
    <row r="207" spans="1:8">
      <c r="A207" s="2">
        <v>320001</v>
      </c>
      <c r="B207" s="2">
        <v>104</v>
      </c>
      <c r="C207" s="2">
        <v>4064</v>
      </c>
      <c r="D207" t="s">
        <v>413</v>
      </c>
      <c r="E207" s="10"/>
      <c r="F207" s="5" t="str">
        <f t="shared" si="3"/>
        <v/>
      </c>
      <c r="G207" t="s">
        <v>414</v>
      </c>
      <c r="H207" s="4" t="s">
        <v>21</v>
      </c>
    </row>
    <row r="208" spans="1:8">
      <c r="A208" s="2">
        <v>320001</v>
      </c>
      <c r="B208" s="2">
        <v>104</v>
      </c>
      <c r="C208" s="2">
        <v>4064</v>
      </c>
      <c r="D208" t="s">
        <v>52</v>
      </c>
      <c r="E208" s="10"/>
      <c r="F208" s="5" t="str">
        <f t="shared" si="3"/>
        <v/>
      </c>
      <c r="G208" t="s">
        <v>53</v>
      </c>
      <c r="H208" s="4" t="s">
        <v>86</v>
      </c>
    </row>
    <row r="209" spans="1:8">
      <c r="A209" s="2">
        <v>320001</v>
      </c>
      <c r="B209" s="2">
        <v>104</v>
      </c>
      <c r="C209" s="2">
        <v>4064</v>
      </c>
      <c r="D209" t="s">
        <v>415</v>
      </c>
      <c r="E209" s="10" t="s">
        <v>490</v>
      </c>
      <c r="F209" s="5" t="str">
        <f t="shared" si="3"/>
        <v>0005755890761_Antigo 0006000005311</v>
      </c>
      <c r="G209" t="s">
        <v>416</v>
      </c>
      <c r="H209" s="4" t="s">
        <v>10</v>
      </c>
    </row>
    <row r="210" spans="1:8">
      <c r="A210" s="2">
        <v>320001</v>
      </c>
      <c r="B210" s="2">
        <v>104</v>
      </c>
      <c r="C210" s="2">
        <v>4064</v>
      </c>
      <c r="D210" t="s">
        <v>417</v>
      </c>
      <c r="E210" s="10" t="s">
        <v>491</v>
      </c>
      <c r="F210" s="5" t="str">
        <f t="shared" si="3"/>
        <v>0005755890770_Antigo 0006000005320</v>
      </c>
      <c r="G210" t="s">
        <v>418</v>
      </c>
      <c r="H210" s="4" t="s">
        <v>10</v>
      </c>
    </row>
    <row r="211" spans="1:8">
      <c r="A211" s="2">
        <v>320001</v>
      </c>
      <c r="B211" s="2">
        <v>104</v>
      </c>
      <c r="C211" s="2">
        <v>4064</v>
      </c>
      <c r="D211" t="s">
        <v>419</v>
      </c>
      <c r="E211" s="10"/>
      <c r="F211" s="5" t="str">
        <f t="shared" si="3"/>
        <v/>
      </c>
      <c r="G211" t="s">
        <v>420</v>
      </c>
      <c r="H211" s="4" t="s">
        <v>10</v>
      </c>
    </row>
    <row r="212" spans="1:8">
      <c r="A212" s="2">
        <v>320001</v>
      </c>
      <c r="B212" s="2">
        <v>104</v>
      </c>
      <c r="C212" s="2">
        <v>4064</v>
      </c>
      <c r="D212" t="s">
        <v>421</v>
      </c>
      <c r="E212" s="10"/>
      <c r="F212" s="5" t="str">
        <f t="shared" si="3"/>
        <v/>
      </c>
      <c r="G212" t="s">
        <v>345</v>
      </c>
      <c r="H212" s="4" t="s">
        <v>10</v>
      </c>
    </row>
    <row r="213" spans="1:8">
      <c r="A213" s="2">
        <v>320002</v>
      </c>
      <c r="B213" s="2">
        <v>104</v>
      </c>
      <c r="C213" s="2">
        <v>4064</v>
      </c>
      <c r="D213" t="s">
        <v>422</v>
      </c>
      <c r="E213" s="10" t="s">
        <v>514</v>
      </c>
      <c r="F213" s="5" t="str">
        <f t="shared" si="3"/>
        <v>0005755890028_Antigo 0006000000719</v>
      </c>
      <c r="G213" t="s">
        <v>423</v>
      </c>
      <c r="H213" s="4" t="s">
        <v>10</v>
      </c>
    </row>
    <row r="214" spans="1:8">
      <c r="A214" s="2">
        <v>320002</v>
      </c>
      <c r="B214" s="2">
        <v>104</v>
      </c>
      <c r="C214" s="2">
        <v>4064</v>
      </c>
      <c r="D214" t="s">
        <v>186</v>
      </c>
      <c r="E214" s="10"/>
      <c r="F214" s="5" t="str">
        <f t="shared" si="3"/>
        <v/>
      </c>
      <c r="G214" t="s">
        <v>187</v>
      </c>
      <c r="H214" s="4" t="s">
        <v>10</v>
      </c>
    </row>
    <row r="215" spans="1:8">
      <c r="A215" s="2">
        <v>320002</v>
      </c>
      <c r="B215" s="2">
        <v>104</v>
      </c>
      <c r="C215" s="2">
        <v>4064</v>
      </c>
      <c r="D215" t="s">
        <v>40</v>
      </c>
      <c r="E215" s="10"/>
      <c r="F215" s="5" t="str">
        <f t="shared" si="3"/>
        <v/>
      </c>
      <c r="G215" t="s">
        <v>41</v>
      </c>
      <c r="H215" s="4" t="s">
        <v>86</v>
      </c>
    </row>
    <row r="216" spans="1:8">
      <c r="A216" s="2">
        <v>320002</v>
      </c>
      <c r="B216" s="2">
        <v>104</v>
      </c>
      <c r="C216" s="2">
        <v>4064</v>
      </c>
      <c r="D216" t="s">
        <v>385</v>
      </c>
      <c r="E216" s="10"/>
      <c r="F216" s="5" t="str">
        <f t="shared" si="3"/>
        <v/>
      </c>
      <c r="G216" t="s">
        <v>386</v>
      </c>
      <c r="H216" s="4" t="s">
        <v>86</v>
      </c>
    </row>
    <row r="217" spans="1:8">
      <c r="A217" s="2">
        <v>320002</v>
      </c>
      <c r="B217" s="2">
        <v>104</v>
      </c>
      <c r="C217" s="2">
        <v>4064</v>
      </c>
      <c r="D217" t="s">
        <v>424</v>
      </c>
      <c r="E217" s="10"/>
      <c r="F217" s="5" t="str">
        <f t="shared" si="3"/>
        <v/>
      </c>
      <c r="G217" t="s">
        <v>425</v>
      </c>
      <c r="H217" s="4" t="s">
        <v>10</v>
      </c>
    </row>
    <row r="218" spans="1:8">
      <c r="A218" s="2">
        <v>320002</v>
      </c>
      <c r="B218" s="2">
        <v>104</v>
      </c>
      <c r="C218" s="2">
        <v>4064</v>
      </c>
      <c r="D218" t="s">
        <v>426</v>
      </c>
      <c r="E218" s="10"/>
      <c r="F218" s="5" t="str">
        <f t="shared" si="3"/>
        <v/>
      </c>
      <c r="G218" t="s">
        <v>427</v>
      </c>
      <c r="H218" s="4" t="s">
        <v>21</v>
      </c>
    </row>
    <row r="219" spans="1:8">
      <c r="A219" s="2">
        <v>320002</v>
      </c>
      <c r="B219" s="2">
        <v>104</v>
      </c>
      <c r="C219" s="2">
        <v>4064</v>
      </c>
      <c r="D219" t="s">
        <v>428</v>
      </c>
      <c r="E219" s="10"/>
      <c r="F219" s="5" t="str">
        <f t="shared" si="3"/>
        <v/>
      </c>
      <c r="G219" t="s">
        <v>429</v>
      </c>
      <c r="H219" s="4" t="s">
        <v>21</v>
      </c>
    </row>
    <row r="220" spans="1:8">
      <c r="A220" s="2">
        <v>320003</v>
      </c>
      <c r="B220" s="2">
        <v>104</v>
      </c>
      <c r="C220" s="2">
        <v>4064</v>
      </c>
      <c r="D220" t="s">
        <v>430</v>
      </c>
      <c r="E220" s="10"/>
      <c r="F220" s="5" t="str">
        <f t="shared" si="3"/>
        <v/>
      </c>
      <c r="G220" t="s">
        <v>431</v>
      </c>
      <c r="H220" s="4" t="s">
        <v>10</v>
      </c>
    </row>
    <row r="221" spans="1:8">
      <c r="A221" s="2">
        <v>410001</v>
      </c>
      <c r="B221" s="2">
        <v>104</v>
      </c>
      <c r="C221" s="2">
        <v>4064</v>
      </c>
      <c r="D221" t="s">
        <v>432</v>
      </c>
      <c r="E221" s="10"/>
      <c r="F221" s="5" t="str">
        <f t="shared" si="3"/>
        <v/>
      </c>
      <c r="G221" t="s">
        <v>433</v>
      </c>
      <c r="H221" s="4" t="s">
        <v>10</v>
      </c>
    </row>
    <row r="222" spans="1:8">
      <c r="A222" s="2">
        <v>520006</v>
      </c>
      <c r="B222" s="2">
        <v>104</v>
      </c>
      <c r="C222" s="2">
        <v>4064</v>
      </c>
      <c r="D222" t="s">
        <v>325</v>
      </c>
      <c r="E222" s="10"/>
      <c r="F222" s="5" t="str">
        <f t="shared" si="3"/>
        <v/>
      </c>
      <c r="G222" t="s">
        <v>326</v>
      </c>
      <c r="H222" s="4" t="s">
        <v>10</v>
      </c>
    </row>
    <row r="223" spans="1:8">
      <c r="E223" s="10"/>
    </row>
  </sheetData>
  <mergeCells count="1">
    <mergeCell ref="A1:G1"/>
  </mergeCells>
  <dataValidations count="1">
    <dataValidation type="list" allowBlank="1" showInputMessage="1" showErrorMessage="1" sqref="I4:J222">
      <formula1>"Acesso CGM, Informado pelo Tesouro"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2025_JUNHO (2)</vt:lpstr>
      <vt:lpstr>2025_JUNHO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Sardenberg Siqueira da Silva</dc:creator>
  <cp:lastModifiedBy>03700820</cp:lastModifiedBy>
  <cp:lastPrinted>2025-08-01T14:29:27Z</cp:lastPrinted>
  <dcterms:created xsi:type="dcterms:W3CDTF">2025-07-21T21:07:47Z</dcterms:created>
  <dcterms:modified xsi:type="dcterms:W3CDTF">2025-08-18T16:59:43Z</dcterms:modified>
</cp:coreProperties>
</file>