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<sst xmlns="http://schemas.openxmlformats.org/spreadsheetml/2006/main" count="40" uniqueCount="14">
  <si>
    <t xml:space="preserve">Case name</t>
  </si>
  <si>
    <t xml:space="preserve">Angle [º]</t>
  </si>
  <si>
    <t xml:space="preserve">Mach</t>
  </si>
  <si>
    <t xml:space="preserve">NL iterations</t>
  </si>
  <si>
    <t xml:space="preserve">Residual norm</t>
  </si>
  <si>
    <t xml:space="preserve">Approximation error [%]</t>
  </si>
  <si>
    <t xml:space="preserve">Modes</t>
  </si>
  <si>
    <t xml:space="preserve">Time [sec]</t>
  </si>
  <si>
    <t xml:space="preserve">Time [min]</t>
  </si>
  <si>
    <t xml:space="preserve">train_rom</t>
  </si>
  <si>
    <t xml:space="preserve">train_hrom</t>
  </si>
  <si>
    <t xml:space="preserve">test_rom</t>
  </si>
  <si>
    <t xml:space="preserve">test_hrom</t>
  </si>
  <si>
    <t xml:space="preserve">Average time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</si>
</sst>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E+000"/>
    <numFmt numFmtId="167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92E285"/>
        <bgColor rgb="FFAADCF7"/>
      </patternFill>
    </fill>
    <fill>
      <patternFill patternType="solid">
        <fgColor rgb="FFAADCF7"/>
        <bgColor rgb="FFCCCCFF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E28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6" activeCellId="0" sqref="K16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10.51"/>
    <col collapsed="false" customWidth="true" hidden="false" outlineLevel="0" max="2" min="2" style="1" width="8.64"/>
    <col collapsed="false" customWidth="true" hidden="false" outlineLevel="0" max="3" min="3" style="1" width="7.3"/>
    <col collapsed="false" customWidth="true" hidden="false" outlineLevel="0" max="4" min="4" style="1" width="11.72"/>
    <col collapsed="false" customWidth="true" hidden="false" outlineLevel="0" max="5" min="5" style="1" width="13.12"/>
    <col collapsed="false" customWidth="true" hidden="false" outlineLevel="0" max="6" min="6" style="1" width="21.43"/>
    <col collapsed="false" customWidth="true" hidden="false" outlineLevel="0" max="7" min="7" style="1" width="6.65"/>
    <col collapsed="false" customWidth="true" hidden="false" outlineLevel="0" max="8" min="8" style="1" width="12.38"/>
    <col collapsed="false" customWidth="true" hidden="false" outlineLevel="0" max="9" min="9" style="1" width="10.4"/>
    <col collapsed="false" customWidth="false" hidden="false" outlineLevel="0" max="1024" min="10" style="1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4" t="n">
        <v>2.92215446296906</v>
      </c>
      <c r="C2" s="4" t="n">
        <v>0.818800673414177</v>
      </c>
      <c r="D2" s="5" t="n">
        <v>6</v>
      </c>
      <c r="E2" s="6" t="n">
        <v>0.0375911365732226</v>
      </c>
      <c r="F2" s="6" t="n">
        <v>0.000549182974614821</v>
      </c>
      <c r="G2" s="5" t="n">
        <v>10</v>
      </c>
      <c r="H2" s="5" t="n">
        <v>43.74</v>
      </c>
      <c r="I2" s="7" t="n">
        <f aca="false">H2/60</f>
        <v>0.729</v>
      </c>
    </row>
    <row r="3" customFormat="false" ht="13.8" hidden="false" customHeight="false" outlineLevel="0" collapsed="false">
      <c r="A3" s="8" t="s">
        <v>9</v>
      </c>
      <c r="B3" s="9" t="n">
        <v>3.37215446296906</v>
      </c>
      <c r="C3" s="9" t="n">
        <v>0.835467340080844</v>
      </c>
      <c r="D3" s="1" t="n">
        <v>7</v>
      </c>
      <c r="E3" s="10" t="n">
        <v>0.167370820701636</v>
      </c>
      <c r="F3" s="10" t="n">
        <v>0.00249898197205084</v>
      </c>
      <c r="G3" s="1" t="n">
        <v>10</v>
      </c>
      <c r="H3" s="1" t="n">
        <v>47.12</v>
      </c>
      <c r="I3" s="11" t="n">
        <f aca="false">H3/60</f>
        <v>0.785333333333333</v>
      </c>
    </row>
    <row r="4" customFormat="false" ht="13.8" hidden="false" customHeight="false" outlineLevel="0" collapsed="false">
      <c r="A4" s="8" t="s">
        <v>9</v>
      </c>
      <c r="B4" s="9" t="n">
        <v>2.69715446296906</v>
      </c>
      <c r="C4" s="9" t="n">
        <v>0.802134006747511</v>
      </c>
      <c r="D4" s="1" t="n">
        <v>6</v>
      </c>
      <c r="E4" s="10" t="n">
        <v>0.0338420805135427</v>
      </c>
      <c r="F4" s="10" t="n">
        <v>0.000697138555156449</v>
      </c>
      <c r="G4" s="1" t="n">
        <v>10</v>
      </c>
      <c r="H4" s="1" t="n">
        <v>45.04</v>
      </c>
      <c r="I4" s="11" t="n">
        <f aca="false">H4/60</f>
        <v>0.750666666666667</v>
      </c>
    </row>
    <row r="5" customFormat="false" ht="13.8" hidden="false" customHeight="false" outlineLevel="0" collapsed="false">
      <c r="A5" s="8" t="s">
        <v>9</v>
      </c>
      <c r="B5" s="9" t="n">
        <v>3.14715446296906</v>
      </c>
      <c r="C5" s="9" t="n">
        <v>0.829911784525288</v>
      </c>
      <c r="D5" s="1" t="n">
        <v>6</v>
      </c>
      <c r="E5" s="10" t="n">
        <v>0.036744808068095</v>
      </c>
      <c r="F5" s="10" t="n">
        <v>0.000499599397333693</v>
      </c>
      <c r="G5" s="1" t="n">
        <v>10</v>
      </c>
      <c r="H5" s="1" t="n">
        <v>45.29</v>
      </c>
      <c r="I5" s="11" t="n">
        <f aca="false">H5/60</f>
        <v>0.754833333333333</v>
      </c>
    </row>
    <row r="6" customFormat="false" ht="13.8" hidden="false" customHeight="false" outlineLevel="0" collapsed="false">
      <c r="A6" s="8" t="s">
        <v>9</v>
      </c>
      <c r="B6" s="9" t="n">
        <v>2.80965446296906</v>
      </c>
      <c r="C6" s="9" t="n">
        <v>0.846578451191955</v>
      </c>
      <c r="D6" s="1" t="n">
        <v>6</v>
      </c>
      <c r="E6" s="10" t="n">
        <v>0.0454984276224599</v>
      </c>
      <c r="F6" s="10" t="n">
        <v>0.00070822035662321</v>
      </c>
      <c r="G6" s="1" t="n">
        <v>10</v>
      </c>
      <c r="H6" s="1" t="n">
        <v>45.65</v>
      </c>
      <c r="I6" s="11" t="n">
        <f aca="false">H6/60</f>
        <v>0.760833333333333</v>
      </c>
    </row>
    <row r="7" customFormat="false" ht="13.8" hidden="false" customHeight="false" outlineLevel="0" collapsed="false">
      <c r="A7" s="8" t="s">
        <v>9</v>
      </c>
      <c r="B7" s="9" t="n">
        <v>3.25965446296906</v>
      </c>
      <c r="C7" s="9" t="n">
        <v>0.813245117858622</v>
      </c>
      <c r="D7" s="1" t="n">
        <v>6</v>
      </c>
      <c r="E7" s="10" t="n">
        <v>0.0343402652284038</v>
      </c>
      <c r="F7" s="10" t="n">
        <v>0.000477386743981181</v>
      </c>
      <c r="G7" s="1" t="n">
        <v>10</v>
      </c>
      <c r="H7" s="1" t="n">
        <v>46.2</v>
      </c>
      <c r="I7" s="11" t="n">
        <f aca="false">H7/60</f>
        <v>0.77</v>
      </c>
    </row>
    <row r="8" customFormat="false" ht="13.8" hidden="false" customHeight="false" outlineLevel="0" collapsed="false">
      <c r="A8" s="8" t="s">
        <v>9</v>
      </c>
      <c r="B8" s="9" t="n">
        <v>2.58465446296906</v>
      </c>
      <c r="C8" s="9" t="n">
        <v>0.824356228969733</v>
      </c>
      <c r="D8" s="1" t="n">
        <v>6</v>
      </c>
      <c r="E8" s="10" t="n">
        <v>0.0485849214996167</v>
      </c>
      <c r="F8" s="10" t="n">
        <v>0.000849629216775279</v>
      </c>
      <c r="G8" s="1" t="n">
        <v>10</v>
      </c>
      <c r="H8" s="1" t="n">
        <v>47.21</v>
      </c>
      <c r="I8" s="11" t="n">
        <f aca="false">H8/60</f>
        <v>0.786833333333333</v>
      </c>
    </row>
    <row r="9" customFormat="false" ht="13.8" hidden="false" customHeight="false" outlineLevel="0" collapsed="false">
      <c r="A9" s="8" t="s">
        <v>9</v>
      </c>
      <c r="B9" s="9" t="n">
        <v>3.03465446296906</v>
      </c>
      <c r="C9" s="9" t="n">
        <v>0.841022895636399</v>
      </c>
      <c r="D9" s="1" t="n">
        <v>6</v>
      </c>
      <c r="E9" s="10" t="n">
        <v>0.0440866716903252</v>
      </c>
      <c r="F9" s="10" t="n">
        <v>0.000617967076216484</v>
      </c>
      <c r="G9" s="1" t="n">
        <v>10</v>
      </c>
      <c r="H9" s="1" t="n">
        <v>47.67</v>
      </c>
      <c r="I9" s="11" t="n">
        <f aca="false">H9/60</f>
        <v>0.7945</v>
      </c>
    </row>
    <row r="10" customFormat="false" ht="13.8" hidden="false" customHeight="false" outlineLevel="0" collapsed="false">
      <c r="A10" s="8" t="s">
        <v>9</v>
      </c>
      <c r="B10" s="9" t="n">
        <v>2.86590446296906</v>
      </c>
      <c r="C10" s="9" t="n">
        <v>0.807689562303066</v>
      </c>
      <c r="D10" s="1" t="n">
        <v>6</v>
      </c>
      <c r="E10" s="10" t="n">
        <v>0.032149854207566</v>
      </c>
      <c r="F10" s="10" t="n">
        <v>0.000580170873401916</v>
      </c>
      <c r="G10" s="1" t="n">
        <v>10</v>
      </c>
      <c r="H10" s="1" t="n">
        <v>49.73</v>
      </c>
      <c r="I10" s="11" t="n">
        <f aca="false">H10/60</f>
        <v>0.828833333333333</v>
      </c>
    </row>
    <row r="11" customFormat="false" ht="13.8" hidden="false" customHeight="false" outlineLevel="0" collapsed="false">
      <c r="A11" s="8" t="s">
        <v>9</v>
      </c>
      <c r="B11" s="9" t="n">
        <v>3.31590446296906</v>
      </c>
      <c r="C11" s="9" t="n">
        <v>0.816948821562325</v>
      </c>
      <c r="D11" s="1" t="n">
        <v>6</v>
      </c>
      <c r="E11" s="10" t="n">
        <v>0.052923340367205</v>
      </c>
      <c r="F11" s="10" t="n">
        <v>0.000750990025544755</v>
      </c>
      <c r="G11" s="1" t="n">
        <v>10</v>
      </c>
      <c r="H11" s="1" t="n">
        <v>49.94</v>
      </c>
      <c r="I11" s="11" t="n">
        <f aca="false">H11/60</f>
        <v>0.832333333333333</v>
      </c>
    </row>
    <row r="12" customFormat="false" ht="13.8" hidden="false" customHeight="false" outlineLevel="0" collapsed="false">
      <c r="A12" s="8" t="s">
        <v>10</v>
      </c>
      <c r="B12" s="9" t="n">
        <v>2.92215446296906</v>
      </c>
      <c r="C12" s="9" t="n">
        <v>0.818800673414177</v>
      </c>
      <c r="D12" s="1" t="n">
        <v>9</v>
      </c>
      <c r="E12" s="10" t="n">
        <v>0.0375911365204769</v>
      </c>
      <c r="F12" s="10" t="n">
        <v>0.000549182930263312</v>
      </c>
      <c r="G12" s="1" t="n">
        <v>10</v>
      </c>
      <c r="H12" s="1" t="n">
        <v>43.62</v>
      </c>
      <c r="I12" s="11" t="n">
        <f aca="false">H12/60</f>
        <v>0.727</v>
      </c>
    </row>
    <row r="13" customFormat="false" ht="13.8" hidden="false" customHeight="false" outlineLevel="0" collapsed="false">
      <c r="A13" s="8" t="s">
        <v>10</v>
      </c>
      <c r="B13" s="9" t="n">
        <v>3.37215446296906</v>
      </c>
      <c r="C13" s="9" t="n">
        <v>0.835467340080844</v>
      </c>
      <c r="D13" s="1" t="n">
        <v>12</v>
      </c>
      <c r="E13" s="10" t="n">
        <v>0.167370820713745</v>
      </c>
      <c r="F13" s="10" t="n">
        <v>0.00249898198637269</v>
      </c>
      <c r="G13" s="1" t="n">
        <v>10</v>
      </c>
      <c r="H13" s="1" t="n">
        <v>48.22</v>
      </c>
      <c r="I13" s="11" t="n">
        <f aca="false">H13/60</f>
        <v>0.803666666666667</v>
      </c>
    </row>
    <row r="14" customFormat="false" ht="13.8" hidden="false" customHeight="false" outlineLevel="0" collapsed="false">
      <c r="A14" s="8" t="s">
        <v>10</v>
      </c>
      <c r="B14" s="9" t="n">
        <v>2.69715446296906</v>
      </c>
      <c r="C14" s="9" t="n">
        <v>0.802134006747511</v>
      </c>
      <c r="D14" s="1" t="n">
        <v>8</v>
      </c>
      <c r="E14" s="10" t="n">
        <v>0.0338420805058638</v>
      </c>
      <c r="F14" s="10" t="n">
        <v>0.000697138549006237</v>
      </c>
      <c r="G14" s="1" t="n">
        <v>10</v>
      </c>
      <c r="H14" s="1" t="n">
        <v>43.28</v>
      </c>
      <c r="I14" s="11" t="n">
        <f aca="false">H14/60</f>
        <v>0.721333333333333</v>
      </c>
    </row>
    <row r="15" customFormat="false" ht="13.8" hidden="false" customHeight="false" outlineLevel="0" collapsed="false">
      <c r="A15" s="8" t="s">
        <v>10</v>
      </c>
      <c r="B15" s="9" t="n">
        <v>3.14715446296906</v>
      </c>
      <c r="C15" s="9" t="n">
        <v>0.829911784525288</v>
      </c>
      <c r="D15" s="1" t="n">
        <v>31</v>
      </c>
      <c r="E15" s="10" t="n">
        <v>6.82987192650537</v>
      </c>
      <c r="F15" s="10" t="n">
        <v>1.06125350546319</v>
      </c>
      <c r="G15" s="1" t="n">
        <v>10</v>
      </c>
      <c r="H15" s="1" t="n">
        <v>133.69</v>
      </c>
      <c r="I15" s="11" t="n">
        <f aca="false">H15/60</f>
        <v>2.22816666666667</v>
      </c>
    </row>
    <row r="16" customFormat="false" ht="13.8" hidden="false" customHeight="false" outlineLevel="0" collapsed="false">
      <c r="A16" s="8" t="s">
        <v>10</v>
      </c>
      <c r="B16" s="9" t="n">
        <v>2.80965446296906</v>
      </c>
      <c r="C16" s="9" t="n">
        <v>0.846578451191955</v>
      </c>
      <c r="D16" s="1" t="n">
        <v>12</v>
      </c>
      <c r="E16" s="10" t="n">
        <v>0.0454984276018012</v>
      </c>
      <c r="F16" s="10" t="n">
        <v>0.000708220326850955</v>
      </c>
      <c r="G16" s="1" t="n">
        <v>10</v>
      </c>
      <c r="H16" s="1" t="n">
        <v>52.63</v>
      </c>
      <c r="I16" s="11" t="n">
        <f aca="false">H16/60</f>
        <v>0.877166666666667</v>
      </c>
    </row>
    <row r="17" customFormat="false" ht="13.8" hidden="false" customHeight="false" outlineLevel="0" collapsed="false">
      <c r="A17" s="8" t="s">
        <v>10</v>
      </c>
      <c r="B17" s="9" t="n">
        <v>3.25965446296906</v>
      </c>
      <c r="C17" s="9" t="n">
        <v>0.813245117858622</v>
      </c>
      <c r="D17" s="1" t="n">
        <v>7</v>
      </c>
      <c r="E17" s="10" t="n">
        <v>0.0343402652387445</v>
      </c>
      <c r="F17" s="10" t="n">
        <v>0.000477386755199714</v>
      </c>
      <c r="G17" s="1" t="n">
        <v>10</v>
      </c>
      <c r="H17" s="1" t="n">
        <v>41.27</v>
      </c>
      <c r="I17" s="11" t="n">
        <f aca="false">H17/60</f>
        <v>0.687833333333333</v>
      </c>
    </row>
    <row r="18" customFormat="false" ht="13.8" hidden="false" customHeight="false" outlineLevel="0" collapsed="false">
      <c r="A18" s="8" t="s">
        <v>10</v>
      </c>
      <c r="B18" s="9" t="n">
        <v>2.58465446296906</v>
      </c>
      <c r="C18" s="9" t="n">
        <v>0.824356228969733</v>
      </c>
      <c r="D18" s="1" t="n">
        <v>9</v>
      </c>
      <c r="E18" s="10" t="n">
        <v>0.0485849214884661</v>
      </c>
      <c r="F18" s="10" t="n">
        <v>0.000849629208089355</v>
      </c>
      <c r="G18" s="1" t="n">
        <v>10</v>
      </c>
      <c r="H18" s="1" t="n">
        <v>46.82</v>
      </c>
      <c r="I18" s="11" t="n">
        <f aca="false">H18/60</f>
        <v>0.780333333333333</v>
      </c>
    </row>
    <row r="19" customFormat="false" ht="13.8" hidden="false" customHeight="false" outlineLevel="0" collapsed="false">
      <c r="A19" s="8" t="s">
        <v>10</v>
      </c>
      <c r="B19" s="9" t="n">
        <v>3.03465446296906</v>
      </c>
      <c r="C19" s="9" t="n">
        <v>0.841022895636399</v>
      </c>
      <c r="D19" s="1" t="n">
        <v>22</v>
      </c>
      <c r="E19" s="10" t="n">
        <v>4.75312865266805</v>
      </c>
      <c r="F19" s="10" t="n">
        <v>0.743931159598084</v>
      </c>
      <c r="G19" s="1" t="n">
        <v>10</v>
      </c>
      <c r="H19" s="1" t="n">
        <v>94.5</v>
      </c>
      <c r="I19" s="11" t="n">
        <f aca="false">H19/60</f>
        <v>1.575</v>
      </c>
    </row>
    <row r="20" customFormat="false" ht="13.8" hidden="false" customHeight="false" outlineLevel="0" collapsed="false">
      <c r="A20" s="8" t="s">
        <v>10</v>
      </c>
      <c r="B20" s="9" t="n">
        <v>2.86590446296906</v>
      </c>
      <c r="C20" s="9" t="n">
        <v>0.807689562303066</v>
      </c>
      <c r="D20" s="1" t="n">
        <v>10</v>
      </c>
      <c r="E20" s="10" t="n">
        <v>0.0321498541742518</v>
      </c>
      <c r="F20" s="10" t="n">
        <v>0.000580170846547246</v>
      </c>
      <c r="G20" s="1" t="n">
        <v>10</v>
      </c>
      <c r="H20" s="1" t="n">
        <v>50.58</v>
      </c>
      <c r="I20" s="11" t="n">
        <f aca="false">H20/60</f>
        <v>0.843</v>
      </c>
    </row>
    <row r="21" customFormat="false" ht="13.8" hidden="false" customHeight="false" outlineLevel="0" collapsed="false">
      <c r="A21" s="12" t="s">
        <v>10</v>
      </c>
      <c r="B21" s="13" t="n">
        <v>3.31590446296906</v>
      </c>
      <c r="C21" s="13" t="n">
        <v>0.816948821562325</v>
      </c>
      <c r="D21" s="14" t="n">
        <v>9</v>
      </c>
      <c r="E21" s="15" t="n">
        <v>0.0529233403778153</v>
      </c>
      <c r="F21" s="15" t="n">
        <v>0.000750990037151367</v>
      </c>
      <c r="G21" s="14" t="n">
        <v>10</v>
      </c>
      <c r="H21" s="14" t="n">
        <v>49.12</v>
      </c>
      <c r="I21" s="16" t="n">
        <f aca="false">H21/60</f>
        <v>0.818666666666667</v>
      </c>
    </row>
    <row r="22" customFormat="false" ht="13.8" hidden="false" customHeight="false" outlineLevel="0" collapsed="false">
      <c r="A22" s="17" t="s">
        <v>11</v>
      </c>
      <c r="B22" s="4" t="n">
        <v>3.16457059116338</v>
      </c>
      <c r="C22" s="4" t="n">
        <v>0.840371035572628</v>
      </c>
      <c r="D22" s="5" t="n">
        <v>6</v>
      </c>
      <c r="E22" s="6" t="n">
        <v>2.66509866514875</v>
      </c>
      <c r="F22" s="6" t="n">
        <v>0.114893914514997</v>
      </c>
      <c r="G22" s="5" t="n">
        <v>10</v>
      </c>
      <c r="H22" s="5" t="n">
        <v>44.31</v>
      </c>
      <c r="I22" s="7" t="n">
        <f aca="false">H22/60</f>
        <v>0.7385</v>
      </c>
    </row>
    <row r="23" customFormat="false" ht="13.8" hidden="false" customHeight="false" outlineLevel="0" collapsed="false">
      <c r="A23" s="18" t="s">
        <v>11</v>
      </c>
      <c r="B23" s="9" t="n">
        <v>2.71457059116338</v>
      </c>
      <c r="C23" s="9" t="n">
        <v>0.807037702239295</v>
      </c>
      <c r="D23" s="1" t="n">
        <v>6</v>
      </c>
      <c r="E23" s="10" t="n">
        <v>5.00616035478694</v>
      </c>
      <c r="F23" s="10" t="n">
        <v>0.184663496226528</v>
      </c>
      <c r="G23" s="1" t="n">
        <v>10</v>
      </c>
      <c r="H23" s="1" t="n">
        <v>43.73</v>
      </c>
      <c r="I23" s="11" t="n">
        <f aca="false">H23/60</f>
        <v>0.728833333333333</v>
      </c>
    </row>
    <row r="24" customFormat="false" ht="13.8" hidden="false" customHeight="false" outlineLevel="0" collapsed="false">
      <c r="A24" s="18" t="s">
        <v>11</v>
      </c>
      <c r="B24" s="19" t="n">
        <v>3.27707059116338</v>
      </c>
      <c r="C24" s="19" t="n">
        <v>0.818148813350406</v>
      </c>
      <c r="D24" s="20" t="n">
        <v>7</v>
      </c>
      <c r="E24" s="21" t="n">
        <v>0.142402876771184</v>
      </c>
      <c r="F24" s="21" t="n">
        <v>0.00928753365388384</v>
      </c>
      <c r="G24" s="20" t="n">
        <v>10</v>
      </c>
      <c r="H24" s="20" t="n">
        <v>49.19</v>
      </c>
      <c r="I24" s="22" t="n">
        <f aca="false">H24/60</f>
        <v>0.819833333333333</v>
      </c>
    </row>
    <row r="25" customFormat="false" ht="13.8" hidden="false" customHeight="false" outlineLevel="0" collapsed="false">
      <c r="A25" s="18" t="s">
        <v>11</v>
      </c>
      <c r="B25" s="9" t="n">
        <v>2.82707059116338</v>
      </c>
      <c r="C25" s="9" t="n">
        <v>0.834815480017073</v>
      </c>
      <c r="D25" s="1" t="n">
        <v>6</v>
      </c>
      <c r="E25" s="10" t="n">
        <v>2.16300308276067</v>
      </c>
      <c r="F25" s="10" t="n">
        <v>0.0404414047756725</v>
      </c>
      <c r="G25" s="1" t="n">
        <v>10</v>
      </c>
      <c r="H25" s="1" t="n">
        <v>45.2</v>
      </c>
      <c r="I25" s="11" t="n">
        <f aca="false">H25/60</f>
        <v>0.753333333333333</v>
      </c>
    </row>
    <row r="26" customFormat="false" ht="13.8" hidden="false" customHeight="false" outlineLevel="0" collapsed="false">
      <c r="A26" s="18" t="s">
        <v>11</v>
      </c>
      <c r="B26" s="9" t="n">
        <v>3.05207059116338</v>
      </c>
      <c r="C26" s="9" t="n">
        <v>0.80148214668374</v>
      </c>
      <c r="D26" s="1" t="n">
        <v>9</v>
      </c>
      <c r="E26" s="10" t="n">
        <v>1.12942937445856</v>
      </c>
      <c r="F26" s="10" t="n">
        <v>0.0723126729014745</v>
      </c>
      <c r="G26" s="1" t="n">
        <v>10</v>
      </c>
      <c r="H26" s="1" t="n">
        <v>56.07</v>
      </c>
      <c r="I26" s="11" t="n">
        <f aca="false">H26/60</f>
        <v>0.9345</v>
      </c>
    </row>
    <row r="27" customFormat="false" ht="13.8" hidden="false" customHeight="false" outlineLevel="0" collapsed="false">
      <c r="A27" s="18" t="s">
        <v>12</v>
      </c>
      <c r="B27" s="9" t="n">
        <v>3.16457059116338</v>
      </c>
      <c r="C27" s="9" t="n">
        <v>0.840371035572628</v>
      </c>
      <c r="D27" s="1" t="n">
        <v>32</v>
      </c>
      <c r="E27" s="10" t="n">
        <v>7.24742288685119</v>
      </c>
      <c r="F27" s="10" t="n">
        <v>1.12335676012062</v>
      </c>
      <c r="G27" s="1" t="n">
        <v>10</v>
      </c>
      <c r="H27" s="1" t="n">
        <v>134.52</v>
      </c>
      <c r="I27" s="11" t="n">
        <f aca="false">H27/60</f>
        <v>2.242</v>
      </c>
    </row>
    <row r="28" customFormat="false" ht="13.8" hidden="false" customHeight="false" outlineLevel="0" collapsed="false">
      <c r="A28" s="18" t="s">
        <v>12</v>
      </c>
      <c r="B28" s="9" t="n">
        <v>2.71457059116338</v>
      </c>
      <c r="C28" s="9" t="n">
        <v>0.807037702239295</v>
      </c>
      <c r="D28" s="1" t="n">
        <v>4</v>
      </c>
      <c r="E28" s="10" t="n">
        <v>6.17978401143909</v>
      </c>
      <c r="F28" s="10" t="n">
        <v>0.943923132076186</v>
      </c>
      <c r="G28" s="1" t="n">
        <v>10</v>
      </c>
      <c r="H28" s="1" t="n">
        <v>35.27</v>
      </c>
      <c r="I28" s="11" t="n">
        <f aca="false">H28/60</f>
        <v>0.587833333333333</v>
      </c>
    </row>
    <row r="29" customFormat="false" ht="13.8" hidden="false" customHeight="false" outlineLevel="0" collapsed="false">
      <c r="A29" s="18" t="s">
        <v>12</v>
      </c>
      <c r="B29" s="19" t="n">
        <v>3.27707059116338</v>
      </c>
      <c r="C29" s="19" t="n">
        <v>0.818148813350406</v>
      </c>
      <c r="D29" s="20" t="n">
        <v>9</v>
      </c>
      <c r="E29" s="21" t="n">
        <v>0.0474266546372978</v>
      </c>
      <c r="F29" s="21" t="n">
        <v>0.0289886395460338</v>
      </c>
      <c r="G29" s="20" t="n">
        <v>10</v>
      </c>
      <c r="H29" s="20" t="n">
        <v>48.09</v>
      </c>
      <c r="I29" s="22" t="n">
        <f aca="false">H29/60</f>
        <v>0.8015</v>
      </c>
    </row>
    <row r="30" customFormat="false" ht="13.8" hidden="false" customHeight="false" outlineLevel="0" collapsed="false">
      <c r="A30" s="18" t="s">
        <v>12</v>
      </c>
      <c r="B30" s="9" t="n">
        <v>2.82707059116338</v>
      </c>
      <c r="C30" s="9" t="n">
        <v>0.834815480017073</v>
      </c>
      <c r="D30" s="1" t="n">
        <v>4</v>
      </c>
      <c r="E30" s="10" t="n">
        <v>5.53222109551296</v>
      </c>
      <c r="F30" s="10" t="n">
        <v>0.861047181714155</v>
      </c>
      <c r="G30" s="1" t="n">
        <v>10</v>
      </c>
      <c r="H30" s="1" t="n">
        <v>36.77</v>
      </c>
      <c r="I30" s="11" t="n">
        <f aca="false">H30/60</f>
        <v>0.612833333333333</v>
      </c>
    </row>
    <row r="31" customFormat="false" ht="13.8" hidden="false" customHeight="false" outlineLevel="0" collapsed="false">
      <c r="A31" s="23" t="s">
        <v>12</v>
      </c>
      <c r="B31" s="13" t="n">
        <v>3.05207059116338</v>
      </c>
      <c r="C31" s="13" t="n">
        <v>0.80148214668374</v>
      </c>
      <c r="D31" s="14" t="n">
        <v>38</v>
      </c>
      <c r="E31" s="15" t="n">
        <v>3.60606065277404</v>
      </c>
      <c r="F31" s="15" t="n">
        <v>0.467660159425863</v>
      </c>
      <c r="G31" s="14" t="n">
        <v>10</v>
      </c>
      <c r="H31" s="14" t="n">
        <v>129.84</v>
      </c>
      <c r="I31" s="16" t="n">
        <f aca="false">H31/60</f>
        <v>2.164</v>
      </c>
    </row>
    <row r="32" customFormat="false" ht="14.9" hidden="false" customHeight="false" outlineLevel="0" collapsed="false">
      <c r="H32" s="2" t="s">
        <v>13</v>
      </c>
      <c r="I32" s="24" t="n">
        <f aca="false">AVERAGE(I2:I31)</f>
        <v>0.941283333333333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2024-05-06T22:40:34Z</dcterms:created>
  <dc:creator>openpyxl</dc:creator>
  <dc:description/>
  <dc:language>es-ES</dc:language>
  <cp:lastModifiedBy/>
  <dcterms:modified xsi:type="dcterms:W3CDTF">2024-05-07T09:56:09Z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