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8_{BA6FFC47-F2A8-A749-91C6-2A85728ABA40}" xr6:coauthVersionLast="47" xr6:coauthVersionMax="47" xr10:uidLastSave="{00000000-0000-0000-0000-000000000000}"/>
  <bookViews>
    <workbookView xWindow="360" yWindow="500" windowWidth="28040" windowHeight="16440" activeTab="1" xr2:uid="{8A42EA57-6C4A-D04C-A635-80819168B693}"/>
  </bookViews>
  <sheets>
    <sheet name="Sheet1" sheetId="1" r:id="rId1"/>
    <sheet name="Sheet2" sheetId="2" r:id="rId2"/>
  </sheets>
  <definedNames>
    <definedName name="jn_ad_mp_clean" localSheetId="1">Sheet2!$A$2:$B$136</definedName>
    <definedName name="jn_ad_mp_n_5_0.8m" localSheetId="0">Sheet1!$A$1:$C$136</definedName>
    <definedName name="jn_ad_mp_n_5_2m" localSheetId="0">Sheet1!$D$1:$E$136</definedName>
    <definedName name="vmn_ad_mp_n_5_0.8m" localSheetId="0">Sheet1!$G$1:$I$136</definedName>
    <definedName name="vmn_ad_mp_n_5_2m" localSheetId="0">Sheet1!$J$1:$K$136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2" i="2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67CAD-50BF-934C-9248-9BCC4560625D}" name="jn_ad_mp_clean" type="6" refreshedVersion="7" background="1" saveData="1">
    <textPr codePage="10000" sourceFile="/Users/marcofking/Documents/GitHub/ciarrai/data/jn_ad_mp_clean.txt">
      <textFields count="2">
        <textField/>
        <textField/>
      </textFields>
    </textPr>
  </connection>
  <connection id="2" xr16:uid="{69082C4C-833F-A242-9B3E-9987F8268806}" name="jn_ad_mp_n=5_0.8m" type="6" refreshedVersion="7" background="1" saveData="1">
    <textPr codePage="10000" sourceFile="/Users/marcofking/Documents/GitHub/ciarrai/data/jn_ad_mp_n=5_0.8m.txt">
      <textFields count="3">
        <textField type="text"/>
        <textField/>
        <textField/>
      </textFields>
    </textPr>
  </connection>
  <connection id="3" xr16:uid="{31AB3EA5-48BD-0046-867B-9C728B112480}" name="jn_ad_mp_n=5_2m" type="6" refreshedVersion="7" background="1" saveData="1">
    <textPr codePage="10000" sourceFile="/Users/marcofking/Documents/GitHub/ciarrai/data/jn_ad_mp_n=5_2m.txt">
      <textFields count="3">
        <textField type="skip"/>
        <textField/>
        <textField/>
      </textFields>
    </textPr>
  </connection>
  <connection id="4" xr16:uid="{372BBB08-B82F-034F-8EE4-39789051DCE4}" name="vmn_ad_mp_n=5_0.8m" type="6" refreshedVersion="7" background="1" saveData="1">
    <textPr codePage="10000" sourceFile="/Users/marcofking/Documents/GitHub/ciarrai/data/vmn_ad_mp_n=5_0.8m.txt">
      <textFields count="3">
        <textField type="text"/>
        <textField/>
        <textField/>
      </textFields>
    </textPr>
  </connection>
  <connection id="5" xr16:uid="{31DE5D6E-B0EE-8F4B-95A5-9E2FC9C8D344}" name="vmn_ad_mp_n=5_2m" type="6" refreshedVersion="7" background="1" saveData="1">
    <textPr codePage="10000" sourceFile="/Users/marcofking/Documents/GitHub/ciarrai/data/vmn_ad_mp_n=5_2m.txt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<sst xmlns="http://schemas.openxmlformats.org/spreadsheetml/2006/main" count="286" uniqueCount="146">
  <si>
    <t>time</t>
  </si>
  <si>
    <t>00:20</t>
  </si>
  <si>
    <t>00:40</t>
  </si>
  <si>
    <t>01:00</t>
  </si>
  <si>
    <t>01:20</t>
  </si>
  <si>
    <t>01:40</t>
  </si>
  <si>
    <t>02:00</t>
  </si>
  <si>
    <t>02:20</t>
  </si>
  <si>
    <t>02:40</t>
  </si>
  <si>
    <t>03:00</t>
  </si>
  <si>
    <t>03:20</t>
  </si>
  <si>
    <t>03:40</t>
  </si>
  <si>
    <t>04:00</t>
  </si>
  <si>
    <t>04:20</t>
  </si>
  <si>
    <t>04:40</t>
  </si>
  <si>
    <t>05:00</t>
  </si>
  <si>
    <t>05:20</t>
  </si>
  <si>
    <t>05:40</t>
  </si>
  <si>
    <t>06:00</t>
  </si>
  <si>
    <t>06:20</t>
  </si>
  <si>
    <t>06:40</t>
  </si>
  <si>
    <t>07:00</t>
  </si>
  <si>
    <t>07:20</t>
  </si>
  <si>
    <t>07:40</t>
  </si>
  <si>
    <t>08:00</t>
  </si>
  <si>
    <t>08:20</t>
  </si>
  <si>
    <t>08:40</t>
  </si>
  <si>
    <t>09:00</t>
  </si>
  <si>
    <t>09:20</t>
  </si>
  <si>
    <t>09:40</t>
  </si>
  <si>
    <t>10:00</t>
  </si>
  <si>
    <t>10:20</t>
  </si>
  <si>
    <t>10:40</t>
  </si>
  <si>
    <t>11:00</t>
  </si>
  <si>
    <t>11:20</t>
  </si>
  <si>
    <t>11:40</t>
  </si>
  <si>
    <t>12:00</t>
  </si>
  <si>
    <t>12:20</t>
  </si>
  <si>
    <t>12:40</t>
  </si>
  <si>
    <t>13:00</t>
  </si>
  <si>
    <t>13:20</t>
  </si>
  <si>
    <t>13:40</t>
  </si>
  <si>
    <t>14:00</t>
  </si>
  <si>
    <t>14:20</t>
  </si>
  <si>
    <t>14:40</t>
  </si>
  <si>
    <t>15:00</t>
  </si>
  <si>
    <t>15:20</t>
  </si>
  <si>
    <t>15:40</t>
  </si>
  <si>
    <t>16:00</t>
  </si>
  <si>
    <t>16:20</t>
  </si>
  <si>
    <t>16:40</t>
  </si>
  <si>
    <t>17:00</t>
  </si>
  <si>
    <t>17:20</t>
  </si>
  <si>
    <t>17:40</t>
  </si>
  <si>
    <t>18:00</t>
  </si>
  <si>
    <t>18:20</t>
  </si>
  <si>
    <t>18:40</t>
  </si>
  <si>
    <t>19:00</t>
  </si>
  <si>
    <t>19:20</t>
  </si>
  <si>
    <t>19:40</t>
  </si>
  <si>
    <t>20:00</t>
  </si>
  <si>
    <t>20:20</t>
  </si>
  <si>
    <t>20:40</t>
  </si>
  <si>
    <t>21:00</t>
  </si>
  <si>
    <t>21:20</t>
  </si>
  <si>
    <t>21:40</t>
  </si>
  <si>
    <t>22:00</t>
  </si>
  <si>
    <t>22:20</t>
  </si>
  <si>
    <t>22:40</t>
  </si>
  <si>
    <t>23:00</t>
  </si>
  <si>
    <t>23:20</t>
  </si>
  <si>
    <t>23:40</t>
  </si>
  <si>
    <t>24:00</t>
  </si>
  <si>
    <t>24:20</t>
  </si>
  <si>
    <t>24:40</t>
  </si>
  <si>
    <t>25:00</t>
  </si>
  <si>
    <t>25:20</t>
  </si>
  <si>
    <t>25:40</t>
  </si>
  <si>
    <t>26:00</t>
  </si>
  <si>
    <t>26:20</t>
  </si>
  <si>
    <t>26:40</t>
  </si>
  <si>
    <t>27:00</t>
  </si>
  <si>
    <t>27:20</t>
  </si>
  <si>
    <t>27:40</t>
  </si>
  <si>
    <t>28:00</t>
  </si>
  <si>
    <t>28:20</t>
  </si>
  <si>
    <t>28:40</t>
  </si>
  <si>
    <t>29:00</t>
  </si>
  <si>
    <t>29:20</t>
  </si>
  <si>
    <t>29:40</t>
  </si>
  <si>
    <t>30:00</t>
  </si>
  <si>
    <t>30:20</t>
  </si>
  <si>
    <t>30:40</t>
  </si>
  <si>
    <t>31:00</t>
  </si>
  <si>
    <t>31:20</t>
  </si>
  <si>
    <t>31:40</t>
  </si>
  <si>
    <t>32:00</t>
  </si>
  <si>
    <t>32:20</t>
  </si>
  <si>
    <t>32:40</t>
  </si>
  <si>
    <t>33:00</t>
  </si>
  <si>
    <t>33:20</t>
  </si>
  <si>
    <t>33:40</t>
  </si>
  <si>
    <t>34:00</t>
  </si>
  <si>
    <t>34:20</t>
  </si>
  <si>
    <t>34:40</t>
  </si>
  <si>
    <t>35:00</t>
  </si>
  <si>
    <t>35:20</t>
  </si>
  <si>
    <t>35:40</t>
  </si>
  <si>
    <t>36:00</t>
  </si>
  <si>
    <t>36:20</t>
  </si>
  <si>
    <t>36:40</t>
  </si>
  <si>
    <t>37:00</t>
  </si>
  <si>
    <t>37:20</t>
  </si>
  <si>
    <t>37:40</t>
  </si>
  <si>
    <t>38:00</t>
  </si>
  <si>
    <t>38:20</t>
  </si>
  <si>
    <t>38:40</t>
  </si>
  <si>
    <t>39:00</t>
  </si>
  <si>
    <t>39:20</t>
  </si>
  <si>
    <t>39:40</t>
  </si>
  <si>
    <t>40:00</t>
  </si>
  <si>
    <t>40:20</t>
  </si>
  <si>
    <t>40:40</t>
  </si>
  <si>
    <t>41:00</t>
  </si>
  <si>
    <t>41:20</t>
  </si>
  <si>
    <t>41:40</t>
  </si>
  <si>
    <t>42:00</t>
  </si>
  <si>
    <t>42:20</t>
  </si>
  <si>
    <t>42:40</t>
  </si>
  <si>
    <t>43:00</t>
  </si>
  <si>
    <t>43:20</t>
  </si>
  <si>
    <t>43:40</t>
  </si>
  <si>
    <t>44:00</t>
  </si>
  <si>
    <t>44:20</t>
  </si>
  <si>
    <t>44:40</t>
  </si>
  <si>
    <t>45:00</t>
  </si>
  <si>
    <t>0_8m</t>
  </si>
  <si>
    <t>0_8m_stdev</t>
  </si>
  <si>
    <t>2m</t>
  </si>
  <si>
    <t>2m_stdev</t>
  </si>
  <si>
    <t>fraction_of_hour</t>
  </si>
  <si>
    <t>concentration</t>
  </si>
  <si>
    <t>modelo</t>
  </si>
  <si>
    <t>E</t>
  </si>
  <si>
    <t>lambda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</si>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</sst>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Sheet1!$J$1</c:f>
              <c:strCache>
                <c:ptCount val="1"/>
                <c:pt idx="0">
                  <c:v>2m</c:v>
                </c:pt>
              </c:strCache>
            </c:strRef>
          </c:tx>
          <c:spPr>
            <a:ln w="25400">
              <a:noFill/>
            </a:ln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Sheet1!$J$2:$J$136</c:f>
              <c:numCache>
                <c:formatCode>General</c:formatCode>
                <c:ptCount val="135"/>
                <c:pt idx="0">
                  <c:v>7.2474100000000001E-3</c:v>
                </c:pt>
                <c:pt idx="1">
                  <c:v>8.4384000000000004E-3</c:v>
                </c:pt>
                <c:pt idx="2">
                  <c:v>7.4030299999999997E-3</c:v>
                </c:pt>
                <c:pt idx="3">
                  <c:v>9.6924300000000001E-3</c:v>
                </c:pt>
                <c:pt idx="4">
                  <c:v>8.0022200000000009E-3</c:v>
                </c:pt>
                <c:pt idx="5">
                  <c:v>9.3102800000000006E-3</c:v>
                </c:pt>
                <c:pt idx="6">
                  <c:v>7.3238599999999997E-3</c:v>
                </c:pt>
                <c:pt idx="7">
                  <c:v>8.0896200000000005E-3</c:v>
                </c:pt>
                <c:pt idx="8">
                  <c:v>7.7879100000000003E-3</c:v>
                </c:pt>
                <c:pt idx="9">
                  <c:v>8.4578899999999992E-3</c:v>
                </c:pt>
                <c:pt idx="10">
                  <c:v>7.6745499999999996E-3</c:v>
                </c:pt>
                <c:pt idx="11">
                  <c:v>8.0619000000000003E-3</c:v>
                </c:pt>
                <c:pt idx="12">
                  <c:v>9.2136100000000005E-3</c:v>
                </c:pt>
                <c:pt idx="13">
                  <c:v>7.7377699999999997E-3</c:v>
                </c:pt>
                <c:pt idx="14">
                  <c:v>7.7629300000000004E-3</c:v>
                </c:pt>
                <c:pt idx="15">
                  <c:v>8.2175000000000008E-3</c:v>
                </c:pt>
                <c:pt idx="16">
                  <c:v>8.60555E-3</c:v>
                </c:pt>
                <c:pt idx="17">
                  <c:v>1.0137419999999999E-2</c:v>
                </c:pt>
                <c:pt idx="18">
                  <c:v>1.7345409999999999E-2</c:v>
                </c:pt>
                <c:pt idx="19">
                  <c:v>1.9727769999999999E-2</c:v>
                </c:pt>
                <c:pt idx="20">
                  <c:v>2.4490919999999999E-2</c:v>
                </c:pt>
                <c:pt idx="21">
                  <c:v>2.1197179999999999E-2</c:v>
                </c:pt>
                <c:pt idx="22">
                  <c:v>1.80191E-2</c:v>
                </c:pt>
                <c:pt idx="23">
                  <c:v>2.0909420000000001E-2</c:v>
                </c:pt>
                <c:pt idx="24">
                  <c:v>2.5617399999999999E-2</c:v>
                </c:pt>
                <c:pt idx="25">
                  <c:v>2.438338E-2</c:v>
                </c:pt>
                <c:pt idx="26">
                  <c:v>2.5609960000000001E-2</c:v>
                </c:pt>
                <c:pt idx="27">
                  <c:v>2.5924320000000001E-2</c:v>
                </c:pt>
                <c:pt idx="28">
                  <c:v>3.207198E-2</c:v>
                </c:pt>
                <c:pt idx="29">
                  <c:v>2.907448E-2</c:v>
                </c:pt>
                <c:pt idx="30">
                  <c:v>2.8384940000000001E-2</c:v>
                </c:pt>
                <c:pt idx="31">
                  <c:v>3.2152E-2</c:v>
                </c:pt>
                <c:pt idx="32">
                  <c:v>3.5029640000000001E-2</c:v>
                </c:pt>
                <c:pt idx="33">
                  <c:v>3.4058459999999999E-2</c:v>
                </c:pt>
                <c:pt idx="34">
                  <c:v>3.42142E-2</c:v>
                </c:pt>
                <c:pt idx="35">
                  <c:v>3.4582740000000001E-2</c:v>
                </c:pt>
                <c:pt idx="36">
                  <c:v>3.8093679999999998E-2</c:v>
                </c:pt>
                <c:pt idx="37">
                  <c:v>3.5381820000000001E-2</c:v>
                </c:pt>
                <c:pt idx="38">
                  <c:v>3.7393599999999999E-2</c:v>
                </c:pt>
                <c:pt idx="39">
                  <c:v>3.785964E-2</c:v>
                </c:pt>
                <c:pt idx="40">
                  <c:v>3.3228239999999999E-2</c:v>
                </c:pt>
                <c:pt idx="41">
                  <c:v>3.9335639999999998E-2</c:v>
                </c:pt>
                <c:pt idx="42">
                  <c:v>4.0760280000000003E-2</c:v>
                </c:pt>
                <c:pt idx="43">
                  <c:v>3.3468499999999998E-2</c:v>
                </c:pt>
                <c:pt idx="44">
                  <c:v>3.4563900000000002E-2</c:v>
                </c:pt>
                <c:pt idx="45">
                  <c:v>3.6497179999999997E-2</c:v>
                </c:pt>
                <c:pt idx="46">
                  <c:v>3.2092139999999998E-2</c:v>
                </c:pt>
                <c:pt idx="47">
                  <c:v>3.0523720000000001E-2</c:v>
                </c:pt>
                <c:pt idx="48">
                  <c:v>2.8223359999999999E-2</c:v>
                </c:pt>
                <c:pt idx="49">
                  <c:v>2.855566E-2</c:v>
                </c:pt>
                <c:pt idx="50">
                  <c:v>2.8575239999999998E-2</c:v>
                </c:pt>
                <c:pt idx="51">
                  <c:v>2.8129379999999999E-2</c:v>
                </c:pt>
                <c:pt idx="52">
                  <c:v>2.7972779999999999E-2</c:v>
                </c:pt>
                <c:pt idx="53">
                  <c:v>2.7812719999999999E-2</c:v>
                </c:pt>
                <c:pt idx="54">
                  <c:v>2.9161940000000001E-2</c:v>
                </c:pt>
                <c:pt idx="55">
                  <c:v>2.80193E-2</c:v>
                </c:pt>
                <c:pt idx="56">
                  <c:v>2.7534940000000001E-2</c:v>
                </c:pt>
                <c:pt idx="57">
                  <c:v>2.7503960000000001E-2</c:v>
                </c:pt>
                <c:pt idx="58">
                  <c:v>2.671724E-2</c:v>
                </c:pt>
                <c:pt idx="59">
                  <c:v>2.6418179999999999E-2</c:v>
                </c:pt>
                <c:pt idx="60">
                  <c:v>2.597004E-2</c:v>
                </c:pt>
                <c:pt idx="61">
                  <c:v>2.603652E-2</c:v>
                </c:pt>
                <c:pt idx="62">
                  <c:v>2.606462E-2</c:v>
                </c:pt>
                <c:pt idx="63">
                  <c:v>2.566036E-2</c:v>
                </c:pt>
                <c:pt idx="64">
                  <c:v>2.57299E-2</c:v>
                </c:pt>
                <c:pt idx="65">
                  <c:v>2.515742E-2</c:v>
                </c:pt>
                <c:pt idx="66">
                  <c:v>2.523502E-2</c:v>
                </c:pt>
                <c:pt idx="67">
                  <c:v>2.4366619999999999E-2</c:v>
                </c:pt>
                <c:pt idx="68">
                  <c:v>2.496102E-2</c:v>
                </c:pt>
                <c:pt idx="69">
                  <c:v>2.484894E-2</c:v>
                </c:pt>
                <c:pt idx="70">
                  <c:v>2.42946E-2</c:v>
                </c:pt>
                <c:pt idx="71">
                  <c:v>2.3767980000000001E-2</c:v>
                </c:pt>
                <c:pt idx="72">
                  <c:v>2.5213780000000002E-2</c:v>
                </c:pt>
                <c:pt idx="73">
                  <c:v>2.387688E-2</c:v>
                </c:pt>
                <c:pt idx="74">
                  <c:v>2.3974280000000001E-2</c:v>
                </c:pt>
                <c:pt idx="75">
                  <c:v>2.3830980000000002E-2</c:v>
                </c:pt>
                <c:pt idx="76">
                  <c:v>2.374416E-2</c:v>
                </c:pt>
                <c:pt idx="77">
                  <c:v>2.3235519999999999E-2</c:v>
                </c:pt>
                <c:pt idx="78">
                  <c:v>2.3261899999999999E-2</c:v>
                </c:pt>
                <c:pt idx="79">
                  <c:v>2.2896679999999999E-2</c:v>
                </c:pt>
                <c:pt idx="80">
                  <c:v>2.254128E-2</c:v>
                </c:pt>
                <c:pt idx="81">
                  <c:v>2.2603999999999999E-2</c:v>
                </c:pt>
                <c:pt idx="82">
                  <c:v>2.270078E-2</c:v>
                </c:pt>
                <c:pt idx="83">
                  <c:v>2.222006E-2</c:v>
                </c:pt>
                <c:pt idx="84">
                  <c:v>2.2795280000000001E-2</c:v>
                </c:pt>
                <c:pt idx="85">
                  <c:v>2.1880980000000001E-2</c:v>
                </c:pt>
                <c:pt idx="86">
                  <c:v>2.195066E-2</c:v>
                </c:pt>
                <c:pt idx="87">
                  <c:v>2.2936680000000001E-2</c:v>
                </c:pt>
                <c:pt idx="88">
                  <c:v>2.1786639999999999E-2</c:v>
                </c:pt>
                <c:pt idx="89">
                  <c:v>2.1618780000000001E-2</c:v>
                </c:pt>
                <c:pt idx="90">
                  <c:v>2.1863799999999999E-2</c:v>
                </c:pt>
                <c:pt idx="91">
                  <c:v>2.1595320000000001E-2</c:v>
                </c:pt>
                <c:pt idx="92">
                  <c:v>2.2004340000000001E-2</c:v>
                </c:pt>
                <c:pt idx="93">
                  <c:v>2.1325219999999999E-2</c:v>
                </c:pt>
                <c:pt idx="94">
                  <c:v>2.107086E-2</c:v>
                </c:pt>
                <c:pt idx="95">
                  <c:v>2.126142E-2</c:v>
                </c:pt>
                <c:pt idx="96">
                  <c:v>2.1650820000000001E-2</c:v>
                </c:pt>
                <c:pt idx="97">
                  <c:v>2.1108020000000002E-2</c:v>
                </c:pt>
                <c:pt idx="98">
                  <c:v>2.0467300000000001E-2</c:v>
                </c:pt>
                <c:pt idx="99">
                  <c:v>2.090494E-2</c:v>
                </c:pt>
                <c:pt idx="100">
                  <c:v>2.0530079999999999E-2</c:v>
                </c:pt>
                <c:pt idx="101">
                  <c:v>1.989732E-2</c:v>
                </c:pt>
                <c:pt idx="102">
                  <c:v>2.0385460000000001E-2</c:v>
                </c:pt>
                <c:pt idx="103">
                  <c:v>2.0275680000000001E-2</c:v>
                </c:pt>
                <c:pt idx="104">
                  <c:v>1.9484000000000001E-2</c:v>
                </c:pt>
                <c:pt idx="105">
                  <c:v>1.9449060000000001E-2</c:v>
                </c:pt>
                <c:pt idx="106">
                  <c:v>1.9069119999999998E-2</c:v>
                </c:pt>
                <c:pt idx="107">
                  <c:v>1.9364739999999998E-2</c:v>
                </c:pt>
                <c:pt idx="108">
                  <c:v>1.895146E-2</c:v>
                </c:pt>
                <c:pt idx="109">
                  <c:v>1.8717919999999999E-2</c:v>
                </c:pt>
                <c:pt idx="110">
                  <c:v>1.881004E-2</c:v>
                </c:pt>
                <c:pt idx="111">
                  <c:v>1.9411680000000001E-2</c:v>
                </c:pt>
                <c:pt idx="112">
                  <c:v>1.8695699999999999E-2</c:v>
                </c:pt>
                <c:pt idx="113">
                  <c:v>1.835026E-2</c:v>
                </c:pt>
                <c:pt idx="114">
                  <c:v>1.8098860000000001E-2</c:v>
                </c:pt>
                <c:pt idx="115">
                  <c:v>1.8231020000000001E-2</c:v>
                </c:pt>
                <c:pt idx="116">
                  <c:v>1.8889059999999999E-2</c:v>
                </c:pt>
                <c:pt idx="117">
                  <c:v>1.8370879999999999E-2</c:v>
                </c:pt>
                <c:pt idx="118">
                  <c:v>1.7842480000000001E-2</c:v>
                </c:pt>
                <c:pt idx="119">
                  <c:v>1.7896499999999999E-2</c:v>
                </c:pt>
                <c:pt idx="120">
                  <c:v>1.7660459999999999E-2</c:v>
                </c:pt>
                <c:pt idx="121">
                  <c:v>1.8211100000000001E-2</c:v>
                </c:pt>
                <c:pt idx="122">
                  <c:v>1.7749399999999999E-2</c:v>
                </c:pt>
                <c:pt idx="123">
                  <c:v>1.7612940000000001E-2</c:v>
                </c:pt>
                <c:pt idx="124">
                  <c:v>1.803722E-2</c:v>
                </c:pt>
                <c:pt idx="125">
                  <c:v>1.71877E-2</c:v>
                </c:pt>
                <c:pt idx="126">
                  <c:v>1.7117179999999999E-2</c:v>
                </c:pt>
                <c:pt idx="127">
                  <c:v>1.7290099999999999E-2</c:v>
                </c:pt>
                <c:pt idx="128">
                  <c:v>1.7229319999999999E-2</c:v>
                </c:pt>
                <c:pt idx="129">
                  <c:v>1.8136260000000001E-2</c:v>
                </c:pt>
                <c:pt idx="130">
                  <c:v>1.7469419999999999E-2</c:v>
                </c:pt>
                <c:pt idx="131">
                  <c:v>1.6519780000000001E-2</c:v>
                </c:pt>
                <c:pt idx="132">
                  <c:v>1.7145259999999999E-2</c:v>
                </c:pt>
                <c:pt idx="133">
                  <c:v>1.6385799999999999E-2</c:v>
                </c:pt>
                <c:pt idx="134">
                  <c:v>1.659888E-2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3F-AB4F-8E57-BE0F23012805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Sheet1!$D$2:$D$136</c:f>
              <c:numCache>
                <c:formatCode>General</c:formatCode>
                <c:ptCount val="135"/>
                <c:pt idx="0">
                  <c:v>5.1344700000000004E-3</c:v>
                </c:pt>
                <c:pt idx="1">
                  <c:v>5.2317900000000001E-3</c:v>
                </c:pt>
                <c:pt idx="2">
                  <c:v>5.1687199999999999E-3</c:v>
                </c:pt>
                <c:pt idx="3">
                  <c:v>6.1247799999999998E-3</c:v>
                </c:pt>
                <c:pt idx="4">
                  <c:v>4.6278100000000004E-3</c:v>
                </c:pt>
                <c:pt idx="5">
                  <c:v>5.5725699999999998E-3</c:v>
                </c:pt>
                <c:pt idx="6">
                  <c:v>4.7924500000000002E-3</c:v>
                </c:pt>
                <c:pt idx="7">
                  <c:v>8.0002300000000005E-3</c:v>
                </c:pt>
                <c:pt idx="8">
                  <c:v>5.7700399999999997E-3</c:v>
                </c:pt>
                <c:pt idx="9">
                  <c:v>5.74867E-3</c:v>
                </c:pt>
                <c:pt idx="10">
                  <c:v>5.0283200000000002E-3</c:v>
                </c:pt>
                <c:pt idx="11">
                  <c:v>5.5570000000000003E-3</c:v>
                </c:pt>
                <c:pt idx="12">
                  <c:v>4.9586999999999999E-3</c:v>
                </c:pt>
                <c:pt idx="13">
                  <c:v>4.6361400000000004E-3</c:v>
                </c:pt>
                <c:pt idx="14">
                  <c:v>4.7722499999999996E-3</c:v>
                </c:pt>
                <c:pt idx="15">
                  <c:v>5.1184799999999999E-3</c:v>
                </c:pt>
                <c:pt idx="16">
                  <c:v>4.8934299999999998E-3</c:v>
                </c:pt>
                <c:pt idx="17">
                  <c:v>3.0576269999999999E-2</c:v>
                </c:pt>
                <c:pt idx="18">
                  <c:v>8.4047060000000007E-2</c:v>
                </c:pt>
                <c:pt idx="19">
                  <c:v>0.13844880000000001</c:v>
                </c:pt>
                <c:pt idx="20">
                  <c:v>0.16757433999999999</c:v>
                </c:pt>
                <c:pt idx="21">
                  <c:v>0.17323295999999999</c:v>
                </c:pt>
                <c:pt idx="22">
                  <c:v>0.22709304</c:v>
                </c:pt>
                <c:pt idx="23">
                  <c:v>0.30959579999999998</c:v>
                </c:pt>
                <c:pt idx="24">
                  <c:v>0.2641618</c:v>
                </c:pt>
                <c:pt idx="25">
                  <c:v>0.28178979999999998</c:v>
                </c:pt>
                <c:pt idx="26">
                  <c:v>0.24444840000000001</c:v>
                </c:pt>
                <c:pt idx="27">
                  <c:v>0.31815500000000002</c:v>
                </c:pt>
                <c:pt idx="28">
                  <c:v>0.3060428</c:v>
                </c:pt>
                <c:pt idx="29">
                  <c:v>0.30117060000000001</c:v>
                </c:pt>
                <c:pt idx="30">
                  <c:v>0.30196139999999999</c:v>
                </c:pt>
                <c:pt idx="31">
                  <c:v>0.33460519999999999</c:v>
                </c:pt>
                <c:pt idx="32">
                  <c:v>0.37031380000000003</c:v>
                </c:pt>
                <c:pt idx="33">
                  <c:v>0.34637760000000001</c:v>
                </c:pt>
                <c:pt idx="34">
                  <c:v>0.333675</c:v>
                </c:pt>
                <c:pt idx="35">
                  <c:v>0.32902360000000003</c:v>
                </c:pt>
                <c:pt idx="36">
                  <c:v>0.35197640000000002</c:v>
                </c:pt>
                <c:pt idx="37">
                  <c:v>0.34470899999999999</c:v>
                </c:pt>
                <c:pt idx="38">
                  <c:v>0.35607240000000001</c:v>
                </c:pt>
                <c:pt idx="39">
                  <c:v>0.31993120000000003</c:v>
                </c:pt>
                <c:pt idx="40">
                  <c:v>0.29885400000000001</c:v>
                </c:pt>
                <c:pt idx="41">
                  <c:v>0.28132600000000002</c:v>
                </c:pt>
                <c:pt idx="42">
                  <c:v>0.27477879999999999</c:v>
                </c:pt>
                <c:pt idx="43">
                  <c:v>0.27012999999999998</c:v>
                </c:pt>
                <c:pt idx="44">
                  <c:v>0.26833059999999997</c:v>
                </c:pt>
                <c:pt idx="45">
                  <c:v>0.25843480000000002</c:v>
                </c:pt>
                <c:pt idx="46">
                  <c:v>0.25405860000000002</c:v>
                </c:pt>
                <c:pt idx="47">
                  <c:v>0.24961720000000001</c:v>
                </c:pt>
                <c:pt idx="48">
                  <c:v>0.2446902</c:v>
                </c:pt>
                <c:pt idx="49">
                  <c:v>0.24081140000000001</c:v>
                </c:pt>
                <c:pt idx="50">
                  <c:v>0.23868039999999999</c:v>
                </c:pt>
                <c:pt idx="51">
                  <c:v>0.23883199999999999</c:v>
                </c:pt>
                <c:pt idx="52">
                  <c:v>0.23570240000000001</c:v>
                </c:pt>
                <c:pt idx="53">
                  <c:v>0.23325180000000001</c:v>
                </c:pt>
                <c:pt idx="54">
                  <c:v>0.230883</c:v>
                </c:pt>
                <c:pt idx="55">
                  <c:v>0.23070579999999999</c:v>
                </c:pt>
                <c:pt idx="56">
                  <c:v>0.22806699999999999</c:v>
                </c:pt>
                <c:pt idx="57">
                  <c:v>0.22610520000000001</c:v>
                </c:pt>
                <c:pt idx="58">
                  <c:v>0.22424520000000001</c:v>
                </c:pt>
                <c:pt idx="59">
                  <c:v>0.22157840000000001</c:v>
                </c:pt>
                <c:pt idx="60">
                  <c:v>0.2189218</c:v>
                </c:pt>
                <c:pt idx="61">
                  <c:v>0.2194892</c:v>
                </c:pt>
                <c:pt idx="62">
                  <c:v>0.22205939999999999</c:v>
                </c:pt>
                <c:pt idx="63">
                  <c:v>0.22221460000000001</c:v>
                </c:pt>
                <c:pt idx="64">
                  <c:v>0.2204856</c:v>
                </c:pt>
                <c:pt idx="65">
                  <c:v>0.2193476</c:v>
                </c:pt>
                <c:pt idx="66">
                  <c:v>0.21592800000000001</c:v>
                </c:pt>
                <c:pt idx="67">
                  <c:v>0.2145678</c:v>
                </c:pt>
                <c:pt idx="68">
                  <c:v>0.21336759999999999</c:v>
                </c:pt>
                <c:pt idx="69">
                  <c:v>0.21158940000000001</c:v>
                </c:pt>
                <c:pt idx="70">
                  <c:v>0.2088264</c:v>
                </c:pt>
                <c:pt idx="71">
                  <c:v>0.20714540000000001</c:v>
                </c:pt>
                <c:pt idx="72">
                  <c:v>0.206346</c:v>
                </c:pt>
                <c:pt idx="73">
                  <c:v>0.20566400000000001</c:v>
                </c:pt>
                <c:pt idx="74">
                  <c:v>0.20328260000000001</c:v>
                </c:pt>
                <c:pt idx="75">
                  <c:v>0.20286380000000001</c:v>
                </c:pt>
                <c:pt idx="76">
                  <c:v>0.2004766</c:v>
                </c:pt>
                <c:pt idx="77">
                  <c:v>0.19902159999999999</c:v>
                </c:pt>
                <c:pt idx="78">
                  <c:v>0.19808339999999999</c:v>
                </c:pt>
                <c:pt idx="79">
                  <c:v>0.1968522</c:v>
                </c:pt>
                <c:pt idx="80">
                  <c:v>0.19346060000000001</c:v>
                </c:pt>
                <c:pt idx="81">
                  <c:v>0.19157460000000001</c:v>
                </c:pt>
                <c:pt idx="82">
                  <c:v>0.19225900000000001</c:v>
                </c:pt>
                <c:pt idx="83">
                  <c:v>0.1899594</c:v>
                </c:pt>
                <c:pt idx="84">
                  <c:v>0.1895308</c:v>
                </c:pt>
                <c:pt idx="85">
                  <c:v>0.1865396</c:v>
                </c:pt>
                <c:pt idx="86">
                  <c:v>0.1861524</c:v>
                </c:pt>
                <c:pt idx="87">
                  <c:v>0.18545719999999999</c:v>
                </c:pt>
                <c:pt idx="88">
                  <c:v>0.18336040000000001</c:v>
                </c:pt>
                <c:pt idx="89">
                  <c:v>0.18237519999999999</c:v>
                </c:pt>
                <c:pt idx="90">
                  <c:v>0.17974499999999999</c:v>
                </c:pt>
                <c:pt idx="91">
                  <c:v>0.17735980000000001</c:v>
                </c:pt>
                <c:pt idx="92">
                  <c:v>0.17788519999999999</c:v>
                </c:pt>
                <c:pt idx="93">
                  <c:v>0.17821960000000001</c:v>
                </c:pt>
                <c:pt idx="94">
                  <c:v>0.17696039999999999</c:v>
                </c:pt>
                <c:pt idx="95">
                  <c:v>0.17474619999999999</c:v>
                </c:pt>
                <c:pt idx="96">
                  <c:v>0.17389379999999999</c:v>
                </c:pt>
                <c:pt idx="97">
                  <c:v>0.17210800000000001</c:v>
                </c:pt>
                <c:pt idx="98">
                  <c:v>0.17149539999999999</c:v>
                </c:pt>
                <c:pt idx="99">
                  <c:v>0.17074339999999999</c:v>
                </c:pt>
                <c:pt idx="100">
                  <c:v>0.17174680000000001</c:v>
                </c:pt>
                <c:pt idx="101">
                  <c:v>0.1693586</c:v>
                </c:pt>
                <c:pt idx="102">
                  <c:v>0.16807559999999999</c:v>
                </c:pt>
                <c:pt idx="103">
                  <c:v>0.16847719999999999</c:v>
                </c:pt>
                <c:pt idx="104">
                  <c:v>0.16429940000000001</c:v>
                </c:pt>
                <c:pt idx="105">
                  <c:v>0.1640606</c:v>
                </c:pt>
                <c:pt idx="106">
                  <c:v>0.1643754</c:v>
                </c:pt>
                <c:pt idx="107">
                  <c:v>0.16354779999999999</c:v>
                </c:pt>
                <c:pt idx="108">
                  <c:v>0.16039120000000001</c:v>
                </c:pt>
                <c:pt idx="109">
                  <c:v>0.16125159999999999</c:v>
                </c:pt>
                <c:pt idx="110">
                  <c:v>0.16077060000000001</c:v>
                </c:pt>
                <c:pt idx="111">
                  <c:v>0.1568484</c:v>
                </c:pt>
                <c:pt idx="112">
                  <c:v>0.15676960000000001</c:v>
                </c:pt>
                <c:pt idx="113">
                  <c:v>0.1560474</c:v>
                </c:pt>
                <c:pt idx="114">
                  <c:v>0.15515180000000001</c:v>
                </c:pt>
                <c:pt idx="115">
                  <c:v>0.15406520000000001</c:v>
                </c:pt>
                <c:pt idx="116">
                  <c:v>0.15327840000000001</c:v>
                </c:pt>
                <c:pt idx="117">
                  <c:v>0.1532134</c:v>
                </c:pt>
                <c:pt idx="118">
                  <c:v>0.15122679999999999</c:v>
                </c:pt>
                <c:pt idx="119">
                  <c:v>0.148535</c:v>
                </c:pt>
                <c:pt idx="120">
                  <c:v>0.14796119999999999</c:v>
                </c:pt>
                <c:pt idx="121">
                  <c:v>0.14968699999999999</c:v>
                </c:pt>
                <c:pt idx="122">
                  <c:v>0.1475448</c:v>
                </c:pt>
                <c:pt idx="123">
                  <c:v>0.14665400000000001</c:v>
                </c:pt>
                <c:pt idx="124">
                  <c:v>0.1465408</c:v>
                </c:pt>
                <c:pt idx="125">
                  <c:v>0.14573700000000001</c:v>
                </c:pt>
                <c:pt idx="126">
                  <c:v>0.1443036</c:v>
                </c:pt>
                <c:pt idx="127">
                  <c:v>0.1420322</c:v>
                </c:pt>
                <c:pt idx="128">
                  <c:v>0.14324819999999999</c:v>
                </c:pt>
                <c:pt idx="129">
                  <c:v>0.14230380000000001</c:v>
                </c:pt>
                <c:pt idx="130">
                  <c:v>0.14081479999999999</c:v>
                </c:pt>
                <c:pt idx="131">
                  <c:v>0.13930699999999999</c:v>
                </c:pt>
                <c:pt idx="132">
                  <c:v>0.13704839999999999</c:v>
                </c:pt>
                <c:pt idx="133">
                  <c:v>0.1374754</c:v>
                </c:pt>
                <c:pt idx="134">
                  <c:v>0.1374252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3F-AB4F-8E57-BE0F23012805}"/>
            </c:ext>
          </c:extLst>
        </c:ser>
        <c:ser>
          <c:idx val="0"/>
          <c:order val="2"/>
          <c:tx>
            <c:strRef>
              <c:f>Sheet1!$H$1</c:f>
              <c:strCache>
                <c:ptCount val="1"/>
                <c:pt idx="0">
                  <c:v>0_8m</c:v>
                </c:pt>
              </c:strCache>
            </c:strRef>
          </c:tx>
          <c:spPr>
            <a:ln w="25400">
              <a:noFill/>
            </a:ln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Sheet1!$H$2:$H$136</c:f>
              <c:numCache>
                <c:formatCode>General</c:formatCode>
                <c:ptCount val="135"/>
                <c:pt idx="0">
                  <c:v>7.3021800000000001E-3</c:v>
                </c:pt>
                <c:pt idx="1">
                  <c:v>7.7065800000000002E-3</c:v>
                </c:pt>
                <c:pt idx="2">
                  <c:v>6.3670799999999998E-3</c:v>
                </c:pt>
                <c:pt idx="3">
                  <c:v>6.0471199999999996E-3</c:v>
                </c:pt>
                <c:pt idx="4">
                  <c:v>6.8360699999999996E-3</c:v>
                </c:pt>
                <c:pt idx="5">
                  <c:v>7.0011500000000003E-3</c:v>
                </c:pt>
                <c:pt idx="6">
                  <c:v>6.8267600000000003E-3</c:v>
                </c:pt>
                <c:pt idx="7">
                  <c:v>5.6774499999999997E-3</c:v>
                </c:pt>
                <c:pt idx="8">
                  <c:v>6.4319700000000004E-3</c:v>
                </c:pt>
                <c:pt idx="9">
                  <c:v>6.8896599999999997E-3</c:v>
                </c:pt>
                <c:pt idx="10">
                  <c:v>5.9569899999999997E-3</c:v>
                </c:pt>
                <c:pt idx="11">
                  <c:v>5.8558000000000004E-3</c:v>
                </c:pt>
                <c:pt idx="12">
                  <c:v>6.0354199999999997E-3</c:v>
                </c:pt>
                <c:pt idx="13">
                  <c:v>6.8722200000000001E-3</c:v>
                </c:pt>
                <c:pt idx="14">
                  <c:v>6.0473499999999999E-3</c:v>
                </c:pt>
                <c:pt idx="15">
                  <c:v>6.3112300000000001E-3</c:v>
                </c:pt>
                <c:pt idx="16">
                  <c:v>7.0048300000000001E-3</c:v>
                </c:pt>
                <c:pt idx="17">
                  <c:v>2.3855560000000001E-2</c:v>
                </c:pt>
                <c:pt idx="18">
                  <c:v>6.0381379999999998E-2</c:v>
                </c:pt>
                <c:pt idx="19">
                  <c:v>3.7310360000000001E-2</c:v>
                </c:pt>
                <c:pt idx="20">
                  <c:v>4.3829960000000001E-2</c:v>
                </c:pt>
                <c:pt idx="21">
                  <c:v>3.3545060000000002E-2</c:v>
                </c:pt>
                <c:pt idx="22">
                  <c:v>2.9742459999999998E-2</c:v>
                </c:pt>
                <c:pt idx="23">
                  <c:v>4.7089699999999998E-2</c:v>
                </c:pt>
                <c:pt idx="24">
                  <c:v>3.9987559999999998E-2</c:v>
                </c:pt>
                <c:pt idx="25">
                  <c:v>4.0312979999999998E-2</c:v>
                </c:pt>
                <c:pt idx="26">
                  <c:v>3.086612E-2</c:v>
                </c:pt>
                <c:pt idx="27">
                  <c:v>4.05574E-2</c:v>
                </c:pt>
                <c:pt idx="28">
                  <c:v>3.5158080000000001E-2</c:v>
                </c:pt>
                <c:pt idx="29">
                  <c:v>3.8785699999999999E-2</c:v>
                </c:pt>
                <c:pt idx="30">
                  <c:v>3.568002E-2</c:v>
                </c:pt>
                <c:pt idx="31">
                  <c:v>4.1217799999999999E-2</c:v>
                </c:pt>
                <c:pt idx="32">
                  <c:v>5.4986720000000003E-2</c:v>
                </c:pt>
                <c:pt idx="33">
                  <c:v>5.5169679999999999E-2</c:v>
                </c:pt>
                <c:pt idx="34">
                  <c:v>5.2118100000000001E-2</c:v>
                </c:pt>
                <c:pt idx="35">
                  <c:v>6.3400520000000002E-2</c:v>
                </c:pt>
                <c:pt idx="36">
                  <c:v>5.8805000000000003E-2</c:v>
                </c:pt>
                <c:pt idx="37">
                  <c:v>6.7662559999999997E-2</c:v>
                </c:pt>
                <c:pt idx="38">
                  <c:v>7.1092660000000002E-2</c:v>
                </c:pt>
                <c:pt idx="39">
                  <c:v>6.8048719999999993E-2</c:v>
                </c:pt>
                <c:pt idx="40">
                  <c:v>7.9459799999999997E-2</c:v>
                </c:pt>
                <c:pt idx="41">
                  <c:v>6.0564600000000003E-2</c:v>
                </c:pt>
                <c:pt idx="42">
                  <c:v>5.4739599999999999E-2</c:v>
                </c:pt>
                <c:pt idx="43">
                  <c:v>4.3371300000000002E-2</c:v>
                </c:pt>
                <c:pt idx="44">
                  <c:v>5.250788E-2</c:v>
                </c:pt>
                <c:pt idx="45">
                  <c:v>4.6909480000000003E-2</c:v>
                </c:pt>
                <c:pt idx="46">
                  <c:v>3.4427899999999997E-2</c:v>
                </c:pt>
                <c:pt idx="47">
                  <c:v>2.9516299999999999E-2</c:v>
                </c:pt>
                <c:pt idx="48">
                  <c:v>2.4264580000000001E-2</c:v>
                </c:pt>
                <c:pt idx="49">
                  <c:v>2.4397120000000001E-2</c:v>
                </c:pt>
                <c:pt idx="50">
                  <c:v>2.461416E-2</c:v>
                </c:pt>
                <c:pt idx="51">
                  <c:v>2.4561820000000002E-2</c:v>
                </c:pt>
                <c:pt idx="52">
                  <c:v>2.5120300000000002E-2</c:v>
                </c:pt>
                <c:pt idx="53">
                  <c:v>2.5014640000000001E-2</c:v>
                </c:pt>
                <c:pt idx="54">
                  <c:v>2.4173119999999999E-2</c:v>
                </c:pt>
                <c:pt idx="55">
                  <c:v>2.380786E-2</c:v>
                </c:pt>
                <c:pt idx="56">
                  <c:v>2.3479159999999999E-2</c:v>
                </c:pt>
                <c:pt idx="57">
                  <c:v>2.3950019999999999E-2</c:v>
                </c:pt>
                <c:pt idx="58">
                  <c:v>2.37133E-2</c:v>
                </c:pt>
                <c:pt idx="59">
                  <c:v>2.2759359999999999E-2</c:v>
                </c:pt>
                <c:pt idx="60">
                  <c:v>2.317282E-2</c:v>
                </c:pt>
                <c:pt idx="61">
                  <c:v>2.2571540000000001E-2</c:v>
                </c:pt>
                <c:pt idx="62">
                  <c:v>2.2776459999999998E-2</c:v>
                </c:pt>
                <c:pt idx="63">
                  <c:v>2.3903939999999999E-2</c:v>
                </c:pt>
                <c:pt idx="64">
                  <c:v>2.2693080000000001E-2</c:v>
                </c:pt>
                <c:pt idx="65">
                  <c:v>2.2546360000000001E-2</c:v>
                </c:pt>
                <c:pt idx="66">
                  <c:v>2.262606E-2</c:v>
                </c:pt>
                <c:pt idx="67">
                  <c:v>2.1779860000000002E-2</c:v>
                </c:pt>
                <c:pt idx="68">
                  <c:v>2.2132639999999999E-2</c:v>
                </c:pt>
                <c:pt idx="69">
                  <c:v>2.1515579999999999E-2</c:v>
                </c:pt>
                <c:pt idx="70">
                  <c:v>2.209436E-2</c:v>
                </c:pt>
                <c:pt idx="71">
                  <c:v>2.12905E-2</c:v>
                </c:pt>
                <c:pt idx="72">
                  <c:v>2.1369220000000001E-2</c:v>
                </c:pt>
                <c:pt idx="73">
                  <c:v>2.1900099999999999E-2</c:v>
                </c:pt>
                <c:pt idx="74">
                  <c:v>2.108138E-2</c:v>
                </c:pt>
                <c:pt idx="75">
                  <c:v>2.0844580000000001E-2</c:v>
                </c:pt>
                <c:pt idx="76">
                  <c:v>2.130404E-2</c:v>
                </c:pt>
                <c:pt idx="77">
                  <c:v>2.072336E-2</c:v>
                </c:pt>
                <c:pt idx="78">
                  <c:v>2.00181E-2</c:v>
                </c:pt>
                <c:pt idx="79">
                  <c:v>2.0271959999999999E-2</c:v>
                </c:pt>
                <c:pt idx="80">
                  <c:v>2.081032E-2</c:v>
                </c:pt>
                <c:pt idx="81">
                  <c:v>1.9823400000000001E-2</c:v>
                </c:pt>
                <c:pt idx="82">
                  <c:v>1.9750899999999998E-2</c:v>
                </c:pt>
                <c:pt idx="83">
                  <c:v>1.99597E-2</c:v>
                </c:pt>
                <c:pt idx="84">
                  <c:v>1.996968E-2</c:v>
                </c:pt>
                <c:pt idx="85">
                  <c:v>1.957426E-2</c:v>
                </c:pt>
                <c:pt idx="86">
                  <c:v>1.9586739999999998E-2</c:v>
                </c:pt>
                <c:pt idx="87">
                  <c:v>2.018876E-2</c:v>
                </c:pt>
                <c:pt idx="88">
                  <c:v>1.9327779999999999E-2</c:v>
                </c:pt>
                <c:pt idx="89">
                  <c:v>1.946848E-2</c:v>
                </c:pt>
                <c:pt idx="90">
                  <c:v>1.898642E-2</c:v>
                </c:pt>
                <c:pt idx="91">
                  <c:v>1.8809719999999999E-2</c:v>
                </c:pt>
                <c:pt idx="92">
                  <c:v>1.901628E-2</c:v>
                </c:pt>
                <c:pt idx="93">
                  <c:v>1.8783359999999999E-2</c:v>
                </c:pt>
                <c:pt idx="94">
                  <c:v>1.8741219999999999E-2</c:v>
                </c:pt>
                <c:pt idx="95">
                  <c:v>1.8936339999999999E-2</c:v>
                </c:pt>
                <c:pt idx="96">
                  <c:v>1.8412459999999999E-2</c:v>
                </c:pt>
                <c:pt idx="97">
                  <c:v>1.8445199999999998E-2</c:v>
                </c:pt>
                <c:pt idx="98">
                  <c:v>1.8043179999999999E-2</c:v>
                </c:pt>
                <c:pt idx="99">
                  <c:v>1.8232640000000001E-2</c:v>
                </c:pt>
                <c:pt idx="100">
                  <c:v>1.8507240000000001E-2</c:v>
                </c:pt>
                <c:pt idx="101">
                  <c:v>1.868034E-2</c:v>
                </c:pt>
                <c:pt idx="102">
                  <c:v>1.760598E-2</c:v>
                </c:pt>
                <c:pt idx="103">
                  <c:v>1.7860000000000001E-2</c:v>
                </c:pt>
                <c:pt idx="104">
                  <c:v>1.7510520000000002E-2</c:v>
                </c:pt>
                <c:pt idx="105">
                  <c:v>1.7456960000000001E-2</c:v>
                </c:pt>
                <c:pt idx="106">
                  <c:v>1.7665980000000001E-2</c:v>
                </c:pt>
                <c:pt idx="107">
                  <c:v>1.76423E-2</c:v>
                </c:pt>
                <c:pt idx="108">
                  <c:v>1.6989299999999999E-2</c:v>
                </c:pt>
                <c:pt idx="109">
                  <c:v>1.7349320000000001E-2</c:v>
                </c:pt>
                <c:pt idx="110">
                  <c:v>1.6902219999999999E-2</c:v>
                </c:pt>
                <c:pt idx="111">
                  <c:v>1.6896999999999999E-2</c:v>
                </c:pt>
                <c:pt idx="112">
                  <c:v>1.69144E-2</c:v>
                </c:pt>
                <c:pt idx="113">
                  <c:v>1.6543639999999998E-2</c:v>
                </c:pt>
                <c:pt idx="114">
                  <c:v>1.650948E-2</c:v>
                </c:pt>
                <c:pt idx="115">
                  <c:v>1.6362999999999999E-2</c:v>
                </c:pt>
                <c:pt idx="116">
                  <c:v>1.6230540000000002E-2</c:v>
                </c:pt>
                <c:pt idx="117">
                  <c:v>1.6400040000000001E-2</c:v>
                </c:pt>
                <c:pt idx="118">
                  <c:v>1.5882960000000002E-2</c:v>
                </c:pt>
                <c:pt idx="119">
                  <c:v>1.6208980000000001E-2</c:v>
                </c:pt>
                <c:pt idx="120">
                  <c:v>1.6312259999999999E-2</c:v>
                </c:pt>
                <c:pt idx="121">
                  <c:v>1.591072E-2</c:v>
                </c:pt>
                <c:pt idx="122">
                  <c:v>1.629442E-2</c:v>
                </c:pt>
                <c:pt idx="123">
                  <c:v>1.5559979999999999E-2</c:v>
                </c:pt>
                <c:pt idx="124">
                  <c:v>1.522986E-2</c:v>
                </c:pt>
                <c:pt idx="125">
                  <c:v>1.5801559999999999E-2</c:v>
                </c:pt>
                <c:pt idx="126">
                  <c:v>1.5576420000000001E-2</c:v>
                </c:pt>
                <c:pt idx="127">
                  <c:v>1.513166E-2</c:v>
                </c:pt>
                <c:pt idx="128">
                  <c:v>1.59118E-2</c:v>
                </c:pt>
                <c:pt idx="129">
                  <c:v>1.5358500000000001E-2</c:v>
                </c:pt>
                <c:pt idx="130">
                  <c:v>1.530714E-2</c:v>
                </c:pt>
                <c:pt idx="131">
                  <c:v>1.5194040000000001E-2</c:v>
                </c:pt>
                <c:pt idx="132">
                  <c:v>1.527276E-2</c:v>
                </c:pt>
                <c:pt idx="133">
                  <c:v>1.525174E-2</c:v>
                </c:pt>
                <c:pt idx="134">
                  <c:v>1.488398E-2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F-AB4F-8E57-BE0F23012805}"/>
            </c:ext>
          </c:extLst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0_8m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Sheet1!$B$2:$B$136</c:f>
              <c:numCache>
                <c:formatCode>General</c:formatCode>
                <c:ptCount val="135"/>
                <c:pt idx="0">
                  <c:v>3.9458899999999996E-3</c:v>
                </c:pt>
                <c:pt idx="1">
                  <c:v>4.3322899999999999E-3</c:v>
                </c:pt>
                <c:pt idx="2">
                  <c:v>4.1162999999999998E-3</c:v>
                </c:pt>
                <c:pt idx="3">
                  <c:v>6.8546500000000003E-3</c:v>
                </c:pt>
                <c:pt idx="4">
                  <c:v>4.31577E-3</c:v>
                </c:pt>
                <c:pt idx="5">
                  <c:v>4.6507099999999997E-3</c:v>
                </c:pt>
                <c:pt idx="6">
                  <c:v>4.7370099999999998E-3</c:v>
                </c:pt>
                <c:pt idx="7">
                  <c:v>3.6435399999999998E-3</c:v>
                </c:pt>
                <c:pt idx="8">
                  <c:v>4.3716500000000004E-3</c:v>
                </c:pt>
                <c:pt idx="9">
                  <c:v>4.93152E-3</c:v>
                </c:pt>
                <c:pt idx="10">
                  <c:v>3.9232299999999998E-3</c:v>
                </c:pt>
                <c:pt idx="11">
                  <c:v>3.7518600000000001E-3</c:v>
                </c:pt>
                <c:pt idx="12">
                  <c:v>4.0056800000000002E-3</c:v>
                </c:pt>
                <c:pt idx="13">
                  <c:v>4.5565900000000001E-3</c:v>
                </c:pt>
                <c:pt idx="14">
                  <c:v>3.8360199999999999E-3</c:v>
                </c:pt>
                <c:pt idx="15">
                  <c:v>4.13715E-3</c:v>
                </c:pt>
                <c:pt idx="16">
                  <c:v>5.8299299999999997E-3</c:v>
                </c:pt>
                <c:pt idx="17">
                  <c:v>2.419499E-2</c:v>
                </c:pt>
                <c:pt idx="18">
                  <c:v>0.10875898000000001</c:v>
                </c:pt>
                <c:pt idx="19">
                  <c:v>0.15815908000000001</c:v>
                </c:pt>
                <c:pt idx="20">
                  <c:v>0.15360762</c:v>
                </c:pt>
                <c:pt idx="21">
                  <c:v>0.15009742000000001</c:v>
                </c:pt>
                <c:pt idx="22">
                  <c:v>0.17632038</c:v>
                </c:pt>
                <c:pt idx="23">
                  <c:v>0.19493656000000001</c:v>
                </c:pt>
                <c:pt idx="24">
                  <c:v>0.24665487999999999</c:v>
                </c:pt>
                <c:pt idx="25">
                  <c:v>0.2146904</c:v>
                </c:pt>
                <c:pt idx="26">
                  <c:v>0.22278281999999999</c:v>
                </c:pt>
                <c:pt idx="27">
                  <c:v>0.25088411999999999</c:v>
                </c:pt>
                <c:pt idx="28">
                  <c:v>0.25332579999999999</c:v>
                </c:pt>
                <c:pt idx="29">
                  <c:v>0.2437484</c:v>
                </c:pt>
                <c:pt idx="30">
                  <c:v>0.25602439999999999</c:v>
                </c:pt>
                <c:pt idx="31">
                  <c:v>0.30578319999999998</c:v>
                </c:pt>
                <c:pt idx="32">
                  <c:v>0.30925219999999998</c:v>
                </c:pt>
                <c:pt idx="33">
                  <c:v>0.2741864</c:v>
                </c:pt>
                <c:pt idx="34">
                  <c:v>0.25726179999999998</c:v>
                </c:pt>
                <c:pt idx="35">
                  <c:v>0.24747279999999999</c:v>
                </c:pt>
                <c:pt idx="36">
                  <c:v>0.24935299999999999</c:v>
                </c:pt>
                <c:pt idx="37">
                  <c:v>0.26094339999999999</c:v>
                </c:pt>
                <c:pt idx="38">
                  <c:v>0.249644</c:v>
                </c:pt>
                <c:pt idx="39">
                  <c:v>0.24896099999999999</c:v>
                </c:pt>
                <c:pt idx="40">
                  <c:v>0.23588519999999999</c:v>
                </c:pt>
                <c:pt idx="41">
                  <c:v>0.22318740000000001</c:v>
                </c:pt>
                <c:pt idx="42">
                  <c:v>0.21830440000000001</c:v>
                </c:pt>
                <c:pt idx="43">
                  <c:v>0.21594179999999999</c:v>
                </c:pt>
                <c:pt idx="44">
                  <c:v>0.21041380000000001</c:v>
                </c:pt>
                <c:pt idx="45">
                  <c:v>0.20623240000000001</c:v>
                </c:pt>
                <c:pt idx="46">
                  <c:v>0.20122380000000001</c:v>
                </c:pt>
                <c:pt idx="47">
                  <c:v>0.2019492</c:v>
                </c:pt>
                <c:pt idx="48">
                  <c:v>0.19821520000000001</c:v>
                </c:pt>
                <c:pt idx="49">
                  <c:v>0.1957266</c:v>
                </c:pt>
                <c:pt idx="50">
                  <c:v>0.1932102</c:v>
                </c:pt>
                <c:pt idx="51">
                  <c:v>0.1919574</c:v>
                </c:pt>
                <c:pt idx="52">
                  <c:v>0.1902624</c:v>
                </c:pt>
                <c:pt idx="53">
                  <c:v>0.1878756</c:v>
                </c:pt>
                <c:pt idx="54">
                  <c:v>0.18721380000000001</c:v>
                </c:pt>
                <c:pt idx="55">
                  <c:v>0.18521099999999999</c:v>
                </c:pt>
                <c:pt idx="56">
                  <c:v>0.1851478</c:v>
                </c:pt>
                <c:pt idx="57">
                  <c:v>0.1818862</c:v>
                </c:pt>
                <c:pt idx="58">
                  <c:v>0.18021280000000001</c:v>
                </c:pt>
                <c:pt idx="59">
                  <c:v>0.1799924</c:v>
                </c:pt>
                <c:pt idx="60">
                  <c:v>0.17662320000000001</c:v>
                </c:pt>
                <c:pt idx="61">
                  <c:v>0.1753922</c:v>
                </c:pt>
                <c:pt idx="62">
                  <c:v>0.17283419999999999</c:v>
                </c:pt>
                <c:pt idx="63">
                  <c:v>0.17312140000000001</c:v>
                </c:pt>
                <c:pt idx="64">
                  <c:v>0.1708962</c:v>
                </c:pt>
                <c:pt idx="65">
                  <c:v>0.17256640000000001</c:v>
                </c:pt>
                <c:pt idx="66">
                  <c:v>0.17131779999999999</c:v>
                </c:pt>
                <c:pt idx="67">
                  <c:v>0.16799620000000001</c:v>
                </c:pt>
                <c:pt idx="68">
                  <c:v>0.16910559999999999</c:v>
                </c:pt>
                <c:pt idx="69">
                  <c:v>0.1659574</c:v>
                </c:pt>
                <c:pt idx="70">
                  <c:v>0.16580739999999999</c:v>
                </c:pt>
                <c:pt idx="71">
                  <c:v>0.16627</c:v>
                </c:pt>
                <c:pt idx="72">
                  <c:v>0.1633068</c:v>
                </c:pt>
                <c:pt idx="73">
                  <c:v>0.16193340000000001</c:v>
                </c:pt>
                <c:pt idx="74">
                  <c:v>0.16227159999999999</c:v>
                </c:pt>
                <c:pt idx="75">
                  <c:v>0.16241040000000001</c:v>
                </c:pt>
                <c:pt idx="76">
                  <c:v>0.160519</c:v>
                </c:pt>
                <c:pt idx="77">
                  <c:v>0.16160479999999999</c:v>
                </c:pt>
                <c:pt idx="78">
                  <c:v>0.15712300000000001</c:v>
                </c:pt>
                <c:pt idx="79">
                  <c:v>0.1566854</c:v>
                </c:pt>
                <c:pt idx="80">
                  <c:v>0.15504319999999999</c:v>
                </c:pt>
                <c:pt idx="81">
                  <c:v>0.15329139999999999</c:v>
                </c:pt>
                <c:pt idx="82">
                  <c:v>0.1513736</c:v>
                </c:pt>
                <c:pt idx="83">
                  <c:v>0.1506354</c:v>
                </c:pt>
                <c:pt idx="84">
                  <c:v>0.153331</c:v>
                </c:pt>
                <c:pt idx="85">
                  <c:v>0.15122379999999999</c:v>
                </c:pt>
                <c:pt idx="86">
                  <c:v>0.150727</c:v>
                </c:pt>
                <c:pt idx="87">
                  <c:v>0.15045239999999999</c:v>
                </c:pt>
                <c:pt idx="88">
                  <c:v>0.14976600000000001</c:v>
                </c:pt>
                <c:pt idx="89">
                  <c:v>0.14692079999999999</c:v>
                </c:pt>
                <c:pt idx="90">
                  <c:v>0.14414479999999999</c:v>
                </c:pt>
                <c:pt idx="91">
                  <c:v>0.14356079999999999</c:v>
                </c:pt>
                <c:pt idx="92">
                  <c:v>0.14316880000000001</c:v>
                </c:pt>
                <c:pt idx="93">
                  <c:v>0.14212279999999999</c:v>
                </c:pt>
                <c:pt idx="94">
                  <c:v>0.13912720000000001</c:v>
                </c:pt>
                <c:pt idx="95">
                  <c:v>0.13771659999999999</c:v>
                </c:pt>
                <c:pt idx="96">
                  <c:v>0.1374454</c:v>
                </c:pt>
                <c:pt idx="97">
                  <c:v>0.13741239999999999</c:v>
                </c:pt>
                <c:pt idx="98">
                  <c:v>0.13648660000000001</c:v>
                </c:pt>
                <c:pt idx="99">
                  <c:v>0.13611239999999999</c:v>
                </c:pt>
                <c:pt idx="100">
                  <c:v>0.13548499999999999</c:v>
                </c:pt>
                <c:pt idx="101">
                  <c:v>0.1353782</c:v>
                </c:pt>
                <c:pt idx="102">
                  <c:v>0.13349340000000001</c:v>
                </c:pt>
                <c:pt idx="103">
                  <c:v>0.13444719999999999</c:v>
                </c:pt>
                <c:pt idx="104">
                  <c:v>0.1334504</c:v>
                </c:pt>
                <c:pt idx="105">
                  <c:v>0.13283780000000001</c:v>
                </c:pt>
                <c:pt idx="106">
                  <c:v>0.13137740000000001</c:v>
                </c:pt>
                <c:pt idx="107">
                  <c:v>0.12983700000000001</c:v>
                </c:pt>
                <c:pt idx="108">
                  <c:v>0.12845500000000001</c:v>
                </c:pt>
                <c:pt idx="109">
                  <c:v>0.1292314</c:v>
                </c:pt>
                <c:pt idx="110">
                  <c:v>0.13030079999999999</c:v>
                </c:pt>
                <c:pt idx="111">
                  <c:v>0.12641440000000001</c:v>
                </c:pt>
                <c:pt idx="112">
                  <c:v>0.12736159999999999</c:v>
                </c:pt>
                <c:pt idx="113">
                  <c:v>0.12512860000000001</c:v>
                </c:pt>
                <c:pt idx="114">
                  <c:v>0.1249006</c:v>
                </c:pt>
                <c:pt idx="115">
                  <c:v>0.1243498</c:v>
                </c:pt>
                <c:pt idx="116">
                  <c:v>0.123429</c:v>
                </c:pt>
                <c:pt idx="117">
                  <c:v>0.1221884</c:v>
                </c:pt>
                <c:pt idx="118">
                  <c:v>0.122389</c:v>
                </c:pt>
                <c:pt idx="119">
                  <c:v>0.1205866</c:v>
                </c:pt>
                <c:pt idx="120">
                  <c:v>0.1201026</c:v>
                </c:pt>
                <c:pt idx="121">
                  <c:v>0.119115</c:v>
                </c:pt>
                <c:pt idx="122">
                  <c:v>0.1187356</c:v>
                </c:pt>
                <c:pt idx="123">
                  <c:v>0.1172836</c:v>
                </c:pt>
                <c:pt idx="124">
                  <c:v>0.1177772</c:v>
                </c:pt>
                <c:pt idx="125">
                  <c:v>0.1162686</c:v>
                </c:pt>
                <c:pt idx="126">
                  <c:v>0.1146286</c:v>
                </c:pt>
                <c:pt idx="127">
                  <c:v>0.1160016</c:v>
                </c:pt>
                <c:pt idx="128">
                  <c:v>0.1150162</c:v>
                </c:pt>
                <c:pt idx="129">
                  <c:v>0.1147548</c:v>
                </c:pt>
                <c:pt idx="130">
                  <c:v>0.11228552</c:v>
                </c:pt>
                <c:pt idx="131">
                  <c:v>0.11219899999999999</c:v>
                </c:pt>
                <c:pt idx="132">
                  <c:v>0.11095318</c:v>
                </c:pt>
                <c:pt idx="133">
                  <c:v>0.1099704</c:v>
                </c:pt>
                <c:pt idx="134">
                  <c:v>0.11113223999999999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3F-AB4F-8E57-BE0F2301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3407"/>
        <c:axId val="1251745055"/>
      </c:scatterChart>
      <c:valAx>
        <c:axId val="12517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5055"/>
        <c:crosses val="autoZero"/>
        <c:crossBetween val="midCat"/>
      </c:valAx>
      <c:valAx>
        <c:axId val="12517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34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Sheet1!$J$1</c:f>
              <c:strCache>
                <c:ptCount val="1"/>
                <c:pt idx="0">
                  <c:v>2m</c:v>
                </c:pt>
              </c:strCache>
            </c:strRef>
          </c:tx>
          <c:spPr>
            <a:ln w="25400">
              <a:noFill/>
            </a:ln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Sheet1!$J$2:$J$136</c:f>
              <c:numCache>
                <c:formatCode>General</c:formatCode>
                <c:ptCount val="135"/>
                <c:pt idx="0">
                  <c:v>7.2474100000000001E-3</c:v>
                </c:pt>
                <c:pt idx="1">
                  <c:v>8.4384000000000004E-3</c:v>
                </c:pt>
                <c:pt idx="2">
                  <c:v>7.4030299999999997E-3</c:v>
                </c:pt>
                <c:pt idx="3">
                  <c:v>9.6924300000000001E-3</c:v>
                </c:pt>
                <c:pt idx="4">
                  <c:v>8.0022200000000009E-3</c:v>
                </c:pt>
                <c:pt idx="5">
                  <c:v>9.3102800000000006E-3</c:v>
                </c:pt>
                <c:pt idx="6">
                  <c:v>7.3238599999999997E-3</c:v>
                </c:pt>
                <c:pt idx="7">
                  <c:v>8.0896200000000005E-3</c:v>
                </c:pt>
                <c:pt idx="8">
                  <c:v>7.7879100000000003E-3</c:v>
                </c:pt>
                <c:pt idx="9">
                  <c:v>8.4578899999999992E-3</c:v>
                </c:pt>
                <c:pt idx="10">
                  <c:v>7.6745499999999996E-3</c:v>
                </c:pt>
                <c:pt idx="11">
                  <c:v>8.0619000000000003E-3</c:v>
                </c:pt>
                <c:pt idx="12">
                  <c:v>9.2136100000000005E-3</c:v>
                </c:pt>
                <c:pt idx="13">
                  <c:v>7.7377699999999997E-3</c:v>
                </c:pt>
                <c:pt idx="14">
                  <c:v>7.7629300000000004E-3</c:v>
                </c:pt>
                <c:pt idx="15">
                  <c:v>8.2175000000000008E-3</c:v>
                </c:pt>
                <c:pt idx="16">
                  <c:v>8.60555E-3</c:v>
                </c:pt>
                <c:pt idx="17">
                  <c:v>1.0137419999999999E-2</c:v>
                </c:pt>
                <c:pt idx="18">
                  <c:v>1.7345409999999999E-2</c:v>
                </c:pt>
                <c:pt idx="19">
                  <c:v>1.9727769999999999E-2</c:v>
                </c:pt>
                <c:pt idx="20">
                  <c:v>2.4490919999999999E-2</c:v>
                </c:pt>
                <c:pt idx="21">
                  <c:v>2.1197179999999999E-2</c:v>
                </c:pt>
                <c:pt idx="22">
                  <c:v>1.80191E-2</c:v>
                </c:pt>
                <c:pt idx="23">
                  <c:v>2.0909420000000001E-2</c:v>
                </c:pt>
                <c:pt idx="24">
                  <c:v>2.5617399999999999E-2</c:v>
                </c:pt>
                <c:pt idx="25">
                  <c:v>2.438338E-2</c:v>
                </c:pt>
                <c:pt idx="26">
                  <c:v>2.5609960000000001E-2</c:v>
                </c:pt>
                <c:pt idx="27">
                  <c:v>2.5924320000000001E-2</c:v>
                </c:pt>
                <c:pt idx="28">
                  <c:v>3.207198E-2</c:v>
                </c:pt>
                <c:pt idx="29">
                  <c:v>2.907448E-2</c:v>
                </c:pt>
                <c:pt idx="30">
                  <c:v>2.8384940000000001E-2</c:v>
                </c:pt>
                <c:pt idx="31">
                  <c:v>3.2152E-2</c:v>
                </c:pt>
                <c:pt idx="32">
                  <c:v>3.5029640000000001E-2</c:v>
                </c:pt>
                <c:pt idx="33">
                  <c:v>3.4058459999999999E-2</c:v>
                </c:pt>
                <c:pt idx="34">
                  <c:v>3.42142E-2</c:v>
                </c:pt>
                <c:pt idx="35">
                  <c:v>3.4582740000000001E-2</c:v>
                </c:pt>
                <c:pt idx="36">
                  <c:v>3.8093679999999998E-2</c:v>
                </c:pt>
                <c:pt idx="37">
                  <c:v>3.5381820000000001E-2</c:v>
                </c:pt>
                <c:pt idx="38">
                  <c:v>3.7393599999999999E-2</c:v>
                </c:pt>
                <c:pt idx="39">
                  <c:v>3.785964E-2</c:v>
                </c:pt>
                <c:pt idx="40">
                  <c:v>3.3228239999999999E-2</c:v>
                </c:pt>
                <c:pt idx="41">
                  <c:v>3.9335639999999998E-2</c:v>
                </c:pt>
                <c:pt idx="42">
                  <c:v>4.0760280000000003E-2</c:v>
                </c:pt>
                <c:pt idx="43">
                  <c:v>3.3468499999999998E-2</c:v>
                </c:pt>
                <c:pt idx="44">
                  <c:v>3.4563900000000002E-2</c:v>
                </c:pt>
                <c:pt idx="45">
                  <c:v>3.6497179999999997E-2</c:v>
                </c:pt>
                <c:pt idx="46">
                  <c:v>3.2092139999999998E-2</c:v>
                </c:pt>
                <c:pt idx="47">
                  <c:v>3.0523720000000001E-2</c:v>
                </c:pt>
                <c:pt idx="48">
                  <c:v>2.8223359999999999E-2</c:v>
                </c:pt>
                <c:pt idx="49">
                  <c:v>2.855566E-2</c:v>
                </c:pt>
                <c:pt idx="50">
                  <c:v>2.8575239999999998E-2</c:v>
                </c:pt>
                <c:pt idx="51">
                  <c:v>2.8129379999999999E-2</c:v>
                </c:pt>
                <c:pt idx="52">
                  <c:v>2.7972779999999999E-2</c:v>
                </c:pt>
                <c:pt idx="53">
                  <c:v>2.7812719999999999E-2</c:v>
                </c:pt>
                <c:pt idx="54">
                  <c:v>2.9161940000000001E-2</c:v>
                </c:pt>
                <c:pt idx="55">
                  <c:v>2.80193E-2</c:v>
                </c:pt>
                <c:pt idx="56">
                  <c:v>2.7534940000000001E-2</c:v>
                </c:pt>
                <c:pt idx="57">
                  <c:v>2.7503960000000001E-2</c:v>
                </c:pt>
                <c:pt idx="58">
                  <c:v>2.671724E-2</c:v>
                </c:pt>
                <c:pt idx="59">
                  <c:v>2.6418179999999999E-2</c:v>
                </c:pt>
                <c:pt idx="60">
                  <c:v>2.597004E-2</c:v>
                </c:pt>
                <c:pt idx="61">
                  <c:v>2.603652E-2</c:v>
                </c:pt>
                <c:pt idx="62">
                  <c:v>2.606462E-2</c:v>
                </c:pt>
                <c:pt idx="63">
                  <c:v>2.566036E-2</c:v>
                </c:pt>
                <c:pt idx="64">
                  <c:v>2.57299E-2</c:v>
                </c:pt>
                <c:pt idx="65">
                  <c:v>2.515742E-2</c:v>
                </c:pt>
                <c:pt idx="66">
                  <c:v>2.523502E-2</c:v>
                </c:pt>
                <c:pt idx="67">
                  <c:v>2.4366619999999999E-2</c:v>
                </c:pt>
                <c:pt idx="68">
                  <c:v>2.496102E-2</c:v>
                </c:pt>
                <c:pt idx="69">
                  <c:v>2.484894E-2</c:v>
                </c:pt>
                <c:pt idx="70">
                  <c:v>2.42946E-2</c:v>
                </c:pt>
                <c:pt idx="71">
                  <c:v>2.3767980000000001E-2</c:v>
                </c:pt>
                <c:pt idx="72">
                  <c:v>2.5213780000000002E-2</c:v>
                </c:pt>
                <c:pt idx="73">
                  <c:v>2.387688E-2</c:v>
                </c:pt>
                <c:pt idx="74">
                  <c:v>2.3974280000000001E-2</c:v>
                </c:pt>
                <c:pt idx="75">
                  <c:v>2.3830980000000002E-2</c:v>
                </c:pt>
                <c:pt idx="76">
                  <c:v>2.374416E-2</c:v>
                </c:pt>
                <c:pt idx="77">
                  <c:v>2.3235519999999999E-2</c:v>
                </c:pt>
                <c:pt idx="78">
                  <c:v>2.3261899999999999E-2</c:v>
                </c:pt>
                <c:pt idx="79">
                  <c:v>2.2896679999999999E-2</c:v>
                </c:pt>
                <c:pt idx="80">
                  <c:v>2.254128E-2</c:v>
                </c:pt>
                <c:pt idx="81">
                  <c:v>2.2603999999999999E-2</c:v>
                </c:pt>
                <c:pt idx="82">
                  <c:v>2.270078E-2</c:v>
                </c:pt>
                <c:pt idx="83">
                  <c:v>2.222006E-2</c:v>
                </c:pt>
                <c:pt idx="84">
                  <c:v>2.2795280000000001E-2</c:v>
                </c:pt>
                <c:pt idx="85">
                  <c:v>2.1880980000000001E-2</c:v>
                </c:pt>
                <c:pt idx="86">
                  <c:v>2.195066E-2</c:v>
                </c:pt>
                <c:pt idx="87">
                  <c:v>2.2936680000000001E-2</c:v>
                </c:pt>
                <c:pt idx="88">
                  <c:v>2.1786639999999999E-2</c:v>
                </c:pt>
                <c:pt idx="89">
                  <c:v>2.1618780000000001E-2</c:v>
                </c:pt>
                <c:pt idx="90">
                  <c:v>2.1863799999999999E-2</c:v>
                </c:pt>
                <c:pt idx="91">
                  <c:v>2.1595320000000001E-2</c:v>
                </c:pt>
                <c:pt idx="92">
                  <c:v>2.2004340000000001E-2</c:v>
                </c:pt>
                <c:pt idx="93">
                  <c:v>2.1325219999999999E-2</c:v>
                </c:pt>
                <c:pt idx="94">
                  <c:v>2.107086E-2</c:v>
                </c:pt>
                <c:pt idx="95">
                  <c:v>2.126142E-2</c:v>
                </c:pt>
                <c:pt idx="96">
                  <c:v>2.1650820000000001E-2</c:v>
                </c:pt>
                <c:pt idx="97">
                  <c:v>2.1108020000000002E-2</c:v>
                </c:pt>
                <c:pt idx="98">
                  <c:v>2.0467300000000001E-2</c:v>
                </c:pt>
                <c:pt idx="99">
                  <c:v>2.090494E-2</c:v>
                </c:pt>
                <c:pt idx="100">
                  <c:v>2.0530079999999999E-2</c:v>
                </c:pt>
                <c:pt idx="101">
                  <c:v>1.989732E-2</c:v>
                </c:pt>
                <c:pt idx="102">
                  <c:v>2.0385460000000001E-2</c:v>
                </c:pt>
                <c:pt idx="103">
                  <c:v>2.0275680000000001E-2</c:v>
                </c:pt>
                <c:pt idx="104">
                  <c:v>1.9484000000000001E-2</c:v>
                </c:pt>
                <c:pt idx="105">
                  <c:v>1.9449060000000001E-2</c:v>
                </c:pt>
                <c:pt idx="106">
                  <c:v>1.9069119999999998E-2</c:v>
                </c:pt>
                <c:pt idx="107">
                  <c:v>1.9364739999999998E-2</c:v>
                </c:pt>
                <c:pt idx="108">
                  <c:v>1.895146E-2</c:v>
                </c:pt>
                <c:pt idx="109">
                  <c:v>1.8717919999999999E-2</c:v>
                </c:pt>
                <c:pt idx="110">
                  <c:v>1.881004E-2</c:v>
                </c:pt>
                <c:pt idx="111">
                  <c:v>1.9411680000000001E-2</c:v>
                </c:pt>
                <c:pt idx="112">
                  <c:v>1.8695699999999999E-2</c:v>
                </c:pt>
                <c:pt idx="113">
                  <c:v>1.835026E-2</c:v>
                </c:pt>
                <c:pt idx="114">
                  <c:v>1.8098860000000001E-2</c:v>
                </c:pt>
                <c:pt idx="115">
                  <c:v>1.8231020000000001E-2</c:v>
                </c:pt>
                <c:pt idx="116">
                  <c:v>1.8889059999999999E-2</c:v>
                </c:pt>
                <c:pt idx="117">
                  <c:v>1.8370879999999999E-2</c:v>
                </c:pt>
                <c:pt idx="118">
                  <c:v>1.7842480000000001E-2</c:v>
                </c:pt>
                <c:pt idx="119">
                  <c:v>1.7896499999999999E-2</c:v>
                </c:pt>
                <c:pt idx="120">
                  <c:v>1.7660459999999999E-2</c:v>
                </c:pt>
                <c:pt idx="121">
                  <c:v>1.8211100000000001E-2</c:v>
                </c:pt>
                <c:pt idx="122">
                  <c:v>1.7749399999999999E-2</c:v>
                </c:pt>
                <c:pt idx="123">
                  <c:v>1.7612940000000001E-2</c:v>
                </c:pt>
                <c:pt idx="124">
                  <c:v>1.803722E-2</c:v>
                </c:pt>
                <c:pt idx="125">
                  <c:v>1.71877E-2</c:v>
                </c:pt>
                <c:pt idx="126">
                  <c:v>1.7117179999999999E-2</c:v>
                </c:pt>
                <c:pt idx="127">
                  <c:v>1.7290099999999999E-2</c:v>
                </c:pt>
                <c:pt idx="128">
                  <c:v>1.7229319999999999E-2</c:v>
                </c:pt>
                <c:pt idx="129">
                  <c:v>1.8136260000000001E-2</c:v>
                </c:pt>
                <c:pt idx="130">
                  <c:v>1.7469419999999999E-2</c:v>
                </c:pt>
                <c:pt idx="131">
                  <c:v>1.6519780000000001E-2</c:v>
                </c:pt>
                <c:pt idx="132">
                  <c:v>1.7145259999999999E-2</c:v>
                </c:pt>
                <c:pt idx="133">
                  <c:v>1.6385799999999999E-2</c:v>
                </c:pt>
                <c:pt idx="134">
                  <c:v>1.659888E-2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2-4B47-B489-E99C4EF66162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0_8m</c:v>
                </c:pt>
              </c:strCache>
            </c:strRef>
          </c:tx>
          <c:spPr>
            <a:ln w="25400">
              <a:noFill/>
            </a:ln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Sheet1!$H$2:$H$136</c:f>
              <c:numCache>
                <c:formatCode>General</c:formatCode>
                <c:ptCount val="135"/>
                <c:pt idx="0">
                  <c:v>7.3021800000000001E-3</c:v>
                </c:pt>
                <c:pt idx="1">
                  <c:v>7.7065800000000002E-3</c:v>
                </c:pt>
                <c:pt idx="2">
                  <c:v>6.3670799999999998E-3</c:v>
                </c:pt>
                <c:pt idx="3">
                  <c:v>6.0471199999999996E-3</c:v>
                </c:pt>
                <c:pt idx="4">
                  <c:v>6.8360699999999996E-3</c:v>
                </c:pt>
                <c:pt idx="5">
                  <c:v>7.0011500000000003E-3</c:v>
                </c:pt>
                <c:pt idx="6">
                  <c:v>6.8267600000000003E-3</c:v>
                </c:pt>
                <c:pt idx="7">
                  <c:v>5.6774499999999997E-3</c:v>
                </c:pt>
                <c:pt idx="8">
                  <c:v>6.4319700000000004E-3</c:v>
                </c:pt>
                <c:pt idx="9">
                  <c:v>6.8896599999999997E-3</c:v>
                </c:pt>
                <c:pt idx="10">
                  <c:v>5.9569899999999997E-3</c:v>
                </c:pt>
                <c:pt idx="11">
                  <c:v>5.8558000000000004E-3</c:v>
                </c:pt>
                <c:pt idx="12">
                  <c:v>6.0354199999999997E-3</c:v>
                </c:pt>
                <c:pt idx="13">
                  <c:v>6.8722200000000001E-3</c:v>
                </c:pt>
                <c:pt idx="14">
                  <c:v>6.0473499999999999E-3</c:v>
                </c:pt>
                <c:pt idx="15">
                  <c:v>6.3112300000000001E-3</c:v>
                </c:pt>
                <c:pt idx="16">
                  <c:v>7.0048300000000001E-3</c:v>
                </c:pt>
                <c:pt idx="17">
                  <c:v>2.3855560000000001E-2</c:v>
                </c:pt>
                <c:pt idx="18">
                  <c:v>6.0381379999999998E-2</c:v>
                </c:pt>
                <c:pt idx="19">
                  <c:v>3.7310360000000001E-2</c:v>
                </c:pt>
                <c:pt idx="20">
                  <c:v>4.3829960000000001E-2</c:v>
                </c:pt>
                <c:pt idx="21">
                  <c:v>3.3545060000000002E-2</c:v>
                </c:pt>
                <c:pt idx="22">
                  <c:v>2.9742459999999998E-2</c:v>
                </c:pt>
                <c:pt idx="23">
                  <c:v>4.7089699999999998E-2</c:v>
                </c:pt>
                <c:pt idx="24">
                  <c:v>3.9987559999999998E-2</c:v>
                </c:pt>
                <c:pt idx="25">
                  <c:v>4.0312979999999998E-2</c:v>
                </c:pt>
                <c:pt idx="26">
                  <c:v>3.086612E-2</c:v>
                </c:pt>
                <c:pt idx="27">
                  <c:v>4.05574E-2</c:v>
                </c:pt>
                <c:pt idx="28">
                  <c:v>3.5158080000000001E-2</c:v>
                </c:pt>
                <c:pt idx="29">
                  <c:v>3.8785699999999999E-2</c:v>
                </c:pt>
                <c:pt idx="30">
                  <c:v>3.568002E-2</c:v>
                </c:pt>
                <c:pt idx="31">
                  <c:v>4.1217799999999999E-2</c:v>
                </c:pt>
                <c:pt idx="32">
                  <c:v>5.4986720000000003E-2</c:v>
                </c:pt>
                <c:pt idx="33">
                  <c:v>5.5169679999999999E-2</c:v>
                </c:pt>
                <c:pt idx="34">
                  <c:v>5.2118100000000001E-2</c:v>
                </c:pt>
                <c:pt idx="35">
                  <c:v>6.3400520000000002E-2</c:v>
                </c:pt>
                <c:pt idx="36">
                  <c:v>5.8805000000000003E-2</c:v>
                </c:pt>
                <c:pt idx="37">
                  <c:v>6.7662559999999997E-2</c:v>
                </c:pt>
                <c:pt idx="38">
                  <c:v>7.1092660000000002E-2</c:v>
                </c:pt>
                <c:pt idx="39">
                  <c:v>6.8048719999999993E-2</c:v>
                </c:pt>
                <c:pt idx="40">
                  <c:v>7.9459799999999997E-2</c:v>
                </c:pt>
                <c:pt idx="41">
                  <c:v>6.0564600000000003E-2</c:v>
                </c:pt>
                <c:pt idx="42">
                  <c:v>5.4739599999999999E-2</c:v>
                </c:pt>
                <c:pt idx="43">
                  <c:v>4.3371300000000002E-2</c:v>
                </c:pt>
                <c:pt idx="44">
                  <c:v>5.250788E-2</c:v>
                </c:pt>
                <c:pt idx="45">
                  <c:v>4.6909480000000003E-2</c:v>
                </c:pt>
                <c:pt idx="46">
                  <c:v>3.4427899999999997E-2</c:v>
                </c:pt>
                <c:pt idx="47">
                  <c:v>2.9516299999999999E-2</c:v>
                </c:pt>
                <c:pt idx="48">
                  <c:v>2.4264580000000001E-2</c:v>
                </c:pt>
                <c:pt idx="49">
                  <c:v>2.4397120000000001E-2</c:v>
                </c:pt>
                <c:pt idx="50">
                  <c:v>2.461416E-2</c:v>
                </c:pt>
                <c:pt idx="51">
                  <c:v>2.4561820000000002E-2</c:v>
                </c:pt>
                <c:pt idx="52">
                  <c:v>2.5120300000000002E-2</c:v>
                </c:pt>
                <c:pt idx="53">
                  <c:v>2.5014640000000001E-2</c:v>
                </c:pt>
                <c:pt idx="54">
                  <c:v>2.4173119999999999E-2</c:v>
                </c:pt>
                <c:pt idx="55">
                  <c:v>2.380786E-2</c:v>
                </c:pt>
                <c:pt idx="56">
                  <c:v>2.3479159999999999E-2</c:v>
                </c:pt>
                <c:pt idx="57">
                  <c:v>2.3950019999999999E-2</c:v>
                </c:pt>
                <c:pt idx="58">
                  <c:v>2.37133E-2</c:v>
                </c:pt>
                <c:pt idx="59">
                  <c:v>2.2759359999999999E-2</c:v>
                </c:pt>
                <c:pt idx="60">
                  <c:v>2.317282E-2</c:v>
                </c:pt>
                <c:pt idx="61">
                  <c:v>2.2571540000000001E-2</c:v>
                </c:pt>
                <c:pt idx="62">
                  <c:v>2.2776459999999998E-2</c:v>
                </c:pt>
                <c:pt idx="63">
                  <c:v>2.3903939999999999E-2</c:v>
                </c:pt>
                <c:pt idx="64">
                  <c:v>2.2693080000000001E-2</c:v>
                </c:pt>
                <c:pt idx="65">
                  <c:v>2.2546360000000001E-2</c:v>
                </c:pt>
                <c:pt idx="66">
                  <c:v>2.262606E-2</c:v>
                </c:pt>
                <c:pt idx="67">
                  <c:v>2.1779860000000002E-2</c:v>
                </c:pt>
                <c:pt idx="68">
                  <c:v>2.2132639999999999E-2</c:v>
                </c:pt>
                <c:pt idx="69">
                  <c:v>2.1515579999999999E-2</c:v>
                </c:pt>
                <c:pt idx="70">
                  <c:v>2.209436E-2</c:v>
                </c:pt>
                <c:pt idx="71">
                  <c:v>2.12905E-2</c:v>
                </c:pt>
                <c:pt idx="72">
                  <c:v>2.1369220000000001E-2</c:v>
                </c:pt>
                <c:pt idx="73">
                  <c:v>2.1900099999999999E-2</c:v>
                </c:pt>
                <c:pt idx="74">
                  <c:v>2.108138E-2</c:v>
                </c:pt>
                <c:pt idx="75">
                  <c:v>2.0844580000000001E-2</c:v>
                </c:pt>
                <c:pt idx="76">
                  <c:v>2.130404E-2</c:v>
                </c:pt>
                <c:pt idx="77">
                  <c:v>2.072336E-2</c:v>
                </c:pt>
                <c:pt idx="78">
                  <c:v>2.00181E-2</c:v>
                </c:pt>
                <c:pt idx="79">
                  <c:v>2.0271959999999999E-2</c:v>
                </c:pt>
                <c:pt idx="80">
                  <c:v>2.081032E-2</c:v>
                </c:pt>
                <c:pt idx="81">
                  <c:v>1.9823400000000001E-2</c:v>
                </c:pt>
                <c:pt idx="82">
                  <c:v>1.9750899999999998E-2</c:v>
                </c:pt>
                <c:pt idx="83">
                  <c:v>1.99597E-2</c:v>
                </c:pt>
                <c:pt idx="84">
                  <c:v>1.996968E-2</c:v>
                </c:pt>
                <c:pt idx="85">
                  <c:v>1.957426E-2</c:v>
                </c:pt>
                <c:pt idx="86">
                  <c:v>1.9586739999999998E-2</c:v>
                </c:pt>
                <c:pt idx="87">
                  <c:v>2.018876E-2</c:v>
                </c:pt>
                <c:pt idx="88">
                  <c:v>1.9327779999999999E-2</c:v>
                </c:pt>
                <c:pt idx="89">
                  <c:v>1.946848E-2</c:v>
                </c:pt>
                <c:pt idx="90">
                  <c:v>1.898642E-2</c:v>
                </c:pt>
                <c:pt idx="91">
                  <c:v>1.8809719999999999E-2</c:v>
                </c:pt>
                <c:pt idx="92">
                  <c:v>1.901628E-2</c:v>
                </c:pt>
                <c:pt idx="93">
                  <c:v>1.8783359999999999E-2</c:v>
                </c:pt>
                <c:pt idx="94">
                  <c:v>1.8741219999999999E-2</c:v>
                </c:pt>
                <c:pt idx="95">
                  <c:v>1.8936339999999999E-2</c:v>
                </c:pt>
                <c:pt idx="96">
                  <c:v>1.8412459999999999E-2</c:v>
                </c:pt>
                <c:pt idx="97">
                  <c:v>1.8445199999999998E-2</c:v>
                </c:pt>
                <c:pt idx="98">
                  <c:v>1.8043179999999999E-2</c:v>
                </c:pt>
                <c:pt idx="99">
                  <c:v>1.8232640000000001E-2</c:v>
                </c:pt>
                <c:pt idx="100">
                  <c:v>1.8507240000000001E-2</c:v>
                </c:pt>
                <c:pt idx="101">
                  <c:v>1.868034E-2</c:v>
                </c:pt>
                <c:pt idx="102">
                  <c:v>1.760598E-2</c:v>
                </c:pt>
                <c:pt idx="103">
                  <c:v>1.7860000000000001E-2</c:v>
                </c:pt>
                <c:pt idx="104">
                  <c:v>1.7510520000000002E-2</c:v>
                </c:pt>
                <c:pt idx="105">
                  <c:v>1.7456960000000001E-2</c:v>
                </c:pt>
                <c:pt idx="106">
                  <c:v>1.7665980000000001E-2</c:v>
                </c:pt>
                <c:pt idx="107">
                  <c:v>1.76423E-2</c:v>
                </c:pt>
                <c:pt idx="108">
                  <c:v>1.6989299999999999E-2</c:v>
                </c:pt>
                <c:pt idx="109">
                  <c:v>1.7349320000000001E-2</c:v>
                </c:pt>
                <c:pt idx="110">
                  <c:v>1.6902219999999999E-2</c:v>
                </c:pt>
                <c:pt idx="111">
                  <c:v>1.6896999999999999E-2</c:v>
                </c:pt>
                <c:pt idx="112">
                  <c:v>1.69144E-2</c:v>
                </c:pt>
                <c:pt idx="113">
                  <c:v>1.6543639999999998E-2</c:v>
                </c:pt>
                <c:pt idx="114">
                  <c:v>1.650948E-2</c:v>
                </c:pt>
                <c:pt idx="115">
                  <c:v>1.6362999999999999E-2</c:v>
                </c:pt>
                <c:pt idx="116">
                  <c:v>1.6230540000000002E-2</c:v>
                </c:pt>
                <c:pt idx="117">
                  <c:v>1.6400040000000001E-2</c:v>
                </c:pt>
                <c:pt idx="118">
                  <c:v>1.5882960000000002E-2</c:v>
                </c:pt>
                <c:pt idx="119">
                  <c:v>1.6208980000000001E-2</c:v>
                </c:pt>
                <c:pt idx="120">
                  <c:v>1.6312259999999999E-2</c:v>
                </c:pt>
                <c:pt idx="121">
                  <c:v>1.591072E-2</c:v>
                </c:pt>
                <c:pt idx="122">
                  <c:v>1.629442E-2</c:v>
                </c:pt>
                <c:pt idx="123">
                  <c:v>1.5559979999999999E-2</c:v>
                </c:pt>
                <c:pt idx="124">
                  <c:v>1.522986E-2</c:v>
                </c:pt>
                <c:pt idx="125">
                  <c:v>1.5801559999999999E-2</c:v>
                </c:pt>
                <c:pt idx="126">
                  <c:v>1.5576420000000001E-2</c:v>
                </c:pt>
                <c:pt idx="127">
                  <c:v>1.513166E-2</c:v>
                </c:pt>
                <c:pt idx="128">
                  <c:v>1.59118E-2</c:v>
                </c:pt>
                <c:pt idx="129">
                  <c:v>1.5358500000000001E-2</c:v>
                </c:pt>
                <c:pt idx="130">
                  <c:v>1.530714E-2</c:v>
                </c:pt>
                <c:pt idx="131">
                  <c:v>1.5194040000000001E-2</c:v>
                </c:pt>
                <c:pt idx="132">
                  <c:v>1.527276E-2</c:v>
                </c:pt>
                <c:pt idx="133">
                  <c:v>1.525174E-2</c:v>
                </c:pt>
                <c:pt idx="134">
                  <c:v>1.488398E-2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2-4B47-B489-E99C4EF6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3407"/>
        <c:axId val="1251745055"/>
      </c:scatterChart>
      <c:valAx>
        <c:axId val="12517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5055"/>
        <c:crosses val="autoZero"/>
        <c:crossBetween val="midCat"/>
      </c:valAx>
      <c:valAx>
        <c:axId val="12517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34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Sheet1!$D$2:$D$136</c:f>
              <c:numCache>
                <c:formatCode>General</c:formatCode>
                <c:ptCount val="135"/>
                <c:pt idx="0">
                  <c:v>5.1344700000000004E-3</c:v>
                </c:pt>
                <c:pt idx="1">
                  <c:v>5.2317900000000001E-3</c:v>
                </c:pt>
                <c:pt idx="2">
                  <c:v>5.1687199999999999E-3</c:v>
                </c:pt>
                <c:pt idx="3">
                  <c:v>6.1247799999999998E-3</c:v>
                </c:pt>
                <c:pt idx="4">
                  <c:v>4.6278100000000004E-3</c:v>
                </c:pt>
                <c:pt idx="5">
                  <c:v>5.5725699999999998E-3</c:v>
                </c:pt>
                <c:pt idx="6">
                  <c:v>4.7924500000000002E-3</c:v>
                </c:pt>
                <c:pt idx="7">
                  <c:v>8.0002300000000005E-3</c:v>
                </c:pt>
                <c:pt idx="8">
                  <c:v>5.7700399999999997E-3</c:v>
                </c:pt>
                <c:pt idx="9">
                  <c:v>5.74867E-3</c:v>
                </c:pt>
                <c:pt idx="10">
                  <c:v>5.0283200000000002E-3</c:v>
                </c:pt>
                <c:pt idx="11">
                  <c:v>5.5570000000000003E-3</c:v>
                </c:pt>
                <c:pt idx="12">
                  <c:v>4.9586999999999999E-3</c:v>
                </c:pt>
                <c:pt idx="13">
                  <c:v>4.6361400000000004E-3</c:v>
                </c:pt>
                <c:pt idx="14">
                  <c:v>4.7722499999999996E-3</c:v>
                </c:pt>
                <c:pt idx="15">
                  <c:v>5.1184799999999999E-3</c:v>
                </c:pt>
                <c:pt idx="16">
                  <c:v>4.8934299999999998E-3</c:v>
                </c:pt>
                <c:pt idx="17">
                  <c:v>3.0576269999999999E-2</c:v>
                </c:pt>
                <c:pt idx="18">
                  <c:v>8.4047060000000007E-2</c:v>
                </c:pt>
                <c:pt idx="19">
                  <c:v>0.13844880000000001</c:v>
                </c:pt>
                <c:pt idx="20">
                  <c:v>0.16757433999999999</c:v>
                </c:pt>
                <c:pt idx="21">
                  <c:v>0.17323295999999999</c:v>
                </c:pt>
                <c:pt idx="22">
                  <c:v>0.22709304</c:v>
                </c:pt>
                <c:pt idx="23">
                  <c:v>0.30959579999999998</c:v>
                </c:pt>
                <c:pt idx="24">
                  <c:v>0.2641618</c:v>
                </c:pt>
                <c:pt idx="25">
                  <c:v>0.28178979999999998</c:v>
                </c:pt>
                <c:pt idx="26">
                  <c:v>0.24444840000000001</c:v>
                </c:pt>
                <c:pt idx="27">
                  <c:v>0.31815500000000002</c:v>
                </c:pt>
                <c:pt idx="28">
                  <c:v>0.3060428</c:v>
                </c:pt>
                <c:pt idx="29">
                  <c:v>0.30117060000000001</c:v>
                </c:pt>
                <c:pt idx="30">
                  <c:v>0.30196139999999999</c:v>
                </c:pt>
                <c:pt idx="31">
                  <c:v>0.33460519999999999</c:v>
                </c:pt>
                <c:pt idx="32">
                  <c:v>0.37031380000000003</c:v>
                </c:pt>
                <c:pt idx="33">
                  <c:v>0.34637760000000001</c:v>
                </c:pt>
                <c:pt idx="34">
                  <c:v>0.333675</c:v>
                </c:pt>
                <c:pt idx="35">
                  <c:v>0.32902360000000003</c:v>
                </c:pt>
                <c:pt idx="36">
                  <c:v>0.35197640000000002</c:v>
                </c:pt>
                <c:pt idx="37">
                  <c:v>0.34470899999999999</c:v>
                </c:pt>
                <c:pt idx="38">
                  <c:v>0.35607240000000001</c:v>
                </c:pt>
                <c:pt idx="39">
                  <c:v>0.31993120000000003</c:v>
                </c:pt>
                <c:pt idx="40">
                  <c:v>0.29885400000000001</c:v>
                </c:pt>
                <c:pt idx="41">
                  <c:v>0.28132600000000002</c:v>
                </c:pt>
                <c:pt idx="42">
                  <c:v>0.27477879999999999</c:v>
                </c:pt>
                <c:pt idx="43">
                  <c:v>0.27012999999999998</c:v>
                </c:pt>
                <c:pt idx="44">
                  <c:v>0.26833059999999997</c:v>
                </c:pt>
                <c:pt idx="45">
                  <c:v>0.25843480000000002</c:v>
                </c:pt>
                <c:pt idx="46">
                  <c:v>0.25405860000000002</c:v>
                </c:pt>
                <c:pt idx="47">
                  <c:v>0.24961720000000001</c:v>
                </c:pt>
                <c:pt idx="48">
                  <c:v>0.2446902</c:v>
                </c:pt>
                <c:pt idx="49">
                  <c:v>0.24081140000000001</c:v>
                </c:pt>
                <c:pt idx="50">
                  <c:v>0.23868039999999999</c:v>
                </c:pt>
                <c:pt idx="51">
                  <c:v>0.23883199999999999</c:v>
                </c:pt>
                <c:pt idx="52">
                  <c:v>0.23570240000000001</c:v>
                </c:pt>
                <c:pt idx="53">
                  <c:v>0.23325180000000001</c:v>
                </c:pt>
                <c:pt idx="54">
                  <c:v>0.230883</c:v>
                </c:pt>
                <c:pt idx="55">
                  <c:v>0.23070579999999999</c:v>
                </c:pt>
                <c:pt idx="56">
                  <c:v>0.22806699999999999</c:v>
                </c:pt>
                <c:pt idx="57">
                  <c:v>0.22610520000000001</c:v>
                </c:pt>
                <c:pt idx="58">
                  <c:v>0.22424520000000001</c:v>
                </c:pt>
                <c:pt idx="59">
                  <c:v>0.22157840000000001</c:v>
                </c:pt>
                <c:pt idx="60">
                  <c:v>0.2189218</c:v>
                </c:pt>
                <c:pt idx="61">
                  <c:v>0.2194892</c:v>
                </c:pt>
                <c:pt idx="62">
                  <c:v>0.22205939999999999</c:v>
                </c:pt>
                <c:pt idx="63">
                  <c:v>0.22221460000000001</c:v>
                </c:pt>
                <c:pt idx="64">
                  <c:v>0.2204856</c:v>
                </c:pt>
                <c:pt idx="65">
                  <c:v>0.2193476</c:v>
                </c:pt>
                <c:pt idx="66">
                  <c:v>0.21592800000000001</c:v>
                </c:pt>
                <c:pt idx="67">
                  <c:v>0.2145678</c:v>
                </c:pt>
                <c:pt idx="68">
                  <c:v>0.21336759999999999</c:v>
                </c:pt>
                <c:pt idx="69">
                  <c:v>0.21158940000000001</c:v>
                </c:pt>
                <c:pt idx="70">
                  <c:v>0.2088264</c:v>
                </c:pt>
                <c:pt idx="71">
                  <c:v>0.20714540000000001</c:v>
                </c:pt>
                <c:pt idx="72">
                  <c:v>0.206346</c:v>
                </c:pt>
                <c:pt idx="73">
                  <c:v>0.20566400000000001</c:v>
                </c:pt>
                <c:pt idx="74">
                  <c:v>0.20328260000000001</c:v>
                </c:pt>
                <c:pt idx="75">
                  <c:v>0.20286380000000001</c:v>
                </c:pt>
                <c:pt idx="76">
                  <c:v>0.2004766</c:v>
                </c:pt>
                <c:pt idx="77">
                  <c:v>0.19902159999999999</c:v>
                </c:pt>
                <c:pt idx="78">
                  <c:v>0.19808339999999999</c:v>
                </c:pt>
                <c:pt idx="79">
                  <c:v>0.1968522</c:v>
                </c:pt>
                <c:pt idx="80">
                  <c:v>0.19346060000000001</c:v>
                </c:pt>
                <c:pt idx="81">
                  <c:v>0.19157460000000001</c:v>
                </c:pt>
                <c:pt idx="82">
                  <c:v>0.19225900000000001</c:v>
                </c:pt>
                <c:pt idx="83">
                  <c:v>0.1899594</c:v>
                </c:pt>
                <c:pt idx="84">
                  <c:v>0.1895308</c:v>
                </c:pt>
                <c:pt idx="85">
                  <c:v>0.1865396</c:v>
                </c:pt>
                <c:pt idx="86">
                  <c:v>0.1861524</c:v>
                </c:pt>
                <c:pt idx="87">
                  <c:v>0.18545719999999999</c:v>
                </c:pt>
                <c:pt idx="88">
                  <c:v>0.18336040000000001</c:v>
                </c:pt>
                <c:pt idx="89">
                  <c:v>0.18237519999999999</c:v>
                </c:pt>
                <c:pt idx="90">
                  <c:v>0.17974499999999999</c:v>
                </c:pt>
                <c:pt idx="91">
                  <c:v>0.17735980000000001</c:v>
                </c:pt>
                <c:pt idx="92">
                  <c:v>0.17788519999999999</c:v>
                </c:pt>
                <c:pt idx="93">
                  <c:v>0.17821960000000001</c:v>
                </c:pt>
                <c:pt idx="94">
                  <c:v>0.17696039999999999</c:v>
                </c:pt>
                <c:pt idx="95">
                  <c:v>0.17474619999999999</c:v>
                </c:pt>
                <c:pt idx="96">
                  <c:v>0.17389379999999999</c:v>
                </c:pt>
                <c:pt idx="97">
                  <c:v>0.17210800000000001</c:v>
                </c:pt>
                <c:pt idx="98">
                  <c:v>0.17149539999999999</c:v>
                </c:pt>
                <c:pt idx="99">
                  <c:v>0.17074339999999999</c:v>
                </c:pt>
                <c:pt idx="100">
                  <c:v>0.17174680000000001</c:v>
                </c:pt>
                <c:pt idx="101">
                  <c:v>0.1693586</c:v>
                </c:pt>
                <c:pt idx="102">
                  <c:v>0.16807559999999999</c:v>
                </c:pt>
                <c:pt idx="103">
                  <c:v>0.16847719999999999</c:v>
                </c:pt>
                <c:pt idx="104">
                  <c:v>0.16429940000000001</c:v>
                </c:pt>
                <c:pt idx="105">
                  <c:v>0.1640606</c:v>
                </c:pt>
                <c:pt idx="106">
                  <c:v>0.1643754</c:v>
                </c:pt>
                <c:pt idx="107">
                  <c:v>0.16354779999999999</c:v>
                </c:pt>
                <c:pt idx="108">
                  <c:v>0.16039120000000001</c:v>
                </c:pt>
                <c:pt idx="109">
                  <c:v>0.16125159999999999</c:v>
                </c:pt>
                <c:pt idx="110">
                  <c:v>0.16077060000000001</c:v>
                </c:pt>
                <c:pt idx="111">
                  <c:v>0.1568484</c:v>
                </c:pt>
                <c:pt idx="112">
                  <c:v>0.15676960000000001</c:v>
                </c:pt>
                <c:pt idx="113">
                  <c:v>0.1560474</c:v>
                </c:pt>
                <c:pt idx="114">
                  <c:v>0.15515180000000001</c:v>
                </c:pt>
                <c:pt idx="115">
                  <c:v>0.15406520000000001</c:v>
                </c:pt>
                <c:pt idx="116">
                  <c:v>0.15327840000000001</c:v>
                </c:pt>
                <c:pt idx="117">
                  <c:v>0.1532134</c:v>
                </c:pt>
                <c:pt idx="118">
                  <c:v>0.15122679999999999</c:v>
                </c:pt>
                <c:pt idx="119">
                  <c:v>0.148535</c:v>
                </c:pt>
                <c:pt idx="120">
                  <c:v>0.14796119999999999</c:v>
                </c:pt>
                <c:pt idx="121">
                  <c:v>0.14968699999999999</c:v>
                </c:pt>
                <c:pt idx="122">
                  <c:v>0.1475448</c:v>
                </c:pt>
                <c:pt idx="123">
                  <c:v>0.14665400000000001</c:v>
                </c:pt>
                <c:pt idx="124">
                  <c:v>0.1465408</c:v>
                </c:pt>
                <c:pt idx="125">
                  <c:v>0.14573700000000001</c:v>
                </c:pt>
                <c:pt idx="126">
                  <c:v>0.1443036</c:v>
                </c:pt>
                <c:pt idx="127">
                  <c:v>0.1420322</c:v>
                </c:pt>
                <c:pt idx="128">
                  <c:v>0.14324819999999999</c:v>
                </c:pt>
                <c:pt idx="129">
                  <c:v>0.14230380000000001</c:v>
                </c:pt>
                <c:pt idx="130">
                  <c:v>0.14081479999999999</c:v>
                </c:pt>
                <c:pt idx="131">
                  <c:v>0.13930699999999999</c:v>
                </c:pt>
                <c:pt idx="132">
                  <c:v>0.13704839999999999</c:v>
                </c:pt>
                <c:pt idx="133">
                  <c:v>0.1374754</c:v>
                </c:pt>
                <c:pt idx="134">
                  <c:v>0.1374252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0-7D48-8779-B0CC3A809F9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0_8m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Sheet1!$A$2:$A$136</c:f>
              <c:strCache>
                <c:ptCount val="135"/>
                <c:pt idx="0">
                  <c:v>00:20</c:v>
                </c:pt>
                <c:pt idx="1">
                  <c:v>00:40</c:v>
                </c:pt>
                <c:pt idx="2">
                  <c:v>01:00</c:v>
                </c:pt>
                <c:pt idx="3">
                  <c:v>01:20</c:v>
                </c:pt>
                <c:pt idx="4">
                  <c:v>01:40</c:v>
                </c:pt>
                <c:pt idx="5">
                  <c:v>02:00</c:v>
                </c:pt>
                <c:pt idx="6">
                  <c:v>02:20</c:v>
                </c:pt>
                <c:pt idx="7">
                  <c:v>02:40</c:v>
                </c:pt>
                <c:pt idx="8">
                  <c:v>03:00</c:v>
                </c:pt>
                <c:pt idx="9">
                  <c:v>03:20</c:v>
                </c:pt>
                <c:pt idx="10">
                  <c:v>03:40</c:v>
                </c:pt>
                <c:pt idx="11">
                  <c:v>04:00</c:v>
                </c:pt>
                <c:pt idx="12">
                  <c:v>04:20</c:v>
                </c:pt>
                <c:pt idx="13">
                  <c:v>04:40</c:v>
                </c:pt>
                <c:pt idx="14">
                  <c:v>05:00</c:v>
                </c:pt>
                <c:pt idx="15">
                  <c:v>05:20</c:v>
                </c:pt>
                <c:pt idx="16">
                  <c:v>05:40</c:v>
                </c:pt>
                <c:pt idx="17">
                  <c:v>06:00</c:v>
                </c:pt>
                <c:pt idx="18">
                  <c:v>06:20</c:v>
                </c:pt>
                <c:pt idx="19">
                  <c:v>06:40</c:v>
                </c:pt>
                <c:pt idx="20">
                  <c:v>07:00</c:v>
                </c:pt>
                <c:pt idx="21">
                  <c:v>07:20</c:v>
                </c:pt>
                <c:pt idx="22">
                  <c:v>07:40</c:v>
                </c:pt>
                <c:pt idx="23">
                  <c:v>08:00</c:v>
                </c:pt>
                <c:pt idx="24">
                  <c:v>08:20</c:v>
                </c:pt>
                <c:pt idx="25">
                  <c:v>08:40</c:v>
                </c:pt>
                <c:pt idx="26">
                  <c:v>09:00</c:v>
                </c:pt>
                <c:pt idx="27">
                  <c:v>09:20</c:v>
                </c:pt>
                <c:pt idx="28">
                  <c:v>09:40</c:v>
                </c:pt>
                <c:pt idx="29">
                  <c:v>10:00</c:v>
                </c:pt>
                <c:pt idx="30">
                  <c:v>10:20</c:v>
                </c:pt>
                <c:pt idx="31">
                  <c:v>10:40</c:v>
                </c:pt>
                <c:pt idx="32">
                  <c:v>11:00</c:v>
                </c:pt>
                <c:pt idx="33">
                  <c:v>11:20</c:v>
                </c:pt>
                <c:pt idx="34">
                  <c:v>11:40</c:v>
                </c:pt>
                <c:pt idx="35">
                  <c:v>12:00</c:v>
                </c:pt>
                <c:pt idx="36">
                  <c:v>12:20</c:v>
                </c:pt>
                <c:pt idx="37">
                  <c:v>12:40</c:v>
                </c:pt>
                <c:pt idx="38">
                  <c:v>13:00</c:v>
                </c:pt>
                <c:pt idx="39">
                  <c:v>13:20</c:v>
                </c:pt>
                <c:pt idx="40">
                  <c:v>13:40</c:v>
                </c:pt>
                <c:pt idx="41">
                  <c:v>14:00</c:v>
                </c:pt>
                <c:pt idx="42">
                  <c:v>14:20</c:v>
                </c:pt>
                <c:pt idx="43">
                  <c:v>14:40</c:v>
                </c:pt>
                <c:pt idx="44">
                  <c:v>15:00</c:v>
                </c:pt>
                <c:pt idx="45">
                  <c:v>15:20</c:v>
                </c:pt>
                <c:pt idx="46">
                  <c:v>15:40</c:v>
                </c:pt>
                <c:pt idx="47">
                  <c:v>16:00</c:v>
                </c:pt>
                <c:pt idx="48">
                  <c:v>16:20</c:v>
                </c:pt>
                <c:pt idx="49">
                  <c:v>16:40</c:v>
                </c:pt>
                <c:pt idx="50">
                  <c:v>17:00</c:v>
                </c:pt>
                <c:pt idx="51">
                  <c:v>17:20</c:v>
                </c:pt>
                <c:pt idx="52">
                  <c:v>17:40</c:v>
                </c:pt>
                <c:pt idx="53">
                  <c:v>18:00</c:v>
                </c:pt>
                <c:pt idx="54">
                  <c:v>18:20</c:v>
                </c:pt>
                <c:pt idx="55">
                  <c:v>18:40</c:v>
                </c:pt>
                <c:pt idx="56">
                  <c:v>19:00</c:v>
                </c:pt>
                <c:pt idx="57">
                  <c:v>19:20</c:v>
                </c:pt>
                <c:pt idx="58">
                  <c:v>19:40</c:v>
                </c:pt>
                <c:pt idx="59">
                  <c:v>20:00</c:v>
                </c:pt>
                <c:pt idx="60">
                  <c:v>20:20</c:v>
                </c:pt>
                <c:pt idx="61">
                  <c:v>20:40</c:v>
                </c:pt>
                <c:pt idx="62">
                  <c:v>21:00</c:v>
                </c:pt>
                <c:pt idx="63">
                  <c:v>21:20</c:v>
                </c:pt>
                <c:pt idx="64">
                  <c:v>21:40</c:v>
                </c:pt>
                <c:pt idx="65">
                  <c:v>22:00</c:v>
                </c:pt>
                <c:pt idx="66">
                  <c:v>22:20</c:v>
                </c:pt>
                <c:pt idx="67">
                  <c:v>22:40</c:v>
                </c:pt>
                <c:pt idx="68">
                  <c:v>23:00</c:v>
                </c:pt>
                <c:pt idx="69">
                  <c:v>23:20</c:v>
                </c:pt>
                <c:pt idx="70">
                  <c:v>23:40</c:v>
                </c:pt>
                <c:pt idx="71">
                  <c:v>24:00</c:v>
                </c:pt>
                <c:pt idx="72">
                  <c:v>24:20</c:v>
                </c:pt>
                <c:pt idx="73">
                  <c:v>24:40</c:v>
                </c:pt>
                <c:pt idx="74">
                  <c:v>25:00</c:v>
                </c:pt>
                <c:pt idx="75">
                  <c:v>25:20</c:v>
                </c:pt>
                <c:pt idx="76">
                  <c:v>25:40</c:v>
                </c:pt>
                <c:pt idx="77">
                  <c:v>26:00</c:v>
                </c:pt>
                <c:pt idx="78">
                  <c:v>26:20</c:v>
                </c:pt>
                <c:pt idx="79">
                  <c:v>26:40</c:v>
                </c:pt>
                <c:pt idx="80">
                  <c:v>27:00</c:v>
                </c:pt>
                <c:pt idx="81">
                  <c:v>27:20</c:v>
                </c:pt>
                <c:pt idx="82">
                  <c:v>27:40</c:v>
                </c:pt>
                <c:pt idx="83">
                  <c:v>28:00</c:v>
                </c:pt>
                <c:pt idx="84">
                  <c:v>28:20</c:v>
                </c:pt>
                <c:pt idx="85">
                  <c:v>28:40</c:v>
                </c:pt>
                <c:pt idx="86">
                  <c:v>29:00</c:v>
                </c:pt>
                <c:pt idx="87">
                  <c:v>29:20</c:v>
                </c:pt>
                <c:pt idx="88">
                  <c:v>29:40</c:v>
                </c:pt>
                <c:pt idx="89">
                  <c:v>30:00</c:v>
                </c:pt>
                <c:pt idx="90">
                  <c:v>30:20</c:v>
                </c:pt>
                <c:pt idx="91">
                  <c:v>30:40</c:v>
                </c:pt>
                <c:pt idx="92">
                  <c:v>31:00</c:v>
                </c:pt>
                <c:pt idx="93">
                  <c:v>31:20</c:v>
                </c:pt>
                <c:pt idx="94">
                  <c:v>31:40</c:v>
                </c:pt>
                <c:pt idx="95">
                  <c:v>32:00</c:v>
                </c:pt>
                <c:pt idx="96">
                  <c:v>32:20</c:v>
                </c:pt>
                <c:pt idx="97">
                  <c:v>32:40</c:v>
                </c:pt>
                <c:pt idx="98">
                  <c:v>33:00</c:v>
                </c:pt>
                <c:pt idx="99">
                  <c:v>33:20</c:v>
                </c:pt>
                <c:pt idx="100">
                  <c:v>33:40</c:v>
                </c:pt>
                <c:pt idx="101">
                  <c:v>34:00</c:v>
                </c:pt>
                <c:pt idx="102">
                  <c:v>34:20</c:v>
                </c:pt>
                <c:pt idx="103">
                  <c:v>34:40</c:v>
                </c:pt>
                <c:pt idx="104">
                  <c:v>35:00</c:v>
                </c:pt>
                <c:pt idx="105">
                  <c:v>35:20</c:v>
                </c:pt>
                <c:pt idx="106">
                  <c:v>35:40</c:v>
                </c:pt>
                <c:pt idx="107">
                  <c:v>36:00</c:v>
                </c:pt>
                <c:pt idx="108">
                  <c:v>36:20</c:v>
                </c:pt>
                <c:pt idx="109">
                  <c:v>36:40</c:v>
                </c:pt>
                <c:pt idx="110">
                  <c:v>37:00</c:v>
                </c:pt>
                <c:pt idx="111">
                  <c:v>37:20</c:v>
                </c:pt>
                <c:pt idx="112">
                  <c:v>37:40</c:v>
                </c:pt>
                <c:pt idx="113">
                  <c:v>38:00</c:v>
                </c:pt>
                <c:pt idx="114">
                  <c:v>38:20</c:v>
                </c:pt>
                <c:pt idx="115">
                  <c:v>38:40</c:v>
                </c:pt>
                <c:pt idx="116">
                  <c:v>39:00</c:v>
                </c:pt>
                <c:pt idx="117">
                  <c:v>39:20</c:v>
                </c:pt>
                <c:pt idx="118">
                  <c:v>39:40</c:v>
                </c:pt>
                <c:pt idx="119">
                  <c:v>40:00</c:v>
                </c:pt>
                <c:pt idx="120">
                  <c:v>40:20</c:v>
                </c:pt>
                <c:pt idx="121">
                  <c:v>40:40</c:v>
                </c:pt>
                <c:pt idx="122">
                  <c:v>41:00</c:v>
                </c:pt>
                <c:pt idx="123">
                  <c:v>41:20</c:v>
                </c:pt>
                <c:pt idx="124">
                  <c:v>41:40</c:v>
                </c:pt>
                <c:pt idx="125">
                  <c:v>42:00</c:v>
                </c:pt>
                <c:pt idx="126">
                  <c:v>42:20</c:v>
                </c:pt>
                <c:pt idx="127">
                  <c:v>42:40</c:v>
                </c:pt>
                <c:pt idx="128">
                  <c:v>43:00</c:v>
                </c:pt>
                <c:pt idx="129">
                  <c:v>43:20</c:v>
                </c:pt>
                <c:pt idx="130">
                  <c:v>43:40</c:v>
                </c:pt>
                <c:pt idx="131">
                  <c:v>44:00</c:v>
                </c:pt>
                <c:pt idx="132">
                  <c:v>44:20</c:v>
                </c:pt>
                <c:pt idx="133">
                  <c:v>44:40</c:v>
                </c:pt>
                <c:pt idx="134">
                  <c:v>45:00</c:v>
                </c:pt>
              </c:strCache>
            </c:strRef>
          </c:xVal>
          <c:yVal>
            <c:numRef>
              <c:f>Sheet1!$B$2:$B$136</c:f>
              <c:numCache>
                <c:formatCode>General</c:formatCode>
                <c:ptCount val="135"/>
                <c:pt idx="0">
                  <c:v>3.9458899999999996E-3</c:v>
                </c:pt>
                <c:pt idx="1">
                  <c:v>4.3322899999999999E-3</c:v>
                </c:pt>
                <c:pt idx="2">
                  <c:v>4.1162999999999998E-3</c:v>
                </c:pt>
                <c:pt idx="3">
                  <c:v>6.8546500000000003E-3</c:v>
                </c:pt>
                <c:pt idx="4">
                  <c:v>4.31577E-3</c:v>
                </c:pt>
                <c:pt idx="5">
                  <c:v>4.6507099999999997E-3</c:v>
                </c:pt>
                <c:pt idx="6">
                  <c:v>4.7370099999999998E-3</c:v>
                </c:pt>
                <c:pt idx="7">
                  <c:v>3.6435399999999998E-3</c:v>
                </c:pt>
                <c:pt idx="8">
                  <c:v>4.3716500000000004E-3</c:v>
                </c:pt>
                <c:pt idx="9">
                  <c:v>4.93152E-3</c:v>
                </c:pt>
                <c:pt idx="10">
                  <c:v>3.9232299999999998E-3</c:v>
                </c:pt>
                <c:pt idx="11">
                  <c:v>3.7518600000000001E-3</c:v>
                </c:pt>
                <c:pt idx="12">
                  <c:v>4.0056800000000002E-3</c:v>
                </c:pt>
                <c:pt idx="13">
                  <c:v>4.5565900000000001E-3</c:v>
                </c:pt>
                <c:pt idx="14">
                  <c:v>3.8360199999999999E-3</c:v>
                </c:pt>
                <c:pt idx="15">
                  <c:v>4.13715E-3</c:v>
                </c:pt>
                <c:pt idx="16">
                  <c:v>5.8299299999999997E-3</c:v>
                </c:pt>
                <c:pt idx="17">
                  <c:v>2.419499E-2</c:v>
                </c:pt>
                <c:pt idx="18">
                  <c:v>0.10875898000000001</c:v>
                </c:pt>
                <c:pt idx="19">
                  <c:v>0.15815908000000001</c:v>
                </c:pt>
                <c:pt idx="20">
                  <c:v>0.15360762</c:v>
                </c:pt>
                <c:pt idx="21">
                  <c:v>0.15009742000000001</c:v>
                </c:pt>
                <c:pt idx="22">
                  <c:v>0.17632038</c:v>
                </c:pt>
                <c:pt idx="23">
                  <c:v>0.19493656000000001</c:v>
                </c:pt>
                <c:pt idx="24">
                  <c:v>0.24665487999999999</c:v>
                </c:pt>
                <c:pt idx="25">
                  <c:v>0.2146904</c:v>
                </c:pt>
                <c:pt idx="26">
                  <c:v>0.22278281999999999</c:v>
                </c:pt>
                <c:pt idx="27">
                  <c:v>0.25088411999999999</c:v>
                </c:pt>
                <c:pt idx="28">
                  <c:v>0.25332579999999999</c:v>
                </c:pt>
                <c:pt idx="29">
                  <c:v>0.2437484</c:v>
                </c:pt>
                <c:pt idx="30">
                  <c:v>0.25602439999999999</c:v>
                </c:pt>
                <c:pt idx="31">
                  <c:v>0.30578319999999998</c:v>
                </c:pt>
                <c:pt idx="32">
                  <c:v>0.30925219999999998</c:v>
                </c:pt>
                <c:pt idx="33">
                  <c:v>0.2741864</c:v>
                </c:pt>
                <c:pt idx="34">
                  <c:v>0.25726179999999998</c:v>
                </c:pt>
                <c:pt idx="35">
                  <c:v>0.24747279999999999</c:v>
                </c:pt>
                <c:pt idx="36">
                  <c:v>0.24935299999999999</c:v>
                </c:pt>
                <c:pt idx="37">
                  <c:v>0.26094339999999999</c:v>
                </c:pt>
                <c:pt idx="38">
                  <c:v>0.249644</c:v>
                </c:pt>
                <c:pt idx="39">
                  <c:v>0.24896099999999999</c:v>
                </c:pt>
                <c:pt idx="40">
                  <c:v>0.23588519999999999</c:v>
                </c:pt>
                <c:pt idx="41">
                  <c:v>0.22318740000000001</c:v>
                </c:pt>
                <c:pt idx="42">
                  <c:v>0.21830440000000001</c:v>
                </c:pt>
                <c:pt idx="43">
                  <c:v>0.21594179999999999</c:v>
                </c:pt>
                <c:pt idx="44">
                  <c:v>0.21041380000000001</c:v>
                </c:pt>
                <c:pt idx="45">
                  <c:v>0.20623240000000001</c:v>
                </c:pt>
                <c:pt idx="46">
                  <c:v>0.20122380000000001</c:v>
                </c:pt>
                <c:pt idx="47">
                  <c:v>0.2019492</c:v>
                </c:pt>
                <c:pt idx="48">
                  <c:v>0.19821520000000001</c:v>
                </c:pt>
                <c:pt idx="49">
                  <c:v>0.1957266</c:v>
                </c:pt>
                <c:pt idx="50">
                  <c:v>0.1932102</c:v>
                </c:pt>
                <c:pt idx="51">
                  <c:v>0.1919574</c:v>
                </c:pt>
                <c:pt idx="52">
                  <c:v>0.1902624</c:v>
                </c:pt>
                <c:pt idx="53">
                  <c:v>0.1878756</c:v>
                </c:pt>
                <c:pt idx="54">
                  <c:v>0.18721380000000001</c:v>
                </c:pt>
                <c:pt idx="55">
                  <c:v>0.18521099999999999</c:v>
                </c:pt>
                <c:pt idx="56">
                  <c:v>0.1851478</c:v>
                </c:pt>
                <c:pt idx="57">
                  <c:v>0.1818862</c:v>
                </c:pt>
                <c:pt idx="58">
                  <c:v>0.18021280000000001</c:v>
                </c:pt>
                <c:pt idx="59">
                  <c:v>0.1799924</c:v>
                </c:pt>
                <c:pt idx="60">
                  <c:v>0.17662320000000001</c:v>
                </c:pt>
                <c:pt idx="61">
                  <c:v>0.1753922</c:v>
                </c:pt>
                <c:pt idx="62">
                  <c:v>0.17283419999999999</c:v>
                </c:pt>
                <c:pt idx="63">
                  <c:v>0.17312140000000001</c:v>
                </c:pt>
                <c:pt idx="64">
                  <c:v>0.1708962</c:v>
                </c:pt>
                <c:pt idx="65">
                  <c:v>0.17256640000000001</c:v>
                </c:pt>
                <c:pt idx="66">
                  <c:v>0.17131779999999999</c:v>
                </c:pt>
                <c:pt idx="67">
                  <c:v>0.16799620000000001</c:v>
                </c:pt>
                <c:pt idx="68">
                  <c:v>0.16910559999999999</c:v>
                </c:pt>
                <c:pt idx="69">
                  <c:v>0.1659574</c:v>
                </c:pt>
                <c:pt idx="70">
                  <c:v>0.16580739999999999</c:v>
                </c:pt>
                <c:pt idx="71">
                  <c:v>0.16627</c:v>
                </c:pt>
                <c:pt idx="72">
                  <c:v>0.1633068</c:v>
                </c:pt>
                <c:pt idx="73">
                  <c:v>0.16193340000000001</c:v>
                </c:pt>
                <c:pt idx="74">
                  <c:v>0.16227159999999999</c:v>
                </c:pt>
                <c:pt idx="75">
                  <c:v>0.16241040000000001</c:v>
                </c:pt>
                <c:pt idx="76">
                  <c:v>0.160519</c:v>
                </c:pt>
                <c:pt idx="77">
                  <c:v>0.16160479999999999</c:v>
                </c:pt>
                <c:pt idx="78">
                  <c:v>0.15712300000000001</c:v>
                </c:pt>
                <c:pt idx="79">
                  <c:v>0.1566854</c:v>
                </c:pt>
                <c:pt idx="80">
                  <c:v>0.15504319999999999</c:v>
                </c:pt>
                <c:pt idx="81">
                  <c:v>0.15329139999999999</c:v>
                </c:pt>
                <c:pt idx="82">
                  <c:v>0.1513736</c:v>
                </c:pt>
                <c:pt idx="83">
                  <c:v>0.1506354</c:v>
                </c:pt>
                <c:pt idx="84">
                  <c:v>0.153331</c:v>
                </c:pt>
                <c:pt idx="85">
                  <c:v>0.15122379999999999</c:v>
                </c:pt>
                <c:pt idx="86">
                  <c:v>0.150727</c:v>
                </c:pt>
                <c:pt idx="87">
                  <c:v>0.15045239999999999</c:v>
                </c:pt>
                <c:pt idx="88">
                  <c:v>0.14976600000000001</c:v>
                </c:pt>
                <c:pt idx="89">
                  <c:v>0.14692079999999999</c:v>
                </c:pt>
                <c:pt idx="90">
                  <c:v>0.14414479999999999</c:v>
                </c:pt>
                <c:pt idx="91">
                  <c:v>0.14356079999999999</c:v>
                </c:pt>
                <c:pt idx="92">
                  <c:v>0.14316880000000001</c:v>
                </c:pt>
                <c:pt idx="93">
                  <c:v>0.14212279999999999</c:v>
                </c:pt>
                <c:pt idx="94">
                  <c:v>0.13912720000000001</c:v>
                </c:pt>
                <c:pt idx="95">
                  <c:v>0.13771659999999999</c:v>
                </c:pt>
                <c:pt idx="96">
                  <c:v>0.1374454</c:v>
                </c:pt>
                <c:pt idx="97">
                  <c:v>0.13741239999999999</c:v>
                </c:pt>
                <c:pt idx="98">
                  <c:v>0.13648660000000001</c:v>
                </c:pt>
                <c:pt idx="99">
                  <c:v>0.13611239999999999</c:v>
                </c:pt>
                <c:pt idx="100">
                  <c:v>0.13548499999999999</c:v>
                </c:pt>
                <c:pt idx="101">
                  <c:v>0.1353782</c:v>
                </c:pt>
                <c:pt idx="102">
                  <c:v>0.13349340000000001</c:v>
                </c:pt>
                <c:pt idx="103">
                  <c:v>0.13444719999999999</c:v>
                </c:pt>
                <c:pt idx="104">
                  <c:v>0.1334504</c:v>
                </c:pt>
                <c:pt idx="105">
                  <c:v>0.13283780000000001</c:v>
                </c:pt>
                <c:pt idx="106">
                  <c:v>0.13137740000000001</c:v>
                </c:pt>
                <c:pt idx="107">
                  <c:v>0.12983700000000001</c:v>
                </c:pt>
                <c:pt idx="108">
                  <c:v>0.12845500000000001</c:v>
                </c:pt>
                <c:pt idx="109">
                  <c:v>0.1292314</c:v>
                </c:pt>
                <c:pt idx="110">
                  <c:v>0.13030079999999999</c:v>
                </c:pt>
                <c:pt idx="111">
                  <c:v>0.12641440000000001</c:v>
                </c:pt>
                <c:pt idx="112">
                  <c:v>0.12736159999999999</c:v>
                </c:pt>
                <c:pt idx="113">
                  <c:v>0.12512860000000001</c:v>
                </c:pt>
                <c:pt idx="114">
                  <c:v>0.1249006</c:v>
                </c:pt>
                <c:pt idx="115">
                  <c:v>0.1243498</c:v>
                </c:pt>
                <c:pt idx="116">
                  <c:v>0.123429</c:v>
                </c:pt>
                <c:pt idx="117">
                  <c:v>0.1221884</c:v>
                </c:pt>
                <c:pt idx="118">
                  <c:v>0.122389</c:v>
                </c:pt>
                <c:pt idx="119">
                  <c:v>0.1205866</c:v>
                </c:pt>
                <c:pt idx="120">
                  <c:v>0.1201026</c:v>
                </c:pt>
                <c:pt idx="121">
                  <c:v>0.119115</c:v>
                </c:pt>
                <c:pt idx="122">
                  <c:v>0.1187356</c:v>
                </c:pt>
                <c:pt idx="123">
                  <c:v>0.1172836</c:v>
                </c:pt>
                <c:pt idx="124">
                  <c:v>0.1177772</c:v>
                </c:pt>
                <c:pt idx="125">
                  <c:v>0.1162686</c:v>
                </c:pt>
                <c:pt idx="126">
                  <c:v>0.1146286</c:v>
                </c:pt>
                <c:pt idx="127">
                  <c:v>0.1160016</c:v>
                </c:pt>
                <c:pt idx="128">
                  <c:v>0.1150162</c:v>
                </c:pt>
                <c:pt idx="129">
                  <c:v>0.1147548</c:v>
                </c:pt>
                <c:pt idx="130">
                  <c:v>0.11228552</c:v>
                </c:pt>
                <c:pt idx="131">
                  <c:v>0.11219899999999999</c:v>
                </c:pt>
                <c:pt idx="132">
                  <c:v>0.11095318</c:v>
                </c:pt>
                <c:pt idx="133">
                  <c:v>0.1099704</c:v>
                </c:pt>
                <c:pt idx="134">
                  <c:v>0.11113223999999999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0-7D48-8779-B0CC3A80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3407"/>
        <c:axId val="1251745055"/>
      </c:scatterChart>
      <c:valAx>
        <c:axId val="12517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5055"/>
        <c:crosses val="autoZero"/>
        <c:crossBetween val="midCat"/>
      </c:valAx>
      <c:valAx>
        <c:axId val="12517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34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38100">
                <a:solidFill>
                  <a:schemeClr val="tx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20483226706036745"/>
                  <c:y val="4.92696831979257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Sheet2!$A$40:$A$136</c:f>
              <c:numCache>
                <c:formatCode>0.00E+00</c:formatCode>
                <c:ptCount val="97"/>
                <c:pt idx="0">
                  <c:v>0.21666666666666601</c:v>
                </c:pt>
                <c:pt idx="1">
                  <c:v>0.22222222222222199</c:v>
                </c:pt>
                <c:pt idx="2">
                  <c:v>0.227777777777777</c:v>
                </c:pt>
                <c:pt idx="3">
                  <c:v>0.233333333333333</c:v>
                </c:pt>
                <c:pt idx="4">
                  <c:v>0.23888888888888801</c:v>
                </c:pt>
                <c:pt idx="5">
                  <c:v>0.24444444444444399</c:v>
                </c:pt>
                <c:pt idx="6">
                  <c:v>0.25</c:v>
                </c:pt>
                <c:pt idx="7">
                  <c:v>0.25555555555555498</c:v>
                </c:pt>
                <c:pt idx="8">
                  <c:v>0.26111111111111102</c:v>
                </c:pt>
                <c:pt idx="9">
                  <c:v>0.266666666666666</c:v>
                </c:pt>
                <c:pt idx="10">
                  <c:v>0.27222222222222198</c:v>
                </c:pt>
                <c:pt idx="11">
                  <c:v>0.27777777777777701</c:v>
                </c:pt>
                <c:pt idx="12">
                  <c:v>0.28333333333333299</c:v>
                </c:pt>
                <c:pt idx="13">
                  <c:v>0.28888888888888797</c:v>
                </c:pt>
                <c:pt idx="14">
                  <c:v>0.29444444444444401</c:v>
                </c:pt>
                <c:pt idx="15">
                  <c:v>0.29999999999999899</c:v>
                </c:pt>
                <c:pt idx="16">
                  <c:v>0.30555555555555503</c:v>
                </c:pt>
                <c:pt idx="17">
                  <c:v>0.31111111111111101</c:v>
                </c:pt>
                <c:pt idx="18">
                  <c:v>0.31666666666666599</c:v>
                </c:pt>
                <c:pt idx="19">
                  <c:v>0.32222222222222202</c:v>
                </c:pt>
                <c:pt idx="20">
                  <c:v>0.327777777777777</c:v>
                </c:pt>
                <c:pt idx="21">
                  <c:v>0.33333333333333298</c:v>
                </c:pt>
                <c:pt idx="22">
                  <c:v>0.33888888888888802</c:v>
                </c:pt>
                <c:pt idx="23">
                  <c:v>0.344444444444444</c:v>
                </c:pt>
                <c:pt idx="24">
                  <c:v>0.34999999999999898</c:v>
                </c:pt>
                <c:pt idx="25">
                  <c:v>0.35555555555555501</c:v>
                </c:pt>
                <c:pt idx="26">
                  <c:v>0.36111111111111099</c:v>
                </c:pt>
                <c:pt idx="27">
                  <c:v>0.36666666666666597</c:v>
                </c:pt>
                <c:pt idx="28">
                  <c:v>0.37222222222222201</c:v>
                </c:pt>
                <c:pt idx="29">
                  <c:v>0.37777777777777699</c:v>
                </c:pt>
                <c:pt idx="30">
                  <c:v>0.38333333333333303</c:v>
                </c:pt>
                <c:pt idx="31">
                  <c:v>0.38888888888888801</c:v>
                </c:pt>
                <c:pt idx="32">
                  <c:v>0.39444444444444399</c:v>
                </c:pt>
                <c:pt idx="33">
                  <c:v>0.4</c:v>
                </c:pt>
                <c:pt idx="34">
                  <c:v>0.405555555555555</c:v>
                </c:pt>
                <c:pt idx="35">
                  <c:v>0.41111111111111098</c:v>
                </c:pt>
                <c:pt idx="36">
                  <c:v>0.41666666666666602</c:v>
                </c:pt>
                <c:pt idx="37">
                  <c:v>0.422222222222222</c:v>
                </c:pt>
                <c:pt idx="38">
                  <c:v>0.42777777777777698</c:v>
                </c:pt>
                <c:pt idx="39">
                  <c:v>0.43333333333333302</c:v>
                </c:pt>
                <c:pt idx="40">
                  <c:v>0.438888888888888</c:v>
                </c:pt>
                <c:pt idx="41">
                  <c:v>0.44444444444444398</c:v>
                </c:pt>
                <c:pt idx="42">
                  <c:v>0.45</c:v>
                </c:pt>
                <c:pt idx="43">
                  <c:v>0.45555555555555499</c:v>
                </c:pt>
                <c:pt idx="44">
                  <c:v>0.46111111111111103</c:v>
                </c:pt>
                <c:pt idx="45">
                  <c:v>0.46666666666666601</c:v>
                </c:pt>
                <c:pt idx="46">
                  <c:v>0.47222222222222199</c:v>
                </c:pt>
                <c:pt idx="47">
                  <c:v>0.47777777777777702</c:v>
                </c:pt>
                <c:pt idx="48">
                  <c:v>0.483333333333333</c:v>
                </c:pt>
                <c:pt idx="49">
                  <c:v>0.48888888888888798</c:v>
                </c:pt>
                <c:pt idx="50">
                  <c:v>0.49444444444444402</c:v>
                </c:pt>
                <c:pt idx="51">
                  <c:v>0.5</c:v>
                </c:pt>
                <c:pt idx="52">
                  <c:v>0.50555555555555498</c:v>
                </c:pt>
                <c:pt idx="53">
                  <c:v>0.51111111111111096</c:v>
                </c:pt>
                <c:pt idx="54">
                  <c:v>0.51666666666666605</c:v>
                </c:pt>
                <c:pt idx="55">
                  <c:v>0.52222222222222203</c:v>
                </c:pt>
                <c:pt idx="56">
                  <c:v>0.52777777777777701</c:v>
                </c:pt>
                <c:pt idx="57">
                  <c:v>0.53333333333333299</c:v>
                </c:pt>
                <c:pt idx="58">
                  <c:v>0.53888888888888797</c:v>
                </c:pt>
                <c:pt idx="59">
                  <c:v>0.54444444444444395</c:v>
                </c:pt>
                <c:pt idx="60">
                  <c:v>0.55000000000000004</c:v>
                </c:pt>
                <c:pt idx="61">
                  <c:v>0.55555555555555503</c:v>
                </c:pt>
                <c:pt idx="62">
                  <c:v>0.56111111111111101</c:v>
                </c:pt>
                <c:pt idx="63">
                  <c:v>0.56666666666666599</c:v>
                </c:pt>
                <c:pt idx="64">
                  <c:v>0.57222222222222197</c:v>
                </c:pt>
                <c:pt idx="65">
                  <c:v>0.57777777777777695</c:v>
                </c:pt>
                <c:pt idx="66">
                  <c:v>0.58333333333333304</c:v>
                </c:pt>
                <c:pt idx="67">
                  <c:v>0.58888888888888802</c:v>
                </c:pt>
                <c:pt idx="68">
                  <c:v>0.594444444444444</c:v>
                </c:pt>
                <c:pt idx="69">
                  <c:v>0.59999999999999898</c:v>
                </c:pt>
                <c:pt idx="70">
                  <c:v>0.60555555555555496</c:v>
                </c:pt>
                <c:pt idx="71">
                  <c:v>0.61111111111111105</c:v>
                </c:pt>
                <c:pt idx="72">
                  <c:v>0.61666666666666603</c:v>
                </c:pt>
                <c:pt idx="73">
                  <c:v>0.62222222222222201</c:v>
                </c:pt>
                <c:pt idx="74">
                  <c:v>0.62777777777777699</c:v>
                </c:pt>
                <c:pt idx="75">
                  <c:v>0.63333333333333297</c:v>
                </c:pt>
                <c:pt idx="76">
                  <c:v>0.63888888888888795</c:v>
                </c:pt>
                <c:pt idx="77">
                  <c:v>0.64444444444444404</c:v>
                </c:pt>
                <c:pt idx="78">
                  <c:v>0.65</c:v>
                </c:pt>
                <c:pt idx="79">
                  <c:v>0.655555555555555</c:v>
                </c:pt>
                <c:pt idx="80">
                  <c:v>0.66111111111111098</c:v>
                </c:pt>
                <c:pt idx="81">
                  <c:v>0.66666666666666596</c:v>
                </c:pt>
                <c:pt idx="82">
                  <c:v>0.67222222222222205</c:v>
                </c:pt>
                <c:pt idx="83">
                  <c:v>0.67777777777777704</c:v>
                </c:pt>
                <c:pt idx="84">
                  <c:v>0.68333333333333302</c:v>
                </c:pt>
                <c:pt idx="85">
                  <c:v>0.688888888888888</c:v>
                </c:pt>
                <c:pt idx="86">
                  <c:v>0.69444444444444398</c:v>
                </c:pt>
                <c:pt idx="87">
                  <c:v>0.69999999999999896</c:v>
                </c:pt>
                <c:pt idx="88">
                  <c:v>0.70555555555555505</c:v>
                </c:pt>
                <c:pt idx="89">
                  <c:v>0.71111111111111103</c:v>
                </c:pt>
                <c:pt idx="90">
                  <c:v>0.71666666666666601</c:v>
                </c:pt>
                <c:pt idx="91">
                  <c:v>0.72222222222222199</c:v>
                </c:pt>
                <c:pt idx="92">
                  <c:v>0.72777777777777697</c:v>
                </c:pt>
                <c:pt idx="93">
                  <c:v>0.73333333333333295</c:v>
                </c:pt>
                <c:pt idx="94">
                  <c:v>0.73888888888888804</c:v>
                </c:pt>
                <c:pt idx="95">
                  <c:v>0.74444444444444402</c:v>
                </c:pt>
                <c:pt idx="96">
                  <c:v>0.75</c:v>
                </c:pt>
              </c:numCache>
            </c:numRef>
          </c:xVal>
          <c:yVal>
            <c:numRef>
              <c:f>Sheet2!$B$40:$B$136</c:f>
              <c:numCache>
                <c:formatCode>0.00E+00</c:formatCode>
                <c:ptCount val="97"/>
                <c:pt idx="0">
                  <c:v>0.35607240000000001</c:v>
                </c:pt>
                <c:pt idx="1">
                  <c:v>0.31993120000000003</c:v>
                </c:pt>
                <c:pt idx="2">
                  <c:v>0.29885400000000001</c:v>
                </c:pt>
                <c:pt idx="3">
                  <c:v>0.28132600000000002</c:v>
                </c:pt>
                <c:pt idx="4">
                  <c:v>0.27477879999999899</c:v>
                </c:pt>
                <c:pt idx="5">
                  <c:v>0.27012999999999898</c:v>
                </c:pt>
                <c:pt idx="6">
                  <c:v>0.26833059999999898</c:v>
                </c:pt>
                <c:pt idx="7">
                  <c:v>0.25843480000000002</c:v>
                </c:pt>
                <c:pt idx="8">
                  <c:v>0.25405860000000002</c:v>
                </c:pt>
                <c:pt idx="9">
                  <c:v>0.24961720000000001</c:v>
                </c:pt>
                <c:pt idx="10">
                  <c:v>0.244690199999999</c:v>
                </c:pt>
                <c:pt idx="11">
                  <c:v>0.24081140000000001</c:v>
                </c:pt>
                <c:pt idx="12">
                  <c:v>0.23868039999999899</c:v>
                </c:pt>
                <c:pt idx="13">
                  <c:v>0.23883199999999899</c:v>
                </c:pt>
                <c:pt idx="14">
                  <c:v>0.23570240000000001</c:v>
                </c:pt>
                <c:pt idx="15">
                  <c:v>0.23325180000000001</c:v>
                </c:pt>
                <c:pt idx="16">
                  <c:v>0.230883</c:v>
                </c:pt>
                <c:pt idx="17">
                  <c:v>0.23070579999999899</c:v>
                </c:pt>
                <c:pt idx="18">
                  <c:v>0.22806699999999899</c:v>
                </c:pt>
                <c:pt idx="19">
                  <c:v>0.22610520000000001</c:v>
                </c:pt>
                <c:pt idx="20">
                  <c:v>0.22424520000000001</c:v>
                </c:pt>
                <c:pt idx="21">
                  <c:v>0.22157840000000001</c:v>
                </c:pt>
                <c:pt idx="22">
                  <c:v>0.218921799999999</c:v>
                </c:pt>
                <c:pt idx="23">
                  <c:v>0.219489199999999</c:v>
                </c:pt>
                <c:pt idx="24">
                  <c:v>0.22205939999999899</c:v>
                </c:pt>
                <c:pt idx="25">
                  <c:v>0.22221460000000001</c:v>
                </c:pt>
                <c:pt idx="26">
                  <c:v>0.2204856</c:v>
                </c:pt>
                <c:pt idx="27">
                  <c:v>0.2193476</c:v>
                </c:pt>
                <c:pt idx="28">
                  <c:v>0.21592800000000001</c:v>
                </c:pt>
                <c:pt idx="29">
                  <c:v>0.2145678</c:v>
                </c:pt>
                <c:pt idx="30">
                  <c:v>0.21336759999999899</c:v>
                </c:pt>
                <c:pt idx="31">
                  <c:v>0.21158940000000001</c:v>
                </c:pt>
                <c:pt idx="32">
                  <c:v>0.208826399999999</c:v>
                </c:pt>
                <c:pt idx="33">
                  <c:v>0.20714540000000001</c:v>
                </c:pt>
                <c:pt idx="34">
                  <c:v>0.206346</c:v>
                </c:pt>
                <c:pt idx="35">
                  <c:v>0.20566400000000001</c:v>
                </c:pt>
                <c:pt idx="36">
                  <c:v>0.20328260000000001</c:v>
                </c:pt>
                <c:pt idx="37">
                  <c:v>0.20286380000000001</c:v>
                </c:pt>
                <c:pt idx="38">
                  <c:v>0.2004766</c:v>
                </c:pt>
                <c:pt idx="39">
                  <c:v>0.19902159999999899</c:v>
                </c:pt>
                <c:pt idx="40">
                  <c:v>0.19808339999999899</c:v>
                </c:pt>
                <c:pt idx="41">
                  <c:v>0.1968522</c:v>
                </c:pt>
                <c:pt idx="42">
                  <c:v>0.19346060000000001</c:v>
                </c:pt>
                <c:pt idx="43">
                  <c:v>0.19157460000000001</c:v>
                </c:pt>
                <c:pt idx="44">
                  <c:v>0.19225900000000001</c:v>
                </c:pt>
                <c:pt idx="45">
                  <c:v>0.1899594</c:v>
                </c:pt>
                <c:pt idx="46">
                  <c:v>0.189530799999999</c:v>
                </c:pt>
                <c:pt idx="47">
                  <c:v>0.186539599999999</c:v>
                </c:pt>
                <c:pt idx="48">
                  <c:v>0.186152399999999</c:v>
                </c:pt>
                <c:pt idx="49">
                  <c:v>0.18545719999999899</c:v>
                </c:pt>
                <c:pt idx="50">
                  <c:v>0.18336040000000001</c:v>
                </c:pt>
                <c:pt idx="51">
                  <c:v>0.18237519999999899</c:v>
                </c:pt>
                <c:pt idx="52">
                  <c:v>0.17974499999999899</c:v>
                </c:pt>
                <c:pt idx="53">
                  <c:v>0.17735980000000001</c:v>
                </c:pt>
                <c:pt idx="54">
                  <c:v>0.17788519999999899</c:v>
                </c:pt>
                <c:pt idx="55">
                  <c:v>0.17821960000000001</c:v>
                </c:pt>
                <c:pt idx="56">
                  <c:v>0.17696039999999899</c:v>
                </c:pt>
                <c:pt idx="57">
                  <c:v>0.17474619999999899</c:v>
                </c:pt>
                <c:pt idx="58">
                  <c:v>0.17389379999999899</c:v>
                </c:pt>
                <c:pt idx="59">
                  <c:v>0.17210800000000001</c:v>
                </c:pt>
                <c:pt idx="60">
                  <c:v>0.17149539999999899</c:v>
                </c:pt>
                <c:pt idx="61">
                  <c:v>0.17074339999999899</c:v>
                </c:pt>
                <c:pt idx="62">
                  <c:v>0.17174680000000001</c:v>
                </c:pt>
                <c:pt idx="63">
                  <c:v>0.169358599999999</c:v>
                </c:pt>
                <c:pt idx="64">
                  <c:v>0.16807559999999899</c:v>
                </c:pt>
                <c:pt idx="65">
                  <c:v>0.16847719999999899</c:v>
                </c:pt>
                <c:pt idx="66">
                  <c:v>0.16429940000000001</c:v>
                </c:pt>
                <c:pt idx="67">
                  <c:v>0.1640606</c:v>
                </c:pt>
                <c:pt idx="68">
                  <c:v>0.1643754</c:v>
                </c:pt>
                <c:pt idx="69">
                  <c:v>0.16354779999999899</c:v>
                </c:pt>
                <c:pt idx="70">
                  <c:v>0.16039120000000001</c:v>
                </c:pt>
                <c:pt idx="71">
                  <c:v>0.161251599999999</c:v>
                </c:pt>
                <c:pt idx="72">
                  <c:v>0.16077060000000001</c:v>
                </c:pt>
                <c:pt idx="73">
                  <c:v>0.156848399999999</c:v>
                </c:pt>
                <c:pt idx="74">
                  <c:v>0.15676960000000001</c:v>
                </c:pt>
                <c:pt idx="75">
                  <c:v>0.1560474</c:v>
                </c:pt>
                <c:pt idx="76">
                  <c:v>0.15515180000000001</c:v>
                </c:pt>
                <c:pt idx="77">
                  <c:v>0.15406520000000001</c:v>
                </c:pt>
                <c:pt idx="78">
                  <c:v>0.15327840000000001</c:v>
                </c:pt>
                <c:pt idx="79">
                  <c:v>0.153213399999999</c:v>
                </c:pt>
                <c:pt idx="80">
                  <c:v>0.151226799999999</c:v>
                </c:pt>
                <c:pt idx="81">
                  <c:v>0.148535</c:v>
                </c:pt>
                <c:pt idx="82">
                  <c:v>0.14796119999999899</c:v>
                </c:pt>
                <c:pt idx="83">
                  <c:v>0.14968699999999899</c:v>
                </c:pt>
                <c:pt idx="84">
                  <c:v>0.1475448</c:v>
                </c:pt>
                <c:pt idx="85">
                  <c:v>0.14665400000000001</c:v>
                </c:pt>
                <c:pt idx="86">
                  <c:v>0.146540799999999</c:v>
                </c:pt>
                <c:pt idx="87">
                  <c:v>0.14573700000000001</c:v>
                </c:pt>
                <c:pt idx="88">
                  <c:v>0.1443036</c:v>
                </c:pt>
                <c:pt idx="89">
                  <c:v>0.142032199999999</c:v>
                </c:pt>
                <c:pt idx="90">
                  <c:v>0.14324819999999899</c:v>
                </c:pt>
                <c:pt idx="91">
                  <c:v>0.14230380000000001</c:v>
                </c:pt>
                <c:pt idx="92">
                  <c:v>0.14081479999999899</c:v>
                </c:pt>
                <c:pt idx="93">
                  <c:v>0.13930699999999899</c:v>
                </c:pt>
                <c:pt idx="94">
                  <c:v>0.13704839999999899</c:v>
                </c:pt>
                <c:pt idx="95">
                  <c:v>0.137475399999999</c:v>
                </c:pt>
                <c:pt idx="96">
                  <c:v>0.137425199999999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D-AC45-B296-C19D10E3C126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Sheet2!$A$2:$A$80</c:f>
              <c:numCache>
                <c:formatCode>0.00E+00</c:formatCode>
                <c:ptCount val="79"/>
                <c:pt idx="0">
                  <c:v>5.5555555555555497E-3</c:v>
                </c:pt>
                <c:pt idx="1">
                  <c:v>1.1111111111111099E-2</c:v>
                </c:pt>
                <c:pt idx="2">
                  <c:v>1.6666666666666601E-2</c:v>
                </c:pt>
                <c:pt idx="3">
                  <c:v>2.2222222222222199E-2</c:v>
                </c:pt>
                <c:pt idx="4">
                  <c:v>2.77777777777777E-2</c:v>
                </c:pt>
                <c:pt idx="5">
                  <c:v>3.3333333333333298E-2</c:v>
                </c:pt>
                <c:pt idx="6">
                  <c:v>3.8888888888888799E-2</c:v>
                </c:pt>
                <c:pt idx="7">
                  <c:v>4.4444444444444398E-2</c:v>
                </c:pt>
                <c:pt idx="8">
                  <c:v>0.05</c:v>
                </c:pt>
                <c:pt idx="9">
                  <c:v>5.5555555555555497E-2</c:v>
                </c:pt>
                <c:pt idx="10">
                  <c:v>6.1111111111111102E-2</c:v>
                </c:pt>
                <c:pt idx="11">
                  <c:v>6.6666666666666596E-2</c:v>
                </c:pt>
                <c:pt idx="12">
                  <c:v>7.2222222222222202E-2</c:v>
                </c:pt>
                <c:pt idx="13">
                  <c:v>7.7777777777777696E-2</c:v>
                </c:pt>
                <c:pt idx="14">
                  <c:v>8.3333333333333301E-2</c:v>
                </c:pt>
                <c:pt idx="15">
                  <c:v>8.8888888888888795E-2</c:v>
                </c:pt>
                <c:pt idx="16">
                  <c:v>9.44444444444444E-2</c:v>
                </c:pt>
                <c:pt idx="17">
                  <c:v>0.1</c:v>
                </c:pt>
                <c:pt idx="18">
                  <c:v>0.105555555555555</c:v>
                </c:pt>
                <c:pt idx="19">
                  <c:v>0.11111111111111099</c:v>
                </c:pt>
                <c:pt idx="20">
                  <c:v>0.116666666666666</c:v>
                </c:pt>
                <c:pt idx="21">
                  <c:v>0.122222222222222</c:v>
                </c:pt>
                <c:pt idx="22">
                  <c:v>0.12777777777777699</c:v>
                </c:pt>
                <c:pt idx="23">
                  <c:v>0.133333333333333</c:v>
                </c:pt>
                <c:pt idx="24">
                  <c:v>0.13888888888888801</c:v>
                </c:pt>
                <c:pt idx="25">
                  <c:v>0.14444444444444399</c:v>
                </c:pt>
                <c:pt idx="26">
                  <c:v>0.149999999999999</c:v>
                </c:pt>
                <c:pt idx="27">
                  <c:v>0.155555555555555</c:v>
                </c:pt>
                <c:pt idx="28">
                  <c:v>0.16111111111111101</c:v>
                </c:pt>
                <c:pt idx="29">
                  <c:v>0.16666666666666599</c:v>
                </c:pt>
                <c:pt idx="30">
                  <c:v>0.172222222222222</c:v>
                </c:pt>
                <c:pt idx="31">
                  <c:v>0.17777777777777701</c:v>
                </c:pt>
                <c:pt idx="32">
                  <c:v>0.18333333333333299</c:v>
                </c:pt>
                <c:pt idx="33">
                  <c:v>0.188888888888888</c:v>
                </c:pt>
                <c:pt idx="34">
                  <c:v>0.194444444444444</c:v>
                </c:pt>
                <c:pt idx="35">
                  <c:v>0.2</c:v>
                </c:pt>
                <c:pt idx="36">
                  <c:v>0.20555555555555499</c:v>
                </c:pt>
                <c:pt idx="37">
                  <c:v>0.211111111111111</c:v>
                </c:pt>
                <c:pt idx="38">
                  <c:v>0.21666666666666601</c:v>
                </c:pt>
                <c:pt idx="39">
                  <c:v>0.22222222222222199</c:v>
                </c:pt>
                <c:pt idx="40">
                  <c:v>0.227777777777777</c:v>
                </c:pt>
                <c:pt idx="41">
                  <c:v>0.233333333333333</c:v>
                </c:pt>
                <c:pt idx="42">
                  <c:v>0.23888888888888801</c:v>
                </c:pt>
                <c:pt idx="43">
                  <c:v>0.24444444444444399</c:v>
                </c:pt>
                <c:pt idx="44">
                  <c:v>0.25</c:v>
                </c:pt>
                <c:pt idx="45">
                  <c:v>0.25555555555555498</c:v>
                </c:pt>
                <c:pt idx="46">
                  <c:v>0.26111111111111102</c:v>
                </c:pt>
                <c:pt idx="47">
                  <c:v>0.266666666666666</c:v>
                </c:pt>
                <c:pt idx="48">
                  <c:v>0.27222222222222198</c:v>
                </c:pt>
                <c:pt idx="49">
                  <c:v>0.27777777777777701</c:v>
                </c:pt>
                <c:pt idx="50">
                  <c:v>0.28333333333333299</c:v>
                </c:pt>
                <c:pt idx="51">
                  <c:v>0.28888888888888797</c:v>
                </c:pt>
                <c:pt idx="52">
                  <c:v>0.29444444444444401</c:v>
                </c:pt>
                <c:pt idx="53">
                  <c:v>0.29999999999999899</c:v>
                </c:pt>
                <c:pt idx="54">
                  <c:v>0.30555555555555503</c:v>
                </c:pt>
                <c:pt idx="55">
                  <c:v>0.31111111111111101</c:v>
                </c:pt>
                <c:pt idx="56">
                  <c:v>0.31666666666666599</c:v>
                </c:pt>
                <c:pt idx="57">
                  <c:v>0.32222222222222202</c:v>
                </c:pt>
                <c:pt idx="58">
                  <c:v>0.327777777777777</c:v>
                </c:pt>
                <c:pt idx="59">
                  <c:v>0.33333333333333298</c:v>
                </c:pt>
                <c:pt idx="60">
                  <c:v>0.33888888888888802</c:v>
                </c:pt>
                <c:pt idx="61">
                  <c:v>0.344444444444444</c:v>
                </c:pt>
                <c:pt idx="62">
                  <c:v>0.34999999999999898</c:v>
                </c:pt>
                <c:pt idx="63">
                  <c:v>0.35555555555555501</c:v>
                </c:pt>
                <c:pt idx="64">
                  <c:v>0.36111111111111099</c:v>
                </c:pt>
                <c:pt idx="65">
                  <c:v>0.36666666666666597</c:v>
                </c:pt>
                <c:pt idx="66">
                  <c:v>0.37222222222222201</c:v>
                </c:pt>
                <c:pt idx="67">
                  <c:v>0.37777777777777699</c:v>
                </c:pt>
                <c:pt idx="68">
                  <c:v>0.38333333333333303</c:v>
                </c:pt>
                <c:pt idx="69">
                  <c:v>0.38888888888888801</c:v>
                </c:pt>
                <c:pt idx="70">
                  <c:v>0.39444444444444399</c:v>
                </c:pt>
                <c:pt idx="71">
                  <c:v>0.4</c:v>
                </c:pt>
                <c:pt idx="72">
                  <c:v>0.405555555555555</c:v>
                </c:pt>
                <c:pt idx="73">
                  <c:v>0.41111111111111098</c:v>
                </c:pt>
                <c:pt idx="74">
                  <c:v>0.41666666666666602</c:v>
                </c:pt>
                <c:pt idx="75">
                  <c:v>0.422222222222222</c:v>
                </c:pt>
                <c:pt idx="76">
                  <c:v>0.42777777777777698</c:v>
                </c:pt>
                <c:pt idx="77">
                  <c:v>0.43333333333333302</c:v>
                </c:pt>
                <c:pt idx="78">
                  <c:v>0.438888888888888</c:v>
                </c:pt>
              </c:numCache>
            </c:numRef>
          </c:xVal>
          <c:yVal>
            <c:numRef>
              <c:f>Sheet2!$B$2:$B$38</c:f>
              <c:numCache>
                <c:formatCode>0.00E+00</c:formatCode>
                <c:ptCount val="37"/>
                <c:pt idx="0">
                  <c:v>5.1344700000000004E-3</c:v>
                </c:pt>
                <c:pt idx="1">
                  <c:v>5.2317900000000001E-3</c:v>
                </c:pt>
                <c:pt idx="2">
                  <c:v>5.1687199999999904E-3</c:v>
                </c:pt>
                <c:pt idx="3">
                  <c:v>6.1247799999999903E-3</c:v>
                </c:pt>
                <c:pt idx="4">
                  <c:v>4.6278100000000004E-3</c:v>
                </c:pt>
                <c:pt idx="5">
                  <c:v>5.5725699999999902E-3</c:v>
                </c:pt>
                <c:pt idx="6">
                  <c:v>4.7924500000000002E-3</c:v>
                </c:pt>
                <c:pt idx="7">
                  <c:v>8.0002300000000005E-3</c:v>
                </c:pt>
                <c:pt idx="8">
                  <c:v>5.7700399999999902E-3</c:v>
                </c:pt>
                <c:pt idx="9">
                  <c:v>5.7486699999999896E-3</c:v>
                </c:pt>
                <c:pt idx="10">
                  <c:v>5.0283200000000002E-3</c:v>
                </c:pt>
                <c:pt idx="11">
                  <c:v>5.5570000000000003E-3</c:v>
                </c:pt>
                <c:pt idx="12">
                  <c:v>4.9586999999999904E-3</c:v>
                </c:pt>
                <c:pt idx="13">
                  <c:v>4.6361400000000004E-3</c:v>
                </c:pt>
                <c:pt idx="14">
                  <c:v>4.77224999999999E-3</c:v>
                </c:pt>
                <c:pt idx="15">
                  <c:v>5.1184799999999904E-3</c:v>
                </c:pt>
                <c:pt idx="16">
                  <c:v>4.8934299999999903E-3</c:v>
                </c:pt>
                <c:pt idx="17">
                  <c:v>3.0576269999999899E-2</c:v>
                </c:pt>
                <c:pt idx="18">
                  <c:v>8.4047060000000007E-2</c:v>
                </c:pt>
                <c:pt idx="19">
                  <c:v>0.13844880000000001</c:v>
                </c:pt>
                <c:pt idx="20">
                  <c:v>0.16757433999999899</c:v>
                </c:pt>
                <c:pt idx="21">
                  <c:v>0.17323295999999899</c:v>
                </c:pt>
                <c:pt idx="22">
                  <c:v>0.227093039999999</c:v>
                </c:pt>
                <c:pt idx="23">
                  <c:v>0.30959579999999898</c:v>
                </c:pt>
                <c:pt idx="24">
                  <c:v>0.2641618</c:v>
                </c:pt>
                <c:pt idx="25">
                  <c:v>0.28178979999999898</c:v>
                </c:pt>
                <c:pt idx="26">
                  <c:v>0.24444840000000001</c:v>
                </c:pt>
                <c:pt idx="27">
                  <c:v>0.31815500000000002</c:v>
                </c:pt>
                <c:pt idx="28">
                  <c:v>0.3060428</c:v>
                </c:pt>
                <c:pt idx="29">
                  <c:v>0.30117060000000001</c:v>
                </c:pt>
                <c:pt idx="30">
                  <c:v>0.30196139999999899</c:v>
                </c:pt>
                <c:pt idx="31">
                  <c:v>0.33460519999999899</c:v>
                </c:pt>
                <c:pt idx="32">
                  <c:v>0.37031380000000003</c:v>
                </c:pt>
                <c:pt idx="33">
                  <c:v>0.34637760000000001</c:v>
                </c:pt>
                <c:pt idx="34">
                  <c:v>0.333674999999999</c:v>
                </c:pt>
                <c:pt idx="35">
                  <c:v>0.32902360000000003</c:v>
                </c:pt>
                <c:pt idx="36">
                  <c:v>0.35197640000000002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D-AC45-B296-C19D10E3C126}"/>
            </c:ext>
          </c:extLst>
        </c:ser>
        <c:ser>
          <c:idx val="2"/>
          <c:order val="2"/>
          <c:tx>
            <c:v>prediction</c:v>
          </c:tx>
          <c:spPr>
            <a:ln w="19050">
              <a:noFill/>
            </a:ln>
          </c:spPr>
          <c:xVal>
            <c:numRef>
              <c:f>Sheet2!$A$19:$A$55</c:f>
              <c:numCache>
                <c:formatCode>0.00E+00</c:formatCode>
                <c:ptCount val="37"/>
                <c:pt idx="0">
                  <c:v>0.1</c:v>
                </c:pt>
                <c:pt idx="1">
                  <c:v>0.105555555555555</c:v>
                </c:pt>
                <c:pt idx="2">
                  <c:v>0.11111111111111099</c:v>
                </c:pt>
                <c:pt idx="3">
                  <c:v>0.116666666666666</c:v>
                </c:pt>
                <c:pt idx="4">
                  <c:v>0.122222222222222</c:v>
                </c:pt>
                <c:pt idx="5">
                  <c:v>0.12777777777777699</c:v>
                </c:pt>
                <c:pt idx="6">
                  <c:v>0.133333333333333</c:v>
                </c:pt>
                <c:pt idx="7">
                  <c:v>0.13888888888888801</c:v>
                </c:pt>
                <c:pt idx="8">
                  <c:v>0.14444444444444399</c:v>
                </c:pt>
                <c:pt idx="9">
                  <c:v>0.149999999999999</c:v>
                </c:pt>
                <c:pt idx="10">
                  <c:v>0.155555555555555</c:v>
                </c:pt>
                <c:pt idx="11">
                  <c:v>0.16111111111111101</c:v>
                </c:pt>
                <c:pt idx="12">
                  <c:v>0.16666666666666599</c:v>
                </c:pt>
                <c:pt idx="13">
                  <c:v>0.172222222222222</c:v>
                </c:pt>
                <c:pt idx="14">
                  <c:v>0.17777777777777701</c:v>
                </c:pt>
                <c:pt idx="15">
                  <c:v>0.18333333333333299</c:v>
                </c:pt>
                <c:pt idx="16">
                  <c:v>0.188888888888888</c:v>
                </c:pt>
                <c:pt idx="17">
                  <c:v>0.194444444444444</c:v>
                </c:pt>
                <c:pt idx="18">
                  <c:v>0.2</c:v>
                </c:pt>
                <c:pt idx="19">
                  <c:v>0.20555555555555499</c:v>
                </c:pt>
                <c:pt idx="20">
                  <c:v>0.211111111111111</c:v>
                </c:pt>
                <c:pt idx="21">
                  <c:v>0.21666666666666601</c:v>
                </c:pt>
                <c:pt idx="22">
                  <c:v>0.22222222222222199</c:v>
                </c:pt>
                <c:pt idx="23">
                  <c:v>0.227777777777777</c:v>
                </c:pt>
                <c:pt idx="24">
                  <c:v>0.233333333333333</c:v>
                </c:pt>
                <c:pt idx="25">
                  <c:v>0.23888888888888801</c:v>
                </c:pt>
                <c:pt idx="26">
                  <c:v>0.24444444444444399</c:v>
                </c:pt>
                <c:pt idx="27">
                  <c:v>0.25</c:v>
                </c:pt>
                <c:pt idx="28">
                  <c:v>0.25555555555555498</c:v>
                </c:pt>
                <c:pt idx="29">
                  <c:v>0.26111111111111102</c:v>
                </c:pt>
                <c:pt idx="30">
                  <c:v>0.266666666666666</c:v>
                </c:pt>
                <c:pt idx="31">
                  <c:v>0.27222222222222198</c:v>
                </c:pt>
                <c:pt idx="32">
                  <c:v>0.27777777777777701</c:v>
                </c:pt>
                <c:pt idx="33">
                  <c:v>0.28333333333333299</c:v>
                </c:pt>
                <c:pt idx="34">
                  <c:v>0.28888888888888797</c:v>
                </c:pt>
                <c:pt idx="35">
                  <c:v>0.29444444444444401</c:v>
                </c:pt>
                <c:pt idx="36">
                  <c:v>0.29999999999999899</c:v>
                </c:pt>
              </c:numCache>
            </c:numRef>
          </c:xVal>
          <c:yVal>
            <c:numRef>
              <c:f>Sheet2!$C$19:$C$55</c:f>
              <c:numCache>
                <c:formatCode>0.00E+00</c:formatCode>
                <c:ptCount val="37"/>
                <c:pt idx="0">
                  <c:v>3.6492563657584014E-2</c:v>
                </c:pt>
                <c:pt idx="1">
                  <c:v>3.8356173961906437E-2</c:v>
                </c:pt>
                <c:pt idx="2">
                  <c:v>4.0206373345095379E-2</c:v>
                </c:pt>
                <c:pt idx="3">
                  <c:v>4.204325831488321E-2</c:v>
                </c:pt>
                <c:pt idx="4">
                  <c:v>4.38669246845141E-2</c:v>
                </c:pt>
                <c:pt idx="5">
                  <c:v>4.5677467577739328E-2</c:v>
                </c:pt>
                <c:pt idx="6">
                  <c:v>4.7474981433781469E-2</c:v>
                </c:pt>
                <c:pt idx="7">
                  <c:v>4.9259560012257793E-2</c:v>
                </c:pt>
                <c:pt idx="8">
                  <c:v>5.1031296398073481E-2</c:v>
                </c:pt>
                <c:pt idx="9">
                  <c:v>5.2790283006274412E-2</c:v>
                </c:pt>
                <c:pt idx="10">
                  <c:v>5.4536611586870135E-2</c:v>
                </c:pt>
                <c:pt idx="11">
                  <c:v>5.6270373229617462E-2</c:v>
                </c:pt>
                <c:pt idx="12">
                  <c:v>5.7991658368772576E-2</c:v>
                </c:pt>
                <c:pt idx="13">
                  <c:v>5.9700556787809264E-2</c:v>
                </c:pt>
                <c:pt idx="14">
                  <c:v>6.1397157624099863E-2</c:v>
                </c:pt>
                <c:pt idx="15">
                  <c:v>6.3081549373566984E-2</c:v>
                </c:pt>
                <c:pt idx="16">
                  <c:v>6.4753819895297451E-2</c:v>
                </c:pt>
                <c:pt idx="17">
                  <c:v>6.6414056416127187E-2</c:v>
                </c:pt>
                <c:pt idx="18">
                  <c:v>6.8062345535189153E-2</c:v>
                </c:pt>
                <c:pt idx="19">
                  <c:v>6.9698773228431155E-2</c:v>
                </c:pt>
                <c:pt idx="20">
                  <c:v>7.1323424853101433E-2</c:v>
                </c:pt>
                <c:pt idx="21">
                  <c:v>7.2936385152198732E-2</c:v>
                </c:pt>
                <c:pt idx="22">
                  <c:v>7.4537738258895106E-2</c:v>
                </c:pt>
                <c:pt idx="23">
                  <c:v>7.6127567700921883E-2</c:v>
                </c:pt>
                <c:pt idx="24">
                  <c:v>7.7705956404928889E-2</c:v>
                </c:pt>
                <c:pt idx="25">
                  <c:v>7.9272986700807652E-2</c:v>
                </c:pt>
                <c:pt idx="26">
                  <c:v>8.0828740325988108E-2</c:v>
                </c:pt>
                <c:pt idx="27">
                  <c:v>8.2373298429700079E-2</c:v>
                </c:pt>
                <c:pt idx="28">
                  <c:v>8.39067415772069E-2</c:v>
                </c:pt>
                <c:pt idx="29">
                  <c:v>8.5429149754008671E-2</c:v>
                </c:pt>
                <c:pt idx="30">
                  <c:v>8.6940602370012235E-2</c:v>
                </c:pt>
                <c:pt idx="31">
                  <c:v>8.8441178263675729E-2</c:v>
                </c:pt>
                <c:pt idx="32">
                  <c:v>8.993095570611849E-2</c:v>
                </c:pt>
                <c:pt idx="33">
                  <c:v>9.1410012405205868E-2</c:v>
                </c:pt>
                <c:pt idx="34">
                  <c:v>9.2878425509600515E-2</c:v>
                </c:pt>
                <c:pt idx="35">
                  <c:v>9.4336271612788597E-2</c:v>
                </c:pt>
                <c:pt idx="36">
                  <c:v>9.5783626757072721E-2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D-AC45-B296-C19D10E3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39919"/>
        <c:axId val="1531468415"/>
      </c:scatterChart>
      <c:valAx>
        <c:axId val="15311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68415"/>
        <c:crosses val="autoZero"/>
        <c:crossBetween val="midCat"/>
      </c:valAx>
      <c:valAx>
        <c:axId val="1531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399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616728</xdr:colOff>
      <xdr:row>0</xdr:row>
      <xdr:rowOff>148037</xdr:rowOff>
    </xdr:from>
    <xdr:to>
      <xdr:col>19</xdr:col>
      <xdr:colOff>299890</xdr:colOff>
      <xdr:row>21</xdr:row>
      <xdr:rowOff>103587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35F87-C5D1-2A41-9D88-E80FF5266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554436</xdr:colOff>
      <xdr:row>24</xdr:row>
      <xdr:rowOff>195097</xdr:rowOff>
    </xdr:from>
    <xdr:to>
      <xdr:col>20</xdr:col>
      <xdr:colOff>264635</xdr:colOff>
      <xdr:row>45</xdr:row>
      <xdr:rowOff>150646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A718A-9B6F-2E46-BE75-992684FBF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615522</xdr:colOff>
      <xdr:row>48</xdr:row>
      <xdr:rowOff>116870</xdr:rowOff>
    </xdr:from>
    <xdr:to>
      <xdr:col>20</xdr:col>
      <xdr:colOff>322059</xdr:colOff>
      <xdr:row>69</xdr:row>
      <xdr:rowOff>72420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434E75-16EF-4F48-93C4-AF9DDA61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88900</xdr:rowOff>
    </xdr:from>
    <xdr:to>
      <xdr:col>21</xdr:col>
      <xdr:colOff>766234</xdr:colOff>
      <xdr:row>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E535C-3BDC-4B44-9CE4-C188FC7A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mn_ad_mp_n=5_2m" connectionId="5" xr16:uid="{67647EF4-85B3-184A-9BDF-509CDF0CA3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mn_ad_mp_n=5_0.8m" connectionId="4" xr16:uid="{DFA1A9E3-6C03-7E4D-890C-9D7FF16D87C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n_ad_mp_n=5_2m" connectionId="3" xr16:uid="{0F9B796A-30AA-A34B-8564-AF13852834C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n_ad_mp_n=5_0.8m" connectionId="2" xr16:uid="{68B6EDC4-916A-2442-AB7B-3FA46014BC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n_ad_mp_clean" connectionId="1" xr16:uid="{F7FC81BB-CDCC-A145-962F-8BEF36A0A6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7640-66E8-1F42-A5B1-7B4DC1BC6228}">
  <dimension ref="A1:K136"/>
  <sheetViews>
    <sheetView zoomScale="163" workbookViewId="0">
      <selection activeCell="F2" sqref="F2"/>
    </sheetView>
  </sheetViews>
  <sheetFormatPr baseColWidth="10" defaultRowHeight="16" x14ac:dyDescent="0.2"/>
  <cols>
    <col min="1" max="1" width="5.6640625" bestFit="1" customWidth="1"/>
    <col min="2" max="5" width="11.1640625" bestFit="1" customWidth="1"/>
    <col min="7" max="7" width="5.6640625" bestFit="1" customWidth="1"/>
    <col min="8" max="11" width="11.1640625" bestFit="1" customWidth="1"/>
  </cols>
  <sheetData>
    <row r="1" spans="1:11" x14ac:dyDescent="0.2">
      <c r="A1" s="1" t="s">
        <v>0</v>
      </c>
      <c r="B1" t="s">
        <v>136</v>
      </c>
      <c r="C1" t="s">
        <v>137</v>
      </c>
      <c r="D1" t="s">
        <v>138</v>
      </c>
      <c r="E1" t="s">
        <v>139</v>
      </c>
      <c r="G1" s="1" t="s">
        <v>0</v>
      </c>
      <c r="H1" t="s">
        <v>136</v>
      </c>
      <c r="I1" t="s">
        <v>137</v>
      </c>
      <c r="J1" t="s">
        <v>138</v>
      </c>
      <c r="K1" t="s">
        <v>139</v>
      </c>
    </row>
    <row r="2" spans="1:11" x14ac:dyDescent="0.2">
      <c r="A2" s="1" t="s">
        <v>1</v>
      </c>
      <c r="B2">
        <v>3.9458899999999996E-3</v>
      </c>
      <c r="C2">
        <v>1.9051000000000001E-3</v>
      </c>
      <c r="D2">
        <v>5.1344700000000004E-3</v>
      </c>
      <c r="E2">
        <v>1.8803800000000001E-3</v>
      </c>
      <c r="F2" s="1">
        <f>A2/60</f>
        <v>2.3148148148148146E-4</v>
      </c>
      <c r="G2" s="1" t="s">
        <v>1</v>
      </c>
      <c r="H2">
        <v>7.3021800000000001E-3</v>
      </c>
      <c r="I2">
        <v>4.7422100000000002E-3</v>
      </c>
      <c r="J2">
        <v>7.2474100000000001E-3</v>
      </c>
      <c r="K2">
        <v>4.7263799999999996E-3</v>
      </c>
    </row>
    <row r="3" spans="1:11" x14ac:dyDescent="0.2">
      <c r="A3" s="1" t="s">
        <v>2</v>
      </c>
      <c r="B3">
        <v>4.3322899999999999E-3</v>
      </c>
      <c r="C3">
        <v>2.9633099999999998E-3</v>
      </c>
      <c r="D3">
        <v>5.2317900000000001E-3</v>
      </c>
      <c r="E3">
        <v>2.7676799999999998E-3</v>
      </c>
      <c r="G3" s="1" t="s">
        <v>2</v>
      </c>
      <c r="H3">
        <v>7.7065800000000002E-3</v>
      </c>
      <c r="I3">
        <v>4.8436900000000003E-3</v>
      </c>
      <c r="J3">
        <v>8.4384000000000004E-3</v>
      </c>
      <c r="K3">
        <v>6.4598099999999999E-3</v>
      </c>
    </row>
    <row r="4" spans="1:11" x14ac:dyDescent="0.2">
      <c r="A4" s="1" t="s">
        <v>3</v>
      </c>
      <c r="B4">
        <v>4.1162999999999998E-3</v>
      </c>
      <c r="C4">
        <v>1.5416E-3</v>
      </c>
      <c r="D4">
        <v>5.1687199999999999E-3</v>
      </c>
      <c r="E4">
        <v>3.2529199999999999E-3</v>
      </c>
      <c r="G4" s="1" t="s">
        <v>3</v>
      </c>
      <c r="H4">
        <v>6.3670799999999998E-3</v>
      </c>
      <c r="I4">
        <v>4.8248500000000003E-3</v>
      </c>
      <c r="J4">
        <v>7.4030299999999997E-3</v>
      </c>
      <c r="K4">
        <v>4.8005699999999997E-3</v>
      </c>
    </row>
    <row r="5" spans="1:11" x14ac:dyDescent="0.2">
      <c r="A5" s="1" t="s">
        <v>4</v>
      </c>
      <c r="B5">
        <v>6.8546500000000003E-3</v>
      </c>
      <c r="C5">
        <v>6.0924400000000002E-3</v>
      </c>
      <c r="D5">
        <v>6.1247799999999998E-3</v>
      </c>
      <c r="E5">
        <v>2.6770700000000001E-3</v>
      </c>
      <c r="G5" s="1" t="s">
        <v>4</v>
      </c>
      <c r="H5">
        <v>6.0471199999999996E-3</v>
      </c>
      <c r="I5">
        <v>4.1015599999999998E-3</v>
      </c>
      <c r="J5">
        <v>9.6924300000000001E-3</v>
      </c>
      <c r="K5">
        <v>7.1226199999999996E-3</v>
      </c>
    </row>
    <row r="6" spans="1:11" x14ac:dyDescent="0.2">
      <c r="A6" s="1" t="s">
        <v>5</v>
      </c>
      <c r="B6">
        <v>4.31577E-3</v>
      </c>
      <c r="C6">
        <v>1.9481399999999999E-3</v>
      </c>
      <c r="D6">
        <v>4.6278100000000004E-3</v>
      </c>
      <c r="E6">
        <v>2.47453E-3</v>
      </c>
      <c r="G6" s="1" t="s">
        <v>5</v>
      </c>
      <c r="H6">
        <v>6.8360699999999996E-3</v>
      </c>
      <c r="I6">
        <v>4.5883499999999997E-3</v>
      </c>
      <c r="J6">
        <v>8.0022200000000009E-3</v>
      </c>
      <c r="K6">
        <v>5.1862799999999997E-3</v>
      </c>
    </row>
    <row r="7" spans="1:11" x14ac:dyDescent="0.2">
      <c r="A7" s="1" t="s">
        <v>6</v>
      </c>
      <c r="B7">
        <v>4.6507099999999997E-3</v>
      </c>
      <c r="C7">
        <v>2.1585699999999998E-3</v>
      </c>
      <c r="D7">
        <v>5.5725699999999998E-3</v>
      </c>
      <c r="E7">
        <v>2.9416199999999998E-3</v>
      </c>
      <c r="G7" s="1" t="s">
        <v>6</v>
      </c>
      <c r="H7">
        <v>7.0011500000000003E-3</v>
      </c>
      <c r="I7">
        <v>3.5087299999999998E-3</v>
      </c>
      <c r="J7">
        <v>9.3102800000000006E-3</v>
      </c>
      <c r="K7">
        <v>5.8740199999999998E-3</v>
      </c>
    </row>
    <row r="8" spans="1:11" x14ac:dyDescent="0.2">
      <c r="A8" s="1" t="s">
        <v>7</v>
      </c>
      <c r="B8">
        <v>4.7370099999999998E-3</v>
      </c>
      <c r="C8">
        <v>1.78221E-3</v>
      </c>
      <c r="D8">
        <v>4.7924500000000002E-3</v>
      </c>
      <c r="E8">
        <v>2.2074500000000001E-3</v>
      </c>
      <c r="G8" s="1" t="s">
        <v>7</v>
      </c>
      <c r="H8">
        <v>6.8267600000000003E-3</v>
      </c>
      <c r="I8">
        <v>4.2396400000000002E-3</v>
      </c>
      <c r="J8">
        <v>7.3238599999999997E-3</v>
      </c>
      <c r="K8">
        <v>4.48636E-3</v>
      </c>
    </row>
    <row r="9" spans="1:11" x14ac:dyDescent="0.2">
      <c r="A9" s="1" t="s">
        <v>8</v>
      </c>
      <c r="B9">
        <v>3.6435399999999998E-3</v>
      </c>
      <c r="C9">
        <v>2.0287500000000002E-3</v>
      </c>
      <c r="D9">
        <v>8.0002300000000005E-3</v>
      </c>
      <c r="E9">
        <v>3.60327E-3</v>
      </c>
      <c r="G9" s="1" t="s">
        <v>8</v>
      </c>
      <c r="H9">
        <v>5.6774499999999997E-3</v>
      </c>
      <c r="I9">
        <v>3.60363E-3</v>
      </c>
      <c r="J9">
        <v>8.0896200000000005E-3</v>
      </c>
      <c r="K9">
        <v>4.8973100000000002E-3</v>
      </c>
    </row>
    <row r="10" spans="1:11" x14ac:dyDescent="0.2">
      <c r="A10" s="1" t="s">
        <v>9</v>
      </c>
      <c r="B10">
        <v>4.3716500000000004E-3</v>
      </c>
      <c r="C10">
        <v>2.3367599999999998E-3</v>
      </c>
      <c r="D10">
        <v>5.7700399999999997E-3</v>
      </c>
      <c r="E10">
        <v>3.5338100000000001E-3</v>
      </c>
      <c r="G10" s="1" t="s">
        <v>9</v>
      </c>
      <c r="H10">
        <v>6.4319700000000004E-3</v>
      </c>
      <c r="I10">
        <v>4.5327400000000004E-3</v>
      </c>
      <c r="J10">
        <v>7.7879100000000003E-3</v>
      </c>
      <c r="K10">
        <v>5.3217000000000004E-3</v>
      </c>
    </row>
    <row r="11" spans="1:11" x14ac:dyDescent="0.2">
      <c r="A11" s="1" t="s">
        <v>10</v>
      </c>
      <c r="B11">
        <v>4.93152E-3</v>
      </c>
      <c r="C11">
        <v>1.75921E-3</v>
      </c>
      <c r="D11">
        <v>5.74867E-3</v>
      </c>
      <c r="E11">
        <v>1.9479600000000001E-3</v>
      </c>
      <c r="G11" s="1" t="s">
        <v>10</v>
      </c>
      <c r="H11">
        <v>6.8896599999999997E-3</v>
      </c>
      <c r="I11">
        <v>4.8487799999999996E-3</v>
      </c>
      <c r="J11">
        <v>8.4578899999999992E-3</v>
      </c>
      <c r="K11">
        <v>5.6607200000000002E-3</v>
      </c>
    </row>
    <row r="12" spans="1:11" x14ac:dyDescent="0.2">
      <c r="A12" s="1" t="s">
        <v>11</v>
      </c>
      <c r="B12">
        <v>3.9232299999999998E-3</v>
      </c>
      <c r="C12">
        <v>1.7382000000000001E-3</v>
      </c>
      <c r="D12">
        <v>5.0283200000000002E-3</v>
      </c>
      <c r="E12">
        <v>3.2235100000000002E-3</v>
      </c>
      <c r="G12" s="1" t="s">
        <v>11</v>
      </c>
      <c r="H12">
        <v>5.9569899999999997E-3</v>
      </c>
      <c r="I12">
        <v>3.5810899999999999E-3</v>
      </c>
      <c r="J12">
        <v>7.6745499999999996E-3</v>
      </c>
      <c r="K12">
        <v>5.1478000000000001E-3</v>
      </c>
    </row>
    <row r="13" spans="1:11" x14ac:dyDescent="0.2">
      <c r="A13" s="1" t="s">
        <v>12</v>
      </c>
      <c r="B13">
        <v>3.7518600000000001E-3</v>
      </c>
      <c r="C13">
        <v>1.84494E-3</v>
      </c>
      <c r="D13">
        <v>5.5570000000000003E-3</v>
      </c>
      <c r="E13">
        <v>1.9499000000000001E-3</v>
      </c>
      <c r="G13" s="1" t="s">
        <v>12</v>
      </c>
      <c r="H13">
        <v>5.8558000000000004E-3</v>
      </c>
      <c r="I13">
        <v>3.7963900000000002E-3</v>
      </c>
      <c r="J13">
        <v>8.0619000000000003E-3</v>
      </c>
      <c r="K13">
        <v>4.1349400000000001E-3</v>
      </c>
    </row>
    <row r="14" spans="1:11" x14ac:dyDescent="0.2">
      <c r="A14" s="1" t="s">
        <v>13</v>
      </c>
      <c r="B14">
        <v>4.0056800000000002E-3</v>
      </c>
      <c r="C14">
        <v>1.40452E-3</v>
      </c>
      <c r="D14">
        <v>4.9586999999999999E-3</v>
      </c>
      <c r="E14">
        <v>2.0259000000000002E-3</v>
      </c>
      <c r="G14" s="1" t="s">
        <v>13</v>
      </c>
      <c r="H14">
        <v>6.0354199999999997E-3</v>
      </c>
      <c r="I14">
        <v>3.1453900000000001E-3</v>
      </c>
      <c r="J14">
        <v>9.2136100000000005E-3</v>
      </c>
      <c r="K14">
        <v>3.6085100000000001E-3</v>
      </c>
    </row>
    <row r="15" spans="1:11" x14ac:dyDescent="0.2">
      <c r="A15" s="1" t="s">
        <v>14</v>
      </c>
      <c r="B15">
        <v>4.5565900000000001E-3</v>
      </c>
      <c r="C15">
        <v>2.3039699999999998E-3</v>
      </c>
      <c r="D15">
        <v>4.6361400000000004E-3</v>
      </c>
      <c r="E15">
        <v>2.7480600000000001E-3</v>
      </c>
      <c r="G15" s="1" t="s">
        <v>14</v>
      </c>
      <c r="H15">
        <v>6.8722200000000001E-3</v>
      </c>
      <c r="I15">
        <v>5.0001899999999998E-3</v>
      </c>
      <c r="J15">
        <v>7.7377699999999997E-3</v>
      </c>
      <c r="K15">
        <v>4.8202799999999997E-3</v>
      </c>
    </row>
    <row r="16" spans="1:11" x14ac:dyDescent="0.2">
      <c r="A16" s="1" t="s">
        <v>15</v>
      </c>
      <c r="B16">
        <v>3.8360199999999999E-3</v>
      </c>
      <c r="C16">
        <v>1.8169499999999999E-3</v>
      </c>
      <c r="D16">
        <v>4.7722499999999996E-3</v>
      </c>
      <c r="E16">
        <v>2.2666100000000001E-3</v>
      </c>
      <c r="G16" s="1" t="s">
        <v>15</v>
      </c>
      <c r="H16">
        <v>6.0473499999999999E-3</v>
      </c>
      <c r="I16">
        <v>3.9251399999999997E-3</v>
      </c>
      <c r="J16">
        <v>7.7629300000000004E-3</v>
      </c>
      <c r="K16">
        <v>3.9782400000000001E-3</v>
      </c>
    </row>
    <row r="17" spans="1:11" x14ac:dyDescent="0.2">
      <c r="A17" s="1" t="s">
        <v>16</v>
      </c>
      <c r="B17">
        <v>4.13715E-3</v>
      </c>
      <c r="C17">
        <v>2.7017500000000002E-3</v>
      </c>
      <c r="D17">
        <v>5.1184799999999999E-3</v>
      </c>
      <c r="E17">
        <v>2.49541E-3</v>
      </c>
      <c r="G17" s="1" t="s">
        <v>16</v>
      </c>
      <c r="H17">
        <v>6.3112300000000001E-3</v>
      </c>
      <c r="I17">
        <v>3.2299099999999999E-3</v>
      </c>
      <c r="J17">
        <v>8.2175000000000008E-3</v>
      </c>
      <c r="K17">
        <v>3.9972599999999999E-3</v>
      </c>
    </row>
    <row r="18" spans="1:11" x14ac:dyDescent="0.2">
      <c r="A18" s="1" t="s">
        <v>17</v>
      </c>
      <c r="B18">
        <v>5.8299299999999997E-3</v>
      </c>
      <c r="C18">
        <v>2.80233E-3</v>
      </c>
      <c r="D18">
        <v>4.8934299999999998E-3</v>
      </c>
      <c r="E18">
        <v>2.7075300000000001E-3</v>
      </c>
      <c r="G18" s="1" t="s">
        <v>17</v>
      </c>
      <c r="H18">
        <v>7.0048300000000001E-3</v>
      </c>
      <c r="I18">
        <v>2.44554E-3</v>
      </c>
      <c r="J18">
        <v>8.60555E-3</v>
      </c>
      <c r="K18">
        <v>4.3536900000000003E-3</v>
      </c>
    </row>
    <row r="19" spans="1:11" x14ac:dyDescent="0.2">
      <c r="A19" s="1" t="s">
        <v>18</v>
      </c>
      <c r="B19">
        <v>2.419499E-2</v>
      </c>
      <c r="C19">
        <v>2.368586E-2</v>
      </c>
      <c r="D19">
        <v>3.0576269999999999E-2</v>
      </c>
      <c r="E19">
        <v>2.6829180000000001E-2</v>
      </c>
      <c r="G19" s="1" t="s">
        <v>18</v>
      </c>
      <c r="H19">
        <v>2.3855560000000001E-2</v>
      </c>
      <c r="I19">
        <v>1.754443E-2</v>
      </c>
      <c r="J19">
        <v>1.0137419999999999E-2</v>
      </c>
      <c r="K19">
        <v>6.0920000000000002E-3</v>
      </c>
    </row>
    <row r="20" spans="1:11" x14ac:dyDescent="0.2">
      <c r="A20" s="1" t="s">
        <v>19</v>
      </c>
      <c r="B20">
        <v>0.10875898000000001</v>
      </c>
      <c r="C20">
        <v>7.8767820000000002E-2</v>
      </c>
      <c r="D20">
        <v>8.4047060000000007E-2</v>
      </c>
      <c r="E20">
        <v>6.2655719999999998E-2</v>
      </c>
      <c r="G20" s="1" t="s">
        <v>19</v>
      </c>
      <c r="H20">
        <v>6.0381379999999998E-2</v>
      </c>
      <c r="I20">
        <v>1.8889130000000001E-2</v>
      </c>
      <c r="J20">
        <v>1.7345409999999999E-2</v>
      </c>
      <c r="K20">
        <v>8.9586200000000005E-3</v>
      </c>
    </row>
    <row r="21" spans="1:11" x14ac:dyDescent="0.2">
      <c r="A21" s="1" t="s">
        <v>20</v>
      </c>
      <c r="B21">
        <v>0.15815908000000001</v>
      </c>
      <c r="C21">
        <v>0.13779078</v>
      </c>
      <c r="D21">
        <v>0.13844880000000001</v>
      </c>
      <c r="E21">
        <v>5.028676E-2</v>
      </c>
      <c r="G21" s="1" t="s">
        <v>20</v>
      </c>
      <c r="H21">
        <v>3.7310360000000001E-2</v>
      </c>
      <c r="I21">
        <v>1.3068059999999999E-2</v>
      </c>
      <c r="J21">
        <v>1.9727769999999999E-2</v>
      </c>
      <c r="K21">
        <v>1.1585389999999999E-2</v>
      </c>
    </row>
    <row r="22" spans="1:11" x14ac:dyDescent="0.2">
      <c r="A22" s="1" t="s">
        <v>21</v>
      </c>
      <c r="B22">
        <v>0.15360762</v>
      </c>
      <c r="C22">
        <v>0.11179772</v>
      </c>
      <c r="D22">
        <v>0.16757433999999999</v>
      </c>
      <c r="E22">
        <v>0.1747457</v>
      </c>
      <c r="G22" s="1" t="s">
        <v>21</v>
      </c>
      <c r="H22">
        <v>4.3829960000000001E-2</v>
      </c>
      <c r="I22">
        <v>1.7660840000000001E-2</v>
      </c>
      <c r="J22">
        <v>2.4490919999999999E-2</v>
      </c>
      <c r="K22">
        <v>1.6044780000000002E-2</v>
      </c>
    </row>
    <row r="23" spans="1:11" x14ac:dyDescent="0.2">
      <c r="A23" s="1" t="s">
        <v>22</v>
      </c>
      <c r="B23">
        <v>0.15009742000000001</v>
      </c>
      <c r="C23">
        <v>0.11856713000000001</v>
      </c>
      <c r="D23">
        <v>0.17323295999999999</v>
      </c>
      <c r="E23">
        <v>0.13566479000000001</v>
      </c>
      <c r="G23" s="1" t="s">
        <v>22</v>
      </c>
      <c r="H23">
        <v>3.3545060000000002E-2</v>
      </c>
      <c r="I23">
        <v>6.0649500000000004E-3</v>
      </c>
      <c r="J23">
        <v>2.1197179999999999E-2</v>
      </c>
      <c r="K23">
        <v>1.047583E-2</v>
      </c>
    </row>
    <row r="24" spans="1:11" x14ac:dyDescent="0.2">
      <c r="A24" s="1" t="s">
        <v>23</v>
      </c>
      <c r="B24">
        <v>0.17632038</v>
      </c>
      <c r="C24">
        <v>0.14859721000000001</v>
      </c>
      <c r="D24">
        <v>0.22709304</v>
      </c>
      <c r="E24">
        <v>0.16990193000000001</v>
      </c>
      <c r="G24" s="1" t="s">
        <v>23</v>
      </c>
      <c r="H24">
        <v>2.9742459999999998E-2</v>
      </c>
      <c r="I24">
        <v>1.037448E-2</v>
      </c>
      <c r="J24">
        <v>1.80191E-2</v>
      </c>
      <c r="K24">
        <v>8.2053600000000001E-3</v>
      </c>
    </row>
    <row r="25" spans="1:11" x14ac:dyDescent="0.2">
      <c r="A25" s="1" t="s">
        <v>24</v>
      </c>
      <c r="B25">
        <v>0.19493656000000001</v>
      </c>
      <c r="C25">
        <v>0.15591832</v>
      </c>
      <c r="D25">
        <v>0.30959579999999998</v>
      </c>
      <c r="E25">
        <v>0.22115857999999999</v>
      </c>
      <c r="G25" s="1" t="s">
        <v>24</v>
      </c>
      <c r="H25">
        <v>4.7089699999999998E-2</v>
      </c>
      <c r="I25">
        <v>2.0773779999999999E-2</v>
      </c>
      <c r="J25">
        <v>2.0909420000000001E-2</v>
      </c>
      <c r="K25">
        <v>5.1262599999999997E-3</v>
      </c>
    </row>
    <row r="26" spans="1:11" x14ac:dyDescent="0.2">
      <c r="A26" s="1" t="s">
        <v>25</v>
      </c>
      <c r="B26">
        <v>0.24665487999999999</v>
      </c>
      <c r="C26">
        <v>0.20212411</v>
      </c>
      <c r="D26">
        <v>0.2641618</v>
      </c>
      <c r="E26">
        <v>0.15387212</v>
      </c>
      <c r="G26" s="1" t="s">
        <v>25</v>
      </c>
      <c r="H26">
        <v>3.9987559999999998E-2</v>
      </c>
      <c r="I26">
        <v>1.4873229999999999E-2</v>
      </c>
      <c r="J26">
        <v>2.5617399999999999E-2</v>
      </c>
      <c r="K26">
        <v>1.016306E-2</v>
      </c>
    </row>
    <row r="27" spans="1:11" x14ac:dyDescent="0.2">
      <c r="A27" s="1" t="s">
        <v>26</v>
      </c>
      <c r="B27">
        <v>0.2146904</v>
      </c>
      <c r="C27">
        <v>0.15589462000000001</v>
      </c>
      <c r="D27">
        <v>0.28178979999999998</v>
      </c>
      <c r="E27">
        <v>0.21000563</v>
      </c>
      <c r="G27" s="1" t="s">
        <v>26</v>
      </c>
      <c r="H27">
        <v>4.0312979999999998E-2</v>
      </c>
      <c r="I27">
        <v>1.490146E-2</v>
      </c>
      <c r="J27">
        <v>2.438338E-2</v>
      </c>
      <c r="K27">
        <v>6.5388399999999998E-3</v>
      </c>
    </row>
    <row r="28" spans="1:11" x14ac:dyDescent="0.2">
      <c r="A28" s="1" t="s">
        <v>27</v>
      </c>
      <c r="B28">
        <v>0.22278281999999999</v>
      </c>
      <c r="C28">
        <v>0.14789653</v>
      </c>
      <c r="D28">
        <v>0.24444840000000001</v>
      </c>
      <c r="E28">
        <v>9.5898189999999994E-2</v>
      </c>
      <c r="G28" s="1" t="s">
        <v>27</v>
      </c>
      <c r="H28">
        <v>3.086612E-2</v>
      </c>
      <c r="I28">
        <v>1.0725119999999999E-2</v>
      </c>
      <c r="J28">
        <v>2.5609960000000001E-2</v>
      </c>
      <c r="K28">
        <v>6.9062100000000003E-3</v>
      </c>
    </row>
    <row r="29" spans="1:11" x14ac:dyDescent="0.2">
      <c r="A29" s="1" t="s">
        <v>28</v>
      </c>
      <c r="B29">
        <v>0.25088411999999999</v>
      </c>
      <c r="C29">
        <v>0.16365117000000001</v>
      </c>
      <c r="D29">
        <v>0.31815500000000002</v>
      </c>
      <c r="E29">
        <v>0.17887893999999999</v>
      </c>
      <c r="G29" s="1" t="s">
        <v>28</v>
      </c>
      <c r="H29">
        <v>4.05574E-2</v>
      </c>
      <c r="I29">
        <v>1.7023389999999999E-2</v>
      </c>
      <c r="J29">
        <v>2.5924320000000001E-2</v>
      </c>
      <c r="K29">
        <v>1.496367E-2</v>
      </c>
    </row>
    <row r="30" spans="1:11" x14ac:dyDescent="0.2">
      <c r="A30" s="1" t="s">
        <v>29</v>
      </c>
      <c r="B30">
        <v>0.25332579999999999</v>
      </c>
      <c r="C30">
        <v>0.16219502999999999</v>
      </c>
      <c r="D30">
        <v>0.3060428</v>
      </c>
      <c r="E30">
        <v>0.15194203000000001</v>
      </c>
      <c r="G30" s="1" t="s">
        <v>29</v>
      </c>
      <c r="H30">
        <v>3.5158080000000001E-2</v>
      </c>
      <c r="I30">
        <v>1.245481E-2</v>
      </c>
      <c r="J30">
        <v>3.207198E-2</v>
      </c>
      <c r="K30">
        <v>7.3162499999999998E-3</v>
      </c>
    </row>
    <row r="31" spans="1:11" x14ac:dyDescent="0.2">
      <c r="A31" s="1" t="s">
        <v>30</v>
      </c>
      <c r="B31">
        <v>0.2437484</v>
      </c>
      <c r="C31">
        <v>0.12932863</v>
      </c>
      <c r="D31">
        <v>0.30117060000000001</v>
      </c>
      <c r="E31">
        <v>8.2498249999999995E-2</v>
      </c>
      <c r="G31" s="1" t="s">
        <v>30</v>
      </c>
      <c r="H31">
        <v>3.8785699999999999E-2</v>
      </c>
      <c r="I31">
        <v>1.7961040000000001E-2</v>
      </c>
      <c r="J31">
        <v>2.907448E-2</v>
      </c>
      <c r="K31">
        <v>8.4177100000000001E-3</v>
      </c>
    </row>
    <row r="32" spans="1:11" x14ac:dyDescent="0.2">
      <c r="A32" s="1" t="s">
        <v>31</v>
      </c>
      <c r="B32">
        <v>0.25602439999999999</v>
      </c>
      <c r="C32">
        <v>0.12625686999999999</v>
      </c>
      <c r="D32">
        <v>0.30196139999999999</v>
      </c>
      <c r="E32">
        <v>8.5176260000000004E-2</v>
      </c>
      <c r="G32" s="1" t="s">
        <v>31</v>
      </c>
      <c r="H32">
        <v>3.568002E-2</v>
      </c>
      <c r="I32">
        <v>9.6387899999999995E-3</v>
      </c>
      <c r="J32">
        <v>2.8384940000000001E-2</v>
      </c>
      <c r="K32">
        <v>5.60978E-3</v>
      </c>
    </row>
    <row r="33" spans="1:11" x14ac:dyDescent="0.2">
      <c r="A33" s="1" t="s">
        <v>32</v>
      </c>
      <c r="B33">
        <v>0.30578319999999998</v>
      </c>
      <c r="C33">
        <v>0.19636693999999999</v>
      </c>
      <c r="D33">
        <v>0.33460519999999999</v>
      </c>
      <c r="E33">
        <v>8.4525299999999998E-2</v>
      </c>
      <c r="G33" s="1" t="s">
        <v>32</v>
      </c>
      <c r="H33">
        <v>4.1217799999999999E-2</v>
      </c>
      <c r="I33">
        <v>1.023613E-2</v>
      </c>
      <c r="J33">
        <v>3.2152E-2</v>
      </c>
      <c r="K33">
        <v>8.3811700000000003E-3</v>
      </c>
    </row>
    <row r="34" spans="1:11" x14ac:dyDescent="0.2">
      <c r="A34" s="1" t="s">
        <v>33</v>
      </c>
      <c r="B34">
        <v>0.30925219999999998</v>
      </c>
      <c r="C34">
        <v>0.18785640000000001</v>
      </c>
      <c r="D34">
        <v>0.37031380000000003</v>
      </c>
      <c r="E34">
        <v>8.8410909999999995E-2</v>
      </c>
      <c r="G34" s="1" t="s">
        <v>33</v>
      </c>
      <c r="H34">
        <v>5.4986720000000003E-2</v>
      </c>
      <c r="I34">
        <v>2.3251560000000001E-2</v>
      </c>
      <c r="J34">
        <v>3.5029640000000001E-2</v>
      </c>
      <c r="K34">
        <v>4.7627700000000004E-3</v>
      </c>
    </row>
    <row r="35" spans="1:11" x14ac:dyDescent="0.2">
      <c r="A35" s="1" t="s">
        <v>34</v>
      </c>
      <c r="B35">
        <v>0.2741864</v>
      </c>
      <c r="C35">
        <v>9.5396770000000006E-2</v>
      </c>
      <c r="D35">
        <v>0.34637760000000001</v>
      </c>
      <c r="E35">
        <v>5.1514440000000002E-2</v>
      </c>
      <c r="G35" s="1" t="s">
        <v>34</v>
      </c>
      <c r="H35">
        <v>5.5169679999999999E-2</v>
      </c>
      <c r="I35">
        <v>1.6228670000000001E-2</v>
      </c>
      <c r="J35">
        <v>3.4058459999999999E-2</v>
      </c>
      <c r="K35">
        <v>1.0089600000000001E-2</v>
      </c>
    </row>
    <row r="36" spans="1:11" x14ac:dyDescent="0.2">
      <c r="A36" s="1" t="s">
        <v>35</v>
      </c>
      <c r="B36">
        <v>0.25726179999999998</v>
      </c>
      <c r="C36">
        <v>7.9388940000000005E-2</v>
      </c>
      <c r="D36">
        <v>0.333675</v>
      </c>
      <c r="E36">
        <v>8.7862060000000006E-2</v>
      </c>
      <c r="G36" s="1" t="s">
        <v>35</v>
      </c>
      <c r="H36">
        <v>5.2118100000000001E-2</v>
      </c>
      <c r="I36">
        <v>1.2872120000000001E-2</v>
      </c>
      <c r="J36">
        <v>3.42142E-2</v>
      </c>
      <c r="K36">
        <v>9.1318400000000004E-3</v>
      </c>
    </row>
    <row r="37" spans="1:11" x14ac:dyDescent="0.2">
      <c r="A37" s="1" t="s">
        <v>36</v>
      </c>
      <c r="B37">
        <v>0.24747279999999999</v>
      </c>
      <c r="C37">
        <v>6.0476439999999999E-2</v>
      </c>
      <c r="D37">
        <v>0.32902360000000003</v>
      </c>
      <c r="E37">
        <v>7.5068540000000003E-2</v>
      </c>
      <c r="G37" s="1" t="s">
        <v>36</v>
      </c>
      <c r="H37">
        <v>6.3400520000000002E-2</v>
      </c>
      <c r="I37">
        <v>1.673461E-2</v>
      </c>
      <c r="J37">
        <v>3.4582740000000001E-2</v>
      </c>
      <c r="K37">
        <v>8.2221499999999993E-3</v>
      </c>
    </row>
    <row r="38" spans="1:11" x14ac:dyDescent="0.2">
      <c r="A38" s="1" t="s">
        <v>37</v>
      </c>
      <c r="B38">
        <v>0.24935299999999999</v>
      </c>
      <c r="C38">
        <v>5.085626E-2</v>
      </c>
      <c r="D38">
        <v>0.35197640000000002</v>
      </c>
      <c r="E38">
        <v>6.882895E-2</v>
      </c>
      <c r="G38" s="1" t="s">
        <v>37</v>
      </c>
      <c r="H38">
        <v>5.8805000000000003E-2</v>
      </c>
      <c r="I38">
        <v>2.6865920000000001E-2</v>
      </c>
      <c r="J38">
        <v>3.8093679999999998E-2</v>
      </c>
      <c r="K38">
        <v>8.9447299999999997E-3</v>
      </c>
    </row>
    <row r="39" spans="1:11" x14ac:dyDescent="0.2">
      <c r="A39" s="1" t="s">
        <v>38</v>
      </c>
      <c r="B39">
        <v>0.26094339999999999</v>
      </c>
      <c r="C39">
        <v>7.4497759999999996E-2</v>
      </c>
      <c r="D39">
        <v>0.34470899999999999</v>
      </c>
      <c r="E39">
        <v>8.587032E-2</v>
      </c>
      <c r="G39" s="1" t="s">
        <v>38</v>
      </c>
      <c r="H39">
        <v>6.7662559999999997E-2</v>
      </c>
      <c r="I39">
        <v>3.3330119999999998E-2</v>
      </c>
      <c r="J39">
        <v>3.5381820000000001E-2</v>
      </c>
      <c r="K39">
        <v>9.4055100000000006E-3</v>
      </c>
    </row>
    <row r="40" spans="1:11" x14ac:dyDescent="0.2">
      <c r="A40" s="1" t="s">
        <v>39</v>
      </c>
      <c r="B40">
        <v>0.249644</v>
      </c>
      <c r="C40">
        <v>6.1899900000000001E-2</v>
      </c>
      <c r="D40">
        <v>0.35607240000000001</v>
      </c>
      <c r="E40">
        <v>7.2771260000000004E-2</v>
      </c>
      <c r="G40" s="1" t="s">
        <v>39</v>
      </c>
      <c r="H40">
        <v>7.1092660000000002E-2</v>
      </c>
      <c r="I40">
        <v>1.314251E-2</v>
      </c>
      <c r="J40">
        <v>3.7393599999999999E-2</v>
      </c>
      <c r="K40">
        <v>8.5984700000000004E-3</v>
      </c>
    </row>
    <row r="41" spans="1:11" x14ac:dyDescent="0.2">
      <c r="A41" s="1" t="s">
        <v>40</v>
      </c>
      <c r="B41">
        <v>0.24896099999999999</v>
      </c>
      <c r="C41">
        <v>6.2441169999999997E-2</v>
      </c>
      <c r="D41">
        <v>0.31993120000000003</v>
      </c>
      <c r="E41">
        <v>4.0419980000000001E-2</v>
      </c>
      <c r="G41" s="1" t="s">
        <v>40</v>
      </c>
      <c r="H41">
        <v>6.8048719999999993E-2</v>
      </c>
      <c r="I41">
        <v>3.7896239999999998E-2</v>
      </c>
      <c r="J41">
        <v>3.785964E-2</v>
      </c>
      <c r="K41">
        <v>4.4588400000000004E-3</v>
      </c>
    </row>
    <row r="42" spans="1:11" x14ac:dyDescent="0.2">
      <c r="A42" s="1" t="s">
        <v>41</v>
      </c>
      <c r="B42">
        <v>0.23588519999999999</v>
      </c>
      <c r="C42">
        <v>3.6441469999999997E-2</v>
      </c>
      <c r="D42">
        <v>0.29885400000000001</v>
      </c>
      <c r="E42">
        <v>3.6351969999999997E-2</v>
      </c>
      <c r="G42" s="1" t="s">
        <v>41</v>
      </c>
      <c r="H42">
        <v>7.9459799999999997E-2</v>
      </c>
      <c r="I42">
        <v>3.707775E-2</v>
      </c>
      <c r="J42">
        <v>3.3228239999999999E-2</v>
      </c>
      <c r="K42">
        <v>5.4161399999999998E-3</v>
      </c>
    </row>
    <row r="43" spans="1:11" x14ac:dyDescent="0.2">
      <c r="A43" s="1" t="s">
        <v>42</v>
      </c>
      <c r="B43">
        <v>0.22318740000000001</v>
      </c>
      <c r="C43">
        <v>2.842824E-2</v>
      </c>
      <c r="D43">
        <v>0.28132600000000002</v>
      </c>
      <c r="E43">
        <v>2.5314929999999999E-2</v>
      </c>
      <c r="G43" s="1" t="s">
        <v>42</v>
      </c>
      <c r="H43">
        <v>6.0564600000000003E-2</v>
      </c>
      <c r="I43">
        <v>2.2908769999999998E-2</v>
      </c>
      <c r="J43">
        <v>3.9335639999999998E-2</v>
      </c>
      <c r="K43">
        <v>1.195617E-2</v>
      </c>
    </row>
    <row r="44" spans="1:11" x14ac:dyDescent="0.2">
      <c r="A44" s="1" t="s">
        <v>43</v>
      </c>
      <c r="B44">
        <v>0.21830440000000001</v>
      </c>
      <c r="C44">
        <v>2.4619220000000001E-2</v>
      </c>
      <c r="D44">
        <v>0.27477879999999999</v>
      </c>
      <c r="E44">
        <v>2.560511E-2</v>
      </c>
      <c r="G44" s="1" t="s">
        <v>43</v>
      </c>
      <c r="H44">
        <v>5.4739599999999999E-2</v>
      </c>
      <c r="I44">
        <v>2.7329579999999999E-2</v>
      </c>
      <c r="J44">
        <v>4.0760280000000003E-2</v>
      </c>
      <c r="K44">
        <v>1.228717E-2</v>
      </c>
    </row>
    <row r="45" spans="1:11" x14ac:dyDescent="0.2">
      <c r="A45" s="1" t="s">
        <v>44</v>
      </c>
      <c r="B45">
        <v>0.21594179999999999</v>
      </c>
      <c r="C45">
        <v>2.4804659999999999E-2</v>
      </c>
      <c r="D45">
        <v>0.27012999999999998</v>
      </c>
      <c r="E45">
        <v>2.820027E-2</v>
      </c>
      <c r="G45" s="1" t="s">
        <v>44</v>
      </c>
      <c r="H45">
        <v>4.3371300000000002E-2</v>
      </c>
      <c r="I45">
        <v>1.8289380000000001E-2</v>
      </c>
      <c r="J45">
        <v>3.3468499999999998E-2</v>
      </c>
      <c r="K45">
        <v>5.6513099999999997E-3</v>
      </c>
    </row>
    <row r="46" spans="1:11" x14ac:dyDescent="0.2">
      <c r="A46" s="1" t="s">
        <v>45</v>
      </c>
      <c r="B46">
        <v>0.21041380000000001</v>
      </c>
      <c r="C46">
        <v>2.4931249999999999E-2</v>
      </c>
      <c r="D46">
        <v>0.26833059999999997</v>
      </c>
      <c r="E46">
        <v>2.2296259999999998E-2</v>
      </c>
      <c r="G46" s="1" t="s">
        <v>45</v>
      </c>
      <c r="H46">
        <v>5.250788E-2</v>
      </c>
      <c r="I46">
        <v>2.4734550000000001E-2</v>
      </c>
      <c r="J46">
        <v>3.4563900000000002E-2</v>
      </c>
      <c r="K46">
        <v>7.7984400000000002E-3</v>
      </c>
    </row>
    <row r="47" spans="1:11" x14ac:dyDescent="0.2">
      <c r="A47" s="1" t="s">
        <v>46</v>
      </c>
      <c r="B47">
        <v>0.20623240000000001</v>
      </c>
      <c r="C47">
        <v>2.2489680000000001E-2</v>
      </c>
      <c r="D47">
        <v>0.25843480000000002</v>
      </c>
      <c r="E47">
        <v>2.0916520000000001E-2</v>
      </c>
      <c r="G47" s="1" t="s">
        <v>46</v>
      </c>
      <c r="H47">
        <v>4.6909480000000003E-2</v>
      </c>
      <c r="I47">
        <v>1.6992299999999998E-2</v>
      </c>
      <c r="J47">
        <v>3.6497179999999997E-2</v>
      </c>
      <c r="K47">
        <v>8.01113E-3</v>
      </c>
    </row>
    <row r="48" spans="1:11" x14ac:dyDescent="0.2">
      <c r="A48" s="1" t="s">
        <v>47</v>
      </c>
      <c r="B48">
        <v>0.20122380000000001</v>
      </c>
      <c r="C48">
        <v>1.8621490000000001E-2</v>
      </c>
      <c r="D48">
        <v>0.25405860000000002</v>
      </c>
      <c r="E48">
        <v>2.0539459999999999E-2</v>
      </c>
      <c r="G48" s="1" t="s">
        <v>47</v>
      </c>
      <c r="H48">
        <v>3.4427899999999997E-2</v>
      </c>
      <c r="I48">
        <v>9.4817400000000007E-3</v>
      </c>
      <c r="J48">
        <v>3.2092139999999998E-2</v>
      </c>
      <c r="K48">
        <v>6.0072800000000003E-3</v>
      </c>
    </row>
    <row r="49" spans="1:11" x14ac:dyDescent="0.2">
      <c r="A49" s="1" t="s">
        <v>48</v>
      </c>
      <c r="B49">
        <v>0.2019492</v>
      </c>
      <c r="C49">
        <v>1.8265590000000002E-2</v>
      </c>
      <c r="D49">
        <v>0.24961720000000001</v>
      </c>
      <c r="E49">
        <v>2.0536579999999999E-2</v>
      </c>
      <c r="G49" s="1" t="s">
        <v>48</v>
      </c>
      <c r="H49">
        <v>2.9516299999999999E-2</v>
      </c>
      <c r="I49">
        <v>5.8490900000000004E-3</v>
      </c>
      <c r="J49">
        <v>3.0523720000000001E-2</v>
      </c>
      <c r="K49">
        <v>3.8561300000000001E-3</v>
      </c>
    </row>
    <row r="50" spans="1:11" x14ac:dyDescent="0.2">
      <c r="A50" s="1" t="s">
        <v>49</v>
      </c>
      <c r="B50">
        <v>0.19821520000000001</v>
      </c>
      <c r="C50">
        <v>1.7921340000000001E-2</v>
      </c>
      <c r="D50">
        <v>0.2446902</v>
      </c>
      <c r="E50">
        <v>1.8753019999999999E-2</v>
      </c>
      <c r="G50" s="1" t="s">
        <v>49</v>
      </c>
      <c r="H50">
        <v>2.4264580000000001E-2</v>
      </c>
      <c r="I50">
        <v>2.31716E-3</v>
      </c>
      <c r="J50">
        <v>2.8223359999999999E-2</v>
      </c>
      <c r="K50">
        <v>3.2767999999999999E-3</v>
      </c>
    </row>
    <row r="51" spans="1:11" x14ac:dyDescent="0.2">
      <c r="A51" s="1" t="s">
        <v>50</v>
      </c>
      <c r="B51">
        <v>0.1957266</v>
      </c>
      <c r="C51">
        <v>1.6831479999999999E-2</v>
      </c>
      <c r="D51">
        <v>0.24081140000000001</v>
      </c>
      <c r="E51">
        <v>1.6312799999999999E-2</v>
      </c>
      <c r="G51" s="1" t="s">
        <v>50</v>
      </c>
      <c r="H51">
        <v>2.4397120000000001E-2</v>
      </c>
      <c r="I51">
        <v>2.2985800000000002E-3</v>
      </c>
      <c r="J51">
        <v>2.855566E-2</v>
      </c>
      <c r="K51">
        <v>2.99263E-3</v>
      </c>
    </row>
    <row r="52" spans="1:11" x14ac:dyDescent="0.2">
      <c r="A52" s="1" t="s">
        <v>51</v>
      </c>
      <c r="B52">
        <v>0.1932102</v>
      </c>
      <c r="C52">
        <v>1.5753820000000002E-2</v>
      </c>
      <c r="D52">
        <v>0.23868039999999999</v>
      </c>
      <c r="E52">
        <v>1.6974960000000001E-2</v>
      </c>
      <c r="G52" s="1" t="s">
        <v>51</v>
      </c>
      <c r="H52">
        <v>2.461416E-2</v>
      </c>
      <c r="I52">
        <v>1.43979E-3</v>
      </c>
      <c r="J52">
        <v>2.8575239999999998E-2</v>
      </c>
      <c r="K52">
        <v>2.3102700000000001E-3</v>
      </c>
    </row>
    <row r="53" spans="1:11" x14ac:dyDescent="0.2">
      <c r="A53" s="1" t="s">
        <v>52</v>
      </c>
      <c r="B53">
        <v>0.1919574</v>
      </c>
      <c r="C53">
        <v>1.563614E-2</v>
      </c>
      <c r="D53">
        <v>0.23883199999999999</v>
      </c>
      <c r="E53">
        <v>1.7500499999999999E-2</v>
      </c>
      <c r="G53" s="1" t="s">
        <v>52</v>
      </c>
      <c r="H53">
        <v>2.4561820000000002E-2</v>
      </c>
      <c r="I53">
        <v>1.9240699999999999E-3</v>
      </c>
      <c r="J53">
        <v>2.8129379999999999E-2</v>
      </c>
      <c r="K53">
        <v>2.1096600000000002E-3</v>
      </c>
    </row>
    <row r="54" spans="1:11" x14ac:dyDescent="0.2">
      <c r="A54" s="1" t="s">
        <v>53</v>
      </c>
      <c r="B54">
        <v>0.1902624</v>
      </c>
      <c r="C54">
        <v>1.7303880000000001E-2</v>
      </c>
      <c r="D54">
        <v>0.23570240000000001</v>
      </c>
      <c r="E54">
        <v>1.712764E-2</v>
      </c>
      <c r="G54" s="1" t="s">
        <v>53</v>
      </c>
      <c r="H54">
        <v>2.5120300000000002E-2</v>
      </c>
      <c r="I54">
        <v>2.4705399999999998E-3</v>
      </c>
      <c r="J54">
        <v>2.7972779999999999E-2</v>
      </c>
      <c r="K54">
        <v>2.67286E-3</v>
      </c>
    </row>
    <row r="55" spans="1:11" x14ac:dyDescent="0.2">
      <c r="A55" s="1" t="s">
        <v>54</v>
      </c>
      <c r="B55">
        <v>0.1878756</v>
      </c>
      <c r="C55">
        <v>1.5081260000000001E-2</v>
      </c>
      <c r="D55">
        <v>0.23325180000000001</v>
      </c>
      <c r="E55">
        <v>1.7343219999999999E-2</v>
      </c>
      <c r="G55" s="1" t="s">
        <v>54</v>
      </c>
      <c r="H55">
        <v>2.5014640000000001E-2</v>
      </c>
      <c r="I55">
        <v>3.4703500000000001E-3</v>
      </c>
      <c r="J55">
        <v>2.7812719999999999E-2</v>
      </c>
      <c r="K55">
        <v>3.06588E-3</v>
      </c>
    </row>
    <row r="56" spans="1:11" x14ac:dyDescent="0.2">
      <c r="A56" s="1" t="s">
        <v>55</v>
      </c>
      <c r="B56">
        <v>0.18721380000000001</v>
      </c>
      <c r="C56">
        <v>1.483843E-2</v>
      </c>
      <c r="D56">
        <v>0.230883</v>
      </c>
      <c r="E56">
        <v>1.9110619999999998E-2</v>
      </c>
      <c r="G56" s="1" t="s">
        <v>55</v>
      </c>
      <c r="H56">
        <v>2.4173119999999999E-2</v>
      </c>
      <c r="I56">
        <v>2.81518E-3</v>
      </c>
      <c r="J56">
        <v>2.9161940000000001E-2</v>
      </c>
      <c r="K56">
        <v>3.6772200000000001E-3</v>
      </c>
    </row>
    <row r="57" spans="1:11" x14ac:dyDescent="0.2">
      <c r="A57" s="1" t="s">
        <v>56</v>
      </c>
      <c r="B57">
        <v>0.18521099999999999</v>
      </c>
      <c r="C57">
        <v>1.5130609999999999E-2</v>
      </c>
      <c r="D57">
        <v>0.23070579999999999</v>
      </c>
      <c r="E57">
        <v>1.7770560000000001E-2</v>
      </c>
      <c r="G57" s="1" t="s">
        <v>56</v>
      </c>
      <c r="H57">
        <v>2.380786E-2</v>
      </c>
      <c r="I57">
        <v>2.25574E-3</v>
      </c>
      <c r="J57">
        <v>2.80193E-2</v>
      </c>
      <c r="K57">
        <v>3.0417199999999999E-3</v>
      </c>
    </row>
    <row r="58" spans="1:11" x14ac:dyDescent="0.2">
      <c r="A58" s="1" t="s">
        <v>57</v>
      </c>
      <c r="B58">
        <v>0.1851478</v>
      </c>
      <c r="C58">
        <v>1.462187E-2</v>
      </c>
      <c r="D58">
        <v>0.22806699999999999</v>
      </c>
      <c r="E58">
        <v>2.0598100000000001E-2</v>
      </c>
      <c r="G58" s="1" t="s">
        <v>57</v>
      </c>
      <c r="H58">
        <v>2.3479159999999999E-2</v>
      </c>
      <c r="I58">
        <v>2.6929599999999999E-3</v>
      </c>
      <c r="J58">
        <v>2.7534940000000001E-2</v>
      </c>
      <c r="K58">
        <v>3.49227E-3</v>
      </c>
    </row>
    <row r="59" spans="1:11" x14ac:dyDescent="0.2">
      <c r="A59" s="1" t="s">
        <v>58</v>
      </c>
      <c r="B59">
        <v>0.1818862</v>
      </c>
      <c r="C59">
        <v>1.425733E-2</v>
      </c>
      <c r="D59">
        <v>0.22610520000000001</v>
      </c>
      <c r="E59">
        <v>1.702758E-2</v>
      </c>
      <c r="G59" s="1" t="s">
        <v>58</v>
      </c>
      <c r="H59">
        <v>2.3950019999999999E-2</v>
      </c>
      <c r="I59">
        <v>2.6387300000000002E-3</v>
      </c>
      <c r="J59">
        <v>2.7503960000000001E-2</v>
      </c>
      <c r="K59">
        <v>3.4833199999999998E-3</v>
      </c>
    </row>
    <row r="60" spans="1:11" x14ac:dyDescent="0.2">
      <c r="A60" s="1" t="s">
        <v>59</v>
      </c>
      <c r="B60">
        <v>0.18021280000000001</v>
      </c>
      <c r="C60">
        <v>1.6047559999999999E-2</v>
      </c>
      <c r="D60">
        <v>0.22424520000000001</v>
      </c>
      <c r="E60">
        <v>1.8236530000000001E-2</v>
      </c>
      <c r="G60" s="1" t="s">
        <v>59</v>
      </c>
      <c r="H60">
        <v>2.37133E-2</v>
      </c>
      <c r="I60">
        <v>1.82748E-3</v>
      </c>
      <c r="J60">
        <v>2.671724E-2</v>
      </c>
      <c r="K60">
        <v>3.6085000000000002E-3</v>
      </c>
    </row>
    <row r="61" spans="1:11" x14ac:dyDescent="0.2">
      <c r="A61" s="1" t="s">
        <v>60</v>
      </c>
      <c r="B61">
        <v>0.1799924</v>
      </c>
      <c r="C61">
        <v>1.6542210000000002E-2</v>
      </c>
      <c r="D61">
        <v>0.22157840000000001</v>
      </c>
      <c r="E61">
        <v>1.8655120000000001E-2</v>
      </c>
      <c r="G61" s="1" t="s">
        <v>60</v>
      </c>
      <c r="H61">
        <v>2.2759359999999999E-2</v>
      </c>
      <c r="I61">
        <v>2.8299100000000002E-3</v>
      </c>
      <c r="J61">
        <v>2.6418179999999999E-2</v>
      </c>
      <c r="K61">
        <v>2.7474700000000001E-3</v>
      </c>
    </row>
    <row r="62" spans="1:11" x14ac:dyDescent="0.2">
      <c r="A62" s="1" t="s">
        <v>61</v>
      </c>
      <c r="B62">
        <v>0.17662320000000001</v>
      </c>
      <c r="C62">
        <v>1.6120180000000001E-2</v>
      </c>
      <c r="D62">
        <v>0.2189218</v>
      </c>
      <c r="E62">
        <v>2.0124039999999999E-2</v>
      </c>
      <c r="G62" s="1" t="s">
        <v>61</v>
      </c>
      <c r="H62">
        <v>2.317282E-2</v>
      </c>
      <c r="I62">
        <v>3.2091799999999998E-3</v>
      </c>
      <c r="J62">
        <v>2.597004E-2</v>
      </c>
      <c r="K62">
        <v>3.3788899999999998E-3</v>
      </c>
    </row>
    <row r="63" spans="1:11" x14ac:dyDescent="0.2">
      <c r="A63" s="1" t="s">
        <v>62</v>
      </c>
      <c r="B63">
        <v>0.1753922</v>
      </c>
      <c r="C63">
        <v>1.542809E-2</v>
      </c>
      <c r="D63">
        <v>0.2194892</v>
      </c>
      <c r="E63">
        <v>1.9145909999999999E-2</v>
      </c>
      <c r="G63" s="1" t="s">
        <v>62</v>
      </c>
      <c r="H63">
        <v>2.2571540000000001E-2</v>
      </c>
      <c r="I63">
        <v>2.9026899999999999E-3</v>
      </c>
      <c r="J63">
        <v>2.603652E-2</v>
      </c>
      <c r="K63">
        <v>3.6755899999999998E-3</v>
      </c>
    </row>
    <row r="64" spans="1:11" x14ac:dyDescent="0.2">
      <c r="A64" s="1" t="s">
        <v>63</v>
      </c>
      <c r="B64">
        <v>0.17283419999999999</v>
      </c>
      <c r="C64">
        <v>1.609172E-2</v>
      </c>
      <c r="D64">
        <v>0.22205939999999999</v>
      </c>
      <c r="E64">
        <v>1.7343379999999999E-2</v>
      </c>
      <c r="G64" s="1" t="s">
        <v>63</v>
      </c>
      <c r="H64">
        <v>2.2776459999999998E-2</v>
      </c>
      <c r="I64">
        <v>2.83301E-3</v>
      </c>
      <c r="J64">
        <v>2.606462E-2</v>
      </c>
      <c r="K64">
        <v>2.5363199999999999E-3</v>
      </c>
    </row>
    <row r="65" spans="1:11" x14ac:dyDescent="0.2">
      <c r="A65" s="1" t="s">
        <v>64</v>
      </c>
      <c r="B65">
        <v>0.17312140000000001</v>
      </c>
      <c r="C65">
        <v>1.674521E-2</v>
      </c>
      <c r="D65">
        <v>0.22221460000000001</v>
      </c>
      <c r="E65">
        <v>1.582799E-2</v>
      </c>
      <c r="G65" s="1" t="s">
        <v>64</v>
      </c>
      <c r="H65">
        <v>2.3903939999999999E-2</v>
      </c>
      <c r="I65">
        <v>2.9482000000000002E-3</v>
      </c>
      <c r="J65">
        <v>2.566036E-2</v>
      </c>
      <c r="K65">
        <v>3.1088499999999998E-3</v>
      </c>
    </row>
    <row r="66" spans="1:11" x14ac:dyDescent="0.2">
      <c r="A66" s="1" t="s">
        <v>65</v>
      </c>
      <c r="B66">
        <v>0.1708962</v>
      </c>
      <c r="C66">
        <v>1.712603E-2</v>
      </c>
      <c r="D66">
        <v>0.2204856</v>
      </c>
      <c r="E66">
        <v>1.733142E-2</v>
      </c>
      <c r="G66" s="1" t="s">
        <v>65</v>
      </c>
      <c r="H66">
        <v>2.2693080000000001E-2</v>
      </c>
      <c r="I66">
        <v>2.96131E-3</v>
      </c>
      <c r="J66">
        <v>2.57299E-2</v>
      </c>
      <c r="K66">
        <v>3.8758400000000002E-3</v>
      </c>
    </row>
    <row r="67" spans="1:11" x14ac:dyDescent="0.2">
      <c r="A67" s="1" t="s">
        <v>66</v>
      </c>
      <c r="B67">
        <v>0.17256640000000001</v>
      </c>
      <c r="C67">
        <v>1.6297889999999999E-2</v>
      </c>
      <c r="D67">
        <v>0.2193476</v>
      </c>
      <c r="E67">
        <v>1.5267630000000001E-2</v>
      </c>
      <c r="G67" s="1" t="s">
        <v>66</v>
      </c>
      <c r="H67">
        <v>2.2546360000000001E-2</v>
      </c>
      <c r="I67">
        <v>2.64109E-3</v>
      </c>
      <c r="J67">
        <v>2.515742E-2</v>
      </c>
      <c r="K67">
        <v>3.5611100000000001E-3</v>
      </c>
    </row>
    <row r="68" spans="1:11" x14ac:dyDescent="0.2">
      <c r="A68" s="1" t="s">
        <v>67</v>
      </c>
      <c r="B68">
        <v>0.17131779999999999</v>
      </c>
      <c r="C68">
        <v>1.7640960000000001E-2</v>
      </c>
      <c r="D68">
        <v>0.21592800000000001</v>
      </c>
      <c r="E68">
        <v>1.6987559999999999E-2</v>
      </c>
      <c r="G68" s="1" t="s">
        <v>67</v>
      </c>
      <c r="H68">
        <v>2.262606E-2</v>
      </c>
      <c r="I68">
        <v>2.7884400000000001E-3</v>
      </c>
      <c r="J68">
        <v>2.523502E-2</v>
      </c>
      <c r="K68">
        <v>3.9643200000000003E-3</v>
      </c>
    </row>
    <row r="69" spans="1:11" x14ac:dyDescent="0.2">
      <c r="A69" s="1" t="s">
        <v>68</v>
      </c>
      <c r="B69">
        <v>0.16799620000000001</v>
      </c>
      <c r="C69">
        <v>1.682604E-2</v>
      </c>
      <c r="D69">
        <v>0.2145678</v>
      </c>
      <c r="E69">
        <v>1.8564919999999999E-2</v>
      </c>
      <c r="G69" s="1" t="s">
        <v>68</v>
      </c>
      <c r="H69">
        <v>2.1779860000000002E-2</v>
      </c>
      <c r="I69">
        <v>2.6251299999999998E-3</v>
      </c>
      <c r="J69">
        <v>2.4366619999999999E-2</v>
      </c>
      <c r="K69">
        <v>2.8011799999999999E-3</v>
      </c>
    </row>
    <row r="70" spans="1:11" x14ac:dyDescent="0.2">
      <c r="A70" s="1" t="s">
        <v>69</v>
      </c>
      <c r="B70">
        <v>0.16910559999999999</v>
      </c>
      <c r="C70">
        <v>1.540539E-2</v>
      </c>
      <c r="D70">
        <v>0.21336759999999999</v>
      </c>
      <c r="E70">
        <v>1.6762039999999999E-2</v>
      </c>
      <c r="G70" s="1" t="s">
        <v>69</v>
      </c>
      <c r="H70">
        <v>2.2132639999999999E-2</v>
      </c>
      <c r="I70">
        <v>3.3939E-3</v>
      </c>
      <c r="J70">
        <v>2.496102E-2</v>
      </c>
      <c r="K70">
        <v>3.21091E-3</v>
      </c>
    </row>
    <row r="71" spans="1:11" x14ac:dyDescent="0.2">
      <c r="A71" s="1" t="s">
        <v>70</v>
      </c>
      <c r="B71">
        <v>0.1659574</v>
      </c>
      <c r="C71">
        <v>1.677648E-2</v>
      </c>
      <c r="D71">
        <v>0.21158940000000001</v>
      </c>
      <c r="E71">
        <v>1.660679E-2</v>
      </c>
      <c r="G71" s="1" t="s">
        <v>70</v>
      </c>
      <c r="H71">
        <v>2.1515579999999999E-2</v>
      </c>
      <c r="I71">
        <v>2.9027200000000001E-3</v>
      </c>
      <c r="J71">
        <v>2.484894E-2</v>
      </c>
      <c r="K71">
        <v>4.08107E-3</v>
      </c>
    </row>
    <row r="72" spans="1:11" x14ac:dyDescent="0.2">
      <c r="A72" s="1" t="s">
        <v>71</v>
      </c>
      <c r="B72">
        <v>0.16580739999999999</v>
      </c>
      <c r="C72">
        <v>1.7530879999999999E-2</v>
      </c>
      <c r="D72">
        <v>0.2088264</v>
      </c>
      <c r="E72">
        <v>1.603191E-2</v>
      </c>
      <c r="G72" s="1" t="s">
        <v>71</v>
      </c>
      <c r="H72">
        <v>2.209436E-2</v>
      </c>
      <c r="I72">
        <v>3.15023E-3</v>
      </c>
      <c r="J72">
        <v>2.42946E-2</v>
      </c>
      <c r="K72">
        <v>3.45254E-3</v>
      </c>
    </row>
    <row r="73" spans="1:11" x14ac:dyDescent="0.2">
      <c r="A73" s="1" t="s">
        <v>72</v>
      </c>
      <c r="B73">
        <v>0.16627</v>
      </c>
      <c r="C73">
        <v>1.644222E-2</v>
      </c>
      <c r="D73">
        <v>0.20714540000000001</v>
      </c>
      <c r="E73">
        <v>1.532971E-2</v>
      </c>
      <c r="G73" s="1" t="s">
        <v>72</v>
      </c>
      <c r="H73">
        <v>2.12905E-2</v>
      </c>
      <c r="I73">
        <v>3.1416E-3</v>
      </c>
      <c r="J73">
        <v>2.3767980000000001E-2</v>
      </c>
      <c r="K73">
        <v>3.4771300000000002E-3</v>
      </c>
    </row>
    <row r="74" spans="1:11" x14ac:dyDescent="0.2">
      <c r="A74" s="1" t="s">
        <v>73</v>
      </c>
      <c r="B74">
        <v>0.1633068</v>
      </c>
      <c r="C74">
        <v>1.7486270000000002E-2</v>
      </c>
      <c r="D74">
        <v>0.206346</v>
      </c>
      <c r="E74">
        <v>1.615896E-2</v>
      </c>
      <c r="G74" s="1" t="s">
        <v>73</v>
      </c>
      <c r="H74">
        <v>2.1369220000000001E-2</v>
      </c>
      <c r="I74">
        <v>3.02404E-3</v>
      </c>
      <c r="J74">
        <v>2.5213780000000002E-2</v>
      </c>
      <c r="K74">
        <v>5.03448E-3</v>
      </c>
    </row>
    <row r="75" spans="1:11" x14ac:dyDescent="0.2">
      <c r="A75" s="1" t="s">
        <v>74</v>
      </c>
      <c r="B75">
        <v>0.16193340000000001</v>
      </c>
      <c r="C75">
        <v>1.791593E-2</v>
      </c>
      <c r="D75">
        <v>0.20566400000000001</v>
      </c>
      <c r="E75">
        <v>1.9331109999999999E-2</v>
      </c>
      <c r="G75" s="1" t="s">
        <v>74</v>
      </c>
      <c r="H75">
        <v>2.1900099999999999E-2</v>
      </c>
      <c r="I75">
        <v>3.0511399999999999E-3</v>
      </c>
      <c r="J75">
        <v>2.387688E-2</v>
      </c>
      <c r="K75">
        <v>3.07282E-3</v>
      </c>
    </row>
    <row r="76" spans="1:11" x14ac:dyDescent="0.2">
      <c r="A76" s="1" t="s">
        <v>75</v>
      </c>
      <c r="B76">
        <v>0.16227159999999999</v>
      </c>
      <c r="C76">
        <v>1.6317000000000002E-2</v>
      </c>
      <c r="D76">
        <v>0.20328260000000001</v>
      </c>
      <c r="E76">
        <v>1.9833179999999999E-2</v>
      </c>
      <c r="G76" s="1" t="s">
        <v>75</v>
      </c>
      <c r="H76">
        <v>2.108138E-2</v>
      </c>
      <c r="I76">
        <v>2.6466599999999999E-3</v>
      </c>
      <c r="J76">
        <v>2.3974280000000001E-2</v>
      </c>
      <c r="K76">
        <v>3.39924E-3</v>
      </c>
    </row>
    <row r="77" spans="1:11" x14ac:dyDescent="0.2">
      <c r="A77" s="1" t="s">
        <v>76</v>
      </c>
      <c r="B77">
        <v>0.16241040000000001</v>
      </c>
      <c r="C77">
        <v>1.522244E-2</v>
      </c>
      <c r="D77">
        <v>0.20286380000000001</v>
      </c>
      <c r="E77">
        <v>1.7878459999999999E-2</v>
      </c>
      <c r="G77" s="1" t="s">
        <v>76</v>
      </c>
      <c r="H77">
        <v>2.0844580000000001E-2</v>
      </c>
      <c r="I77">
        <v>2.2037300000000001E-3</v>
      </c>
      <c r="J77">
        <v>2.3830980000000002E-2</v>
      </c>
      <c r="K77">
        <v>3.5385899999999999E-3</v>
      </c>
    </row>
    <row r="78" spans="1:11" x14ac:dyDescent="0.2">
      <c r="A78" s="1" t="s">
        <v>77</v>
      </c>
      <c r="B78">
        <v>0.160519</v>
      </c>
      <c r="C78">
        <v>1.6279729999999999E-2</v>
      </c>
      <c r="D78">
        <v>0.2004766</v>
      </c>
      <c r="E78">
        <v>1.539543E-2</v>
      </c>
      <c r="G78" s="1" t="s">
        <v>77</v>
      </c>
      <c r="H78">
        <v>2.130404E-2</v>
      </c>
      <c r="I78">
        <v>2.5544500000000002E-3</v>
      </c>
      <c r="J78">
        <v>2.374416E-2</v>
      </c>
      <c r="K78">
        <v>3.10597E-3</v>
      </c>
    </row>
    <row r="79" spans="1:11" x14ac:dyDescent="0.2">
      <c r="A79" s="1" t="s">
        <v>78</v>
      </c>
      <c r="B79">
        <v>0.16160479999999999</v>
      </c>
      <c r="C79">
        <v>1.6085599999999999E-2</v>
      </c>
      <c r="D79">
        <v>0.19902159999999999</v>
      </c>
      <c r="E79">
        <v>1.8454539999999998E-2</v>
      </c>
      <c r="G79" s="1" t="s">
        <v>78</v>
      </c>
      <c r="H79">
        <v>2.072336E-2</v>
      </c>
      <c r="I79">
        <v>2.7778600000000001E-3</v>
      </c>
      <c r="J79">
        <v>2.3235519999999999E-2</v>
      </c>
      <c r="K79">
        <v>3.1520400000000001E-3</v>
      </c>
    </row>
    <row r="80" spans="1:11" x14ac:dyDescent="0.2">
      <c r="A80" s="1" t="s">
        <v>79</v>
      </c>
      <c r="B80">
        <v>0.15712300000000001</v>
      </c>
      <c r="C80">
        <v>1.815924E-2</v>
      </c>
      <c r="D80">
        <v>0.19808339999999999</v>
      </c>
      <c r="E80">
        <v>1.6220979999999999E-2</v>
      </c>
      <c r="G80" s="1" t="s">
        <v>79</v>
      </c>
      <c r="H80">
        <v>2.00181E-2</v>
      </c>
      <c r="I80">
        <v>2.5709700000000001E-3</v>
      </c>
      <c r="J80">
        <v>2.3261899999999999E-2</v>
      </c>
      <c r="K80">
        <v>3.28781E-3</v>
      </c>
    </row>
    <row r="81" spans="1:11" x14ac:dyDescent="0.2">
      <c r="A81" s="1" t="s">
        <v>80</v>
      </c>
      <c r="B81">
        <v>0.1566854</v>
      </c>
      <c r="C81">
        <v>1.7685849999999999E-2</v>
      </c>
      <c r="D81">
        <v>0.1968522</v>
      </c>
      <c r="E81">
        <v>1.7958620000000002E-2</v>
      </c>
      <c r="G81" s="1" t="s">
        <v>80</v>
      </c>
      <c r="H81">
        <v>2.0271959999999999E-2</v>
      </c>
      <c r="I81">
        <v>2.8734799999999999E-3</v>
      </c>
      <c r="J81">
        <v>2.2896679999999999E-2</v>
      </c>
      <c r="K81">
        <v>3.2654200000000002E-3</v>
      </c>
    </row>
    <row r="82" spans="1:11" x14ac:dyDescent="0.2">
      <c r="A82" s="1" t="s">
        <v>81</v>
      </c>
      <c r="B82">
        <v>0.15504319999999999</v>
      </c>
      <c r="C82">
        <v>1.6164189999999998E-2</v>
      </c>
      <c r="D82">
        <v>0.19346060000000001</v>
      </c>
      <c r="E82">
        <v>1.7437950000000001E-2</v>
      </c>
      <c r="G82" s="1" t="s">
        <v>81</v>
      </c>
      <c r="H82">
        <v>2.081032E-2</v>
      </c>
      <c r="I82">
        <v>3.5419200000000001E-3</v>
      </c>
      <c r="J82">
        <v>2.254128E-2</v>
      </c>
      <c r="K82">
        <v>3.1535700000000001E-3</v>
      </c>
    </row>
    <row r="83" spans="1:11" x14ac:dyDescent="0.2">
      <c r="A83" s="1" t="s">
        <v>82</v>
      </c>
      <c r="B83">
        <v>0.15329139999999999</v>
      </c>
      <c r="C83">
        <v>1.6585260000000001E-2</v>
      </c>
      <c r="D83">
        <v>0.19157460000000001</v>
      </c>
      <c r="E83">
        <v>1.5511809999999999E-2</v>
      </c>
      <c r="G83" s="1" t="s">
        <v>82</v>
      </c>
      <c r="H83">
        <v>1.9823400000000001E-2</v>
      </c>
      <c r="I83">
        <v>2.77729E-3</v>
      </c>
      <c r="J83">
        <v>2.2603999999999999E-2</v>
      </c>
      <c r="K83">
        <v>3.1271099999999998E-3</v>
      </c>
    </row>
    <row r="84" spans="1:11" x14ac:dyDescent="0.2">
      <c r="A84" s="1" t="s">
        <v>83</v>
      </c>
      <c r="B84">
        <v>0.1513736</v>
      </c>
      <c r="C84">
        <v>1.6925289999999999E-2</v>
      </c>
      <c r="D84">
        <v>0.19225900000000001</v>
      </c>
      <c r="E84">
        <v>2.001441E-2</v>
      </c>
      <c r="G84" s="1" t="s">
        <v>83</v>
      </c>
      <c r="H84">
        <v>1.9750899999999998E-2</v>
      </c>
      <c r="I84">
        <v>2.6573399999999998E-3</v>
      </c>
      <c r="J84">
        <v>2.270078E-2</v>
      </c>
      <c r="K84">
        <v>3.0495100000000001E-3</v>
      </c>
    </row>
    <row r="85" spans="1:11" x14ac:dyDescent="0.2">
      <c r="A85" s="1" t="s">
        <v>84</v>
      </c>
      <c r="B85">
        <v>0.1506354</v>
      </c>
      <c r="C85">
        <v>1.6275629999999999E-2</v>
      </c>
      <c r="D85">
        <v>0.1899594</v>
      </c>
      <c r="E85">
        <v>1.7605300000000001E-2</v>
      </c>
      <c r="G85" s="1" t="s">
        <v>84</v>
      </c>
      <c r="H85">
        <v>1.99597E-2</v>
      </c>
      <c r="I85">
        <v>2.4911E-3</v>
      </c>
      <c r="J85">
        <v>2.222006E-2</v>
      </c>
      <c r="K85">
        <v>3.0499500000000001E-3</v>
      </c>
    </row>
    <row r="86" spans="1:11" x14ac:dyDescent="0.2">
      <c r="A86" s="1" t="s">
        <v>85</v>
      </c>
      <c r="B86">
        <v>0.153331</v>
      </c>
      <c r="C86">
        <v>1.6335909999999999E-2</v>
      </c>
      <c r="D86">
        <v>0.1895308</v>
      </c>
      <c r="E86">
        <v>1.6197949999999999E-2</v>
      </c>
      <c r="G86" s="1" t="s">
        <v>85</v>
      </c>
      <c r="H86">
        <v>1.996968E-2</v>
      </c>
      <c r="I86">
        <v>2.7534E-3</v>
      </c>
      <c r="J86">
        <v>2.2795280000000001E-2</v>
      </c>
      <c r="K86">
        <v>3.4002899999999998E-3</v>
      </c>
    </row>
    <row r="87" spans="1:11" x14ac:dyDescent="0.2">
      <c r="A87" s="1" t="s">
        <v>86</v>
      </c>
      <c r="B87">
        <v>0.15122379999999999</v>
      </c>
      <c r="C87">
        <v>1.3207969999999999E-2</v>
      </c>
      <c r="D87">
        <v>0.1865396</v>
      </c>
      <c r="E87">
        <v>1.6690880000000002E-2</v>
      </c>
      <c r="G87" s="1" t="s">
        <v>86</v>
      </c>
      <c r="H87">
        <v>1.957426E-2</v>
      </c>
      <c r="I87">
        <v>2.3494000000000002E-3</v>
      </c>
      <c r="J87">
        <v>2.1880980000000001E-2</v>
      </c>
      <c r="K87">
        <v>2.6881499999999998E-3</v>
      </c>
    </row>
    <row r="88" spans="1:11" x14ac:dyDescent="0.2">
      <c r="A88" s="1" t="s">
        <v>87</v>
      </c>
      <c r="B88">
        <v>0.150727</v>
      </c>
      <c r="C88">
        <v>1.6756489999999999E-2</v>
      </c>
      <c r="D88">
        <v>0.1861524</v>
      </c>
      <c r="E88">
        <v>1.7804770000000001E-2</v>
      </c>
      <c r="G88" s="1" t="s">
        <v>87</v>
      </c>
      <c r="H88">
        <v>1.9586739999999998E-2</v>
      </c>
      <c r="I88">
        <v>2.4974699999999999E-3</v>
      </c>
      <c r="J88">
        <v>2.195066E-2</v>
      </c>
      <c r="K88">
        <v>2.1787899999999999E-3</v>
      </c>
    </row>
    <row r="89" spans="1:11" x14ac:dyDescent="0.2">
      <c r="A89" s="1" t="s">
        <v>88</v>
      </c>
      <c r="B89">
        <v>0.15045239999999999</v>
      </c>
      <c r="C89">
        <v>1.6209319999999999E-2</v>
      </c>
      <c r="D89">
        <v>0.18545719999999999</v>
      </c>
      <c r="E89">
        <v>1.8315129999999999E-2</v>
      </c>
      <c r="G89" s="1" t="s">
        <v>88</v>
      </c>
      <c r="H89">
        <v>2.018876E-2</v>
      </c>
      <c r="I89">
        <v>3.2756399999999998E-3</v>
      </c>
      <c r="J89">
        <v>2.2936680000000001E-2</v>
      </c>
      <c r="K89">
        <v>2.0748799999999999E-3</v>
      </c>
    </row>
    <row r="90" spans="1:11" x14ac:dyDescent="0.2">
      <c r="A90" s="1" t="s">
        <v>89</v>
      </c>
      <c r="B90">
        <v>0.14976600000000001</v>
      </c>
      <c r="C90">
        <v>1.6037050000000001E-2</v>
      </c>
      <c r="D90">
        <v>0.18336040000000001</v>
      </c>
      <c r="E90">
        <v>1.6945350000000001E-2</v>
      </c>
      <c r="G90" s="1" t="s">
        <v>89</v>
      </c>
      <c r="H90">
        <v>1.9327779999999999E-2</v>
      </c>
      <c r="I90">
        <v>2.5710300000000002E-3</v>
      </c>
      <c r="J90">
        <v>2.1786639999999999E-2</v>
      </c>
      <c r="K90">
        <v>2.0841000000000002E-3</v>
      </c>
    </row>
    <row r="91" spans="1:11" x14ac:dyDescent="0.2">
      <c r="A91" s="1" t="s">
        <v>90</v>
      </c>
      <c r="B91">
        <v>0.14692079999999999</v>
      </c>
      <c r="C91">
        <v>1.502965E-2</v>
      </c>
      <c r="D91">
        <v>0.18237519999999999</v>
      </c>
      <c r="E91">
        <v>1.681001E-2</v>
      </c>
      <c r="G91" s="1" t="s">
        <v>90</v>
      </c>
      <c r="H91">
        <v>1.946848E-2</v>
      </c>
      <c r="I91">
        <v>2.49876E-3</v>
      </c>
      <c r="J91">
        <v>2.1618780000000001E-2</v>
      </c>
      <c r="K91">
        <v>2.0531500000000001E-3</v>
      </c>
    </row>
    <row r="92" spans="1:11" x14ac:dyDescent="0.2">
      <c r="A92" s="1" t="s">
        <v>91</v>
      </c>
      <c r="B92">
        <v>0.14414479999999999</v>
      </c>
      <c r="C92">
        <v>1.6263739999999999E-2</v>
      </c>
      <c r="D92">
        <v>0.17974499999999999</v>
      </c>
      <c r="E92">
        <v>1.807272E-2</v>
      </c>
      <c r="G92" s="1" t="s">
        <v>91</v>
      </c>
      <c r="H92">
        <v>1.898642E-2</v>
      </c>
      <c r="I92">
        <v>2.3915099999999999E-3</v>
      </c>
      <c r="J92">
        <v>2.1863799999999999E-2</v>
      </c>
      <c r="K92">
        <v>2.3768499999999998E-3</v>
      </c>
    </row>
    <row r="93" spans="1:11" x14ac:dyDescent="0.2">
      <c r="A93" s="1" t="s">
        <v>92</v>
      </c>
      <c r="B93">
        <v>0.14356079999999999</v>
      </c>
      <c r="C93">
        <v>1.6838140000000001E-2</v>
      </c>
      <c r="D93">
        <v>0.17735980000000001</v>
      </c>
      <c r="E93">
        <v>2.2161989999999999E-2</v>
      </c>
      <c r="G93" s="1" t="s">
        <v>92</v>
      </c>
      <c r="H93">
        <v>1.8809719999999999E-2</v>
      </c>
      <c r="I93">
        <v>2.36827E-3</v>
      </c>
      <c r="J93">
        <v>2.1595320000000001E-2</v>
      </c>
      <c r="K93">
        <v>2.1308799999999999E-3</v>
      </c>
    </row>
    <row r="94" spans="1:11" x14ac:dyDescent="0.2">
      <c r="A94" s="1" t="s">
        <v>93</v>
      </c>
      <c r="B94">
        <v>0.14316880000000001</v>
      </c>
      <c r="C94">
        <v>1.7964040000000001E-2</v>
      </c>
      <c r="D94">
        <v>0.17788519999999999</v>
      </c>
      <c r="E94">
        <v>1.923946E-2</v>
      </c>
      <c r="G94" s="1" t="s">
        <v>93</v>
      </c>
      <c r="H94">
        <v>1.901628E-2</v>
      </c>
      <c r="I94">
        <v>2.6725899999999999E-3</v>
      </c>
      <c r="J94">
        <v>2.2004340000000001E-2</v>
      </c>
      <c r="K94">
        <v>1.86582E-3</v>
      </c>
    </row>
    <row r="95" spans="1:11" x14ac:dyDescent="0.2">
      <c r="A95" s="1" t="s">
        <v>94</v>
      </c>
      <c r="B95">
        <v>0.14212279999999999</v>
      </c>
      <c r="C95">
        <v>1.7609050000000001E-2</v>
      </c>
      <c r="D95">
        <v>0.17821960000000001</v>
      </c>
      <c r="E95">
        <v>1.9913710000000001E-2</v>
      </c>
      <c r="G95" s="1" t="s">
        <v>94</v>
      </c>
      <c r="H95">
        <v>1.8783359999999999E-2</v>
      </c>
      <c r="I95">
        <v>2.2377199999999999E-3</v>
      </c>
      <c r="J95">
        <v>2.1325219999999999E-2</v>
      </c>
      <c r="K95">
        <v>2.4279800000000002E-3</v>
      </c>
    </row>
    <row r="96" spans="1:11" x14ac:dyDescent="0.2">
      <c r="A96" s="1" t="s">
        <v>95</v>
      </c>
      <c r="B96">
        <v>0.13912720000000001</v>
      </c>
      <c r="C96">
        <v>1.7266279999999998E-2</v>
      </c>
      <c r="D96">
        <v>0.17696039999999999</v>
      </c>
      <c r="E96">
        <v>2.3119689999999998E-2</v>
      </c>
      <c r="G96" s="1" t="s">
        <v>95</v>
      </c>
      <c r="H96">
        <v>1.8741219999999999E-2</v>
      </c>
      <c r="I96">
        <v>2.5410200000000002E-3</v>
      </c>
      <c r="J96">
        <v>2.107086E-2</v>
      </c>
      <c r="K96">
        <v>2.2698200000000001E-3</v>
      </c>
    </row>
    <row r="97" spans="1:11" x14ac:dyDescent="0.2">
      <c r="A97" s="1" t="s">
        <v>96</v>
      </c>
      <c r="B97">
        <v>0.13771659999999999</v>
      </c>
      <c r="C97">
        <v>1.771532E-2</v>
      </c>
      <c r="D97">
        <v>0.17474619999999999</v>
      </c>
      <c r="E97">
        <v>2.2574980000000001E-2</v>
      </c>
      <c r="G97" s="1" t="s">
        <v>96</v>
      </c>
      <c r="H97">
        <v>1.8936339999999999E-2</v>
      </c>
      <c r="I97">
        <v>2.31766E-3</v>
      </c>
      <c r="J97">
        <v>2.126142E-2</v>
      </c>
      <c r="K97">
        <v>2.7600699999999999E-3</v>
      </c>
    </row>
    <row r="98" spans="1:11" x14ac:dyDescent="0.2">
      <c r="A98" s="1" t="s">
        <v>97</v>
      </c>
      <c r="B98">
        <v>0.1374454</v>
      </c>
      <c r="C98">
        <v>1.733641E-2</v>
      </c>
      <c r="D98">
        <v>0.17389379999999999</v>
      </c>
      <c r="E98">
        <v>2.418149E-2</v>
      </c>
      <c r="G98" s="1" t="s">
        <v>97</v>
      </c>
      <c r="H98">
        <v>1.8412459999999999E-2</v>
      </c>
      <c r="I98">
        <v>2.1876500000000002E-3</v>
      </c>
      <c r="J98">
        <v>2.1650820000000001E-2</v>
      </c>
      <c r="K98">
        <v>3.6173300000000002E-3</v>
      </c>
    </row>
    <row r="99" spans="1:11" x14ac:dyDescent="0.2">
      <c r="A99" s="1" t="s">
        <v>98</v>
      </c>
      <c r="B99">
        <v>0.13741239999999999</v>
      </c>
      <c r="C99">
        <v>1.8394730000000001E-2</v>
      </c>
      <c r="D99">
        <v>0.17210800000000001</v>
      </c>
      <c r="E99">
        <v>2.4528669999999999E-2</v>
      </c>
      <c r="G99" s="1" t="s">
        <v>98</v>
      </c>
      <c r="H99">
        <v>1.8445199999999998E-2</v>
      </c>
      <c r="I99">
        <v>2.4002099999999998E-3</v>
      </c>
      <c r="J99">
        <v>2.1108020000000002E-2</v>
      </c>
      <c r="K99">
        <v>2.3889800000000002E-3</v>
      </c>
    </row>
    <row r="100" spans="1:11" x14ac:dyDescent="0.2">
      <c r="A100" s="1" t="s">
        <v>99</v>
      </c>
      <c r="B100">
        <v>0.13648660000000001</v>
      </c>
      <c r="C100">
        <v>1.801581E-2</v>
      </c>
      <c r="D100">
        <v>0.17149539999999999</v>
      </c>
      <c r="E100">
        <v>2.212035E-2</v>
      </c>
      <c r="G100" s="1" t="s">
        <v>99</v>
      </c>
      <c r="H100">
        <v>1.8043179999999999E-2</v>
      </c>
      <c r="I100">
        <v>2.2967E-3</v>
      </c>
      <c r="J100">
        <v>2.0467300000000001E-2</v>
      </c>
      <c r="K100">
        <v>2.4719500000000001E-3</v>
      </c>
    </row>
    <row r="101" spans="1:11" x14ac:dyDescent="0.2">
      <c r="A101" s="1" t="s">
        <v>100</v>
      </c>
      <c r="B101">
        <v>0.13611239999999999</v>
      </c>
      <c r="C101">
        <v>1.733854E-2</v>
      </c>
      <c r="D101">
        <v>0.17074339999999999</v>
      </c>
      <c r="E101">
        <v>2.4514339999999999E-2</v>
      </c>
      <c r="G101" s="1" t="s">
        <v>100</v>
      </c>
      <c r="H101">
        <v>1.8232640000000001E-2</v>
      </c>
      <c r="I101">
        <v>2.4689999999999998E-3</v>
      </c>
      <c r="J101">
        <v>2.090494E-2</v>
      </c>
      <c r="K101">
        <v>2.4089200000000002E-3</v>
      </c>
    </row>
    <row r="102" spans="1:11" x14ac:dyDescent="0.2">
      <c r="A102" s="1" t="s">
        <v>101</v>
      </c>
      <c r="B102">
        <v>0.13548499999999999</v>
      </c>
      <c r="C102">
        <v>1.7473590000000001E-2</v>
      </c>
      <c r="D102">
        <v>0.17174680000000001</v>
      </c>
      <c r="E102">
        <v>2.0345200000000001E-2</v>
      </c>
      <c r="G102" s="1" t="s">
        <v>101</v>
      </c>
      <c r="H102">
        <v>1.8507240000000001E-2</v>
      </c>
      <c r="I102">
        <v>2.7068299999999999E-3</v>
      </c>
      <c r="J102">
        <v>2.0530079999999999E-2</v>
      </c>
      <c r="K102">
        <v>2.4159699999999999E-3</v>
      </c>
    </row>
    <row r="103" spans="1:11" x14ac:dyDescent="0.2">
      <c r="A103" s="1" t="s">
        <v>102</v>
      </c>
      <c r="B103">
        <v>0.1353782</v>
      </c>
      <c r="C103">
        <v>1.6219919999999999E-2</v>
      </c>
      <c r="D103">
        <v>0.1693586</v>
      </c>
      <c r="E103">
        <v>2.0202479999999998E-2</v>
      </c>
      <c r="G103" s="1" t="s">
        <v>102</v>
      </c>
      <c r="H103">
        <v>1.868034E-2</v>
      </c>
      <c r="I103">
        <v>3.2025700000000001E-3</v>
      </c>
      <c r="J103">
        <v>1.989732E-2</v>
      </c>
      <c r="K103">
        <v>2.2083200000000002E-3</v>
      </c>
    </row>
    <row r="104" spans="1:11" x14ac:dyDescent="0.2">
      <c r="A104" s="1" t="s">
        <v>103</v>
      </c>
      <c r="B104">
        <v>0.13349340000000001</v>
      </c>
      <c r="C104">
        <v>1.7286739999999998E-2</v>
      </c>
      <c r="D104">
        <v>0.16807559999999999</v>
      </c>
      <c r="E104">
        <v>2.2083439999999999E-2</v>
      </c>
      <c r="G104" s="1" t="s">
        <v>103</v>
      </c>
      <c r="H104">
        <v>1.760598E-2</v>
      </c>
      <c r="I104">
        <v>1.90143E-3</v>
      </c>
      <c r="J104">
        <v>2.0385460000000001E-2</v>
      </c>
      <c r="K104">
        <v>2.2600599999999999E-3</v>
      </c>
    </row>
    <row r="105" spans="1:11" x14ac:dyDescent="0.2">
      <c r="A105" s="1" t="s">
        <v>104</v>
      </c>
      <c r="B105">
        <v>0.13444719999999999</v>
      </c>
      <c r="C105">
        <v>1.5150189999999999E-2</v>
      </c>
      <c r="D105">
        <v>0.16847719999999999</v>
      </c>
      <c r="E105">
        <v>2.1530939999999998E-2</v>
      </c>
      <c r="G105" s="1" t="s">
        <v>104</v>
      </c>
      <c r="H105">
        <v>1.7860000000000001E-2</v>
      </c>
      <c r="I105">
        <v>2.0225199999999999E-3</v>
      </c>
      <c r="J105">
        <v>2.0275680000000001E-2</v>
      </c>
      <c r="K105">
        <v>2.3912500000000001E-3</v>
      </c>
    </row>
    <row r="106" spans="1:11" x14ac:dyDescent="0.2">
      <c r="A106" s="1" t="s">
        <v>105</v>
      </c>
      <c r="B106">
        <v>0.1334504</v>
      </c>
      <c r="C106">
        <v>1.6229420000000001E-2</v>
      </c>
      <c r="D106">
        <v>0.16429940000000001</v>
      </c>
      <c r="E106">
        <v>2.1534580000000001E-2</v>
      </c>
      <c r="G106" s="1" t="s">
        <v>105</v>
      </c>
      <c r="H106">
        <v>1.7510520000000002E-2</v>
      </c>
      <c r="I106">
        <v>2.1319899999999998E-3</v>
      </c>
      <c r="J106">
        <v>1.9484000000000001E-2</v>
      </c>
      <c r="K106">
        <v>2.5177400000000001E-3</v>
      </c>
    </row>
    <row r="107" spans="1:11" x14ac:dyDescent="0.2">
      <c r="A107" s="1" t="s">
        <v>106</v>
      </c>
      <c r="B107">
        <v>0.13283780000000001</v>
      </c>
      <c r="C107">
        <v>1.604738E-2</v>
      </c>
      <c r="D107">
        <v>0.1640606</v>
      </c>
      <c r="E107">
        <v>2.2030850000000001E-2</v>
      </c>
      <c r="G107" s="1" t="s">
        <v>106</v>
      </c>
      <c r="H107">
        <v>1.7456960000000001E-2</v>
      </c>
      <c r="I107">
        <v>1.95947E-3</v>
      </c>
      <c r="J107">
        <v>1.9449060000000001E-2</v>
      </c>
      <c r="K107">
        <v>2.3266099999999998E-3</v>
      </c>
    </row>
    <row r="108" spans="1:11" x14ac:dyDescent="0.2">
      <c r="A108" s="1" t="s">
        <v>107</v>
      </c>
      <c r="B108">
        <v>0.13137740000000001</v>
      </c>
      <c r="C108">
        <v>1.6017980000000001E-2</v>
      </c>
      <c r="D108">
        <v>0.1643754</v>
      </c>
      <c r="E108">
        <v>2.4451819999999999E-2</v>
      </c>
      <c r="G108" s="1" t="s">
        <v>107</v>
      </c>
      <c r="H108">
        <v>1.7665980000000001E-2</v>
      </c>
      <c r="I108">
        <v>2.4228000000000001E-3</v>
      </c>
      <c r="J108">
        <v>1.9069119999999998E-2</v>
      </c>
      <c r="K108">
        <v>1.8952800000000001E-3</v>
      </c>
    </row>
    <row r="109" spans="1:11" x14ac:dyDescent="0.2">
      <c r="A109" s="1" t="s">
        <v>108</v>
      </c>
      <c r="B109">
        <v>0.12983700000000001</v>
      </c>
      <c r="C109">
        <v>1.63552E-2</v>
      </c>
      <c r="D109">
        <v>0.16354779999999999</v>
      </c>
      <c r="E109">
        <v>2.0999719999999999E-2</v>
      </c>
      <c r="G109" s="1" t="s">
        <v>108</v>
      </c>
      <c r="H109">
        <v>1.76423E-2</v>
      </c>
      <c r="I109">
        <v>2.1887899999999999E-3</v>
      </c>
      <c r="J109">
        <v>1.9364739999999998E-2</v>
      </c>
      <c r="K109">
        <v>2.3938800000000001E-3</v>
      </c>
    </row>
    <row r="110" spans="1:11" x14ac:dyDescent="0.2">
      <c r="A110" s="1" t="s">
        <v>109</v>
      </c>
      <c r="B110">
        <v>0.12845500000000001</v>
      </c>
      <c r="C110">
        <v>1.6879439999999999E-2</v>
      </c>
      <c r="D110">
        <v>0.16039120000000001</v>
      </c>
      <c r="E110">
        <v>2.3804160000000001E-2</v>
      </c>
      <c r="G110" s="1" t="s">
        <v>109</v>
      </c>
      <c r="H110">
        <v>1.6989299999999999E-2</v>
      </c>
      <c r="I110">
        <v>1.81583E-3</v>
      </c>
      <c r="J110">
        <v>1.895146E-2</v>
      </c>
      <c r="K110">
        <v>1.794E-3</v>
      </c>
    </row>
    <row r="111" spans="1:11" x14ac:dyDescent="0.2">
      <c r="A111" s="1" t="s">
        <v>110</v>
      </c>
      <c r="B111">
        <v>0.1292314</v>
      </c>
      <c r="C111">
        <v>1.41732E-2</v>
      </c>
      <c r="D111">
        <v>0.16125159999999999</v>
      </c>
      <c r="E111">
        <v>2.33808E-2</v>
      </c>
      <c r="G111" s="1" t="s">
        <v>110</v>
      </c>
      <c r="H111">
        <v>1.7349320000000001E-2</v>
      </c>
      <c r="I111">
        <v>2.3489000000000001E-3</v>
      </c>
      <c r="J111">
        <v>1.8717919999999999E-2</v>
      </c>
      <c r="K111">
        <v>1.8802300000000001E-3</v>
      </c>
    </row>
    <row r="112" spans="1:11" x14ac:dyDescent="0.2">
      <c r="A112" s="1" t="s">
        <v>111</v>
      </c>
      <c r="B112">
        <v>0.13030079999999999</v>
      </c>
      <c r="C112">
        <v>1.452035E-2</v>
      </c>
      <c r="D112">
        <v>0.16077060000000001</v>
      </c>
      <c r="E112">
        <v>2.1176710000000001E-2</v>
      </c>
      <c r="G112" s="1" t="s">
        <v>111</v>
      </c>
      <c r="H112">
        <v>1.6902219999999999E-2</v>
      </c>
      <c r="I112">
        <v>2.2825100000000002E-3</v>
      </c>
      <c r="J112">
        <v>1.881004E-2</v>
      </c>
      <c r="K112">
        <v>2.0420799999999999E-3</v>
      </c>
    </row>
    <row r="113" spans="1:11" x14ac:dyDescent="0.2">
      <c r="A113" s="1" t="s">
        <v>112</v>
      </c>
      <c r="B113">
        <v>0.12641440000000001</v>
      </c>
      <c r="C113">
        <v>1.570322E-2</v>
      </c>
      <c r="D113">
        <v>0.1568484</v>
      </c>
      <c r="E113">
        <v>2.0286809999999999E-2</v>
      </c>
      <c r="G113" s="1" t="s">
        <v>112</v>
      </c>
      <c r="H113">
        <v>1.6896999999999999E-2</v>
      </c>
      <c r="I113">
        <v>1.9699000000000001E-3</v>
      </c>
      <c r="J113">
        <v>1.9411680000000001E-2</v>
      </c>
      <c r="K113">
        <v>2.0705900000000002E-3</v>
      </c>
    </row>
    <row r="114" spans="1:11" x14ac:dyDescent="0.2">
      <c r="A114" s="1" t="s">
        <v>113</v>
      </c>
      <c r="B114">
        <v>0.12736159999999999</v>
      </c>
      <c r="C114">
        <v>1.6504850000000001E-2</v>
      </c>
      <c r="D114">
        <v>0.15676960000000001</v>
      </c>
      <c r="E114">
        <v>2.3586369999999999E-2</v>
      </c>
      <c r="G114" s="1" t="s">
        <v>113</v>
      </c>
      <c r="H114">
        <v>1.69144E-2</v>
      </c>
      <c r="I114">
        <v>2.4012999999999999E-3</v>
      </c>
      <c r="J114">
        <v>1.8695699999999999E-2</v>
      </c>
      <c r="K114">
        <v>2.2664199999999999E-3</v>
      </c>
    </row>
    <row r="115" spans="1:11" x14ac:dyDescent="0.2">
      <c r="A115" s="1" t="s">
        <v>114</v>
      </c>
      <c r="B115">
        <v>0.12512860000000001</v>
      </c>
      <c r="C115">
        <v>1.547653E-2</v>
      </c>
      <c r="D115">
        <v>0.1560474</v>
      </c>
      <c r="E115">
        <v>2.2274209999999999E-2</v>
      </c>
      <c r="G115" s="1" t="s">
        <v>114</v>
      </c>
      <c r="H115">
        <v>1.6543639999999998E-2</v>
      </c>
      <c r="I115">
        <v>1.9153799999999999E-3</v>
      </c>
      <c r="J115">
        <v>1.835026E-2</v>
      </c>
      <c r="K115">
        <v>2.3398300000000002E-3</v>
      </c>
    </row>
    <row r="116" spans="1:11" x14ac:dyDescent="0.2">
      <c r="A116" s="1" t="s">
        <v>115</v>
      </c>
      <c r="B116">
        <v>0.1249006</v>
      </c>
      <c r="C116">
        <v>1.4981019999999999E-2</v>
      </c>
      <c r="D116">
        <v>0.15515180000000001</v>
      </c>
      <c r="E116">
        <v>2.3257469999999999E-2</v>
      </c>
      <c r="G116" s="1" t="s">
        <v>115</v>
      </c>
      <c r="H116">
        <v>1.650948E-2</v>
      </c>
      <c r="I116">
        <v>2.2218799999999999E-3</v>
      </c>
      <c r="J116">
        <v>1.8098860000000001E-2</v>
      </c>
      <c r="K116">
        <v>1.95547E-3</v>
      </c>
    </row>
    <row r="117" spans="1:11" x14ac:dyDescent="0.2">
      <c r="A117" s="1" t="s">
        <v>116</v>
      </c>
      <c r="B117">
        <v>0.1243498</v>
      </c>
      <c r="C117">
        <v>1.6903169999999999E-2</v>
      </c>
      <c r="D117">
        <v>0.15406520000000001</v>
      </c>
      <c r="E117">
        <v>2.370216E-2</v>
      </c>
      <c r="G117" s="1" t="s">
        <v>116</v>
      </c>
      <c r="H117">
        <v>1.6362999999999999E-2</v>
      </c>
      <c r="I117">
        <v>2.26991E-3</v>
      </c>
      <c r="J117">
        <v>1.8231020000000001E-2</v>
      </c>
      <c r="K117">
        <v>2.0738100000000001E-3</v>
      </c>
    </row>
    <row r="118" spans="1:11" x14ac:dyDescent="0.2">
      <c r="A118" s="1" t="s">
        <v>117</v>
      </c>
      <c r="B118">
        <v>0.123429</v>
      </c>
      <c r="C118">
        <v>1.4574149999999999E-2</v>
      </c>
      <c r="D118">
        <v>0.15327840000000001</v>
      </c>
      <c r="E118">
        <v>2.2767840000000001E-2</v>
      </c>
      <c r="G118" s="1" t="s">
        <v>117</v>
      </c>
      <c r="H118">
        <v>1.6230540000000002E-2</v>
      </c>
      <c r="I118">
        <v>1.9846500000000001E-3</v>
      </c>
      <c r="J118">
        <v>1.8889059999999999E-2</v>
      </c>
      <c r="K118">
        <v>2.7299500000000001E-3</v>
      </c>
    </row>
    <row r="119" spans="1:11" x14ac:dyDescent="0.2">
      <c r="A119" s="1" t="s">
        <v>118</v>
      </c>
      <c r="B119">
        <v>0.1221884</v>
      </c>
      <c r="C119">
        <v>1.519149E-2</v>
      </c>
      <c r="D119">
        <v>0.1532134</v>
      </c>
      <c r="E119">
        <v>2.0881299999999998E-2</v>
      </c>
      <c r="G119" s="1" t="s">
        <v>118</v>
      </c>
      <c r="H119">
        <v>1.6400040000000001E-2</v>
      </c>
      <c r="I119">
        <v>1.98131E-3</v>
      </c>
      <c r="J119">
        <v>1.8370879999999999E-2</v>
      </c>
      <c r="K119">
        <v>1.67676E-3</v>
      </c>
    </row>
    <row r="120" spans="1:11" x14ac:dyDescent="0.2">
      <c r="A120" s="1" t="s">
        <v>119</v>
      </c>
      <c r="B120">
        <v>0.122389</v>
      </c>
      <c r="C120">
        <v>1.548011E-2</v>
      </c>
      <c r="D120">
        <v>0.15122679999999999</v>
      </c>
      <c r="E120">
        <v>2.2439839999999999E-2</v>
      </c>
      <c r="G120" s="1" t="s">
        <v>119</v>
      </c>
      <c r="H120">
        <v>1.5882960000000002E-2</v>
      </c>
      <c r="I120">
        <v>1.8500999999999999E-3</v>
      </c>
      <c r="J120">
        <v>1.7842480000000001E-2</v>
      </c>
      <c r="K120">
        <v>1.9451900000000001E-3</v>
      </c>
    </row>
    <row r="121" spans="1:11" x14ac:dyDescent="0.2">
      <c r="A121" s="1" t="s">
        <v>120</v>
      </c>
      <c r="B121">
        <v>0.1205866</v>
      </c>
      <c r="C121">
        <v>1.4602550000000001E-2</v>
      </c>
      <c r="D121">
        <v>0.148535</v>
      </c>
      <c r="E121">
        <v>2.22247E-2</v>
      </c>
      <c r="G121" s="1" t="s">
        <v>120</v>
      </c>
      <c r="H121">
        <v>1.6208980000000001E-2</v>
      </c>
      <c r="I121">
        <v>1.49306E-3</v>
      </c>
      <c r="J121">
        <v>1.7896499999999999E-2</v>
      </c>
      <c r="K121">
        <v>1.9555699999999998E-3</v>
      </c>
    </row>
    <row r="122" spans="1:11" x14ac:dyDescent="0.2">
      <c r="A122" s="1" t="s">
        <v>121</v>
      </c>
      <c r="B122">
        <v>0.1201026</v>
      </c>
      <c r="C122">
        <v>1.525029E-2</v>
      </c>
      <c r="D122">
        <v>0.14796119999999999</v>
      </c>
      <c r="E122">
        <v>2.193991E-2</v>
      </c>
      <c r="G122" s="1" t="s">
        <v>121</v>
      </c>
      <c r="H122">
        <v>1.6312259999999999E-2</v>
      </c>
      <c r="I122">
        <v>2.3887299999999999E-3</v>
      </c>
      <c r="J122">
        <v>1.7660459999999999E-2</v>
      </c>
      <c r="K122">
        <v>1.68954E-3</v>
      </c>
    </row>
    <row r="123" spans="1:11" x14ac:dyDescent="0.2">
      <c r="A123" s="1" t="s">
        <v>122</v>
      </c>
      <c r="B123">
        <v>0.119115</v>
      </c>
      <c r="C123">
        <v>1.6116459999999999E-2</v>
      </c>
      <c r="D123">
        <v>0.14968699999999999</v>
      </c>
      <c r="E123">
        <v>2.1579979999999999E-2</v>
      </c>
      <c r="G123" s="1" t="s">
        <v>122</v>
      </c>
      <c r="H123">
        <v>1.591072E-2</v>
      </c>
      <c r="I123">
        <v>2.13007E-3</v>
      </c>
      <c r="J123">
        <v>1.8211100000000001E-2</v>
      </c>
      <c r="K123">
        <v>2.20864E-3</v>
      </c>
    </row>
    <row r="124" spans="1:11" x14ac:dyDescent="0.2">
      <c r="A124" s="1" t="s">
        <v>123</v>
      </c>
      <c r="B124">
        <v>0.1187356</v>
      </c>
      <c r="C124">
        <v>1.531004E-2</v>
      </c>
      <c r="D124">
        <v>0.1475448</v>
      </c>
      <c r="E124">
        <v>2.074981E-2</v>
      </c>
      <c r="G124" s="1" t="s">
        <v>123</v>
      </c>
      <c r="H124">
        <v>1.629442E-2</v>
      </c>
      <c r="I124">
        <v>1.0449400000000001E-3</v>
      </c>
      <c r="J124">
        <v>1.7749399999999999E-2</v>
      </c>
      <c r="K124">
        <v>1.9428900000000001E-3</v>
      </c>
    </row>
    <row r="125" spans="1:11" x14ac:dyDescent="0.2">
      <c r="A125" s="1" t="s">
        <v>124</v>
      </c>
      <c r="B125">
        <v>0.1172836</v>
      </c>
      <c r="C125">
        <v>1.5960499999999999E-2</v>
      </c>
      <c r="D125">
        <v>0.14665400000000001</v>
      </c>
      <c r="E125">
        <v>2.0435789999999999E-2</v>
      </c>
      <c r="G125" s="1" t="s">
        <v>124</v>
      </c>
      <c r="H125">
        <v>1.5559979999999999E-2</v>
      </c>
      <c r="I125">
        <v>2.0524300000000001E-3</v>
      </c>
      <c r="J125">
        <v>1.7612940000000001E-2</v>
      </c>
      <c r="K125">
        <v>2.14219E-3</v>
      </c>
    </row>
    <row r="126" spans="1:11" x14ac:dyDescent="0.2">
      <c r="A126" s="1" t="s">
        <v>125</v>
      </c>
      <c r="B126">
        <v>0.1177772</v>
      </c>
      <c r="C126">
        <v>1.459384E-2</v>
      </c>
      <c r="D126">
        <v>0.1465408</v>
      </c>
      <c r="E126">
        <v>1.9592910000000002E-2</v>
      </c>
      <c r="G126" s="1" t="s">
        <v>125</v>
      </c>
      <c r="H126">
        <v>1.522986E-2</v>
      </c>
      <c r="I126">
        <v>1.753E-3</v>
      </c>
      <c r="J126">
        <v>1.803722E-2</v>
      </c>
      <c r="K126">
        <v>2.3123599999999998E-3</v>
      </c>
    </row>
    <row r="127" spans="1:11" x14ac:dyDescent="0.2">
      <c r="A127" s="1" t="s">
        <v>126</v>
      </c>
      <c r="B127">
        <v>0.1162686</v>
      </c>
      <c r="C127">
        <v>1.5160069999999999E-2</v>
      </c>
      <c r="D127">
        <v>0.14573700000000001</v>
      </c>
      <c r="E127">
        <v>2.1594120000000001E-2</v>
      </c>
      <c r="G127" s="1" t="s">
        <v>126</v>
      </c>
      <c r="H127">
        <v>1.5801559999999999E-2</v>
      </c>
      <c r="I127">
        <v>1.9768300000000002E-3</v>
      </c>
      <c r="J127">
        <v>1.71877E-2</v>
      </c>
      <c r="K127">
        <v>2.2891500000000002E-3</v>
      </c>
    </row>
    <row r="128" spans="1:11" x14ac:dyDescent="0.2">
      <c r="A128" s="1" t="s">
        <v>127</v>
      </c>
      <c r="B128">
        <v>0.1146286</v>
      </c>
      <c r="C128">
        <v>1.551192E-2</v>
      </c>
      <c r="D128">
        <v>0.1443036</v>
      </c>
      <c r="E128">
        <v>2.023635E-2</v>
      </c>
      <c r="G128" s="1" t="s">
        <v>127</v>
      </c>
      <c r="H128">
        <v>1.5576420000000001E-2</v>
      </c>
      <c r="I128">
        <v>2.3574300000000002E-3</v>
      </c>
      <c r="J128">
        <v>1.7117179999999999E-2</v>
      </c>
      <c r="K128">
        <v>1.6174200000000001E-3</v>
      </c>
    </row>
    <row r="129" spans="1:11" x14ac:dyDescent="0.2">
      <c r="A129" s="1" t="s">
        <v>128</v>
      </c>
      <c r="B129">
        <v>0.1160016</v>
      </c>
      <c r="C129">
        <v>1.553072E-2</v>
      </c>
      <c r="D129">
        <v>0.1420322</v>
      </c>
      <c r="E129">
        <v>1.9701409999999999E-2</v>
      </c>
      <c r="G129" s="1" t="s">
        <v>128</v>
      </c>
      <c r="H129">
        <v>1.513166E-2</v>
      </c>
      <c r="I129">
        <v>1.3897099999999999E-3</v>
      </c>
      <c r="J129">
        <v>1.7290099999999999E-2</v>
      </c>
      <c r="K129">
        <v>2.47197E-3</v>
      </c>
    </row>
    <row r="130" spans="1:11" x14ac:dyDescent="0.2">
      <c r="A130" s="1" t="s">
        <v>129</v>
      </c>
      <c r="B130">
        <v>0.1150162</v>
      </c>
      <c r="C130">
        <v>1.4145120000000001E-2</v>
      </c>
      <c r="D130">
        <v>0.14324819999999999</v>
      </c>
      <c r="E130">
        <v>1.9023910000000002E-2</v>
      </c>
      <c r="G130" s="1" t="s">
        <v>129</v>
      </c>
      <c r="H130">
        <v>1.59118E-2</v>
      </c>
      <c r="I130">
        <v>2.72376E-3</v>
      </c>
      <c r="J130">
        <v>1.7229319999999999E-2</v>
      </c>
      <c r="K130">
        <v>2.0594300000000001E-3</v>
      </c>
    </row>
    <row r="131" spans="1:11" x14ac:dyDescent="0.2">
      <c r="A131" s="1" t="s">
        <v>130</v>
      </c>
      <c r="B131">
        <v>0.1147548</v>
      </c>
      <c r="C131">
        <v>1.4993569999999999E-2</v>
      </c>
      <c r="D131">
        <v>0.14230380000000001</v>
      </c>
      <c r="E131">
        <v>1.8780350000000001E-2</v>
      </c>
      <c r="G131" s="1" t="s">
        <v>130</v>
      </c>
      <c r="H131">
        <v>1.5358500000000001E-2</v>
      </c>
      <c r="I131">
        <v>1.68432E-3</v>
      </c>
      <c r="J131">
        <v>1.8136260000000001E-2</v>
      </c>
      <c r="K131">
        <v>3.40691E-3</v>
      </c>
    </row>
    <row r="132" spans="1:11" x14ac:dyDescent="0.2">
      <c r="A132" s="1" t="s">
        <v>131</v>
      </c>
      <c r="B132">
        <v>0.11228552</v>
      </c>
      <c r="C132">
        <v>1.5654609999999999E-2</v>
      </c>
      <c r="D132">
        <v>0.14081479999999999</v>
      </c>
      <c r="E132">
        <v>2.163023E-2</v>
      </c>
      <c r="G132" s="1" t="s">
        <v>131</v>
      </c>
      <c r="H132">
        <v>1.530714E-2</v>
      </c>
      <c r="I132">
        <v>1.8530700000000001E-3</v>
      </c>
      <c r="J132">
        <v>1.7469419999999999E-2</v>
      </c>
      <c r="K132">
        <v>2.1481999999999998E-3</v>
      </c>
    </row>
    <row r="133" spans="1:11" x14ac:dyDescent="0.2">
      <c r="A133" s="1" t="s">
        <v>132</v>
      </c>
      <c r="B133">
        <v>0.11219899999999999</v>
      </c>
      <c r="C133">
        <v>1.510557E-2</v>
      </c>
      <c r="D133">
        <v>0.13930699999999999</v>
      </c>
      <c r="E133">
        <v>2.0947049999999998E-2</v>
      </c>
      <c r="G133" s="1" t="s">
        <v>132</v>
      </c>
      <c r="H133">
        <v>1.5194040000000001E-2</v>
      </c>
      <c r="I133">
        <v>1.46696E-3</v>
      </c>
      <c r="J133">
        <v>1.6519780000000001E-2</v>
      </c>
      <c r="K133">
        <v>1.7947600000000001E-3</v>
      </c>
    </row>
    <row r="134" spans="1:11" x14ac:dyDescent="0.2">
      <c r="A134" s="1" t="s">
        <v>133</v>
      </c>
      <c r="B134">
        <v>0.11095318</v>
      </c>
      <c r="C134">
        <v>1.5772910000000001E-2</v>
      </c>
      <c r="D134">
        <v>0.13704839999999999</v>
      </c>
      <c r="E134">
        <v>2.047711E-2</v>
      </c>
      <c r="G134" s="1" t="s">
        <v>133</v>
      </c>
      <c r="H134">
        <v>1.527276E-2</v>
      </c>
      <c r="I134">
        <v>2.1768600000000001E-3</v>
      </c>
      <c r="J134">
        <v>1.7145259999999999E-2</v>
      </c>
      <c r="K134">
        <v>1.75267E-3</v>
      </c>
    </row>
    <row r="135" spans="1:11" x14ac:dyDescent="0.2">
      <c r="A135" s="1" t="s">
        <v>134</v>
      </c>
      <c r="B135">
        <v>0.1099704</v>
      </c>
      <c r="C135">
        <v>1.6301139999999999E-2</v>
      </c>
      <c r="D135">
        <v>0.1374754</v>
      </c>
      <c r="E135">
        <v>2.010961E-2</v>
      </c>
      <c r="G135" s="1" t="s">
        <v>134</v>
      </c>
      <c r="H135">
        <v>1.525174E-2</v>
      </c>
      <c r="I135">
        <v>2.4203499999999999E-3</v>
      </c>
      <c r="J135">
        <v>1.6385799999999999E-2</v>
      </c>
      <c r="K135">
        <v>1.9128400000000001E-3</v>
      </c>
    </row>
    <row r="136" spans="1:11" x14ac:dyDescent="0.2">
      <c r="A136" s="1" t="s">
        <v>135</v>
      </c>
      <c r="B136">
        <v>0.11113223999999999</v>
      </c>
      <c r="C136">
        <v>1.4321469999999999E-2</v>
      </c>
      <c r="D136">
        <v>0.1374252</v>
      </c>
      <c r="E136">
        <v>1.924679E-2</v>
      </c>
      <c r="G136" s="1" t="s">
        <v>135</v>
      </c>
      <c r="H136">
        <v>1.488398E-2</v>
      </c>
      <c r="I136">
        <v>1.9740399999999998E-3</v>
      </c>
      <c r="J136">
        <v>1.659888E-2</v>
      </c>
      <c r="K136">
        <v>1.9350400000000001E-3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452B-9C44-F74B-BD3C-818CB0D80CE7}">
  <dimension ref="A1:H136"/>
  <sheetViews>
    <sheetView tabSelected="1" zoomScale="150" zoomScaleNormal="150" workbookViewId="0">
      <selection activeCell="H3" sqref="H3"/>
    </sheetView>
  </sheetViews>
  <sheetFormatPr baseColWidth="10" defaultRowHeight="16" x14ac:dyDescent="0.2"/>
  <cols>
    <col min="1" max="2" width="8.33203125" bestFit="1" customWidth="1"/>
  </cols>
  <sheetData>
    <row r="1" spans="1:8" x14ac:dyDescent="0.2">
      <c r="A1" t="s">
        <v>140</v>
      </c>
      <c r="B1" t="s">
        <v>141</v>
      </c>
      <c r="C1" t="s">
        <v>142</v>
      </c>
      <c r="G1" t="s">
        <v>143</v>
      </c>
      <c r="H1">
        <v>17</v>
      </c>
    </row>
    <row r="2" spans="1:8" x14ac:dyDescent="0.2">
      <c r="A2" s="2">
        <v>5.5555555555555497E-3</v>
      </c>
      <c r="B2" s="2">
        <v>5.1344700000000004E-3</v>
      </c>
      <c r="C2" s="2">
        <f>H$1/(H$2*H$3)*(1-EXP(-H$2*A2))+0.00054*EXP(-H2*A2)</f>
        <v>2.6584463595089886E-3</v>
      </c>
      <c r="D2">
        <f>20/3600</f>
        <v>5.5555555555555558E-3</v>
      </c>
      <c r="E2">
        <f>20</f>
        <v>20</v>
      </c>
      <c r="F2" s="3">
        <v>1</v>
      </c>
      <c r="G2" t="s">
        <v>144</v>
      </c>
      <c r="H2">
        <v>1.3</v>
      </c>
    </row>
    <row r="3" spans="1:8" x14ac:dyDescent="0.2">
      <c r="A3" s="2">
        <v>1.1111111111111099E-2</v>
      </c>
      <c r="B3" s="2">
        <v>5.2317900000000001E-3</v>
      </c>
      <c r="C3" s="2">
        <f t="shared" ref="C3:C66" si="0">H$1/(H$2*H$3)*(1-EXP(-H$2*A3))+0.00054*EXP(-H3*A3)</f>
        <v>4.5593291284537502E-3</v>
      </c>
      <c r="D3">
        <f>40/3600</f>
        <v>1.1111111111111112E-2</v>
      </c>
      <c r="E3">
        <v>40</v>
      </c>
      <c r="F3" s="3">
        <v>2</v>
      </c>
      <c r="G3" t="s">
        <v>145</v>
      </c>
      <c r="H3">
        <v>44.34</v>
      </c>
    </row>
    <row r="4" spans="1:8" x14ac:dyDescent="0.2">
      <c r="A4" s="2">
        <v>1.6666666666666601E-2</v>
      </c>
      <c r="B4" s="2">
        <v>5.1687199999999904E-3</v>
      </c>
      <c r="C4" s="2">
        <f t="shared" si="0"/>
        <v>6.8612886229008794E-3</v>
      </c>
      <c r="D4">
        <f>60/3600</f>
        <v>1.6666666666666666E-2</v>
      </c>
      <c r="E4">
        <v>60</v>
      </c>
      <c r="F4" s="3">
        <v>3</v>
      </c>
    </row>
    <row r="5" spans="1:8" x14ac:dyDescent="0.2">
      <c r="A5" s="2">
        <v>2.2222222222222199E-2</v>
      </c>
      <c r="B5" s="2">
        <v>6.1247799999999903E-3</v>
      </c>
      <c r="C5" s="2">
        <f t="shared" si="0"/>
        <v>8.9381316463509504E-3</v>
      </c>
      <c r="D5">
        <f t="shared" ref="D5:D36" si="1">20/3600</f>
        <v>5.5555555555555558E-3</v>
      </c>
      <c r="E5">
        <v>80</v>
      </c>
      <c r="F5" s="3">
        <v>4</v>
      </c>
    </row>
    <row r="6" spans="1:8" x14ac:dyDescent="0.2">
      <c r="A6" s="2">
        <v>2.77777777777777E-2</v>
      </c>
      <c r="B6" s="2">
        <v>4.6278100000000004E-3</v>
      </c>
      <c r="C6" s="2">
        <f t="shared" si="0"/>
        <v>1.1000029282382719E-2</v>
      </c>
      <c r="D6">
        <f t="shared" ref="D6:D37" si="2">40/3600</f>
        <v>1.1111111111111112E-2</v>
      </c>
      <c r="F6" s="3">
        <v>5</v>
      </c>
    </row>
    <row r="7" spans="1:8" x14ac:dyDescent="0.2">
      <c r="A7" s="2">
        <v>3.3333333333333298E-2</v>
      </c>
      <c r="B7" s="2">
        <v>5.5725699999999902E-3</v>
      </c>
      <c r="C7" s="2">
        <f t="shared" si="0"/>
        <v>1.3047089081062656E-2</v>
      </c>
      <c r="D7">
        <f t="shared" ref="D7:D38" si="3">60/3600</f>
        <v>1.6666666666666666E-2</v>
      </c>
      <c r="F7" s="3">
        <v>6</v>
      </c>
    </row>
    <row r="8" spans="1:8" x14ac:dyDescent="0.2">
      <c r="A8" s="2">
        <v>3.8888888888888799E-2</v>
      </c>
      <c r="B8" s="2">
        <v>4.7924500000000002E-3</v>
      </c>
      <c r="C8" s="2">
        <f t="shared" si="0"/>
        <v>1.5079417818504767E-2</v>
      </c>
      <c r="D8">
        <f t="shared" ref="D8:D39" si="4">20/3600</f>
        <v>5.5555555555555558E-3</v>
      </c>
      <c r="F8" s="3">
        <v>7</v>
      </c>
    </row>
    <row r="9" spans="1:8" x14ac:dyDescent="0.2">
      <c r="A9" s="2">
        <v>4.4444444444444398E-2</v>
      </c>
      <c r="B9" s="2">
        <v>8.0002300000000005E-3</v>
      </c>
      <c r="C9" s="2">
        <f t="shared" si="0"/>
        <v>1.7097121502440499E-2</v>
      </c>
      <c r="D9">
        <f t="shared" ref="D9:D40" si="5">40/3600</f>
        <v>1.1111111111111112E-2</v>
      </c>
      <c r="F9" s="3">
        <v>8</v>
      </c>
    </row>
    <row r="10" spans="1:8" x14ac:dyDescent="0.2">
      <c r="A10" s="2">
        <v>0.05</v>
      </c>
      <c r="B10" s="2">
        <v>5.7700399999999902E-3</v>
      </c>
      <c r="C10" s="2">
        <f t="shared" si="0"/>
        <v>1.9100305377747848E-2</v>
      </c>
      <c r="D10">
        <f t="shared" ref="D10:D41" si="6">60/3600</f>
        <v>1.6666666666666666E-2</v>
      </c>
      <c r="F10" s="3">
        <v>9</v>
      </c>
    </row>
    <row r="11" spans="1:8" x14ac:dyDescent="0.2">
      <c r="A11" s="2">
        <v>5.5555555555555497E-2</v>
      </c>
      <c r="B11" s="2">
        <v>5.7486699999999896E-3</v>
      </c>
      <c r="C11" s="2">
        <f t="shared" si="0"/>
        <v>2.1089073931941097E-2</v>
      </c>
      <c r="D11">
        <f t="shared" ref="D11:D42" si="7">20/3600</f>
        <v>5.5555555555555558E-3</v>
      </c>
      <c r="F11" s="3">
        <v>10</v>
      </c>
    </row>
    <row r="12" spans="1:8" x14ac:dyDescent="0.2">
      <c r="A12" s="2">
        <v>6.1111111111111102E-2</v>
      </c>
      <c r="B12" s="2">
        <v>5.0283200000000002E-3</v>
      </c>
      <c r="C12" s="2">
        <f t="shared" si="0"/>
        <v>2.3063530900621101E-2</v>
      </c>
      <c r="D12">
        <f t="shared" ref="D12:D43" si="8">40/3600</f>
        <v>1.1111111111111112E-2</v>
      </c>
      <c r="F12" s="3">
        <v>11</v>
      </c>
    </row>
    <row r="13" spans="1:8" x14ac:dyDescent="0.2">
      <c r="A13" s="2">
        <v>6.6666666666666596E-2</v>
      </c>
      <c r="B13" s="2">
        <v>5.5570000000000003E-3</v>
      </c>
      <c r="C13" s="2">
        <f t="shared" si="0"/>
        <v>2.5023779272886001E-2</v>
      </c>
      <c r="D13">
        <f t="shared" ref="D13:D44" si="9">60/3600</f>
        <v>1.6666666666666666E-2</v>
      </c>
      <c r="F13" s="3">
        <v>12</v>
      </c>
    </row>
    <row r="14" spans="1:8" x14ac:dyDescent="0.2">
      <c r="A14" s="2">
        <v>7.2222222222222202E-2</v>
      </c>
      <c r="B14" s="2">
        <v>4.9586999999999904E-3</v>
      </c>
      <c r="C14" s="2">
        <f t="shared" si="0"/>
        <v>2.6969921296703444E-2</v>
      </c>
      <c r="D14">
        <f t="shared" ref="D14:D45" si="10">20/3600</f>
        <v>5.5555555555555558E-3</v>
      </c>
      <c r="F14" s="3">
        <v>13</v>
      </c>
    </row>
    <row r="15" spans="1:8" x14ac:dyDescent="0.2">
      <c r="A15" s="2">
        <v>7.7777777777777696E-2</v>
      </c>
      <c r="B15" s="2">
        <v>4.6361400000000004E-3</v>
      </c>
      <c r="C15" s="2">
        <f t="shared" si="0"/>
        <v>2.8902058484243598E-2</v>
      </c>
      <c r="D15">
        <f t="shared" ref="D15:D46" si="11">40/3600</f>
        <v>1.1111111111111112E-2</v>
      </c>
      <c r="F15" s="3">
        <v>14</v>
      </c>
    </row>
    <row r="16" spans="1:8" x14ac:dyDescent="0.2">
      <c r="A16" s="2">
        <v>8.3333333333333301E-2</v>
      </c>
      <c r="B16" s="2">
        <v>4.77224999999999E-3</v>
      </c>
      <c r="C16" s="2">
        <f t="shared" si="0"/>
        <v>3.0820291617174454E-2</v>
      </c>
      <c r="D16">
        <f t="shared" ref="D16:D47" si="12">60/3600</f>
        <v>1.6666666666666666E-2</v>
      </c>
      <c r="F16" s="3">
        <v>15</v>
      </c>
    </row>
    <row r="17" spans="1:6" x14ac:dyDescent="0.2">
      <c r="A17" s="2">
        <v>8.8888888888888795E-2</v>
      </c>
      <c r="B17" s="2">
        <v>5.1184799999999904E-3</v>
      </c>
      <c r="C17" s="2">
        <f t="shared" si="0"/>
        <v>3.2724720751918353E-2</v>
      </c>
      <c r="D17">
        <f t="shared" ref="D17:D48" si="13">20/3600</f>
        <v>5.5555555555555558E-3</v>
      </c>
      <c r="F17" s="3">
        <v>16</v>
      </c>
    </row>
    <row r="18" spans="1:6" x14ac:dyDescent="0.2">
      <c r="A18" s="2">
        <v>9.44444444444444E-2</v>
      </c>
      <c r="B18" s="2">
        <v>4.8934299999999903E-3</v>
      </c>
      <c r="C18" s="2">
        <f t="shared" si="0"/>
        <v>3.4615445224871234E-2</v>
      </c>
      <c r="D18">
        <f t="shared" ref="D18:D49" si="14">40/3600</f>
        <v>1.1111111111111112E-2</v>
      </c>
      <c r="F18" s="3">
        <v>17</v>
      </c>
    </row>
    <row r="19" spans="1:6" x14ac:dyDescent="0.2">
      <c r="A19" s="2">
        <v>0.1</v>
      </c>
      <c r="B19" s="2">
        <v>3.0576269999999899E-2</v>
      </c>
      <c r="C19" s="2">
        <f t="shared" si="0"/>
        <v>3.6492563657584014E-2</v>
      </c>
      <c r="D19">
        <f t="shared" ref="D19:D50" si="15">60/3600</f>
        <v>1.6666666666666666E-2</v>
      </c>
      <c r="F19" s="3">
        <v>18</v>
      </c>
    </row>
    <row r="20" spans="1:6" x14ac:dyDescent="0.2">
      <c r="A20" s="2">
        <v>0.105555555555555</v>
      </c>
      <c r="B20" s="2">
        <v>8.4047060000000007E-2</v>
      </c>
      <c r="C20" s="2">
        <f t="shared" si="0"/>
        <v>3.8356173961906437E-2</v>
      </c>
      <c r="D20">
        <f t="shared" ref="D20:D51" si="16">20/3600</f>
        <v>5.5555555555555558E-3</v>
      </c>
      <c r="F20" s="3">
        <v>19</v>
      </c>
    </row>
    <row r="21" spans="1:6" x14ac:dyDescent="0.2">
      <c r="A21" s="2">
        <v>0.11111111111111099</v>
      </c>
      <c r="B21" s="2">
        <v>0.13844880000000001</v>
      </c>
      <c r="C21" s="2">
        <f t="shared" si="0"/>
        <v>4.0206373345095379E-2</v>
      </c>
      <c r="D21">
        <f t="shared" ref="D21:D52" si="17">40/3600</f>
        <v>1.1111111111111112E-2</v>
      </c>
      <c r="F21" s="3">
        <v>20</v>
      </c>
    </row>
    <row r="22" spans="1:6" x14ac:dyDescent="0.2">
      <c r="A22" s="2">
        <v>0.116666666666666</v>
      </c>
      <c r="B22" s="2">
        <v>0.16757433999999899</v>
      </c>
      <c r="C22" s="2">
        <f t="shared" si="0"/>
        <v>4.204325831488321E-2</v>
      </c>
      <c r="D22">
        <f t="shared" ref="D22:D53" si="18">60/3600</f>
        <v>1.6666666666666666E-2</v>
      </c>
      <c r="F22" s="3">
        <v>21</v>
      </c>
    </row>
    <row r="23" spans="1:6" x14ac:dyDescent="0.2">
      <c r="A23" s="2">
        <v>0.122222222222222</v>
      </c>
      <c r="B23" s="2">
        <v>0.17323295999999899</v>
      </c>
      <c r="C23" s="2">
        <f t="shared" si="0"/>
        <v>4.38669246845141E-2</v>
      </c>
      <c r="D23">
        <f t="shared" ref="D23:D54" si="19">20/3600</f>
        <v>5.5555555555555558E-3</v>
      </c>
      <c r="F23" s="3">
        <v>22</v>
      </c>
    </row>
    <row r="24" spans="1:6" x14ac:dyDescent="0.2">
      <c r="A24" s="2">
        <v>0.12777777777777699</v>
      </c>
      <c r="B24" s="2">
        <v>0.227093039999999</v>
      </c>
      <c r="C24" s="2">
        <f t="shared" si="0"/>
        <v>4.5677467577739328E-2</v>
      </c>
      <c r="D24">
        <f t="shared" ref="D24:D55" si="20">40/3600</f>
        <v>1.1111111111111112E-2</v>
      </c>
      <c r="F24" s="3">
        <v>23</v>
      </c>
    </row>
    <row r="25" spans="1:6" x14ac:dyDescent="0.2">
      <c r="A25" s="2">
        <v>0.133333333333333</v>
      </c>
      <c r="B25" s="2">
        <v>0.30959579999999898</v>
      </c>
      <c r="C25" s="2">
        <f t="shared" si="0"/>
        <v>4.7474981433781469E-2</v>
      </c>
      <c r="D25">
        <f t="shared" ref="D25:D56" si="21">60/3600</f>
        <v>1.6666666666666666E-2</v>
      </c>
      <c r="F25" s="3">
        <v>24</v>
      </c>
    </row>
    <row r="26" spans="1:6" x14ac:dyDescent="0.2">
      <c r="A26" s="2">
        <v>0.13888888888888801</v>
      </c>
      <c r="B26" s="2">
        <v>0.2641618</v>
      </c>
      <c r="C26" s="2">
        <f t="shared" si="0"/>
        <v>4.9259560012257793E-2</v>
      </c>
      <c r="D26">
        <f t="shared" ref="D26:D57" si="22">20/3600</f>
        <v>5.5555555555555558E-3</v>
      </c>
      <c r="F26" s="3">
        <v>25</v>
      </c>
    </row>
    <row r="27" spans="1:6" x14ac:dyDescent="0.2">
      <c r="A27" s="2">
        <v>0.14444444444444399</v>
      </c>
      <c r="B27" s="2">
        <v>0.28178979999999898</v>
      </c>
      <c r="C27" s="2">
        <f t="shared" si="0"/>
        <v>5.1031296398073481E-2</v>
      </c>
      <c r="D27">
        <f t="shared" ref="D27:D58" si="23">40/3600</f>
        <v>1.1111111111111112E-2</v>
      </c>
      <c r="F27" s="3">
        <v>26</v>
      </c>
    </row>
    <row r="28" spans="1:6" x14ac:dyDescent="0.2">
      <c r="A28" s="2">
        <v>0.149999999999999</v>
      </c>
      <c r="B28" s="2">
        <v>0.24444840000000001</v>
      </c>
      <c r="C28" s="2">
        <f t="shared" si="0"/>
        <v>5.2790283006274412E-2</v>
      </c>
      <c r="D28">
        <f t="shared" ref="D28:D59" si="24">60/3600</f>
        <v>1.6666666666666666E-2</v>
      </c>
      <c r="F28" s="3">
        <v>27</v>
      </c>
    </row>
    <row r="29" spans="1:6" x14ac:dyDescent="0.2">
      <c r="A29" s="2">
        <v>0.155555555555555</v>
      </c>
      <c r="B29" s="2">
        <v>0.31815500000000002</v>
      </c>
      <c r="C29" s="2">
        <f t="shared" si="0"/>
        <v>5.4536611586870135E-2</v>
      </c>
      <c r="D29">
        <f t="shared" ref="D29:D60" si="25">20/3600</f>
        <v>5.5555555555555558E-3</v>
      </c>
      <c r="F29" s="3">
        <v>28</v>
      </c>
    </row>
    <row r="30" spans="1:6" x14ac:dyDescent="0.2">
      <c r="A30" s="2">
        <v>0.16111111111111101</v>
      </c>
      <c r="B30" s="2">
        <v>0.3060428</v>
      </c>
      <c r="C30" s="2">
        <f t="shared" si="0"/>
        <v>5.6270373229617462E-2</v>
      </c>
      <c r="D30">
        <f t="shared" ref="D30:D61" si="26">40/3600</f>
        <v>1.1111111111111112E-2</v>
      </c>
      <c r="F30" s="3">
        <v>29</v>
      </c>
    </row>
    <row r="31" spans="1:6" x14ac:dyDescent="0.2">
      <c r="A31" s="2">
        <v>0.16666666666666599</v>
      </c>
      <c r="B31" s="2">
        <v>0.30117060000000001</v>
      </c>
      <c r="C31" s="2">
        <f t="shared" si="0"/>
        <v>5.7991658368772576E-2</v>
      </c>
      <c r="D31">
        <f t="shared" ref="D31:D62" si="27">60/3600</f>
        <v>1.6666666666666666E-2</v>
      </c>
      <c r="F31" s="3">
        <v>30</v>
      </c>
    </row>
    <row r="32" spans="1:6" x14ac:dyDescent="0.2">
      <c r="A32" s="2">
        <v>0.172222222222222</v>
      </c>
      <c r="B32" s="2">
        <v>0.30196139999999899</v>
      </c>
      <c r="C32" s="2">
        <f t="shared" si="0"/>
        <v>5.9700556787809264E-2</v>
      </c>
      <c r="D32">
        <f t="shared" ref="D32:D63" si="28">20/3600</f>
        <v>5.5555555555555558E-3</v>
      </c>
      <c r="F32" s="3">
        <v>31</v>
      </c>
    </row>
    <row r="33" spans="1:6" x14ac:dyDescent="0.2">
      <c r="A33" s="2">
        <v>0.17777777777777701</v>
      </c>
      <c r="B33" s="2">
        <v>0.33460519999999899</v>
      </c>
      <c r="C33" s="2">
        <f t="shared" si="0"/>
        <v>6.1397157624099863E-2</v>
      </c>
      <c r="D33">
        <f t="shared" ref="D33:D64" si="29">40/3600</f>
        <v>1.1111111111111112E-2</v>
      </c>
      <c r="F33" s="3">
        <v>32</v>
      </c>
    </row>
    <row r="34" spans="1:6" x14ac:dyDescent="0.2">
      <c r="A34" s="2">
        <v>0.18333333333333299</v>
      </c>
      <c r="B34" s="2">
        <v>0.37031380000000003</v>
      </c>
      <c r="C34" s="2">
        <f t="shared" si="0"/>
        <v>6.3081549373566984E-2</v>
      </c>
      <c r="D34">
        <f t="shared" ref="D34:D65" si="30">60/3600</f>
        <v>1.6666666666666666E-2</v>
      </c>
    </row>
    <row r="35" spans="1:6" x14ac:dyDescent="0.2">
      <c r="A35" s="2">
        <v>0.188888888888888</v>
      </c>
      <c r="B35" s="2">
        <v>0.34637760000000001</v>
      </c>
      <c r="C35" s="2">
        <f t="shared" si="0"/>
        <v>6.4753819895297451E-2</v>
      </c>
      <c r="D35">
        <f t="shared" ref="D35:D66" si="31">20/3600</f>
        <v>5.5555555555555558E-3</v>
      </c>
    </row>
    <row r="36" spans="1:6" x14ac:dyDescent="0.2">
      <c r="A36" s="2">
        <v>0.194444444444444</v>
      </c>
      <c r="B36" s="2">
        <v>0.333674999999999</v>
      </c>
      <c r="C36" s="2">
        <f t="shared" si="0"/>
        <v>6.6414056416127187E-2</v>
      </c>
      <c r="D36">
        <f t="shared" ref="D36:D67" si="32">40/3600</f>
        <v>1.1111111111111112E-2</v>
      </c>
    </row>
    <row r="37" spans="1:6" x14ac:dyDescent="0.2">
      <c r="A37" s="2">
        <v>0.2</v>
      </c>
      <c r="B37" s="2">
        <v>0.32902360000000003</v>
      </c>
      <c r="C37" s="2">
        <f t="shared" si="0"/>
        <v>6.8062345535189153E-2</v>
      </c>
      <c r="D37">
        <f t="shared" ref="D37:D68" si="33">60/3600</f>
        <v>1.6666666666666666E-2</v>
      </c>
    </row>
    <row r="38" spans="1:6" x14ac:dyDescent="0.2">
      <c r="A38" s="2">
        <v>0.20555555555555499</v>
      </c>
      <c r="B38" s="2">
        <v>0.35197640000000002</v>
      </c>
      <c r="C38" s="2">
        <f t="shared" si="0"/>
        <v>6.9698773228431155E-2</v>
      </c>
      <c r="D38">
        <f t="shared" ref="D38:D69" si="34">20/3600</f>
        <v>5.5555555555555558E-3</v>
      </c>
    </row>
    <row r="39" spans="1:6" x14ac:dyDescent="0.2">
      <c r="A39" s="2">
        <v>0.211111111111111</v>
      </c>
      <c r="B39" s="2">
        <v>0.34470899999999899</v>
      </c>
      <c r="C39" s="2">
        <f t="shared" si="0"/>
        <v>7.1323424853101433E-2</v>
      </c>
      <c r="D39">
        <f t="shared" ref="D39:D70" si="35">40/3600</f>
        <v>1.1111111111111112E-2</v>
      </c>
    </row>
    <row r="40" spans="1:6" x14ac:dyDescent="0.2">
      <c r="A40" s="2">
        <v>0.21666666666666601</v>
      </c>
      <c r="B40" s="2">
        <v>0.35607240000000001</v>
      </c>
      <c r="C40" s="2">
        <f t="shared" si="0"/>
        <v>7.2936385152198732E-2</v>
      </c>
      <c r="D40">
        <f t="shared" ref="D40:D71" si="36">60/3600</f>
        <v>1.6666666666666666E-2</v>
      </c>
    </row>
    <row r="41" spans="1:6" x14ac:dyDescent="0.2">
      <c r="A41" s="2">
        <v>0.22222222222222199</v>
      </c>
      <c r="B41" s="2">
        <v>0.31993120000000003</v>
      </c>
      <c r="C41" s="2">
        <f t="shared" si="0"/>
        <v>7.4537738258895106E-2</v>
      </c>
      <c r="D41">
        <f t="shared" ref="D41:D72" si="37">20/3600</f>
        <v>5.5555555555555558E-3</v>
      </c>
    </row>
    <row r="42" spans="1:6" x14ac:dyDescent="0.2">
      <c r="A42" s="2">
        <v>0.227777777777777</v>
      </c>
      <c r="B42" s="2">
        <v>0.29885400000000001</v>
      </c>
      <c r="C42" s="2">
        <f t="shared" si="0"/>
        <v>7.6127567700921883E-2</v>
      </c>
      <c r="D42">
        <f t="shared" ref="D42:D73" si="38">40/3600</f>
        <v>1.1111111111111112E-2</v>
      </c>
    </row>
    <row r="43" spans="1:6" x14ac:dyDescent="0.2">
      <c r="A43" s="2">
        <v>0.233333333333333</v>
      </c>
      <c r="B43" s="2">
        <v>0.28132600000000002</v>
      </c>
      <c r="C43" s="2">
        <f t="shared" si="0"/>
        <v>7.7705956404928889E-2</v>
      </c>
      <c r="D43">
        <f t="shared" ref="D43:D74" si="39">60/3600</f>
        <v>1.6666666666666666E-2</v>
      </c>
    </row>
    <row r="44" spans="1:6" x14ac:dyDescent="0.2">
      <c r="A44" s="2">
        <v>0.23888888888888801</v>
      </c>
      <c r="B44" s="2">
        <v>0.27477879999999899</v>
      </c>
      <c r="C44" s="2">
        <f t="shared" si="0"/>
        <v>7.9272986700807652E-2</v>
      </c>
      <c r="D44">
        <f t="shared" ref="D44:D75" si="40">20/3600</f>
        <v>5.5555555555555558E-3</v>
      </c>
    </row>
    <row r="45" spans="1:6" x14ac:dyDescent="0.2">
      <c r="A45" s="2">
        <v>0.24444444444444399</v>
      </c>
      <c r="B45" s="2">
        <v>0.27012999999999898</v>
      </c>
      <c r="C45" s="2">
        <f t="shared" si="0"/>
        <v>8.0828740325988108E-2</v>
      </c>
      <c r="D45">
        <f t="shared" ref="D45:D76" si="41">40/3600</f>
        <v>1.1111111111111112E-2</v>
      </c>
    </row>
    <row r="46" spans="1:6" x14ac:dyDescent="0.2">
      <c r="A46" s="2">
        <v>0.25</v>
      </c>
      <c r="B46" s="2">
        <v>0.26833059999999898</v>
      </c>
      <c r="C46" s="2">
        <f t="shared" si="0"/>
        <v>8.2373298429700079E-2</v>
      </c>
      <c r="D46">
        <f t="shared" ref="D46:D77" si="42">60/3600</f>
        <v>1.6666666666666666E-2</v>
      </c>
    </row>
    <row r="47" spans="1:6" x14ac:dyDescent="0.2">
      <c r="A47" s="2">
        <v>0.25555555555555498</v>
      </c>
      <c r="B47" s="2">
        <v>0.25843480000000002</v>
      </c>
      <c r="C47" s="2">
        <f t="shared" si="0"/>
        <v>8.39067415772069E-2</v>
      </c>
      <c r="D47">
        <f t="shared" ref="D47:D78" si="43">20/3600</f>
        <v>5.5555555555555558E-3</v>
      </c>
    </row>
    <row r="48" spans="1:6" x14ac:dyDescent="0.2">
      <c r="A48" s="2">
        <v>0.26111111111111102</v>
      </c>
      <c r="B48" s="2">
        <v>0.25405860000000002</v>
      </c>
      <c r="C48" s="2">
        <f t="shared" si="0"/>
        <v>8.5429149754008671E-2</v>
      </c>
      <c r="D48">
        <f t="shared" ref="D48:D79" si="44">40/3600</f>
        <v>1.1111111111111112E-2</v>
      </c>
    </row>
    <row r="49" spans="1:4" x14ac:dyDescent="0.2">
      <c r="A49" s="2">
        <v>0.266666666666666</v>
      </c>
      <c r="B49" s="2">
        <v>0.24961720000000001</v>
      </c>
      <c r="C49" s="2">
        <f t="shared" si="0"/>
        <v>8.6940602370012235E-2</v>
      </c>
      <c r="D49">
        <f t="shared" ref="D49:D80" si="45">60/3600</f>
        <v>1.6666666666666666E-2</v>
      </c>
    </row>
    <row r="50" spans="1:4" x14ac:dyDescent="0.2">
      <c r="A50" s="2">
        <v>0.27222222222222198</v>
      </c>
      <c r="B50" s="2">
        <v>0.244690199999999</v>
      </c>
      <c r="C50" s="2">
        <f t="shared" si="0"/>
        <v>8.8441178263675729E-2</v>
      </c>
      <c r="D50">
        <f t="shared" ref="D50:D81" si="46">20/3600</f>
        <v>5.5555555555555558E-3</v>
      </c>
    </row>
    <row r="51" spans="1:4" x14ac:dyDescent="0.2">
      <c r="A51" s="2">
        <v>0.27777777777777701</v>
      </c>
      <c r="B51" s="2">
        <v>0.24081140000000001</v>
      </c>
      <c r="C51" s="2">
        <f t="shared" si="0"/>
        <v>8.993095570611849E-2</v>
      </c>
      <c r="D51">
        <f t="shared" ref="D51:D82" si="47">40/3600</f>
        <v>1.1111111111111112E-2</v>
      </c>
    </row>
    <row r="52" spans="1:4" x14ac:dyDescent="0.2">
      <c r="A52" s="2">
        <v>0.28333333333333299</v>
      </c>
      <c r="B52" s="2">
        <v>0.23868039999999899</v>
      </c>
      <c r="C52" s="2">
        <f t="shared" si="0"/>
        <v>9.1410012405205868E-2</v>
      </c>
      <c r="D52">
        <f t="shared" ref="D52:D83" si="48">60/3600</f>
        <v>1.6666666666666666E-2</v>
      </c>
    </row>
    <row r="53" spans="1:4" x14ac:dyDescent="0.2">
      <c r="A53" s="2">
        <v>0.28888888888888797</v>
      </c>
      <c r="B53" s="2">
        <v>0.23883199999999899</v>
      </c>
      <c r="C53" s="2">
        <f t="shared" si="0"/>
        <v>9.2878425509600515E-2</v>
      </c>
      <c r="D53">
        <f t="shared" ref="D53:D84" si="49">20/3600</f>
        <v>5.5555555555555558E-3</v>
      </c>
    </row>
    <row r="54" spans="1:4" x14ac:dyDescent="0.2">
      <c r="A54" s="2">
        <v>0.29444444444444401</v>
      </c>
      <c r="B54" s="2">
        <v>0.23570240000000001</v>
      </c>
      <c r="C54" s="2">
        <f t="shared" si="0"/>
        <v>9.4336271612788597E-2</v>
      </c>
      <c r="D54">
        <f t="shared" ref="D54:D85" si="50">40/3600</f>
        <v>1.1111111111111112E-2</v>
      </c>
    </row>
    <row r="55" spans="1:4" x14ac:dyDescent="0.2">
      <c r="A55" s="2">
        <v>0.29999999999999899</v>
      </c>
      <c r="B55" s="2">
        <v>0.23325180000000001</v>
      </c>
      <c r="C55" s="2">
        <f t="shared" si="0"/>
        <v>9.5783626757072721E-2</v>
      </c>
      <c r="D55">
        <f t="shared" ref="D55:D86" si="51">60/3600</f>
        <v>1.6666666666666666E-2</v>
      </c>
    </row>
    <row r="56" spans="1:4" x14ac:dyDescent="0.2">
      <c r="A56" s="2">
        <v>0.30555555555555503</v>
      </c>
      <c r="B56" s="2">
        <v>0.230883</v>
      </c>
      <c r="C56" s="2">
        <f t="shared" si="0"/>
        <v>9.7220566437540665E-2</v>
      </c>
      <c r="D56">
        <f t="shared" ref="D56:D87" si="52">20/3600</f>
        <v>5.5555555555555558E-3</v>
      </c>
    </row>
    <row r="57" spans="1:4" x14ac:dyDescent="0.2">
      <c r="A57" s="2">
        <v>0.31111111111111101</v>
      </c>
      <c r="B57" s="2">
        <v>0.23070579999999899</v>
      </c>
      <c r="C57" s="2">
        <f t="shared" si="0"/>
        <v>9.8647165606001286E-2</v>
      </c>
      <c r="D57">
        <f t="shared" ref="D57:D88" si="53">40/3600</f>
        <v>1.1111111111111112E-2</v>
      </c>
    </row>
    <row r="58" spans="1:4" x14ac:dyDescent="0.2">
      <c r="A58" s="2">
        <v>0.31666666666666599</v>
      </c>
      <c r="B58" s="2">
        <v>0.22806699999999899</v>
      </c>
      <c r="C58" s="2">
        <f t="shared" si="0"/>
        <v>0.10006349867489488</v>
      </c>
      <c r="D58">
        <f t="shared" ref="D58:D89" si="54">60/3600</f>
        <v>1.6666666666666666E-2</v>
      </c>
    </row>
    <row r="59" spans="1:4" x14ac:dyDescent="0.2">
      <c r="A59" s="2">
        <v>0.32222222222222202</v>
      </c>
      <c r="B59" s="2">
        <v>0.22610520000000001</v>
      </c>
      <c r="C59" s="2">
        <f t="shared" si="0"/>
        <v>0.10146963952117545</v>
      </c>
      <c r="D59">
        <f t="shared" ref="D59:D90" si="55">20/3600</f>
        <v>5.5555555555555558E-3</v>
      </c>
    </row>
    <row r="60" spans="1:4" x14ac:dyDescent="0.2">
      <c r="A60" s="2">
        <v>0.327777777777777</v>
      </c>
      <c r="B60" s="2">
        <v>0.22424520000000001</v>
      </c>
      <c r="C60" s="2">
        <f t="shared" si="0"/>
        <v>0.1028656614901621</v>
      </c>
      <c r="D60">
        <f t="shared" ref="D60:D91" si="56">40/3600</f>
        <v>1.1111111111111112E-2</v>
      </c>
    </row>
    <row r="61" spans="1:4" x14ac:dyDescent="0.2">
      <c r="A61" s="2">
        <v>0.33333333333333298</v>
      </c>
      <c r="B61" s="2">
        <v>0.22157840000000001</v>
      </c>
      <c r="C61" s="2">
        <f t="shared" si="0"/>
        <v>0.10425163739936731</v>
      </c>
      <c r="D61">
        <f t="shared" ref="D61:D92" si="57">60/3600</f>
        <v>1.6666666666666666E-2</v>
      </c>
    </row>
    <row r="62" spans="1:4" x14ac:dyDescent="0.2">
      <c r="A62" s="2">
        <v>0.33888888888888802</v>
      </c>
      <c r="B62" s="2">
        <v>0.218921799999999</v>
      </c>
      <c r="C62" s="2">
        <f t="shared" si="0"/>
        <v>0.10562763954229253</v>
      </c>
      <c r="D62">
        <f t="shared" ref="D62:D93" si="58">20/3600</f>
        <v>5.5555555555555558E-3</v>
      </c>
    </row>
    <row r="63" spans="1:4" x14ac:dyDescent="0.2">
      <c r="A63" s="2">
        <v>0.344444444444444</v>
      </c>
      <c r="B63" s="2">
        <v>0.219489199999999</v>
      </c>
      <c r="C63" s="2">
        <f t="shared" si="0"/>
        <v>0.10699373969220161</v>
      </c>
      <c r="D63">
        <f t="shared" ref="D63:D94" si="59">40/3600</f>
        <v>1.1111111111111112E-2</v>
      </c>
    </row>
    <row r="64" spans="1:4" x14ac:dyDescent="0.2">
      <c r="A64" s="2">
        <v>0.34999999999999898</v>
      </c>
      <c r="B64" s="2">
        <v>0.22205939999999899</v>
      </c>
      <c r="C64" s="2">
        <f t="shared" si="0"/>
        <v>0.10835000910586216</v>
      </c>
      <c r="D64">
        <f t="shared" ref="D64:D95" si="60">60/3600</f>
        <v>1.6666666666666666E-2</v>
      </c>
    </row>
    <row r="65" spans="1:4" x14ac:dyDescent="0.2">
      <c r="A65" s="2">
        <v>0.35555555555555501</v>
      </c>
      <c r="B65" s="2">
        <v>0.22221460000000001</v>
      </c>
      <c r="C65" s="2">
        <f t="shared" si="0"/>
        <v>0.10969651852726459</v>
      </c>
      <c r="D65">
        <f t="shared" ref="D65:D96" si="61">20/3600</f>
        <v>5.5555555555555558E-3</v>
      </c>
    </row>
    <row r="66" spans="1:4" x14ac:dyDescent="0.2">
      <c r="A66" s="2">
        <v>0.36111111111111099</v>
      </c>
      <c r="B66" s="2">
        <v>0.2204856</v>
      </c>
      <c r="C66" s="2">
        <f t="shared" si="0"/>
        <v>0.11103333819131028</v>
      </c>
      <c r="D66">
        <f t="shared" ref="D66:D97" si="62">40/3600</f>
        <v>1.1111111111111112E-2</v>
      </c>
    </row>
    <row r="67" spans="1:4" x14ac:dyDescent="0.2">
      <c r="A67" s="2">
        <v>0.36666666666666597</v>
      </c>
      <c r="B67" s="2">
        <v>0.2193476</v>
      </c>
      <c r="C67" s="2">
        <f t="shared" ref="C67:C130" si="63">H$1/(H$2*H$3)*(1-EXP(-H$2*A67))+0.00054*EXP(-H67*A67)</f>
        <v>0.11236053782747597</v>
      </c>
      <c r="D67">
        <f t="shared" ref="D67:D98" si="64">60/3600</f>
        <v>1.6666666666666666E-2</v>
      </c>
    </row>
    <row r="68" spans="1:4" x14ac:dyDescent="0.2">
      <c r="A68" s="2">
        <v>0.37222222222222201</v>
      </c>
      <c r="B68" s="2">
        <v>0.21592800000000001</v>
      </c>
      <c r="C68" s="2">
        <f t="shared" si="63"/>
        <v>0.11367818666345142</v>
      </c>
      <c r="D68">
        <f t="shared" ref="D68:D99" si="65">20/3600</f>
        <v>5.5555555555555558E-3</v>
      </c>
    </row>
    <row r="69" spans="1:4" x14ac:dyDescent="0.2">
      <c r="A69" s="2">
        <v>0.37777777777777699</v>
      </c>
      <c r="B69" s="2">
        <v>0.2145678</v>
      </c>
      <c r="C69" s="2">
        <f t="shared" si="63"/>
        <v>0.11498635342874892</v>
      </c>
      <c r="D69">
        <f t="shared" ref="D69:D100" si="66">40/3600</f>
        <v>1.1111111111111112E-2</v>
      </c>
    </row>
    <row r="70" spans="1:4" x14ac:dyDescent="0.2">
      <c r="A70" s="2">
        <v>0.38333333333333303</v>
      </c>
      <c r="B70" s="2">
        <v>0.21336759999999899</v>
      </c>
      <c r="C70" s="2">
        <f t="shared" si="63"/>
        <v>0.11628510635829002</v>
      </c>
      <c r="D70">
        <f t="shared" ref="D70:D101" si="67">60/3600</f>
        <v>1.6666666666666666E-2</v>
      </c>
    </row>
    <row r="71" spans="1:4" x14ac:dyDescent="0.2">
      <c r="A71" s="2">
        <v>0.38888888888888801</v>
      </c>
      <c r="B71" s="2">
        <v>0.21158940000000001</v>
      </c>
      <c r="C71" s="2">
        <f t="shared" si="63"/>
        <v>0.11757451319596282</v>
      </c>
      <c r="D71">
        <f t="shared" ref="D71:D102" si="68">20/3600</f>
        <v>5.5555555555555558E-3</v>
      </c>
    </row>
    <row r="72" spans="1:4" x14ac:dyDescent="0.2">
      <c r="A72" s="2">
        <v>0.39444444444444399</v>
      </c>
      <c r="B72" s="2">
        <v>0.208826399999999</v>
      </c>
      <c r="C72" s="2">
        <f t="shared" si="63"/>
        <v>0.1188546411981576</v>
      </c>
      <c r="D72">
        <f t="shared" ref="D72:D103" si="69">40/3600</f>
        <v>1.1111111111111112E-2</v>
      </c>
    </row>
    <row r="73" spans="1:4" x14ac:dyDescent="0.2">
      <c r="A73" s="2">
        <v>0.4</v>
      </c>
      <c r="B73" s="2">
        <v>0.20714540000000001</v>
      </c>
      <c r="C73" s="2">
        <f t="shared" si="63"/>
        <v>0.12012555713727308</v>
      </c>
      <c r="D73">
        <f t="shared" ref="D73:D104" si="70">60/3600</f>
        <v>1.6666666666666666E-2</v>
      </c>
    </row>
    <row r="74" spans="1:4" x14ac:dyDescent="0.2">
      <c r="A74" s="2">
        <v>0.405555555555555</v>
      </c>
      <c r="B74" s="2">
        <v>0.206346</v>
      </c>
      <c r="C74" s="2">
        <f t="shared" si="63"/>
        <v>0.12138732730520023</v>
      </c>
      <c r="D74">
        <f t="shared" ref="D74:D105" si="71">20/3600</f>
        <v>5.5555555555555558E-3</v>
      </c>
    </row>
    <row r="75" spans="1:4" x14ac:dyDescent="0.2">
      <c r="A75" s="2">
        <v>0.41111111111111098</v>
      </c>
      <c r="B75" s="2">
        <v>0.20566400000000001</v>
      </c>
      <c r="C75" s="2">
        <f t="shared" si="63"/>
        <v>0.12264001751678057</v>
      </c>
      <c r="D75">
        <f t="shared" ref="D75:D106" si="72">40/3600</f>
        <v>1.1111111111111112E-2</v>
      </c>
    </row>
    <row r="76" spans="1:4" x14ac:dyDescent="0.2">
      <c r="A76" s="2">
        <v>0.41666666666666602</v>
      </c>
      <c r="B76" s="2">
        <v>0.20328260000000001</v>
      </c>
      <c r="C76" s="2">
        <f t="shared" si="63"/>
        <v>0.12388369311323774</v>
      </c>
      <c r="D76">
        <f t="shared" ref="D76:D107" si="73">60/3600</f>
        <v>1.6666666666666666E-2</v>
      </c>
    </row>
    <row r="77" spans="1:4" x14ac:dyDescent="0.2">
      <c r="A77" s="2">
        <v>0.422222222222222</v>
      </c>
      <c r="B77" s="2">
        <v>0.20286380000000001</v>
      </c>
      <c r="C77" s="2">
        <f t="shared" si="63"/>
        <v>0.12511841896558748</v>
      </c>
      <c r="D77">
        <f t="shared" ref="D77:D108" si="74">20/3600</f>
        <v>5.5555555555555558E-3</v>
      </c>
    </row>
    <row r="78" spans="1:4" x14ac:dyDescent="0.2">
      <c r="A78" s="2">
        <v>0.42777777777777698</v>
      </c>
      <c r="B78" s="2">
        <v>0.2004766</v>
      </c>
      <c r="C78" s="2">
        <f t="shared" si="63"/>
        <v>0.12634425947801942</v>
      </c>
      <c r="D78">
        <f t="shared" ref="D78:D109" si="75">40/3600</f>
        <v>1.1111111111111112E-2</v>
      </c>
    </row>
    <row r="79" spans="1:4" x14ac:dyDescent="0.2">
      <c r="A79" s="2">
        <v>0.43333333333333302</v>
      </c>
      <c r="B79" s="2">
        <v>0.19902159999999899</v>
      </c>
      <c r="C79" s="2">
        <f t="shared" si="63"/>
        <v>0.12756127859125846</v>
      </c>
      <c r="D79">
        <f t="shared" ref="D79:D110" si="76">60/3600</f>
        <v>1.6666666666666666E-2</v>
      </c>
    </row>
    <row r="80" spans="1:4" x14ac:dyDescent="0.2">
      <c r="A80" s="2">
        <v>0.438888888888888</v>
      </c>
      <c r="B80" s="2">
        <v>0.19808339999999899</v>
      </c>
      <c r="C80" s="2">
        <f t="shared" si="63"/>
        <v>0.128769539785898</v>
      </c>
      <c r="D80">
        <f t="shared" ref="D80:D111" si="77">20/3600</f>
        <v>5.5555555555555558E-3</v>
      </c>
    </row>
    <row r="81" spans="1:4" x14ac:dyDescent="0.2">
      <c r="A81" s="2">
        <v>0.44444444444444398</v>
      </c>
      <c r="B81" s="2">
        <v>0.1968522</v>
      </c>
      <c r="C81" s="2">
        <f t="shared" si="63"/>
        <v>0.12996910608571305</v>
      </c>
      <c r="D81">
        <f t="shared" ref="D81:D112" si="78">40/3600</f>
        <v>1.1111111111111112E-2</v>
      </c>
    </row>
    <row r="82" spans="1:4" x14ac:dyDescent="0.2">
      <c r="A82" s="2">
        <v>0.45</v>
      </c>
      <c r="B82" s="2">
        <v>0.19346060000000001</v>
      </c>
      <c r="C82" s="2">
        <f t="shared" si="63"/>
        <v>0.13116004006094592</v>
      </c>
      <c r="D82">
        <f t="shared" ref="D82:D113" si="79">60/3600</f>
        <v>1.6666666666666666E-2</v>
      </c>
    </row>
    <row r="83" spans="1:4" x14ac:dyDescent="0.2">
      <c r="A83" s="2">
        <v>0.45555555555555499</v>
      </c>
      <c r="B83" s="2">
        <v>0.19157460000000001</v>
      </c>
      <c r="C83" s="2">
        <f t="shared" si="63"/>
        <v>0.13234240383157067</v>
      </c>
      <c r="D83">
        <f t="shared" ref="D83:D114" si="80">20/3600</f>
        <v>5.5555555555555558E-3</v>
      </c>
    </row>
    <row r="84" spans="1:4" x14ac:dyDescent="0.2">
      <c r="A84" s="2">
        <v>0.46111111111111103</v>
      </c>
      <c r="B84" s="2">
        <v>0.19225900000000001</v>
      </c>
      <c r="C84" s="2">
        <f t="shared" si="63"/>
        <v>0.13351625907053397</v>
      </c>
      <c r="D84">
        <f t="shared" ref="D84:D115" si="81">40/3600</f>
        <v>1.1111111111111112E-2</v>
      </c>
    </row>
    <row r="85" spans="1:4" x14ac:dyDescent="0.2">
      <c r="A85" s="2">
        <v>0.46666666666666601</v>
      </c>
      <c r="B85" s="2">
        <v>0.1899594</v>
      </c>
      <c r="C85" s="2">
        <f t="shared" si="63"/>
        <v>0.13468166700697046</v>
      </c>
      <c r="D85">
        <f t="shared" ref="D85:D116" si="82">60/3600</f>
        <v>1.6666666666666666E-2</v>
      </c>
    </row>
    <row r="86" spans="1:4" x14ac:dyDescent="0.2">
      <c r="A86" s="2">
        <v>0.47222222222222199</v>
      </c>
      <c r="B86" s="2">
        <v>0.189530799999999</v>
      </c>
      <c r="C86" s="2">
        <f t="shared" si="63"/>
        <v>0.13583868842939831</v>
      </c>
      <c r="D86">
        <f t="shared" ref="D86:D117" si="83">20/3600</f>
        <v>5.5555555555555558E-3</v>
      </c>
    </row>
    <row r="87" spans="1:4" x14ac:dyDescent="0.2">
      <c r="A87" s="2">
        <v>0.47777777777777702</v>
      </c>
      <c r="B87" s="2">
        <v>0.186539599999999</v>
      </c>
      <c r="C87" s="2">
        <f t="shared" si="63"/>
        <v>0.13698738368888816</v>
      </c>
      <c r="D87">
        <f t="shared" ref="D87:D118" si="84">40/3600</f>
        <v>1.1111111111111112E-2</v>
      </c>
    </row>
    <row r="88" spans="1:4" x14ac:dyDescent="0.2">
      <c r="A88" s="2">
        <v>0.483333333333333</v>
      </c>
      <c r="B88" s="2">
        <v>0.186152399999999</v>
      </c>
      <c r="C88" s="2">
        <f t="shared" si="63"/>
        <v>0.13812781270221289</v>
      </c>
      <c r="D88">
        <f t="shared" ref="D88:D119" si="85">60/3600</f>
        <v>1.6666666666666666E-2</v>
      </c>
    </row>
    <row r="89" spans="1:4" x14ac:dyDescent="0.2">
      <c r="A89" s="2">
        <v>0.48888888888888798</v>
      </c>
      <c r="B89" s="2">
        <v>0.18545719999999899</v>
      </c>
      <c r="C89" s="2">
        <f t="shared" si="63"/>
        <v>0.13926003495497113</v>
      </c>
      <c r="D89">
        <f t="shared" ref="D89:D136" si="86">20/3600</f>
        <v>5.5555555555555558E-3</v>
      </c>
    </row>
    <row r="90" spans="1:4" x14ac:dyDescent="0.2">
      <c r="A90" s="2">
        <v>0.49444444444444402</v>
      </c>
      <c r="B90" s="2">
        <v>0.18336040000000001</v>
      </c>
      <c r="C90" s="2">
        <f t="shared" si="63"/>
        <v>0.14038410950469182</v>
      </c>
      <c r="D90">
        <f t="shared" ref="D90:D136" si="87">40/3600</f>
        <v>1.1111111111111112E-2</v>
      </c>
    </row>
    <row r="91" spans="1:4" x14ac:dyDescent="0.2">
      <c r="A91" s="2">
        <v>0.5</v>
      </c>
      <c r="B91" s="2">
        <v>0.18237519999999899</v>
      </c>
      <c r="C91" s="2">
        <f t="shared" si="63"/>
        <v>0.14150009498391325</v>
      </c>
      <c r="D91">
        <f t="shared" ref="D91:D136" si="88">60/3600</f>
        <v>1.6666666666666666E-2</v>
      </c>
    </row>
    <row r="92" spans="1:4" x14ac:dyDescent="0.2">
      <c r="A92" s="2">
        <v>0.50555555555555498</v>
      </c>
      <c r="B92" s="2">
        <v>0.17974499999999899</v>
      </c>
      <c r="C92" s="2">
        <f t="shared" si="63"/>
        <v>0.14260804960324192</v>
      </c>
      <c r="D92">
        <f t="shared" ref="D92:D136" si="89">20/3600</f>
        <v>5.5555555555555558E-3</v>
      </c>
    </row>
    <row r="93" spans="1:4" x14ac:dyDescent="0.2">
      <c r="A93" s="2">
        <v>0.51111111111111096</v>
      </c>
      <c r="B93" s="2">
        <v>0.17735980000000001</v>
      </c>
      <c r="C93" s="2">
        <f t="shared" si="63"/>
        <v>0.14370803115438952</v>
      </c>
      <c r="D93">
        <f t="shared" ref="D93:D136" si="90">40/3600</f>
        <v>1.1111111111111112E-2</v>
      </c>
    </row>
    <row r="94" spans="1:4" x14ac:dyDescent="0.2">
      <c r="A94" s="2">
        <v>0.51666666666666605</v>
      </c>
      <c r="B94" s="2">
        <v>0.17788519999999899</v>
      </c>
      <c r="C94" s="2">
        <f t="shared" si="63"/>
        <v>0.144800097013186</v>
      </c>
      <c r="D94">
        <f t="shared" ref="D94:D136" si="91">60/3600</f>
        <v>1.6666666666666666E-2</v>
      </c>
    </row>
    <row r="95" spans="1:4" x14ac:dyDescent="0.2">
      <c r="A95" s="2">
        <v>0.52222222222222203</v>
      </c>
      <c r="B95" s="2">
        <v>0.17821960000000001</v>
      </c>
      <c r="C95" s="2">
        <f t="shared" si="63"/>
        <v>0.14588430414257378</v>
      </c>
      <c r="D95">
        <f t="shared" ref="D95:D136" si="92">20/3600</f>
        <v>5.5555555555555558E-3</v>
      </c>
    </row>
    <row r="96" spans="1:4" x14ac:dyDescent="0.2">
      <c r="A96" s="2">
        <v>0.52777777777777701</v>
      </c>
      <c r="B96" s="2">
        <v>0.17696039999999899</v>
      </c>
      <c r="C96" s="2">
        <f t="shared" si="63"/>
        <v>0.14696070909557757</v>
      </c>
      <c r="D96">
        <f t="shared" ref="D96:D136" si="93">40/3600</f>
        <v>1.1111111111111112E-2</v>
      </c>
    </row>
    <row r="97" spans="1:4" x14ac:dyDescent="0.2">
      <c r="A97" s="2">
        <v>0.53333333333333299</v>
      </c>
      <c r="B97" s="2">
        <v>0.17474619999999899</v>
      </c>
      <c r="C97" s="2">
        <f t="shared" si="63"/>
        <v>0.14802936801825578</v>
      </c>
      <c r="D97">
        <f t="shared" ref="D97:D136" si="94">60/3600</f>
        <v>1.6666666666666666E-2</v>
      </c>
    </row>
    <row r="98" spans="1:4" x14ac:dyDescent="0.2">
      <c r="A98" s="2">
        <v>0.53888888888888797</v>
      </c>
      <c r="B98" s="2">
        <v>0.17389379999999899</v>
      </c>
      <c r="C98" s="2">
        <f t="shared" si="63"/>
        <v>0.14909033665262739</v>
      </c>
      <c r="D98">
        <f t="shared" ref="D98:D136" si="95">20/3600</f>
        <v>5.5555555555555558E-3</v>
      </c>
    </row>
    <row r="99" spans="1:4" x14ac:dyDescent="0.2">
      <c r="A99" s="2">
        <v>0.54444444444444395</v>
      </c>
      <c r="B99" s="2">
        <v>0.17210800000000001</v>
      </c>
      <c r="C99" s="2">
        <f t="shared" si="63"/>
        <v>0.15014367033958123</v>
      </c>
      <c r="D99">
        <f t="shared" ref="D99:D136" si="96">40/3600</f>
        <v>1.1111111111111112E-2</v>
      </c>
    </row>
    <row r="100" spans="1:4" x14ac:dyDescent="0.2">
      <c r="A100" s="2">
        <v>0.55000000000000004</v>
      </c>
      <c r="B100" s="2">
        <v>0.17149539999999899</v>
      </c>
      <c r="C100" s="2">
        <f t="shared" si="63"/>
        <v>0.1511894240217613</v>
      </c>
      <c r="D100">
        <f t="shared" ref="D100:D136" si="97">60/3600</f>
        <v>1.6666666666666666E-2</v>
      </c>
    </row>
    <row r="101" spans="1:4" x14ac:dyDescent="0.2">
      <c r="A101" s="2">
        <v>0.55555555555555503</v>
      </c>
      <c r="B101" s="2">
        <v>0.17074339999999899</v>
      </c>
      <c r="C101" s="2">
        <f t="shared" si="63"/>
        <v>0.15222765224643292</v>
      </c>
      <c r="D101">
        <f t="shared" ref="D101:D136" si="98">20/3600</f>
        <v>5.5555555555555558E-3</v>
      </c>
    </row>
    <row r="102" spans="1:4" x14ac:dyDescent="0.2">
      <c r="A102" s="2">
        <v>0.56111111111111101</v>
      </c>
      <c r="B102" s="2">
        <v>0.17174680000000001</v>
      </c>
      <c r="C102" s="2">
        <f t="shared" si="63"/>
        <v>0.15325840916832872</v>
      </c>
      <c r="D102">
        <f t="shared" ref="D102:D136" si="99">40/3600</f>
        <v>1.1111111111111112E-2</v>
      </c>
    </row>
    <row r="103" spans="1:4" x14ac:dyDescent="0.2">
      <c r="A103" s="2">
        <v>0.56666666666666599</v>
      </c>
      <c r="B103" s="2">
        <v>0.169358599999999</v>
      </c>
      <c r="C103" s="2">
        <f t="shared" si="63"/>
        <v>0.15428174855247218</v>
      </c>
      <c r="D103">
        <f t="shared" ref="D103:D136" si="100">60/3600</f>
        <v>1.6666666666666666E-2</v>
      </c>
    </row>
    <row r="104" spans="1:4" x14ac:dyDescent="0.2">
      <c r="A104" s="2">
        <v>0.57222222222222197</v>
      </c>
      <c r="B104" s="2">
        <v>0.16807559999999899</v>
      </c>
      <c r="C104" s="2">
        <f t="shared" si="63"/>
        <v>0.15529772377698328</v>
      </c>
      <c r="D104">
        <f t="shared" ref="D104:D136" si="101">20/3600</f>
        <v>5.5555555555555558E-3</v>
      </c>
    </row>
    <row r="105" spans="1:4" x14ac:dyDescent="0.2">
      <c r="A105" s="2">
        <v>0.57777777777777695</v>
      </c>
      <c r="B105" s="2">
        <v>0.16847719999999899</v>
      </c>
      <c r="C105" s="2">
        <f t="shared" si="63"/>
        <v>0.15630638783586143</v>
      </c>
      <c r="D105">
        <f t="shared" ref="D105:D136" si="102">40/3600</f>
        <v>1.1111111111111112E-2</v>
      </c>
    </row>
    <row r="106" spans="1:4" x14ac:dyDescent="0.2">
      <c r="A106" s="2">
        <v>0.58333333333333304</v>
      </c>
      <c r="B106" s="2">
        <v>0.16429940000000001</v>
      </c>
      <c r="C106" s="2">
        <f t="shared" si="63"/>
        <v>0.1573077933417511</v>
      </c>
      <c r="D106">
        <f t="shared" ref="D106:D136" si="103">60/3600</f>
        <v>1.6666666666666666E-2</v>
      </c>
    </row>
    <row r="107" spans="1:4" x14ac:dyDescent="0.2">
      <c r="A107" s="2">
        <v>0.58888888888888802</v>
      </c>
      <c r="B107" s="2">
        <v>0.1640606</v>
      </c>
      <c r="C107" s="2">
        <f t="shared" si="63"/>
        <v>0.15830199252868468</v>
      </c>
      <c r="D107">
        <f t="shared" ref="D107:D136" si="104">20/3600</f>
        <v>5.5555555555555558E-3</v>
      </c>
    </row>
    <row r="108" spans="1:4" x14ac:dyDescent="0.2">
      <c r="A108" s="2">
        <v>0.594444444444444</v>
      </c>
      <c r="B108" s="2">
        <v>0.1643754</v>
      </c>
      <c r="C108" s="2">
        <f t="shared" si="63"/>
        <v>0.15928903725480853</v>
      </c>
      <c r="D108">
        <f t="shared" ref="D108:D136" si="105">40/3600</f>
        <v>1.1111111111111112E-2</v>
      </c>
    </row>
    <row r="109" spans="1:4" x14ac:dyDescent="0.2">
      <c r="A109" s="2">
        <v>0.59999999999999898</v>
      </c>
      <c r="B109" s="2">
        <v>0.16354779999999899</v>
      </c>
      <c r="C109" s="2">
        <f t="shared" si="63"/>
        <v>0.16026897900508638</v>
      </c>
      <c r="D109">
        <f t="shared" ref="D109:D136" si="106">60/3600</f>
        <v>1.6666666666666666E-2</v>
      </c>
    </row>
    <row r="110" spans="1:4" x14ac:dyDescent="0.2">
      <c r="A110" s="2">
        <v>0.60555555555555496</v>
      </c>
      <c r="B110" s="2">
        <v>0.16039120000000001</v>
      </c>
      <c r="C110" s="2">
        <f t="shared" si="63"/>
        <v>0.1612418688939864</v>
      </c>
      <c r="D110">
        <f t="shared" ref="D110:D136" si="107">20/3600</f>
        <v>5.5555555555555558E-3</v>
      </c>
    </row>
    <row r="111" spans="1:4" x14ac:dyDescent="0.2">
      <c r="A111" s="2">
        <v>0.61111111111111105</v>
      </c>
      <c r="B111" s="2">
        <v>0.161251599999999</v>
      </c>
      <c r="C111" s="2">
        <f t="shared" si="63"/>
        <v>0.16220775766814605</v>
      </c>
      <c r="D111">
        <f t="shared" ref="D111:D136" si="108">40/3600</f>
        <v>1.1111111111111112E-2</v>
      </c>
    </row>
    <row r="112" spans="1:4" x14ac:dyDescent="0.2">
      <c r="A112" s="2">
        <v>0.61666666666666603</v>
      </c>
      <c r="B112" s="2">
        <v>0.16077060000000001</v>
      </c>
      <c r="C112" s="2">
        <f t="shared" si="63"/>
        <v>0.16316669570901954</v>
      </c>
      <c r="D112">
        <f t="shared" ref="D112:D136" si="109">60/3600</f>
        <v>1.6666666666666666E-2</v>
      </c>
    </row>
    <row r="113" spans="1:4" x14ac:dyDescent="0.2">
      <c r="A113" s="2">
        <v>0.62222222222222201</v>
      </c>
      <c r="B113" s="2">
        <v>0.156848399999999</v>
      </c>
      <c r="C113" s="2">
        <f t="shared" si="63"/>
        <v>0.16411873303550645</v>
      </c>
      <c r="D113">
        <f t="shared" ref="D113:D136" si="110">20/3600</f>
        <v>5.5555555555555558E-3</v>
      </c>
    </row>
    <row r="114" spans="1:4" x14ac:dyDescent="0.2">
      <c r="A114" s="2">
        <v>0.62777777777777699</v>
      </c>
      <c r="B114" s="2">
        <v>0.15676960000000001</v>
      </c>
      <c r="C114" s="2">
        <f t="shared" si="63"/>
        <v>0.16506391930655936</v>
      </c>
      <c r="D114">
        <f t="shared" ref="D114:D136" si="111">40/3600</f>
        <v>1.1111111111111112E-2</v>
      </c>
    </row>
    <row r="115" spans="1:4" x14ac:dyDescent="0.2">
      <c r="A115" s="2">
        <v>0.63333333333333297</v>
      </c>
      <c r="B115" s="2">
        <v>0.1560474</v>
      </c>
      <c r="C115" s="2">
        <f t="shared" si="63"/>
        <v>0.16600230382377557</v>
      </c>
      <c r="D115">
        <f t="shared" ref="D115:D136" si="112">60/3600</f>
        <v>1.6666666666666666E-2</v>
      </c>
    </row>
    <row r="116" spans="1:4" x14ac:dyDescent="0.2">
      <c r="A116" s="2">
        <v>0.63888888888888795</v>
      </c>
      <c r="B116" s="2">
        <v>0.15515180000000001</v>
      </c>
      <c r="C116" s="2">
        <f t="shared" si="63"/>
        <v>0.16693393553396732</v>
      </c>
      <c r="D116">
        <f t="shared" ref="D116:D136" si="113">20/3600</f>
        <v>5.5555555555555558E-3</v>
      </c>
    </row>
    <row r="117" spans="1:4" x14ac:dyDescent="0.2">
      <c r="A117" s="2">
        <v>0.64444444444444404</v>
      </c>
      <c r="B117" s="2">
        <v>0.15406520000000001</v>
      </c>
      <c r="C117" s="2">
        <f t="shared" si="63"/>
        <v>0.16785886303171621</v>
      </c>
      <c r="D117">
        <f t="shared" ref="D117:D136" si="114">40/3600</f>
        <v>1.1111111111111112E-2</v>
      </c>
    </row>
    <row r="118" spans="1:4" x14ac:dyDescent="0.2">
      <c r="A118" s="2">
        <v>0.65</v>
      </c>
      <c r="B118" s="2">
        <v>0.15327840000000001</v>
      </c>
      <c r="C118" s="2">
        <f t="shared" si="63"/>
        <v>0.16877713456190688</v>
      </c>
      <c r="D118">
        <f t="shared" ref="D118:D136" si="115">60/3600</f>
        <v>1.6666666666666666E-2</v>
      </c>
    </row>
    <row r="119" spans="1:4" x14ac:dyDescent="0.2">
      <c r="A119" s="2">
        <v>0.655555555555555</v>
      </c>
      <c r="B119" s="2">
        <v>0.153213399999999</v>
      </c>
      <c r="C119" s="2">
        <f t="shared" si="63"/>
        <v>0.16968879802224376</v>
      </c>
      <c r="D119">
        <f t="shared" ref="D119:D136" si="116">20/3600</f>
        <v>5.5555555555555558E-3</v>
      </c>
    </row>
    <row r="120" spans="1:4" x14ac:dyDescent="0.2">
      <c r="A120" s="2">
        <v>0.66111111111111098</v>
      </c>
      <c r="B120" s="2">
        <v>0.151226799999999</v>
      </c>
      <c r="C120" s="2">
        <f t="shared" si="63"/>
        <v>0.17059390096575022</v>
      </c>
      <c r="D120">
        <f t="shared" ref="D120:D136" si="117">40/3600</f>
        <v>1.1111111111111112E-2</v>
      </c>
    </row>
    <row r="121" spans="1:4" x14ac:dyDescent="0.2">
      <c r="A121" s="2">
        <v>0.66666666666666596</v>
      </c>
      <c r="B121" s="2">
        <v>0.148535</v>
      </c>
      <c r="C121" s="2">
        <f t="shared" si="63"/>
        <v>0.17149249060324767</v>
      </c>
      <c r="D121">
        <f t="shared" ref="D121:D136" si="118">60/3600</f>
        <v>1.6666666666666666E-2</v>
      </c>
    </row>
    <row r="122" spans="1:4" x14ac:dyDescent="0.2">
      <c r="A122" s="2">
        <v>0.67222222222222205</v>
      </c>
      <c r="B122" s="2">
        <v>0.14796119999999899</v>
      </c>
      <c r="C122" s="2">
        <f t="shared" si="63"/>
        <v>0.17238461380581935</v>
      </c>
      <c r="D122">
        <f t="shared" ref="D122:D136" si="119">20/3600</f>
        <v>5.5555555555555558E-3</v>
      </c>
    </row>
    <row r="123" spans="1:4" x14ac:dyDescent="0.2">
      <c r="A123" s="2">
        <v>0.67777777777777704</v>
      </c>
      <c r="B123" s="2">
        <v>0.14968699999999899</v>
      </c>
      <c r="C123" s="2">
        <f t="shared" si="63"/>
        <v>0.17327031710725405</v>
      </c>
      <c r="D123">
        <f t="shared" ref="D123:D136" si="120">40/3600</f>
        <v>1.1111111111111112E-2</v>
      </c>
    </row>
    <row r="124" spans="1:4" x14ac:dyDescent="0.2">
      <c r="A124" s="2">
        <v>0.68333333333333302</v>
      </c>
      <c r="B124" s="2">
        <v>0.1475448</v>
      </c>
      <c r="C124" s="2">
        <f t="shared" si="63"/>
        <v>0.17414964670647445</v>
      </c>
      <c r="D124">
        <f t="shared" ref="D124:D136" si="121">60/3600</f>
        <v>1.6666666666666666E-2</v>
      </c>
    </row>
    <row r="125" spans="1:4" x14ac:dyDescent="0.2">
      <c r="A125" s="2">
        <v>0.688888888888888</v>
      </c>
      <c r="B125" s="2">
        <v>0.14665400000000001</v>
      </c>
      <c r="C125" s="2">
        <f t="shared" si="63"/>
        <v>0.17502264846994578</v>
      </c>
      <c r="D125">
        <f t="shared" ref="D125:D136" si="122">20/3600</f>
        <v>5.5555555555555558E-3</v>
      </c>
    </row>
    <row r="126" spans="1:4" x14ac:dyDescent="0.2">
      <c r="A126" s="2">
        <v>0.69444444444444398</v>
      </c>
      <c r="B126" s="2">
        <v>0.146540799999999</v>
      </c>
      <c r="C126" s="2">
        <f t="shared" si="63"/>
        <v>0.17588936793406934</v>
      </c>
      <c r="D126">
        <f t="shared" ref="D126:D136" si="123">40/3600</f>
        <v>1.1111111111111112E-2</v>
      </c>
    </row>
    <row r="127" spans="1:4" x14ac:dyDescent="0.2">
      <c r="A127" s="2">
        <v>0.69999999999999896</v>
      </c>
      <c r="B127" s="2">
        <v>0.14573700000000001</v>
      </c>
      <c r="C127" s="2">
        <f t="shared" si="63"/>
        <v>0.17674985030755663</v>
      </c>
      <c r="D127">
        <f t="shared" ref="D127:D136" si="124">60/3600</f>
        <v>1.6666666666666666E-2</v>
      </c>
    </row>
    <row r="128" spans="1:4" x14ac:dyDescent="0.2">
      <c r="A128" s="2">
        <v>0.70555555555555505</v>
      </c>
      <c r="B128" s="2">
        <v>0.1443036</v>
      </c>
      <c r="C128" s="2">
        <f t="shared" si="63"/>
        <v>0.17760414047378856</v>
      </c>
      <c r="D128">
        <f t="shared" ref="D128:D136" si="125">20/3600</f>
        <v>5.5555555555555558E-3</v>
      </c>
    </row>
    <row r="129" spans="1:4" x14ac:dyDescent="0.2">
      <c r="A129" s="2">
        <v>0.71111111111111103</v>
      </c>
      <c r="B129" s="2">
        <v>0.142032199999999</v>
      </c>
      <c r="C129" s="2">
        <f t="shared" si="63"/>
        <v>0.17845228299315558</v>
      </c>
      <c r="D129">
        <f t="shared" ref="D129:D136" si="126">40/3600</f>
        <v>1.1111111111111112E-2</v>
      </c>
    </row>
    <row r="130" spans="1:4" x14ac:dyDescent="0.2">
      <c r="A130" s="2">
        <v>0.71666666666666601</v>
      </c>
      <c r="B130" s="2">
        <v>0.14324819999999899</v>
      </c>
      <c r="C130" s="2">
        <f t="shared" si="63"/>
        <v>0.17929432210538254</v>
      </c>
      <c r="D130">
        <f t="shared" ref="D130:D136" si="127">60/3600</f>
        <v>1.6666666666666666E-2</v>
      </c>
    </row>
    <row r="131" spans="1:4" x14ac:dyDescent="0.2">
      <c r="A131" s="2">
        <v>0.72222222222222199</v>
      </c>
      <c r="B131" s="2">
        <v>0.14230380000000001</v>
      </c>
      <c r="C131" s="2">
        <f t="shared" ref="C131:C136" si="128">H$1/(H$2*H$3)*(1-EXP(-H$2*A131))+0.00054*EXP(-H131*A131)</f>
        <v>0.1801303017318365</v>
      </c>
      <c r="D131">
        <f t="shared" ref="D131:D136" si="129">20/3600</f>
        <v>5.5555555555555558E-3</v>
      </c>
    </row>
    <row r="132" spans="1:4" x14ac:dyDescent="0.2">
      <c r="A132" s="2">
        <v>0.72777777777777697</v>
      </c>
      <c r="B132" s="2">
        <v>0.14081479999999899</v>
      </c>
      <c r="C132" s="2">
        <f t="shared" si="128"/>
        <v>0.18096026547781691</v>
      </c>
      <c r="D132">
        <f t="shared" ref="D132:D136" si="130">40/3600</f>
        <v>1.1111111111111112E-2</v>
      </c>
    </row>
    <row r="133" spans="1:4" x14ac:dyDescent="0.2">
      <c r="A133" s="2">
        <v>0.73333333333333295</v>
      </c>
      <c r="B133" s="2">
        <v>0.13930699999999899</v>
      </c>
      <c r="C133" s="2">
        <f t="shared" si="128"/>
        <v>0.18178425663483103</v>
      </c>
      <c r="D133">
        <f t="shared" ref="D133:D136" si="131">60/3600</f>
        <v>1.6666666666666666E-2</v>
      </c>
    </row>
    <row r="134" spans="1:4" x14ac:dyDescent="0.2">
      <c r="A134" s="2">
        <v>0.73888888888888804</v>
      </c>
      <c r="B134" s="2">
        <v>0.13704839999999899</v>
      </c>
      <c r="C134" s="2">
        <f t="shared" si="128"/>
        <v>0.18260231818285116</v>
      </c>
      <c r="D134">
        <f t="shared" ref="D134:D136" si="132">20/3600</f>
        <v>5.5555555555555558E-3</v>
      </c>
    </row>
    <row r="135" spans="1:4" x14ac:dyDescent="0.2">
      <c r="A135" s="2">
        <v>0.74444444444444402</v>
      </c>
      <c r="B135" s="2">
        <v>0.137475399999999</v>
      </c>
      <c r="C135" s="2">
        <f t="shared" si="128"/>
        <v>0.18341449279255723</v>
      </c>
      <c r="D135">
        <f t="shared" ref="D135:D136" si="133">40/3600</f>
        <v>1.1111111111111112E-2</v>
      </c>
    </row>
    <row r="136" spans="1:4" x14ac:dyDescent="0.2">
      <c r="A136" s="2">
        <v>0.75</v>
      </c>
      <c r="B136" s="2">
        <v>0.137425199999999</v>
      </c>
      <c r="C136" s="2">
        <f t="shared" si="128"/>
        <v>0.18422082282756205</v>
      </c>
      <c r="D136">
        <f t="shared" ref="D136" si="134">60/3600</f>
        <v>1.6666666666666666E-2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Sheet2!jn_ad_mp_clean</vt:lpstr>
      <vt:lpstr>Sheet1!jn_ad_mp_n_5_0.8m</vt:lpstr>
      <vt:lpstr>Sheet1!jn_ad_mp_n_5_2m</vt:lpstr>
      <vt:lpstr>Sheet1!vmn_ad_mp_n_5_0.8m</vt:lpstr>
      <vt:lpstr>Sheet1!vmn_ad_mp_n_5_2m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2023-04-27T20:16:35Z</dcterms:created>
  <dcterms:modified xsi:type="dcterms:W3CDTF">2023-05-03T08:32:10Z</dcterms:modified>
</cp:coreProperties>
</file>