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marcofking/Documents/GitHub/ciarrai/data/"/>
    </mc:Choice>
  </mc:AlternateContent>
  <xr:revisionPtr revIDLastSave="0" documentId="13_ncr:1_{DEAEAAD4-93A4-A44A-A2B3-802482D31453}" xr6:coauthVersionLast="47" xr6:coauthVersionMax="47" xr10:uidLastSave="{00000000-0000-0000-0000-000000000000}"/>
  <bookViews>
    <workbookView xWindow="0" yWindow="500" windowWidth="28800" windowHeight="16440" activeTab="1" xr2:uid="{00000000-000D-0000-FFFF-FFFF00000000}"/>
  </bookViews>
  <sheets>
    <sheet name="Sheet1" sheetId="1" r:id="rId1"/>
    <sheet name="mass_conc" sheetId="2" r:id="rId2"/>
    <sheet name="Sheet2" sheetId="4" r:id="rId3"/>
    <sheet name="MMAD" sheetId="3" r:id="rId4"/>
  </sheets>
  <definedNames>
    <definedName name="expt_data" localSheetId="2">Sheet2!$A$2:$A$125</definedName>
    <definedName name="prediction" localSheetId="2">Sheet2!$B$2:$B$125</definedName>
    <definedName name="prediction_1" localSheetId="2">Sheet2!$D$2:$D$125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2" l="1"/>
  <c r="E44" i="2"/>
  <c r="E42" i="2"/>
  <c r="E43" i="2"/>
  <c r="E45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F69" i="2" s="1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F92" i="2" s="1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F132" i="2" s="1"/>
  <c r="E133" i="2"/>
  <c r="F133" i="2" s="1"/>
  <c r="E134" i="2"/>
  <c r="E135" i="2"/>
  <c r="E136" i="2"/>
  <c r="E2" i="2"/>
  <c r="F2" i="2" s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2" i="4"/>
  <c r="F7" i="2"/>
  <c r="F8" i="2"/>
  <c r="F9" i="2"/>
  <c r="F10" i="2"/>
  <c r="F15" i="2"/>
  <c r="F16" i="2"/>
  <c r="E3" i="2"/>
  <c r="F3" i="2" s="1"/>
  <c r="E4" i="2"/>
  <c r="F4" i="2" s="1"/>
  <c r="E5" i="2"/>
  <c r="F5" i="2" s="1"/>
  <c r="E6" i="2"/>
  <c r="F6" i="2" s="1"/>
  <c r="E7" i="2"/>
  <c r="E8" i="2"/>
  <c r="E9" i="2"/>
  <c r="E10" i="2"/>
  <c r="E11" i="2"/>
  <c r="F11" i="2" s="1"/>
  <c r="E12" i="2"/>
  <c r="F12" i="2" s="1"/>
  <c r="E13" i="2"/>
  <c r="F13" i="2" s="1"/>
  <c r="E14" i="2"/>
  <c r="F14" i="2" s="1"/>
  <c r="E15" i="2"/>
  <c r="E16" i="2"/>
  <c r="F50" i="2"/>
  <c r="F66" i="2"/>
  <c r="F68" i="2"/>
  <c r="F90" i="2"/>
  <c r="F106" i="2"/>
  <c r="F114" i="2"/>
  <c r="F130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F42" i="2" s="1"/>
  <c r="D43" i="2"/>
  <c r="D44" i="2"/>
  <c r="F44" i="2" s="1"/>
  <c r="D45" i="2"/>
  <c r="F45" i="2" s="1"/>
  <c r="D46" i="2"/>
  <c r="D47" i="2"/>
  <c r="D48" i="2"/>
  <c r="D49" i="2"/>
  <c r="D50" i="2"/>
  <c r="D51" i="2"/>
  <c r="F51" i="2" s="1"/>
  <c r="D52" i="2"/>
  <c r="F52" i="2" s="1"/>
  <c r="D53" i="2"/>
  <c r="F53" i="2" s="1"/>
  <c r="D54" i="2"/>
  <c r="D55" i="2"/>
  <c r="D56" i="2"/>
  <c r="D57" i="2"/>
  <c r="D58" i="2"/>
  <c r="F58" i="2" s="1"/>
  <c r="D59" i="2"/>
  <c r="F59" i="2" s="1"/>
  <c r="D60" i="2"/>
  <c r="F60" i="2" s="1"/>
  <c r="D61" i="2"/>
  <c r="F61" i="2" s="1"/>
  <c r="D62" i="2"/>
  <c r="D63" i="2"/>
  <c r="D64" i="2"/>
  <c r="D65" i="2"/>
  <c r="D66" i="2"/>
  <c r="D67" i="2"/>
  <c r="F67" i="2" s="1"/>
  <c r="D68" i="2"/>
  <c r="D69" i="2"/>
  <c r="D70" i="2"/>
  <c r="D71" i="2"/>
  <c r="D72" i="2"/>
  <c r="D73" i="2"/>
  <c r="D74" i="2"/>
  <c r="F74" i="2" s="1"/>
  <c r="D75" i="2"/>
  <c r="F75" i="2" s="1"/>
  <c r="D76" i="2"/>
  <c r="F76" i="2" s="1"/>
  <c r="D77" i="2"/>
  <c r="F77" i="2" s="1"/>
  <c r="D78" i="2"/>
  <c r="D79" i="2"/>
  <c r="D80" i="2"/>
  <c r="D81" i="2"/>
  <c r="D82" i="2"/>
  <c r="F82" i="2" s="1"/>
  <c r="D83" i="2"/>
  <c r="F83" i="2" s="1"/>
  <c r="D84" i="2"/>
  <c r="F84" i="2" s="1"/>
  <c r="D85" i="2"/>
  <c r="F85" i="2" s="1"/>
  <c r="D86" i="2"/>
  <c r="D87" i="2"/>
  <c r="D88" i="2"/>
  <c r="D89" i="2"/>
  <c r="D90" i="2"/>
  <c r="D91" i="2"/>
  <c r="F91" i="2" s="1"/>
  <c r="D92" i="2"/>
  <c r="D93" i="2"/>
  <c r="F93" i="2" s="1"/>
  <c r="D94" i="2"/>
  <c r="D95" i="2"/>
  <c r="D96" i="2"/>
  <c r="D97" i="2"/>
  <c r="D98" i="2"/>
  <c r="F98" i="2" s="1"/>
  <c r="D99" i="2"/>
  <c r="F99" i="2" s="1"/>
  <c r="D100" i="2"/>
  <c r="F100" i="2" s="1"/>
  <c r="D101" i="2"/>
  <c r="D102" i="2"/>
  <c r="D103" i="2"/>
  <c r="D104" i="2"/>
  <c r="D105" i="2"/>
  <c r="D106" i="2"/>
  <c r="D107" i="2"/>
  <c r="F107" i="2" s="1"/>
  <c r="D108" i="2"/>
  <c r="F108" i="2" s="1"/>
  <c r="D109" i="2"/>
  <c r="D110" i="2"/>
  <c r="D111" i="2"/>
  <c r="D112" i="2"/>
  <c r="D113" i="2"/>
  <c r="D114" i="2"/>
  <c r="D115" i="2"/>
  <c r="F115" i="2" s="1"/>
  <c r="D116" i="2"/>
  <c r="F116" i="2" s="1"/>
  <c r="D117" i="2"/>
  <c r="F117" i="2" s="1"/>
  <c r="D118" i="2"/>
  <c r="D119" i="2"/>
  <c r="D120" i="2"/>
  <c r="D121" i="2"/>
  <c r="D122" i="2"/>
  <c r="F122" i="2" s="1"/>
  <c r="D123" i="2"/>
  <c r="F123" i="2" s="1"/>
  <c r="D124" i="2"/>
  <c r="F124" i="2" s="1"/>
  <c r="D125" i="2"/>
  <c r="F125" i="2" s="1"/>
  <c r="D126" i="2"/>
  <c r="D127" i="2"/>
  <c r="D128" i="2"/>
  <c r="D129" i="2"/>
  <c r="D130" i="2"/>
  <c r="D131" i="2"/>
  <c r="F131" i="2" s="1"/>
  <c r="D132" i="2"/>
  <c r="D133" i="2"/>
  <c r="D134" i="2"/>
  <c r="D135" i="2"/>
  <c r="D136" i="2"/>
  <c r="D2" i="2"/>
  <c r="C138" i="3"/>
  <c r="B138" i="3"/>
  <c r="F43" i="2" l="1"/>
  <c r="F17" i="2"/>
  <c r="F40" i="2"/>
  <c r="F32" i="2"/>
  <c r="F41" i="2"/>
  <c r="F33" i="2"/>
  <c r="F25" i="2"/>
  <c r="F105" i="2"/>
  <c r="F97" i="2"/>
  <c r="F89" i="2"/>
  <c r="F81" i="2"/>
  <c r="F73" i="2"/>
  <c r="F65" i="2"/>
  <c r="F57" i="2"/>
  <c r="F49" i="2"/>
  <c r="F120" i="2"/>
  <c r="F104" i="2"/>
  <c r="F88" i="2"/>
  <c r="F72" i="2"/>
  <c r="F64" i="2"/>
  <c r="F48" i="2"/>
  <c r="F136" i="2"/>
  <c r="F128" i="2"/>
  <c r="F112" i="2"/>
  <c r="F96" i="2"/>
  <c r="F80" i="2"/>
  <c r="F56" i="2"/>
  <c r="F34" i="2"/>
  <c r="F26" i="2"/>
  <c r="F18" i="2"/>
  <c r="F35" i="2"/>
  <c r="F27" i="2"/>
  <c r="F19" i="2"/>
  <c r="F21" i="2"/>
  <c r="F36" i="2"/>
  <c r="F28" i="2"/>
  <c r="F20" i="2"/>
  <c r="F37" i="2"/>
  <c r="F29" i="2"/>
  <c r="F121" i="2"/>
  <c r="F113" i="2"/>
  <c r="F127" i="2"/>
  <c r="F119" i="2"/>
  <c r="F111" i="2"/>
  <c r="F103" i="2"/>
  <c r="F95" i="2"/>
  <c r="F87" i="2"/>
  <c r="F79" i="2"/>
  <c r="F71" i="2"/>
  <c r="F63" i="2"/>
  <c r="F55" i="2"/>
  <c r="F47" i="2"/>
  <c r="F39" i="2"/>
  <c r="F31" i="2"/>
  <c r="F129" i="2"/>
  <c r="F135" i="2"/>
  <c r="F134" i="2"/>
  <c r="F126" i="2"/>
  <c r="F118" i="2"/>
  <c r="F110" i="2"/>
  <c r="F102" i="2"/>
  <c r="F94" i="2"/>
  <c r="F86" i="2"/>
  <c r="F78" i="2"/>
  <c r="F70" i="2"/>
  <c r="F62" i="2"/>
  <c r="F54" i="2"/>
  <c r="F46" i="2"/>
  <c r="F38" i="2"/>
  <c r="F30" i="2"/>
  <c r="F109" i="2"/>
  <c r="F101" i="2"/>
  <c r="F24" i="2"/>
  <c r="F23" i="2"/>
  <c r="F22" i="2"/>
  <c r="C138" i="2"/>
  <c r="B13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F54CD7C-BB16-0840-92C9-FE7CEA94D749}" name="expt_data" type="6" refreshedVersion="7" background="1" saveData="1">
    <textPr sourceFile="/Users/marcofking/Documents/GitHub/ciarrai/expt_data.txt">
      <textFields>
        <textField/>
      </textFields>
    </textPr>
  </connection>
  <connection id="2" xr16:uid="{39B4AE3F-7D30-144D-82CE-4413462F921D}" name="prediction" type="6" refreshedVersion="7" background="1" saveData="1">
    <textPr sourceFile="/Users/marcofking/Documents/GitHub/ciarrai/prediction.txt">
      <textFields>
        <textField/>
      </textFields>
    </textPr>
  </connection>
  <connection id="3" xr16:uid="{49CB3D86-75F8-784E-9CE2-4B948B5576F6}" name="prediction1" type="6" refreshedVersion="7" background="1" saveData="1">
    <textPr sourceFile="/Users/marcofking/Documents/GitHub/ciarrai/prediction.txt">
      <textFields>
        <textField/>
      </textFields>
    </textPr>
  </connection>
</connections>
</file>

<file path=xl/sharedStrings.xml><?xml version="1.0" encoding="utf-8"?>
<sst xmlns="http://schemas.openxmlformats.org/spreadsheetml/2006/main" count="461" uniqueCount="57">
  <si>
    <t>Sample File</t>
  </si>
  <si>
    <t>C:\Users\14375421\OneDrive - National University of Ireland, Galway\PhD\Data\BAN\Adult\Ultra\MP\ultra_0Lmin_ad_mp\ultra_0Lmin_ad_mp_n10\AIM1.A21</t>
  </si>
  <si>
    <t>Sample Time</t>
  </si>
  <si>
    <t>Density</t>
  </si>
  <si>
    <t>Stokes Correction</t>
  </si>
  <si>
    <t>off</t>
  </si>
  <si>
    <t>Lower Channel Bound</t>
  </si>
  <si>
    <t>Upper Channel Bound</t>
  </si>
  <si>
    <t>Sample #</t>
  </si>
  <si>
    <t>Date</t>
  </si>
  <si>
    <t>01/13/21</t>
  </si>
  <si>
    <t>Start Time</t>
  </si>
  <si>
    <t>Aerodynamic Diameter</t>
  </si>
  <si>
    <t>dM</t>
  </si>
  <si>
    <t>&lt;0.523</t>
  </si>
  <si>
    <t>Event 1</t>
  </si>
  <si>
    <t>Event 3</t>
  </si>
  <si>
    <t>Event 4</t>
  </si>
  <si>
    <t>Dead Time</t>
  </si>
  <si>
    <t>Inlet Pressure</t>
  </si>
  <si>
    <t>Total Flow</t>
  </si>
  <si>
    <t>Sheath Flow</t>
  </si>
  <si>
    <t>Analog Input Voltage 0</t>
  </si>
  <si>
    <t>Analog Input Voltage 1</t>
  </si>
  <si>
    <t>Digital Input Level 0</t>
  </si>
  <si>
    <t>Digital Input Level 1</t>
  </si>
  <si>
    <t>Digital Input Level 2</t>
  </si>
  <si>
    <t>Laser Power</t>
  </si>
  <si>
    <t>Laser Current</t>
  </si>
  <si>
    <t>Sheath Pump Voltage</t>
  </si>
  <si>
    <t>Total Pump Voltage</t>
  </si>
  <si>
    <t>Box Temperature</t>
  </si>
  <si>
    <t>Avalanch Photo Diode Temperature</t>
  </si>
  <si>
    <t>Avalanch Photo Diode Voltage</t>
  </si>
  <si>
    <t>Status Flags</t>
  </si>
  <si>
    <t>0000 0000 0000 0000</t>
  </si>
  <si>
    <t>Median(µm)</t>
  </si>
  <si>
    <t>Mean(µm)</t>
  </si>
  <si>
    <t>Geo. Mean(µm)</t>
  </si>
  <si>
    <t>Mode(µm)</t>
  </si>
  <si>
    <t>Geo. Std. Dev.</t>
  </si>
  <si>
    <t>Total Conc.(mg/m³)</t>
  </si>
  <si>
    <t>Total Conc. M1 (mg/m³)</t>
  </si>
  <si>
    <t>Total Conc. M2 (mg/m³)</t>
  </si>
  <si>
    <t>Time (mm:ss)</t>
  </si>
  <si>
    <t>Average</t>
  </si>
  <si>
    <t>Median M1 (µm)</t>
  </si>
  <si>
    <t>Median M2(µm)</t>
  </si>
  <si>
    <t>hours</t>
  </si>
  <si>
    <t>Analytical</t>
  </si>
  <si>
    <t>E</t>
  </si>
  <si>
    <t>lambda</t>
  </si>
  <si>
    <t>k</t>
  </si>
  <si>
    <t>diff</t>
  </si>
  <si>
    <t>Prediction</t>
  </si>
  <si>
    <t>Expt</t>
  </si>
  <si>
    <t>pred2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</si>
</sst>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00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1" fontId="0" fillId="0" borderId="0" xfId="0" applyNumberFormat="1"/>
    <xf numFmtId="11" fontId="0" fillId="0" borderId="0" xfId="0" applyNumberFormat="1"/>
    <xf numFmtId="45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mass_conc!$A$2:$A$136</c:f>
              <c:numCache>
                <c:formatCode>[$-F400]h:mm:ss\ am/pm</c:formatCode>
                <c:ptCount val="135"/>
                <c:pt idx="0">
                  <c:v>2.3148148148148146E-4</c:v>
                </c:pt>
                <c:pt idx="1">
                  <c:v>4.6296296296296293E-4</c:v>
                </c:pt>
                <c:pt idx="2">
                  <c:v>6.9444444444444447E-4</c:v>
                </c:pt>
                <c:pt idx="3">
                  <c:v>9.2592592592592596E-4</c:v>
                </c:pt>
                <c:pt idx="4">
                  <c:v>1.1574074074074099E-3</c:v>
                </c:pt>
                <c:pt idx="5">
                  <c:v>1.38888888888889E-3</c:v>
                </c:pt>
                <c:pt idx="6">
                  <c:v>1.6203703703703701E-3</c:v>
                </c:pt>
                <c:pt idx="7">
                  <c:v>1.85185185185185E-3</c:v>
                </c:pt>
                <c:pt idx="8">
                  <c:v>2.0833333333333298E-3</c:v>
                </c:pt>
                <c:pt idx="9">
                  <c:v>2.3148148148148099E-3</c:v>
                </c:pt>
                <c:pt idx="10">
                  <c:v>2.54629629629629E-3</c:v>
                </c:pt>
                <c:pt idx="11">
                  <c:v>2.7777777777777801E-3</c:v>
                </c:pt>
                <c:pt idx="12">
                  <c:v>3.0092592592592601E-3</c:v>
                </c:pt>
                <c:pt idx="13">
                  <c:v>3.2407407407407402E-3</c:v>
                </c:pt>
                <c:pt idx="14">
                  <c:v>3.4722222222222199E-3</c:v>
                </c:pt>
                <c:pt idx="15">
                  <c:v>3.7037037037036999E-3</c:v>
                </c:pt>
                <c:pt idx="16">
                  <c:v>3.9351851851851796E-3</c:v>
                </c:pt>
                <c:pt idx="17">
                  <c:v>4.1666666666666597E-3</c:v>
                </c:pt>
                <c:pt idx="18">
                  <c:v>4.3981481481481502E-3</c:v>
                </c:pt>
                <c:pt idx="19">
                  <c:v>4.6296296296296302E-3</c:v>
                </c:pt>
                <c:pt idx="20">
                  <c:v>4.8611111111111103E-3</c:v>
                </c:pt>
                <c:pt idx="21">
                  <c:v>5.0925925925925904E-3</c:v>
                </c:pt>
                <c:pt idx="22">
                  <c:v>5.3240740740740696E-3</c:v>
                </c:pt>
                <c:pt idx="23">
                  <c:v>5.5555555555555497E-3</c:v>
                </c:pt>
                <c:pt idx="24">
                  <c:v>5.7870370370370298E-3</c:v>
                </c:pt>
                <c:pt idx="25">
                  <c:v>6.0185185185185203E-3</c:v>
                </c:pt>
                <c:pt idx="26">
                  <c:v>6.2500000000000003E-3</c:v>
                </c:pt>
                <c:pt idx="27">
                  <c:v>6.4814814814814804E-3</c:v>
                </c:pt>
                <c:pt idx="28">
                  <c:v>6.7129629629629596E-3</c:v>
                </c:pt>
                <c:pt idx="29">
                  <c:v>6.9444444444444397E-3</c:v>
                </c:pt>
                <c:pt idx="30">
                  <c:v>7.1759259259259198E-3</c:v>
                </c:pt>
                <c:pt idx="31">
                  <c:v>7.4074074074074103E-3</c:v>
                </c:pt>
                <c:pt idx="32">
                  <c:v>7.6388888888888904E-3</c:v>
                </c:pt>
                <c:pt idx="33">
                  <c:v>7.8703703703703696E-3</c:v>
                </c:pt>
                <c:pt idx="34">
                  <c:v>8.1018518518518497E-3</c:v>
                </c:pt>
                <c:pt idx="35">
                  <c:v>8.3333333333333297E-3</c:v>
                </c:pt>
                <c:pt idx="36">
                  <c:v>8.5648148148148098E-3</c:v>
                </c:pt>
                <c:pt idx="37">
                  <c:v>8.7962962962962899E-3</c:v>
                </c:pt>
                <c:pt idx="38">
                  <c:v>9.0277777777777804E-3</c:v>
                </c:pt>
                <c:pt idx="39">
                  <c:v>9.2592592592592605E-3</c:v>
                </c:pt>
                <c:pt idx="40">
                  <c:v>9.4907407407407406E-3</c:v>
                </c:pt>
                <c:pt idx="41">
                  <c:v>9.7222222222222206E-3</c:v>
                </c:pt>
                <c:pt idx="42">
                  <c:v>9.9537037037037007E-3</c:v>
                </c:pt>
                <c:pt idx="43">
                  <c:v>1.01851851851852E-2</c:v>
                </c:pt>
                <c:pt idx="44">
                  <c:v>1.0416666666666701E-2</c:v>
                </c:pt>
                <c:pt idx="45">
                  <c:v>1.06481481481482E-2</c:v>
                </c:pt>
                <c:pt idx="46">
                  <c:v>1.08796296296296E-2</c:v>
                </c:pt>
                <c:pt idx="47">
                  <c:v>1.1111111111111099E-2</c:v>
                </c:pt>
                <c:pt idx="48">
                  <c:v>1.13425925925926E-2</c:v>
                </c:pt>
                <c:pt idx="49">
                  <c:v>1.1574074074074099E-2</c:v>
                </c:pt>
                <c:pt idx="50">
                  <c:v>1.18055555555556E-2</c:v>
                </c:pt>
                <c:pt idx="51">
                  <c:v>1.20370370370371E-2</c:v>
                </c:pt>
                <c:pt idx="52">
                  <c:v>1.22685185185185E-2</c:v>
                </c:pt>
                <c:pt idx="53">
                  <c:v>1.2500000000000001E-2</c:v>
                </c:pt>
                <c:pt idx="54">
                  <c:v>1.27314814814815E-2</c:v>
                </c:pt>
                <c:pt idx="55">
                  <c:v>1.2962962962963001E-2</c:v>
                </c:pt>
                <c:pt idx="56">
                  <c:v>1.31944444444445E-2</c:v>
                </c:pt>
                <c:pt idx="57">
                  <c:v>1.34259259259259E-2</c:v>
                </c:pt>
                <c:pt idx="58">
                  <c:v>1.3657407407407399E-2</c:v>
                </c:pt>
                <c:pt idx="59">
                  <c:v>1.38888888888889E-2</c:v>
                </c:pt>
                <c:pt idx="60">
                  <c:v>1.4120370370370399E-2</c:v>
                </c:pt>
                <c:pt idx="61">
                  <c:v>1.43518518518519E-2</c:v>
                </c:pt>
                <c:pt idx="62">
                  <c:v>1.4583333333333399E-2</c:v>
                </c:pt>
                <c:pt idx="63">
                  <c:v>1.48148148148148E-2</c:v>
                </c:pt>
                <c:pt idx="64">
                  <c:v>1.5046296296296301E-2</c:v>
                </c:pt>
                <c:pt idx="65">
                  <c:v>1.52777777777778E-2</c:v>
                </c:pt>
                <c:pt idx="66">
                  <c:v>1.5509259259259301E-2</c:v>
                </c:pt>
                <c:pt idx="67">
                  <c:v>1.5740740740740802E-2</c:v>
                </c:pt>
                <c:pt idx="68">
                  <c:v>1.59722222222222E-2</c:v>
                </c:pt>
                <c:pt idx="69">
                  <c:v>1.6203703703703699E-2</c:v>
                </c:pt>
                <c:pt idx="70">
                  <c:v>1.6435185185185198E-2</c:v>
                </c:pt>
                <c:pt idx="71">
                  <c:v>1.6666666666666701E-2</c:v>
                </c:pt>
                <c:pt idx="72">
                  <c:v>1.68981481481482E-2</c:v>
                </c:pt>
                <c:pt idx="73">
                  <c:v>1.7129629629629599E-2</c:v>
                </c:pt>
                <c:pt idx="74">
                  <c:v>1.7361111111111101E-2</c:v>
                </c:pt>
                <c:pt idx="75">
                  <c:v>1.7592592592592601E-2</c:v>
                </c:pt>
                <c:pt idx="76">
                  <c:v>1.78240740740741E-2</c:v>
                </c:pt>
                <c:pt idx="77">
                  <c:v>1.8055555555555599E-2</c:v>
                </c:pt>
                <c:pt idx="78">
                  <c:v>1.8287037037037102E-2</c:v>
                </c:pt>
                <c:pt idx="79">
                  <c:v>1.85185185185185E-2</c:v>
                </c:pt>
                <c:pt idx="80">
                  <c:v>1.8749999999999999E-2</c:v>
                </c:pt>
                <c:pt idx="81">
                  <c:v>1.8981481481481498E-2</c:v>
                </c:pt>
                <c:pt idx="82">
                  <c:v>1.9212962962963001E-2</c:v>
                </c:pt>
                <c:pt idx="83">
                  <c:v>1.94444444444445E-2</c:v>
                </c:pt>
                <c:pt idx="84">
                  <c:v>1.9675925925925899E-2</c:v>
                </c:pt>
                <c:pt idx="85">
                  <c:v>1.9907407407407401E-2</c:v>
                </c:pt>
                <c:pt idx="86">
                  <c:v>2.0138888888888901E-2</c:v>
                </c:pt>
                <c:pt idx="87">
                  <c:v>2.03703703703704E-2</c:v>
                </c:pt>
                <c:pt idx="88">
                  <c:v>2.0601851851851899E-2</c:v>
                </c:pt>
                <c:pt idx="89">
                  <c:v>2.0833333333333402E-2</c:v>
                </c:pt>
                <c:pt idx="90">
                  <c:v>2.10648148148148E-2</c:v>
                </c:pt>
                <c:pt idx="91">
                  <c:v>2.1296296296296299E-2</c:v>
                </c:pt>
                <c:pt idx="92">
                  <c:v>2.1527777777777798E-2</c:v>
                </c:pt>
                <c:pt idx="93">
                  <c:v>2.1759259259259301E-2</c:v>
                </c:pt>
                <c:pt idx="94">
                  <c:v>2.19907407407408E-2</c:v>
                </c:pt>
                <c:pt idx="95">
                  <c:v>2.2222222222222199E-2</c:v>
                </c:pt>
                <c:pt idx="96">
                  <c:v>2.2453703703703701E-2</c:v>
                </c:pt>
                <c:pt idx="97">
                  <c:v>2.2685185185185201E-2</c:v>
                </c:pt>
                <c:pt idx="98">
                  <c:v>2.29166666666667E-2</c:v>
                </c:pt>
                <c:pt idx="99">
                  <c:v>2.3148148148148199E-2</c:v>
                </c:pt>
                <c:pt idx="100">
                  <c:v>2.3379629629629601E-2</c:v>
                </c:pt>
                <c:pt idx="101">
                  <c:v>2.36111111111111E-2</c:v>
                </c:pt>
                <c:pt idx="102">
                  <c:v>2.3842592592592599E-2</c:v>
                </c:pt>
                <c:pt idx="103">
                  <c:v>2.4074074074074098E-2</c:v>
                </c:pt>
                <c:pt idx="104">
                  <c:v>2.4305555555555601E-2</c:v>
                </c:pt>
                <c:pt idx="105">
                  <c:v>2.45370370370371E-2</c:v>
                </c:pt>
                <c:pt idx="106">
                  <c:v>2.4768518518518499E-2</c:v>
                </c:pt>
                <c:pt idx="107">
                  <c:v>2.5000000000000001E-2</c:v>
                </c:pt>
                <c:pt idx="108">
                  <c:v>2.5231481481481501E-2</c:v>
                </c:pt>
                <c:pt idx="109">
                  <c:v>2.5462962962963E-2</c:v>
                </c:pt>
                <c:pt idx="110">
                  <c:v>2.5694444444444499E-2</c:v>
                </c:pt>
                <c:pt idx="111">
                  <c:v>2.5925925925925901E-2</c:v>
                </c:pt>
                <c:pt idx="112">
                  <c:v>2.61574074074074E-2</c:v>
                </c:pt>
                <c:pt idx="113">
                  <c:v>2.6388888888888899E-2</c:v>
                </c:pt>
                <c:pt idx="114">
                  <c:v>2.6620370370370398E-2</c:v>
                </c:pt>
                <c:pt idx="115">
                  <c:v>2.6851851851851901E-2</c:v>
                </c:pt>
                <c:pt idx="116">
                  <c:v>2.70833333333333E-2</c:v>
                </c:pt>
                <c:pt idx="117">
                  <c:v>2.7314814814814799E-2</c:v>
                </c:pt>
                <c:pt idx="118">
                  <c:v>2.7546296296296301E-2</c:v>
                </c:pt>
                <c:pt idx="119">
                  <c:v>2.7777777777777801E-2</c:v>
                </c:pt>
                <c:pt idx="120">
                  <c:v>2.80092592592593E-2</c:v>
                </c:pt>
                <c:pt idx="121">
                  <c:v>2.8240740740740799E-2</c:v>
                </c:pt>
                <c:pt idx="122">
                  <c:v>2.8472222222222201E-2</c:v>
                </c:pt>
                <c:pt idx="123">
                  <c:v>2.87037037037037E-2</c:v>
                </c:pt>
                <c:pt idx="124">
                  <c:v>2.8935185185185199E-2</c:v>
                </c:pt>
                <c:pt idx="125">
                  <c:v>2.9166666666666698E-2</c:v>
                </c:pt>
                <c:pt idx="126">
                  <c:v>2.9398148148148201E-2</c:v>
                </c:pt>
                <c:pt idx="127">
                  <c:v>2.96296296296296E-2</c:v>
                </c:pt>
                <c:pt idx="128">
                  <c:v>2.9861111111111099E-2</c:v>
                </c:pt>
                <c:pt idx="129">
                  <c:v>3.0092592592592601E-2</c:v>
                </c:pt>
                <c:pt idx="130">
                  <c:v>3.03240740740741E-2</c:v>
                </c:pt>
                <c:pt idx="131">
                  <c:v>3.05555555555556E-2</c:v>
                </c:pt>
                <c:pt idx="132">
                  <c:v>3.0787037037037099E-2</c:v>
                </c:pt>
                <c:pt idx="133">
                  <c:v>3.1018518518518501E-2</c:v>
                </c:pt>
                <c:pt idx="134">
                  <c:v>3.125E-2</c:v>
                </c:pt>
              </c:numCache>
            </c:numRef>
          </c:xVal>
          <c:yVal>
            <c:numRef>
              <c:f>mass_conc!$B$2:$B$136</c:f>
              <c:numCache>
                <c:formatCode>General</c:formatCode>
                <c:ptCount val="135"/>
                <c:pt idx="0">
                  <c:v>4.0416699999999998E-3</c:v>
                </c:pt>
                <c:pt idx="1">
                  <c:v>3.8558199999999998E-3</c:v>
                </c:pt>
                <c:pt idx="2">
                  <c:v>3.3782500000000002E-3</c:v>
                </c:pt>
                <c:pt idx="3">
                  <c:v>3.03222E-3</c:v>
                </c:pt>
                <c:pt idx="4">
                  <c:v>2.8012699999999998E-3</c:v>
                </c:pt>
                <c:pt idx="5">
                  <c:v>5.2236899999999996E-3</c:v>
                </c:pt>
                <c:pt idx="6">
                  <c:v>4.1138399999999997E-3</c:v>
                </c:pt>
                <c:pt idx="7">
                  <c:v>3.3455799999999999E-3</c:v>
                </c:pt>
                <c:pt idx="8">
                  <c:v>2.9750599999999999E-3</c:v>
                </c:pt>
                <c:pt idx="9">
                  <c:v>2.7991600000000002E-3</c:v>
                </c:pt>
                <c:pt idx="10">
                  <c:v>3.7537199999999999E-3</c:v>
                </c:pt>
                <c:pt idx="11">
                  <c:v>3.27853E-3</c:v>
                </c:pt>
                <c:pt idx="12">
                  <c:v>4.0413200000000002E-3</c:v>
                </c:pt>
                <c:pt idx="13">
                  <c:v>3.0645799999999999E-3</c:v>
                </c:pt>
                <c:pt idx="14">
                  <c:v>2.6114799999999998E-3</c:v>
                </c:pt>
                <c:pt idx="15">
                  <c:v>2.9873299999999998E-3</c:v>
                </c:pt>
                <c:pt idx="16">
                  <c:v>5.6827500000000003E-3</c:v>
                </c:pt>
                <c:pt idx="17">
                  <c:v>5.21171E-2</c:v>
                </c:pt>
                <c:pt idx="18">
                  <c:v>5.0446100000000001E-2</c:v>
                </c:pt>
                <c:pt idx="19">
                  <c:v>3.2091099999999997E-2</c:v>
                </c:pt>
                <c:pt idx="20">
                  <c:v>6.71794E-2</c:v>
                </c:pt>
                <c:pt idx="21">
                  <c:v>3.2810899999999997E-2</c:v>
                </c:pt>
                <c:pt idx="22">
                  <c:v>2.2348799999999999E-2</c:v>
                </c:pt>
                <c:pt idx="23">
                  <c:v>7.4035100000000006E-2</c:v>
                </c:pt>
                <c:pt idx="24">
                  <c:v>4.6245700000000001E-2</c:v>
                </c:pt>
                <c:pt idx="25">
                  <c:v>5.0746600000000003E-2</c:v>
                </c:pt>
                <c:pt idx="26">
                  <c:v>4.8176700000000003E-2</c:v>
                </c:pt>
                <c:pt idx="27">
                  <c:v>5.5447000000000003E-2</c:v>
                </c:pt>
                <c:pt idx="28">
                  <c:v>5.6009700000000003E-2</c:v>
                </c:pt>
                <c:pt idx="29">
                  <c:v>7.0573200000000003E-2</c:v>
                </c:pt>
                <c:pt idx="30">
                  <c:v>4.6516799999999997E-2</c:v>
                </c:pt>
                <c:pt idx="31">
                  <c:v>4.8563500000000002E-2</c:v>
                </c:pt>
                <c:pt idx="32">
                  <c:v>8.4387400000000001E-2</c:v>
                </c:pt>
                <c:pt idx="33">
                  <c:v>8.1036800000000006E-2</c:v>
                </c:pt>
                <c:pt idx="34">
                  <c:v>5.8882999999999998E-2</c:v>
                </c:pt>
                <c:pt idx="35">
                  <c:v>5.5333399999999998E-2</c:v>
                </c:pt>
                <c:pt idx="36">
                  <c:v>9.4362600000000005E-2</c:v>
                </c:pt>
                <c:pt idx="37">
                  <c:v>0.123312</c:v>
                </c:pt>
                <c:pt idx="38">
                  <c:v>8.5886599999999994E-2</c:v>
                </c:pt>
                <c:pt idx="39">
                  <c:v>0.130327</c:v>
                </c:pt>
                <c:pt idx="40">
                  <c:v>0.145485</c:v>
                </c:pt>
                <c:pt idx="41">
                  <c:v>8.8846999999999995E-2</c:v>
                </c:pt>
                <c:pt idx="42">
                  <c:v>5.61129E-2</c:v>
                </c:pt>
                <c:pt idx="43">
                  <c:v>2.6887399999999999E-2</c:v>
                </c:pt>
                <c:pt idx="44">
                  <c:v>2.36373E-2</c:v>
                </c:pt>
                <c:pt idx="45">
                  <c:v>2.2617999999999999E-2</c:v>
                </c:pt>
                <c:pt idx="46">
                  <c:v>2.1260899999999999E-2</c:v>
                </c:pt>
                <c:pt idx="47">
                  <c:v>2.2346700000000001E-2</c:v>
                </c:pt>
                <c:pt idx="48">
                  <c:v>2.0624300000000002E-2</c:v>
                </c:pt>
                <c:pt idx="49">
                  <c:v>2.14284E-2</c:v>
                </c:pt>
                <c:pt idx="50">
                  <c:v>2.2241899999999998E-2</c:v>
                </c:pt>
                <c:pt idx="51">
                  <c:v>2.1193300000000002E-2</c:v>
                </c:pt>
                <c:pt idx="52">
                  <c:v>2.1445599999999999E-2</c:v>
                </c:pt>
                <c:pt idx="53">
                  <c:v>1.97284E-2</c:v>
                </c:pt>
                <c:pt idx="54">
                  <c:v>1.9697599999999999E-2</c:v>
                </c:pt>
                <c:pt idx="55">
                  <c:v>2.0802000000000001E-2</c:v>
                </c:pt>
                <c:pt idx="56">
                  <c:v>1.9127999999999999E-2</c:v>
                </c:pt>
                <c:pt idx="57">
                  <c:v>1.9599999999999999E-2</c:v>
                </c:pt>
                <c:pt idx="58">
                  <c:v>2.0881799999999999E-2</c:v>
                </c:pt>
                <c:pt idx="59">
                  <c:v>1.77427E-2</c:v>
                </c:pt>
                <c:pt idx="60">
                  <c:v>1.8108200000000001E-2</c:v>
                </c:pt>
                <c:pt idx="61">
                  <c:v>1.7759899999999999E-2</c:v>
                </c:pt>
                <c:pt idx="62">
                  <c:v>1.83083E-2</c:v>
                </c:pt>
                <c:pt idx="63">
                  <c:v>1.8782199999999999E-2</c:v>
                </c:pt>
                <c:pt idx="64">
                  <c:v>1.8237E-2</c:v>
                </c:pt>
                <c:pt idx="65">
                  <c:v>1.80144E-2</c:v>
                </c:pt>
                <c:pt idx="66">
                  <c:v>1.7800199999999999E-2</c:v>
                </c:pt>
                <c:pt idx="67">
                  <c:v>1.7595599999999999E-2</c:v>
                </c:pt>
                <c:pt idx="68">
                  <c:v>1.7033699999999999E-2</c:v>
                </c:pt>
                <c:pt idx="69">
                  <c:v>1.6772700000000001E-2</c:v>
                </c:pt>
                <c:pt idx="70">
                  <c:v>1.7220599999999999E-2</c:v>
                </c:pt>
                <c:pt idx="71">
                  <c:v>1.63161E-2</c:v>
                </c:pt>
                <c:pt idx="72">
                  <c:v>1.6228699999999999E-2</c:v>
                </c:pt>
                <c:pt idx="73">
                  <c:v>1.7170500000000002E-2</c:v>
                </c:pt>
                <c:pt idx="74">
                  <c:v>1.6586500000000001E-2</c:v>
                </c:pt>
                <c:pt idx="75">
                  <c:v>1.6978400000000001E-2</c:v>
                </c:pt>
                <c:pt idx="76">
                  <c:v>1.7223100000000002E-2</c:v>
                </c:pt>
                <c:pt idx="77">
                  <c:v>1.58581E-2</c:v>
                </c:pt>
                <c:pt idx="78">
                  <c:v>1.56119E-2</c:v>
                </c:pt>
                <c:pt idx="79">
                  <c:v>1.55566E-2</c:v>
                </c:pt>
                <c:pt idx="80">
                  <c:v>1.5356699999999999E-2</c:v>
                </c:pt>
                <c:pt idx="81">
                  <c:v>1.50169E-2</c:v>
                </c:pt>
                <c:pt idx="82">
                  <c:v>1.50543E-2</c:v>
                </c:pt>
                <c:pt idx="83">
                  <c:v>1.57961E-2</c:v>
                </c:pt>
                <c:pt idx="84">
                  <c:v>1.50913E-2</c:v>
                </c:pt>
                <c:pt idx="85">
                  <c:v>1.54427E-2</c:v>
                </c:pt>
                <c:pt idx="86">
                  <c:v>1.51834E-2</c:v>
                </c:pt>
                <c:pt idx="87">
                  <c:v>1.5082999999999999E-2</c:v>
                </c:pt>
                <c:pt idx="88">
                  <c:v>1.4970600000000001E-2</c:v>
                </c:pt>
                <c:pt idx="89">
                  <c:v>1.51856E-2</c:v>
                </c:pt>
                <c:pt idx="90">
                  <c:v>1.48387E-2</c:v>
                </c:pt>
                <c:pt idx="91">
                  <c:v>1.4629700000000001E-2</c:v>
                </c:pt>
                <c:pt idx="92">
                  <c:v>1.45215E-2</c:v>
                </c:pt>
                <c:pt idx="93">
                  <c:v>1.5080700000000001E-2</c:v>
                </c:pt>
                <c:pt idx="94">
                  <c:v>1.4664699999999999E-2</c:v>
                </c:pt>
                <c:pt idx="95">
                  <c:v>1.49131E-2</c:v>
                </c:pt>
                <c:pt idx="96">
                  <c:v>1.45685E-2</c:v>
                </c:pt>
                <c:pt idx="97">
                  <c:v>1.4250799999999999E-2</c:v>
                </c:pt>
                <c:pt idx="98">
                  <c:v>1.42311E-2</c:v>
                </c:pt>
                <c:pt idx="99">
                  <c:v>1.41727E-2</c:v>
                </c:pt>
                <c:pt idx="100">
                  <c:v>1.40424E-2</c:v>
                </c:pt>
                <c:pt idx="101">
                  <c:v>1.3542800000000001E-2</c:v>
                </c:pt>
                <c:pt idx="102">
                  <c:v>1.44171E-2</c:v>
                </c:pt>
                <c:pt idx="103">
                  <c:v>1.42957E-2</c:v>
                </c:pt>
                <c:pt idx="104">
                  <c:v>1.39385E-2</c:v>
                </c:pt>
                <c:pt idx="105">
                  <c:v>1.40597E-2</c:v>
                </c:pt>
                <c:pt idx="106">
                  <c:v>1.34968E-2</c:v>
                </c:pt>
                <c:pt idx="107">
                  <c:v>1.3901699999999999E-2</c:v>
                </c:pt>
                <c:pt idx="108">
                  <c:v>1.3880099999999999E-2</c:v>
                </c:pt>
                <c:pt idx="109">
                  <c:v>1.3290400000000001E-2</c:v>
                </c:pt>
                <c:pt idx="110">
                  <c:v>1.2989000000000001E-2</c:v>
                </c:pt>
                <c:pt idx="111">
                  <c:v>1.3479E-2</c:v>
                </c:pt>
                <c:pt idx="112">
                  <c:v>1.2885499999999999E-2</c:v>
                </c:pt>
                <c:pt idx="113">
                  <c:v>1.3632E-2</c:v>
                </c:pt>
                <c:pt idx="114">
                  <c:v>1.2692500000000001E-2</c:v>
                </c:pt>
                <c:pt idx="115">
                  <c:v>1.2464599999999999E-2</c:v>
                </c:pt>
                <c:pt idx="116">
                  <c:v>1.28386E-2</c:v>
                </c:pt>
                <c:pt idx="117">
                  <c:v>1.30463E-2</c:v>
                </c:pt>
                <c:pt idx="118">
                  <c:v>1.27063E-2</c:v>
                </c:pt>
                <c:pt idx="119">
                  <c:v>1.3693500000000001E-2</c:v>
                </c:pt>
                <c:pt idx="120">
                  <c:v>1.24408E-2</c:v>
                </c:pt>
                <c:pt idx="121">
                  <c:v>1.2278300000000001E-2</c:v>
                </c:pt>
                <c:pt idx="122">
                  <c:v>1.49643E-2</c:v>
                </c:pt>
                <c:pt idx="123">
                  <c:v>1.20318E-2</c:v>
                </c:pt>
                <c:pt idx="124">
                  <c:v>1.22814E-2</c:v>
                </c:pt>
                <c:pt idx="125">
                  <c:v>1.2331399999999999E-2</c:v>
                </c:pt>
                <c:pt idx="126">
                  <c:v>1.14968E-2</c:v>
                </c:pt>
                <c:pt idx="127">
                  <c:v>1.2777699999999999E-2</c:v>
                </c:pt>
                <c:pt idx="128">
                  <c:v>1.18639E-2</c:v>
                </c:pt>
                <c:pt idx="129">
                  <c:v>1.24309E-2</c:v>
                </c:pt>
                <c:pt idx="130">
                  <c:v>1.21598E-2</c:v>
                </c:pt>
                <c:pt idx="131">
                  <c:v>1.2577E-2</c:v>
                </c:pt>
                <c:pt idx="132">
                  <c:v>1.17068E-2</c:v>
                </c:pt>
                <c:pt idx="133">
                  <c:v>1.14298E-2</c:v>
                </c:pt>
                <c:pt idx="134">
                  <c:v>1.16174E-2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79-4120-A5C5-7268F84EFBF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mass_conc!$A$2:$A$136</c:f>
              <c:numCache>
                <c:formatCode>[$-F400]h:mm:ss\ am/pm</c:formatCode>
                <c:ptCount val="135"/>
                <c:pt idx="0">
                  <c:v>2.3148148148148146E-4</c:v>
                </c:pt>
                <c:pt idx="1">
                  <c:v>4.6296296296296293E-4</c:v>
                </c:pt>
                <c:pt idx="2">
                  <c:v>6.9444444444444447E-4</c:v>
                </c:pt>
                <c:pt idx="3">
                  <c:v>9.2592592592592596E-4</c:v>
                </c:pt>
                <c:pt idx="4">
                  <c:v>1.1574074074074099E-3</c:v>
                </c:pt>
                <c:pt idx="5">
                  <c:v>1.38888888888889E-3</c:v>
                </c:pt>
                <c:pt idx="6">
                  <c:v>1.6203703703703701E-3</c:v>
                </c:pt>
                <c:pt idx="7">
                  <c:v>1.85185185185185E-3</c:v>
                </c:pt>
                <c:pt idx="8">
                  <c:v>2.0833333333333298E-3</c:v>
                </c:pt>
                <c:pt idx="9">
                  <c:v>2.3148148148148099E-3</c:v>
                </c:pt>
                <c:pt idx="10">
                  <c:v>2.54629629629629E-3</c:v>
                </c:pt>
                <c:pt idx="11">
                  <c:v>2.7777777777777801E-3</c:v>
                </c:pt>
                <c:pt idx="12">
                  <c:v>3.0092592592592601E-3</c:v>
                </c:pt>
                <c:pt idx="13">
                  <c:v>3.2407407407407402E-3</c:v>
                </c:pt>
                <c:pt idx="14">
                  <c:v>3.4722222222222199E-3</c:v>
                </c:pt>
                <c:pt idx="15">
                  <c:v>3.7037037037036999E-3</c:v>
                </c:pt>
                <c:pt idx="16">
                  <c:v>3.9351851851851796E-3</c:v>
                </c:pt>
                <c:pt idx="17">
                  <c:v>4.1666666666666597E-3</c:v>
                </c:pt>
                <c:pt idx="18">
                  <c:v>4.3981481481481502E-3</c:v>
                </c:pt>
                <c:pt idx="19">
                  <c:v>4.6296296296296302E-3</c:v>
                </c:pt>
                <c:pt idx="20">
                  <c:v>4.8611111111111103E-3</c:v>
                </c:pt>
                <c:pt idx="21">
                  <c:v>5.0925925925925904E-3</c:v>
                </c:pt>
                <c:pt idx="22">
                  <c:v>5.3240740740740696E-3</c:v>
                </c:pt>
                <c:pt idx="23">
                  <c:v>5.5555555555555497E-3</c:v>
                </c:pt>
                <c:pt idx="24">
                  <c:v>5.7870370370370298E-3</c:v>
                </c:pt>
                <c:pt idx="25">
                  <c:v>6.0185185185185203E-3</c:v>
                </c:pt>
                <c:pt idx="26">
                  <c:v>6.2500000000000003E-3</c:v>
                </c:pt>
                <c:pt idx="27">
                  <c:v>6.4814814814814804E-3</c:v>
                </c:pt>
                <c:pt idx="28">
                  <c:v>6.7129629629629596E-3</c:v>
                </c:pt>
                <c:pt idx="29">
                  <c:v>6.9444444444444397E-3</c:v>
                </c:pt>
                <c:pt idx="30">
                  <c:v>7.1759259259259198E-3</c:v>
                </c:pt>
                <c:pt idx="31">
                  <c:v>7.4074074074074103E-3</c:v>
                </c:pt>
                <c:pt idx="32">
                  <c:v>7.6388888888888904E-3</c:v>
                </c:pt>
                <c:pt idx="33">
                  <c:v>7.8703703703703696E-3</c:v>
                </c:pt>
                <c:pt idx="34">
                  <c:v>8.1018518518518497E-3</c:v>
                </c:pt>
                <c:pt idx="35">
                  <c:v>8.3333333333333297E-3</c:v>
                </c:pt>
                <c:pt idx="36">
                  <c:v>8.5648148148148098E-3</c:v>
                </c:pt>
                <c:pt idx="37">
                  <c:v>8.7962962962962899E-3</c:v>
                </c:pt>
                <c:pt idx="38">
                  <c:v>9.0277777777777804E-3</c:v>
                </c:pt>
                <c:pt idx="39">
                  <c:v>9.2592592592592605E-3</c:v>
                </c:pt>
                <c:pt idx="40">
                  <c:v>9.4907407407407406E-3</c:v>
                </c:pt>
                <c:pt idx="41">
                  <c:v>9.7222222222222206E-3</c:v>
                </c:pt>
                <c:pt idx="42">
                  <c:v>9.9537037037037007E-3</c:v>
                </c:pt>
                <c:pt idx="43">
                  <c:v>1.01851851851852E-2</c:v>
                </c:pt>
                <c:pt idx="44">
                  <c:v>1.0416666666666701E-2</c:v>
                </c:pt>
                <c:pt idx="45">
                  <c:v>1.06481481481482E-2</c:v>
                </c:pt>
                <c:pt idx="46">
                  <c:v>1.08796296296296E-2</c:v>
                </c:pt>
                <c:pt idx="47">
                  <c:v>1.1111111111111099E-2</c:v>
                </c:pt>
                <c:pt idx="48">
                  <c:v>1.13425925925926E-2</c:v>
                </c:pt>
                <c:pt idx="49">
                  <c:v>1.1574074074074099E-2</c:v>
                </c:pt>
                <c:pt idx="50">
                  <c:v>1.18055555555556E-2</c:v>
                </c:pt>
                <c:pt idx="51">
                  <c:v>1.20370370370371E-2</c:v>
                </c:pt>
                <c:pt idx="52">
                  <c:v>1.22685185185185E-2</c:v>
                </c:pt>
                <c:pt idx="53">
                  <c:v>1.2500000000000001E-2</c:v>
                </c:pt>
                <c:pt idx="54">
                  <c:v>1.27314814814815E-2</c:v>
                </c:pt>
                <c:pt idx="55">
                  <c:v>1.2962962962963001E-2</c:v>
                </c:pt>
                <c:pt idx="56">
                  <c:v>1.31944444444445E-2</c:v>
                </c:pt>
                <c:pt idx="57">
                  <c:v>1.34259259259259E-2</c:v>
                </c:pt>
                <c:pt idx="58">
                  <c:v>1.3657407407407399E-2</c:v>
                </c:pt>
                <c:pt idx="59">
                  <c:v>1.38888888888889E-2</c:v>
                </c:pt>
                <c:pt idx="60">
                  <c:v>1.4120370370370399E-2</c:v>
                </c:pt>
                <c:pt idx="61">
                  <c:v>1.43518518518519E-2</c:v>
                </c:pt>
                <c:pt idx="62">
                  <c:v>1.4583333333333399E-2</c:v>
                </c:pt>
                <c:pt idx="63">
                  <c:v>1.48148148148148E-2</c:v>
                </c:pt>
                <c:pt idx="64">
                  <c:v>1.5046296296296301E-2</c:v>
                </c:pt>
                <c:pt idx="65">
                  <c:v>1.52777777777778E-2</c:v>
                </c:pt>
                <c:pt idx="66">
                  <c:v>1.5509259259259301E-2</c:v>
                </c:pt>
                <c:pt idx="67">
                  <c:v>1.5740740740740802E-2</c:v>
                </c:pt>
                <c:pt idx="68">
                  <c:v>1.59722222222222E-2</c:v>
                </c:pt>
                <c:pt idx="69">
                  <c:v>1.6203703703703699E-2</c:v>
                </c:pt>
                <c:pt idx="70">
                  <c:v>1.6435185185185198E-2</c:v>
                </c:pt>
                <c:pt idx="71">
                  <c:v>1.6666666666666701E-2</c:v>
                </c:pt>
                <c:pt idx="72">
                  <c:v>1.68981481481482E-2</c:v>
                </c:pt>
                <c:pt idx="73">
                  <c:v>1.7129629629629599E-2</c:v>
                </c:pt>
                <c:pt idx="74">
                  <c:v>1.7361111111111101E-2</c:v>
                </c:pt>
                <c:pt idx="75">
                  <c:v>1.7592592592592601E-2</c:v>
                </c:pt>
                <c:pt idx="76">
                  <c:v>1.78240740740741E-2</c:v>
                </c:pt>
                <c:pt idx="77">
                  <c:v>1.8055555555555599E-2</c:v>
                </c:pt>
                <c:pt idx="78">
                  <c:v>1.8287037037037102E-2</c:v>
                </c:pt>
                <c:pt idx="79">
                  <c:v>1.85185185185185E-2</c:v>
                </c:pt>
                <c:pt idx="80">
                  <c:v>1.8749999999999999E-2</c:v>
                </c:pt>
                <c:pt idx="81">
                  <c:v>1.8981481481481498E-2</c:v>
                </c:pt>
                <c:pt idx="82">
                  <c:v>1.9212962962963001E-2</c:v>
                </c:pt>
                <c:pt idx="83">
                  <c:v>1.94444444444445E-2</c:v>
                </c:pt>
                <c:pt idx="84">
                  <c:v>1.9675925925925899E-2</c:v>
                </c:pt>
                <c:pt idx="85">
                  <c:v>1.9907407407407401E-2</c:v>
                </c:pt>
                <c:pt idx="86">
                  <c:v>2.0138888888888901E-2</c:v>
                </c:pt>
                <c:pt idx="87">
                  <c:v>2.03703703703704E-2</c:v>
                </c:pt>
                <c:pt idx="88">
                  <c:v>2.0601851851851899E-2</c:v>
                </c:pt>
                <c:pt idx="89">
                  <c:v>2.0833333333333402E-2</c:v>
                </c:pt>
                <c:pt idx="90">
                  <c:v>2.10648148148148E-2</c:v>
                </c:pt>
                <c:pt idx="91">
                  <c:v>2.1296296296296299E-2</c:v>
                </c:pt>
                <c:pt idx="92">
                  <c:v>2.1527777777777798E-2</c:v>
                </c:pt>
                <c:pt idx="93">
                  <c:v>2.1759259259259301E-2</c:v>
                </c:pt>
                <c:pt idx="94">
                  <c:v>2.19907407407408E-2</c:v>
                </c:pt>
                <c:pt idx="95">
                  <c:v>2.2222222222222199E-2</c:v>
                </c:pt>
                <c:pt idx="96">
                  <c:v>2.2453703703703701E-2</c:v>
                </c:pt>
                <c:pt idx="97">
                  <c:v>2.2685185185185201E-2</c:v>
                </c:pt>
                <c:pt idx="98">
                  <c:v>2.29166666666667E-2</c:v>
                </c:pt>
                <c:pt idx="99">
                  <c:v>2.3148148148148199E-2</c:v>
                </c:pt>
                <c:pt idx="100">
                  <c:v>2.3379629629629601E-2</c:v>
                </c:pt>
                <c:pt idx="101">
                  <c:v>2.36111111111111E-2</c:v>
                </c:pt>
                <c:pt idx="102">
                  <c:v>2.3842592592592599E-2</c:v>
                </c:pt>
                <c:pt idx="103">
                  <c:v>2.4074074074074098E-2</c:v>
                </c:pt>
                <c:pt idx="104">
                  <c:v>2.4305555555555601E-2</c:v>
                </c:pt>
                <c:pt idx="105">
                  <c:v>2.45370370370371E-2</c:v>
                </c:pt>
                <c:pt idx="106">
                  <c:v>2.4768518518518499E-2</c:v>
                </c:pt>
                <c:pt idx="107">
                  <c:v>2.5000000000000001E-2</c:v>
                </c:pt>
                <c:pt idx="108">
                  <c:v>2.5231481481481501E-2</c:v>
                </c:pt>
                <c:pt idx="109">
                  <c:v>2.5462962962963E-2</c:v>
                </c:pt>
                <c:pt idx="110">
                  <c:v>2.5694444444444499E-2</c:v>
                </c:pt>
                <c:pt idx="111">
                  <c:v>2.5925925925925901E-2</c:v>
                </c:pt>
                <c:pt idx="112">
                  <c:v>2.61574074074074E-2</c:v>
                </c:pt>
                <c:pt idx="113">
                  <c:v>2.6388888888888899E-2</c:v>
                </c:pt>
                <c:pt idx="114">
                  <c:v>2.6620370370370398E-2</c:v>
                </c:pt>
                <c:pt idx="115">
                  <c:v>2.6851851851851901E-2</c:v>
                </c:pt>
                <c:pt idx="116">
                  <c:v>2.70833333333333E-2</c:v>
                </c:pt>
                <c:pt idx="117">
                  <c:v>2.7314814814814799E-2</c:v>
                </c:pt>
                <c:pt idx="118">
                  <c:v>2.7546296296296301E-2</c:v>
                </c:pt>
                <c:pt idx="119">
                  <c:v>2.7777777777777801E-2</c:v>
                </c:pt>
                <c:pt idx="120">
                  <c:v>2.80092592592593E-2</c:v>
                </c:pt>
                <c:pt idx="121">
                  <c:v>2.8240740740740799E-2</c:v>
                </c:pt>
                <c:pt idx="122">
                  <c:v>2.8472222222222201E-2</c:v>
                </c:pt>
                <c:pt idx="123">
                  <c:v>2.87037037037037E-2</c:v>
                </c:pt>
                <c:pt idx="124">
                  <c:v>2.8935185185185199E-2</c:v>
                </c:pt>
                <c:pt idx="125">
                  <c:v>2.9166666666666698E-2</c:v>
                </c:pt>
                <c:pt idx="126">
                  <c:v>2.9398148148148201E-2</c:v>
                </c:pt>
                <c:pt idx="127">
                  <c:v>2.96296296296296E-2</c:v>
                </c:pt>
                <c:pt idx="128">
                  <c:v>2.9861111111111099E-2</c:v>
                </c:pt>
                <c:pt idx="129">
                  <c:v>3.0092592592592601E-2</c:v>
                </c:pt>
                <c:pt idx="130">
                  <c:v>3.03240740740741E-2</c:v>
                </c:pt>
                <c:pt idx="131">
                  <c:v>3.05555555555556E-2</c:v>
                </c:pt>
                <c:pt idx="132">
                  <c:v>3.0787037037037099E-2</c:v>
                </c:pt>
                <c:pt idx="133">
                  <c:v>3.1018518518518501E-2</c:v>
                </c:pt>
                <c:pt idx="134">
                  <c:v>3.125E-2</c:v>
                </c:pt>
              </c:numCache>
            </c:numRef>
          </c:xVal>
          <c:yVal>
            <c:numRef>
              <c:f>mass_conc!$C$2:$C$136</c:f>
              <c:numCache>
                <c:formatCode>General</c:formatCode>
                <c:ptCount val="135"/>
                <c:pt idx="0">
                  <c:v>3.6326900000000001E-3</c:v>
                </c:pt>
                <c:pt idx="1">
                  <c:v>3.6382200000000002E-3</c:v>
                </c:pt>
                <c:pt idx="2">
                  <c:v>3.3176199999999999E-3</c:v>
                </c:pt>
                <c:pt idx="3">
                  <c:v>4.7306400000000004E-3</c:v>
                </c:pt>
                <c:pt idx="4">
                  <c:v>3.1504699999999998E-3</c:v>
                </c:pt>
                <c:pt idx="5">
                  <c:v>4.40472E-3</c:v>
                </c:pt>
                <c:pt idx="6">
                  <c:v>3.3522600000000001E-3</c:v>
                </c:pt>
                <c:pt idx="7">
                  <c:v>5.31856E-3</c:v>
                </c:pt>
                <c:pt idx="8">
                  <c:v>4.1378300000000003E-3</c:v>
                </c:pt>
                <c:pt idx="9">
                  <c:v>3.7037200000000002E-3</c:v>
                </c:pt>
                <c:pt idx="10">
                  <c:v>3.9327199999999998E-3</c:v>
                </c:pt>
                <c:pt idx="11">
                  <c:v>3.2292599999999999E-3</c:v>
                </c:pt>
                <c:pt idx="12">
                  <c:v>4.6995700000000001E-3</c:v>
                </c:pt>
                <c:pt idx="13">
                  <c:v>3.2386200000000002E-3</c:v>
                </c:pt>
                <c:pt idx="14">
                  <c:v>3.2810199999999999E-3</c:v>
                </c:pt>
                <c:pt idx="15">
                  <c:v>4.0054499999999998E-3</c:v>
                </c:pt>
                <c:pt idx="16">
                  <c:v>6.7800100000000004E-3</c:v>
                </c:pt>
                <c:pt idx="17">
                  <c:v>1.8431300000000001E-2</c:v>
                </c:pt>
                <c:pt idx="18">
                  <c:v>2.7609399999999999E-2</c:v>
                </c:pt>
                <c:pt idx="19">
                  <c:v>3.2138600000000003E-2</c:v>
                </c:pt>
                <c:pt idx="20">
                  <c:v>4.2484899999999999E-2</c:v>
                </c:pt>
                <c:pt idx="21">
                  <c:v>2.4558199999999999E-2</c:v>
                </c:pt>
                <c:pt idx="22">
                  <c:v>1.4585000000000001E-2</c:v>
                </c:pt>
                <c:pt idx="23">
                  <c:v>2.0382899999999999E-2</c:v>
                </c:pt>
                <c:pt idx="24">
                  <c:v>4.0148900000000001E-2</c:v>
                </c:pt>
                <c:pt idx="25">
                  <c:v>2.24432E-2</c:v>
                </c:pt>
                <c:pt idx="26">
                  <c:v>3.0797399999999999E-2</c:v>
                </c:pt>
                <c:pt idx="27">
                  <c:v>2.63187E-2</c:v>
                </c:pt>
                <c:pt idx="28">
                  <c:v>3.67368E-2</c:v>
                </c:pt>
                <c:pt idx="29">
                  <c:v>4.3904699999999998E-2</c:v>
                </c:pt>
                <c:pt idx="30">
                  <c:v>3.57373E-2</c:v>
                </c:pt>
                <c:pt idx="31">
                  <c:v>4.1001599999999999E-2</c:v>
                </c:pt>
                <c:pt idx="32">
                  <c:v>3.9562800000000002E-2</c:v>
                </c:pt>
                <c:pt idx="33">
                  <c:v>4.0193399999999997E-2</c:v>
                </c:pt>
                <c:pt idx="34">
                  <c:v>4.9366E-2</c:v>
                </c:pt>
                <c:pt idx="35">
                  <c:v>4.7125899999999998E-2</c:v>
                </c:pt>
                <c:pt idx="36">
                  <c:v>5.0790000000000002E-2</c:v>
                </c:pt>
                <c:pt idx="37">
                  <c:v>4.99345E-2</c:v>
                </c:pt>
                <c:pt idx="38">
                  <c:v>5.1772400000000003E-2</c:v>
                </c:pt>
                <c:pt idx="39">
                  <c:v>4.3770799999999999E-2</c:v>
                </c:pt>
                <c:pt idx="40">
                  <c:v>3.9608400000000002E-2</c:v>
                </c:pt>
                <c:pt idx="41">
                  <c:v>5.3033499999999997E-2</c:v>
                </c:pt>
                <c:pt idx="42">
                  <c:v>4.7620599999999999E-2</c:v>
                </c:pt>
                <c:pt idx="43">
                  <c:v>3.1067399999999998E-2</c:v>
                </c:pt>
                <c:pt idx="44">
                  <c:v>2.3914600000000001E-2</c:v>
                </c:pt>
                <c:pt idx="45">
                  <c:v>2.4178499999999999E-2</c:v>
                </c:pt>
                <c:pt idx="46">
                  <c:v>2.4388799999999999E-2</c:v>
                </c:pt>
                <c:pt idx="47">
                  <c:v>2.42407E-2</c:v>
                </c:pt>
                <c:pt idx="48">
                  <c:v>2.3558900000000001E-2</c:v>
                </c:pt>
                <c:pt idx="49">
                  <c:v>2.3538099999999999E-2</c:v>
                </c:pt>
                <c:pt idx="50">
                  <c:v>2.5337200000000001E-2</c:v>
                </c:pt>
                <c:pt idx="51">
                  <c:v>2.5286300000000001E-2</c:v>
                </c:pt>
                <c:pt idx="52">
                  <c:v>2.3800700000000001E-2</c:v>
                </c:pt>
                <c:pt idx="53">
                  <c:v>2.30104E-2</c:v>
                </c:pt>
                <c:pt idx="54">
                  <c:v>2.3153099999999999E-2</c:v>
                </c:pt>
                <c:pt idx="55">
                  <c:v>2.2966899999999998E-2</c:v>
                </c:pt>
                <c:pt idx="56">
                  <c:v>2.1396499999999999E-2</c:v>
                </c:pt>
                <c:pt idx="57">
                  <c:v>2.15243E-2</c:v>
                </c:pt>
                <c:pt idx="58">
                  <c:v>2.0357299999999998E-2</c:v>
                </c:pt>
                <c:pt idx="59">
                  <c:v>2.1589500000000001E-2</c:v>
                </c:pt>
                <c:pt idx="60">
                  <c:v>2.0201799999999999E-2</c:v>
                </c:pt>
                <c:pt idx="61">
                  <c:v>1.9680799999999998E-2</c:v>
                </c:pt>
                <c:pt idx="62">
                  <c:v>2.1660599999999999E-2</c:v>
                </c:pt>
                <c:pt idx="63">
                  <c:v>2.0370900000000001E-2</c:v>
                </c:pt>
                <c:pt idx="64">
                  <c:v>1.9067299999999999E-2</c:v>
                </c:pt>
                <c:pt idx="65">
                  <c:v>1.9205300000000002E-2</c:v>
                </c:pt>
                <c:pt idx="66">
                  <c:v>1.89252E-2</c:v>
                </c:pt>
                <c:pt idx="67">
                  <c:v>1.9504799999999999E-2</c:v>
                </c:pt>
                <c:pt idx="68">
                  <c:v>1.9885E-2</c:v>
                </c:pt>
                <c:pt idx="69">
                  <c:v>1.8008400000000001E-2</c:v>
                </c:pt>
                <c:pt idx="70">
                  <c:v>1.8832000000000002E-2</c:v>
                </c:pt>
                <c:pt idx="71">
                  <c:v>1.79753E-2</c:v>
                </c:pt>
                <c:pt idx="72">
                  <c:v>1.8065999999999999E-2</c:v>
                </c:pt>
                <c:pt idx="73">
                  <c:v>1.8600200000000001E-2</c:v>
                </c:pt>
                <c:pt idx="74">
                  <c:v>1.80406E-2</c:v>
                </c:pt>
                <c:pt idx="75">
                  <c:v>1.7744699999999999E-2</c:v>
                </c:pt>
                <c:pt idx="76">
                  <c:v>1.82679E-2</c:v>
                </c:pt>
                <c:pt idx="77">
                  <c:v>1.8218999999999999E-2</c:v>
                </c:pt>
                <c:pt idx="78">
                  <c:v>1.7785700000000002E-2</c:v>
                </c:pt>
                <c:pt idx="79">
                  <c:v>1.7359200000000002E-2</c:v>
                </c:pt>
                <c:pt idx="80">
                  <c:v>1.7323000000000002E-2</c:v>
                </c:pt>
                <c:pt idx="81">
                  <c:v>1.7062600000000001E-2</c:v>
                </c:pt>
                <c:pt idx="82">
                  <c:v>1.7619900000000001E-2</c:v>
                </c:pt>
                <c:pt idx="83">
                  <c:v>1.7243700000000001E-2</c:v>
                </c:pt>
                <c:pt idx="84">
                  <c:v>1.6905400000000001E-2</c:v>
                </c:pt>
                <c:pt idx="85">
                  <c:v>1.71358E-2</c:v>
                </c:pt>
                <c:pt idx="86">
                  <c:v>1.8509500000000002E-2</c:v>
                </c:pt>
                <c:pt idx="87">
                  <c:v>2.06982E-2</c:v>
                </c:pt>
                <c:pt idx="88">
                  <c:v>1.82043E-2</c:v>
                </c:pt>
                <c:pt idx="89">
                  <c:v>1.80489E-2</c:v>
                </c:pt>
                <c:pt idx="90">
                  <c:v>1.7940999999999999E-2</c:v>
                </c:pt>
                <c:pt idx="91">
                  <c:v>1.7803900000000001E-2</c:v>
                </c:pt>
                <c:pt idx="92">
                  <c:v>1.9567899999999999E-2</c:v>
                </c:pt>
                <c:pt idx="93">
                  <c:v>1.7153499999999999E-2</c:v>
                </c:pt>
                <c:pt idx="94">
                  <c:v>1.72584E-2</c:v>
                </c:pt>
                <c:pt idx="95">
                  <c:v>1.6745900000000001E-2</c:v>
                </c:pt>
                <c:pt idx="96">
                  <c:v>1.6183699999999999E-2</c:v>
                </c:pt>
                <c:pt idx="97">
                  <c:v>1.6945499999999999E-2</c:v>
                </c:pt>
                <c:pt idx="98">
                  <c:v>1.6771299999999999E-2</c:v>
                </c:pt>
                <c:pt idx="99">
                  <c:v>1.6958899999999999E-2</c:v>
                </c:pt>
                <c:pt idx="100">
                  <c:v>1.6496799999999999E-2</c:v>
                </c:pt>
                <c:pt idx="101">
                  <c:v>1.6108399999999998E-2</c:v>
                </c:pt>
                <c:pt idx="102">
                  <c:v>1.6557200000000001E-2</c:v>
                </c:pt>
                <c:pt idx="103">
                  <c:v>1.6156500000000001E-2</c:v>
                </c:pt>
                <c:pt idx="104">
                  <c:v>1.5723399999999998E-2</c:v>
                </c:pt>
                <c:pt idx="105">
                  <c:v>1.58119E-2</c:v>
                </c:pt>
                <c:pt idx="106">
                  <c:v>1.5884300000000001E-2</c:v>
                </c:pt>
                <c:pt idx="107">
                  <c:v>1.5519399999999999E-2</c:v>
                </c:pt>
                <c:pt idx="108">
                  <c:v>1.5995700000000002E-2</c:v>
                </c:pt>
                <c:pt idx="109">
                  <c:v>1.5526099999999999E-2</c:v>
                </c:pt>
                <c:pt idx="110">
                  <c:v>1.54763E-2</c:v>
                </c:pt>
                <c:pt idx="111">
                  <c:v>1.5898800000000001E-2</c:v>
                </c:pt>
                <c:pt idx="112">
                  <c:v>1.5093199999999999E-2</c:v>
                </c:pt>
                <c:pt idx="113">
                  <c:v>1.4452100000000001E-2</c:v>
                </c:pt>
                <c:pt idx="114">
                  <c:v>1.4755300000000001E-2</c:v>
                </c:pt>
                <c:pt idx="115">
                  <c:v>1.4801099999999999E-2</c:v>
                </c:pt>
                <c:pt idx="116">
                  <c:v>1.4327100000000001E-2</c:v>
                </c:pt>
                <c:pt idx="117">
                  <c:v>1.5821999999999999E-2</c:v>
                </c:pt>
                <c:pt idx="118">
                  <c:v>1.46035E-2</c:v>
                </c:pt>
                <c:pt idx="119">
                  <c:v>1.44993E-2</c:v>
                </c:pt>
                <c:pt idx="120">
                  <c:v>1.48247E-2</c:v>
                </c:pt>
                <c:pt idx="121">
                  <c:v>1.4504299999999999E-2</c:v>
                </c:pt>
                <c:pt idx="122">
                  <c:v>1.4482E-2</c:v>
                </c:pt>
                <c:pt idx="123">
                  <c:v>1.4146300000000001E-2</c:v>
                </c:pt>
                <c:pt idx="124">
                  <c:v>1.4037600000000001E-2</c:v>
                </c:pt>
                <c:pt idx="125">
                  <c:v>1.3447799999999999E-2</c:v>
                </c:pt>
                <c:pt idx="126">
                  <c:v>1.4321E-2</c:v>
                </c:pt>
                <c:pt idx="127">
                  <c:v>1.3457200000000001E-2</c:v>
                </c:pt>
                <c:pt idx="128">
                  <c:v>1.39189E-2</c:v>
                </c:pt>
                <c:pt idx="129">
                  <c:v>1.4188600000000001E-2</c:v>
                </c:pt>
                <c:pt idx="130">
                  <c:v>1.4002300000000001E-2</c:v>
                </c:pt>
                <c:pt idx="131">
                  <c:v>1.3887099999999999E-2</c:v>
                </c:pt>
                <c:pt idx="132">
                  <c:v>1.42621E-2</c:v>
                </c:pt>
                <c:pt idx="133">
                  <c:v>1.3329000000000001E-2</c:v>
                </c:pt>
                <c:pt idx="134">
                  <c:v>1.35476E-2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79-4120-A5C5-7268F84EF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341792"/>
        <c:axId val="733336216"/>
      </c:scatterChart>
      <c:valAx>
        <c:axId val="73334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336216"/>
        <c:crosses val="autoZero"/>
        <c:crossBetween val="midCat"/>
      </c:valAx>
      <c:valAx>
        <c:axId val="73333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341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GB"/>
              <a:t>Airborne Concentration (mg/m3)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80cm from source</c:v>
          </c:tx>
          <c:xVal>
            <c:numRef>
              <c:f>mass_conc!$D$2:$D$136</c:f>
              <c:numCache>
                <c:formatCode>0.00</c:formatCode>
                <c:ptCount val="135"/>
                <c:pt idx="0">
                  <c:v>5.5555555555555549E-3</c:v>
                </c:pt>
                <c:pt idx="1">
                  <c:v>1.111111111111111E-2</c:v>
                </c:pt>
                <c:pt idx="2">
                  <c:v>1.6666666666666666E-2</c:v>
                </c:pt>
                <c:pt idx="3">
                  <c:v>2.2222222222222223E-2</c:v>
                </c:pt>
                <c:pt idx="4">
                  <c:v>2.7777777777777839E-2</c:v>
                </c:pt>
                <c:pt idx="5">
                  <c:v>3.3333333333333361E-2</c:v>
                </c:pt>
                <c:pt idx="6">
                  <c:v>3.8888888888888883E-2</c:v>
                </c:pt>
                <c:pt idx="7">
                  <c:v>4.4444444444444398E-2</c:v>
                </c:pt>
                <c:pt idx="8">
                  <c:v>4.999999999999992E-2</c:v>
                </c:pt>
                <c:pt idx="9">
                  <c:v>5.5555555555555441E-2</c:v>
                </c:pt>
                <c:pt idx="10">
                  <c:v>6.1111111111110963E-2</c:v>
                </c:pt>
                <c:pt idx="11">
                  <c:v>6.6666666666666721E-2</c:v>
                </c:pt>
                <c:pt idx="12">
                  <c:v>7.2222222222222243E-2</c:v>
                </c:pt>
                <c:pt idx="13">
                  <c:v>7.7777777777777765E-2</c:v>
                </c:pt>
                <c:pt idx="14">
                  <c:v>8.3333333333333273E-2</c:v>
                </c:pt>
                <c:pt idx="15">
                  <c:v>8.8888888888888795E-2</c:v>
                </c:pt>
                <c:pt idx="16">
                  <c:v>9.4444444444444303E-2</c:v>
                </c:pt>
                <c:pt idx="17">
                  <c:v>9.9999999999999839E-2</c:v>
                </c:pt>
                <c:pt idx="18">
                  <c:v>0.1055555555555556</c:v>
                </c:pt>
                <c:pt idx="19">
                  <c:v>0.11111111111111113</c:v>
                </c:pt>
                <c:pt idx="20">
                  <c:v>0.11666666666666664</c:v>
                </c:pt>
                <c:pt idx="21">
                  <c:v>0.12222222222222218</c:v>
                </c:pt>
                <c:pt idx="22">
                  <c:v>0.12777777777777766</c:v>
                </c:pt>
                <c:pt idx="23">
                  <c:v>0.13333333333333319</c:v>
                </c:pt>
                <c:pt idx="24">
                  <c:v>0.13888888888888873</c:v>
                </c:pt>
                <c:pt idx="25">
                  <c:v>0.14444444444444449</c:v>
                </c:pt>
                <c:pt idx="26">
                  <c:v>0.15000000000000002</c:v>
                </c:pt>
                <c:pt idx="27">
                  <c:v>0.15555555555555553</c:v>
                </c:pt>
                <c:pt idx="28">
                  <c:v>0.16111111111111104</c:v>
                </c:pt>
                <c:pt idx="29">
                  <c:v>0.16666666666666655</c:v>
                </c:pt>
                <c:pt idx="30">
                  <c:v>0.17222222222222208</c:v>
                </c:pt>
                <c:pt idx="31">
                  <c:v>0.17777777777777784</c:v>
                </c:pt>
                <c:pt idx="32">
                  <c:v>0.18333333333333338</c:v>
                </c:pt>
                <c:pt idx="33">
                  <c:v>0.18888888888888888</c:v>
                </c:pt>
                <c:pt idx="34">
                  <c:v>0.19444444444444439</c:v>
                </c:pt>
                <c:pt idx="35">
                  <c:v>0.1999999999999999</c:v>
                </c:pt>
                <c:pt idx="36">
                  <c:v>0.20555555555555544</c:v>
                </c:pt>
                <c:pt idx="37">
                  <c:v>0.21111111111111097</c:v>
                </c:pt>
                <c:pt idx="38">
                  <c:v>0.21666666666666673</c:v>
                </c:pt>
                <c:pt idx="39">
                  <c:v>0.22222222222222227</c:v>
                </c:pt>
                <c:pt idx="40">
                  <c:v>0.22777777777777777</c:v>
                </c:pt>
                <c:pt idx="41">
                  <c:v>0.23333333333333328</c:v>
                </c:pt>
                <c:pt idx="42">
                  <c:v>0.23888888888888882</c:v>
                </c:pt>
                <c:pt idx="43">
                  <c:v>0.2444444444444448</c:v>
                </c:pt>
                <c:pt idx="44">
                  <c:v>0.25000000000000083</c:v>
                </c:pt>
                <c:pt idx="45">
                  <c:v>0.25555555555555681</c:v>
                </c:pt>
                <c:pt idx="46">
                  <c:v>0.26111111111111041</c:v>
                </c:pt>
                <c:pt idx="47">
                  <c:v>0.26666666666666639</c:v>
                </c:pt>
                <c:pt idx="48">
                  <c:v>0.27222222222222242</c:v>
                </c:pt>
                <c:pt idx="49">
                  <c:v>0.2777777777777784</c:v>
                </c:pt>
                <c:pt idx="50">
                  <c:v>0.28333333333333444</c:v>
                </c:pt>
                <c:pt idx="51">
                  <c:v>0.28888888888889042</c:v>
                </c:pt>
                <c:pt idx="52">
                  <c:v>0.29444444444444401</c:v>
                </c:pt>
                <c:pt idx="53">
                  <c:v>0.30000000000000004</c:v>
                </c:pt>
                <c:pt idx="54">
                  <c:v>0.30555555555555602</c:v>
                </c:pt>
                <c:pt idx="55">
                  <c:v>0.311111111111112</c:v>
                </c:pt>
                <c:pt idx="56">
                  <c:v>0.31666666666666798</c:v>
                </c:pt>
                <c:pt idx="57">
                  <c:v>0.32222222222222163</c:v>
                </c:pt>
                <c:pt idx="58">
                  <c:v>0.32777777777777761</c:v>
                </c:pt>
                <c:pt idx="59">
                  <c:v>0.33333333333333359</c:v>
                </c:pt>
                <c:pt idx="60">
                  <c:v>0.33888888888888957</c:v>
                </c:pt>
                <c:pt idx="61">
                  <c:v>0.34444444444444561</c:v>
                </c:pt>
                <c:pt idx="62">
                  <c:v>0.35000000000000159</c:v>
                </c:pt>
                <c:pt idx="63">
                  <c:v>0.35555555555555518</c:v>
                </c:pt>
                <c:pt idx="64">
                  <c:v>0.36111111111111122</c:v>
                </c:pt>
                <c:pt idx="65">
                  <c:v>0.3666666666666672</c:v>
                </c:pt>
                <c:pt idx="66">
                  <c:v>0.37222222222222323</c:v>
                </c:pt>
                <c:pt idx="67">
                  <c:v>0.37777777777777921</c:v>
                </c:pt>
                <c:pt idx="68">
                  <c:v>0.3833333333333328</c:v>
                </c:pt>
                <c:pt idx="69">
                  <c:v>0.38888888888888878</c:v>
                </c:pt>
                <c:pt idx="70">
                  <c:v>0.39444444444444476</c:v>
                </c:pt>
                <c:pt idx="71">
                  <c:v>0.4000000000000008</c:v>
                </c:pt>
                <c:pt idx="72">
                  <c:v>0.40555555555555678</c:v>
                </c:pt>
                <c:pt idx="73">
                  <c:v>0.41111111111111037</c:v>
                </c:pt>
                <c:pt idx="74">
                  <c:v>0.41666666666666641</c:v>
                </c:pt>
                <c:pt idx="75">
                  <c:v>0.42222222222222239</c:v>
                </c:pt>
                <c:pt idx="76">
                  <c:v>0.42777777777777837</c:v>
                </c:pt>
                <c:pt idx="77">
                  <c:v>0.43333333333333435</c:v>
                </c:pt>
                <c:pt idx="78">
                  <c:v>0.43888888888889044</c:v>
                </c:pt>
                <c:pt idx="79">
                  <c:v>0.44444444444444398</c:v>
                </c:pt>
                <c:pt idx="80">
                  <c:v>0.44999999999999996</c:v>
                </c:pt>
                <c:pt idx="81">
                  <c:v>0.45555555555555594</c:v>
                </c:pt>
                <c:pt idx="82">
                  <c:v>0.46111111111111203</c:v>
                </c:pt>
                <c:pt idx="83">
                  <c:v>0.46666666666666801</c:v>
                </c:pt>
                <c:pt idx="84">
                  <c:v>0.47222222222222154</c:v>
                </c:pt>
                <c:pt idx="85">
                  <c:v>0.47777777777777763</c:v>
                </c:pt>
                <c:pt idx="86">
                  <c:v>0.48333333333333361</c:v>
                </c:pt>
                <c:pt idx="87">
                  <c:v>0.48888888888888959</c:v>
                </c:pt>
                <c:pt idx="88">
                  <c:v>0.49444444444444557</c:v>
                </c:pt>
                <c:pt idx="89">
                  <c:v>0.50000000000000167</c:v>
                </c:pt>
                <c:pt idx="90">
                  <c:v>0.5055555555555552</c:v>
                </c:pt>
                <c:pt idx="91">
                  <c:v>0.51111111111111118</c:v>
                </c:pt>
                <c:pt idx="92">
                  <c:v>0.51666666666666716</c:v>
                </c:pt>
                <c:pt idx="93">
                  <c:v>0.52222222222222325</c:v>
                </c:pt>
                <c:pt idx="94">
                  <c:v>0.52777777777777923</c:v>
                </c:pt>
                <c:pt idx="95">
                  <c:v>0.53333333333333277</c:v>
                </c:pt>
                <c:pt idx="96">
                  <c:v>0.53888888888888886</c:v>
                </c:pt>
                <c:pt idx="97">
                  <c:v>0.54444444444444484</c:v>
                </c:pt>
                <c:pt idx="98">
                  <c:v>0.55000000000000082</c:v>
                </c:pt>
                <c:pt idx="99">
                  <c:v>0.5555555555555568</c:v>
                </c:pt>
                <c:pt idx="100">
                  <c:v>0.56111111111111045</c:v>
                </c:pt>
                <c:pt idx="101">
                  <c:v>0.56666666666666643</c:v>
                </c:pt>
                <c:pt idx="102">
                  <c:v>0.57222222222222241</c:v>
                </c:pt>
                <c:pt idx="103">
                  <c:v>0.57777777777777839</c:v>
                </c:pt>
                <c:pt idx="104">
                  <c:v>0.58333333333333437</c:v>
                </c:pt>
                <c:pt idx="105">
                  <c:v>0.58888888888889035</c:v>
                </c:pt>
                <c:pt idx="106">
                  <c:v>0.594444444444444</c:v>
                </c:pt>
                <c:pt idx="107">
                  <c:v>0.60000000000000009</c:v>
                </c:pt>
                <c:pt idx="108">
                  <c:v>0.60555555555555607</c:v>
                </c:pt>
                <c:pt idx="109">
                  <c:v>0.61111111111111205</c:v>
                </c:pt>
                <c:pt idx="110">
                  <c:v>0.61666666666666803</c:v>
                </c:pt>
                <c:pt idx="111">
                  <c:v>0.62222222222222157</c:v>
                </c:pt>
                <c:pt idx="112">
                  <c:v>0.62777777777777755</c:v>
                </c:pt>
                <c:pt idx="113">
                  <c:v>0.63333333333333353</c:v>
                </c:pt>
                <c:pt idx="114">
                  <c:v>0.63888888888888951</c:v>
                </c:pt>
                <c:pt idx="115">
                  <c:v>0.6444444444444456</c:v>
                </c:pt>
                <c:pt idx="116">
                  <c:v>0.64999999999999925</c:v>
                </c:pt>
                <c:pt idx="117">
                  <c:v>0.65555555555555522</c:v>
                </c:pt>
                <c:pt idx="118">
                  <c:v>0.6611111111111112</c:v>
                </c:pt>
                <c:pt idx="119">
                  <c:v>0.66666666666666718</c:v>
                </c:pt>
                <c:pt idx="120">
                  <c:v>0.67222222222222316</c:v>
                </c:pt>
                <c:pt idx="121">
                  <c:v>0.67777777777777914</c:v>
                </c:pt>
                <c:pt idx="122">
                  <c:v>0.68333333333333279</c:v>
                </c:pt>
                <c:pt idx="123">
                  <c:v>0.68888888888888877</c:v>
                </c:pt>
                <c:pt idx="124">
                  <c:v>0.69444444444444475</c:v>
                </c:pt>
                <c:pt idx="125">
                  <c:v>0.70000000000000073</c:v>
                </c:pt>
                <c:pt idx="126">
                  <c:v>0.70555555555555682</c:v>
                </c:pt>
                <c:pt idx="127">
                  <c:v>0.71111111111111036</c:v>
                </c:pt>
                <c:pt idx="128">
                  <c:v>0.71666666666666634</c:v>
                </c:pt>
                <c:pt idx="129">
                  <c:v>0.72222222222222243</c:v>
                </c:pt>
                <c:pt idx="130">
                  <c:v>0.72777777777777841</c:v>
                </c:pt>
                <c:pt idx="131">
                  <c:v>0.73333333333333439</c:v>
                </c:pt>
                <c:pt idx="132">
                  <c:v>0.73888888888889037</c:v>
                </c:pt>
                <c:pt idx="133">
                  <c:v>0.74444444444444402</c:v>
                </c:pt>
                <c:pt idx="134">
                  <c:v>0.75</c:v>
                </c:pt>
              </c:numCache>
            </c:numRef>
          </c:xVal>
          <c:yVal>
            <c:numRef>
              <c:f>mass_conc!$B$2:$B$136</c:f>
              <c:numCache>
                <c:formatCode>General</c:formatCode>
                <c:ptCount val="135"/>
                <c:pt idx="0">
                  <c:v>4.0416699999999998E-3</c:v>
                </c:pt>
                <c:pt idx="1">
                  <c:v>3.8558199999999998E-3</c:v>
                </c:pt>
                <c:pt idx="2">
                  <c:v>3.3782500000000002E-3</c:v>
                </c:pt>
                <c:pt idx="3">
                  <c:v>3.03222E-3</c:v>
                </c:pt>
                <c:pt idx="4">
                  <c:v>2.8012699999999998E-3</c:v>
                </c:pt>
                <c:pt idx="5">
                  <c:v>5.2236899999999996E-3</c:v>
                </c:pt>
                <c:pt idx="6">
                  <c:v>4.1138399999999997E-3</c:v>
                </c:pt>
                <c:pt idx="7">
                  <c:v>3.3455799999999999E-3</c:v>
                </c:pt>
                <c:pt idx="8">
                  <c:v>2.9750599999999999E-3</c:v>
                </c:pt>
                <c:pt idx="9">
                  <c:v>2.7991600000000002E-3</c:v>
                </c:pt>
                <c:pt idx="10">
                  <c:v>3.7537199999999999E-3</c:v>
                </c:pt>
                <c:pt idx="11">
                  <c:v>3.27853E-3</c:v>
                </c:pt>
                <c:pt idx="12">
                  <c:v>4.0413200000000002E-3</c:v>
                </c:pt>
                <c:pt idx="13">
                  <c:v>3.0645799999999999E-3</c:v>
                </c:pt>
                <c:pt idx="14">
                  <c:v>2.6114799999999998E-3</c:v>
                </c:pt>
                <c:pt idx="15">
                  <c:v>2.9873299999999998E-3</c:v>
                </c:pt>
                <c:pt idx="16">
                  <c:v>5.6827500000000003E-3</c:v>
                </c:pt>
                <c:pt idx="17">
                  <c:v>5.21171E-2</c:v>
                </c:pt>
                <c:pt idx="18">
                  <c:v>5.0446100000000001E-2</c:v>
                </c:pt>
                <c:pt idx="19">
                  <c:v>3.2091099999999997E-2</c:v>
                </c:pt>
                <c:pt idx="20">
                  <c:v>6.71794E-2</c:v>
                </c:pt>
                <c:pt idx="21">
                  <c:v>3.2810899999999997E-2</c:v>
                </c:pt>
                <c:pt idx="22">
                  <c:v>2.2348799999999999E-2</c:v>
                </c:pt>
                <c:pt idx="23">
                  <c:v>7.4035100000000006E-2</c:v>
                </c:pt>
                <c:pt idx="24">
                  <c:v>4.6245700000000001E-2</c:v>
                </c:pt>
                <c:pt idx="25">
                  <c:v>5.0746600000000003E-2</c:v>
                </c:pt>
                <c:pt idx="26">
                  <c:v>4.8176700000000003E-2</c:v>
                </c:pt>
                <c:pt idx="27">
                  <c:v>5.5447000000000003E-2</c:v>
                </c:pt>
                <c:pt idx="28">
                  <c:v>5.6009700000000003E-2</c:v>
                </c:pt>
                <c:pt idx="29">
                  <c:v>7.0573200000000003E-2</c:v>
                </c:pt>
                <c:pt idx="30">
                  <c:v>4.6516799999999997E-2</c:v>
                </c:pt>
                <c:pt idx="31">
                  <c:v>4.8563500000000002E-2</c:v>
                </c:pt>
                <c:pt idx="32">
                  <c:v>8.4387400000000001E-2</c:v>
                </c:pt>
                <c:pt idx="33">
                  <c:v>8.1036800000000006E-2</c:v>
                </c:pt>
                <c:pt idx="34">
                  <c:v>5.8882999999999998E-2</c:v>
                </c:pt>
                <c:pt idx="35">
                  <c:v>5.5333399999999998E-2</c:v>
                </c:pt>
                <c:pt idx="36">
                  <c:v>9.4362600000000005E-2</c:v>
                </c:pt>
                <c:pt idx="37">
                  <c:v>0.123312</c:v>
                </c:pt>
                <c:pt idx="38">
                  <c:v>8.5886599999999994E-2</c:v>
                </c:pt>
                <c:pt idx="39">
                  <c:v>0.130327</c:v>
                </c:pt>
                <c:pt idx="40">
                  <c:v>0.145485</c:v>
                </c:pt>
                <c:pt idx="41">
                  <c:v>8.8846999999999995E-2</c:v>
                </c:pt>
                <c:pt idx="42">
                  <c:v>5.61129E-2</c:v>
                </c:pt>
                <c:pt idx="43">
                  <c:v>2.6887399999999999E-2</c:v>
                </c:pt>
                <c:pt idx="44">
                  <c:v>2.36373E-2</c:v>
                </c:pt>
                <c:pt idx="45">
                  <c:v>2.2617999999999999E-2</c:v>
                </c:pt>
                <c:pt idx="46">
                  <c:v>2.1260899999999999E-2</c:v>
                </c:pt>
                <c:pt idx="47">
                  <c:v>2.2346700000000001E-2</c:v>
                </c:pt>
                <c:pt idx="48">
                  <c:v>2.0624300000000002E-2</c:v>
                </c:pt>
                <c:pt idx="49">
                  <c:v>2.14284E-2</c:v>
                </c:pt>
                <c:pt idx="50">
                  <c:v>2.2241899999999998E-2</c:v>
                </c:pt>
                <c:pt idx="51">
                  <c:v>2.1193300000000002E-2</c:v>
                </c:pt>
                <c:pt idx="52">
                  <c:v>2.1445599999999999E-2</c:v>
                </c:pt>
                <c:pt idx="53">
                  <c:v>1.97284E-2</c:v>
                </c:pt>
                <c:pt idx="54">
                  <c:v>1.9697599999999999E-2</c:v>
                </c:pt>
                <c:pt idx="55">
                  <c:v>2.0802000000000001E-2</c:v>
                </c:pt>
                <c:pt idx="56">
                  <c:v>1.9127999999999999E-2</c:v>
                </c:pt>
                <c:pt idx="57">
                  <c:v>1.9599999999999999E-2</c:v>
                </c:pt>
                <c:pt idx="58">
                  <c:v>2.0881799999999999E-2</c:v>
                </c:pt>
                <c:pt idx="59">
                  <c:v>1.77427E-2</c:v>
                </c:pt>
                <c:pt idx="60">
                  <c:v>1.8108200000000001E-2</c:v>
                </c:pt>
                <c:pt idx="61">
                  <c:v>1.7759899999999999E-2</c:v>
                </c:pt>
                <c:pt idx="62">
                  <c:v>1.83083E-2</c:v>
                </c:pt>
                <c:pt idx="63">
                  <c:v>1.8782199999999999E-2</c:v>
                </c:pt>
                <c:pt idx="64">
                  <c:v>1.8237E-2</c:v>
                </c:pt>
                <c:pt idx="65">
                  <c:v>1.80144E-2</c:v>
                </c:pt>
                <c:pt idx="66">
                  <c:v>1.7800199999999999E-2</c:v>
                </c:pt>
                <c:pt idx="67">
                  <c:v>1.7595599999999999E-2</c:v>
                </c:pt>
                <c:pt idx="68">
                  <c:v>1.7033699999999999E-2</c:v>
                </c:pt>
                <c:pt idx="69">
                  <c:v>1.6772700000000001E-2</c:v>
                </c:pt>
                <c:pt idx="70">
                  <c:v>1.7220599999999999E-2</c:v>
                </c:pt>
                <c:pt idx="71">
                  <c:v>1.63161E-2</c:v>
                </c:pt>
                <c:pt idx="72">
                  <c:v>1.6228699999999999E-2</c:v>
                </c:pt>
                <c:pt idx="73">
                  <c:v>1.7170500000000002E-2</c:v>
                </c:pt>
                <c:pt idx="74">
                  <c:v>1.6586500000000001E-2</c:v>
                </c:pt>
                <c:pt idx="75">
                  <c:v>1.6978400000000001E-2</c:v>
                </c:pt>
                <c:pt idx="76">
                  <c:v>1.7223100000000002E-2</c:v>
                </c:pt>
                <c:pt idx="77">
                  <c:v>1.58581E-2</c:v>
                </c:pt>
                <c:pt idx="78">
                  <c:v>1.56119E-2</c:v>
                </c:pt>
                <c:pt idx="79">
                  <c:v>1.55566E-2</c:v>
                </c:pt>
                <c:pt idx="80">
                  <c:v>1.5356699999999999E-2</c:v>
                </c:pt>
                <c:pt idx="81">
                  <c:v>1.50169E-2</c:v>
                </c:pt>
                <c:pt idx="82">
                  <c:v>1.50543E-2</c:v>
                </c:pt>
                <c:pt idx="83">
                  <c:v>1.57961E-2</c:v>
                </c:pt>
                <c:pt idx="84">
                  <c:v>1.50913E-2</c:v>
                </c:pt>
                <c:pt idx="85">
                  <c:v>1.54427E-2</c:v>
                </c:pt>
                <c:pt idx="86">
                  <c:v>1.51834E-2</c:v>
                </c:pt>
                <c:pt idx="87">
                  <c:v>1.5082999999999999E-2</c:v>
                </c:pt>
                <c:pt idx="88">
                  <c:v>1.4970600000000001E-2</c:v>
                </c:pt>
                <c:pt idx="89">
                  <c:v>1.51856E-2</c:v>
                </c:pt>
                <c:pt idx="90">
                  <c:v>1.48387E-2</c:v>
                </c:pt>
                <c:pt idx="91">
                  <c:v>1.4629700000000001E-2</c:v>
                </c:pt>
                <c:pt idx="92">
                  <c:v>1.45215E-2</c:v>
                </c:pt>
                <c:pt idx="93">
                  <c:v>1.5080700000000001E-2</c:v>
                </c:pt>
                <c:pt idx="94">
                  <c:v>1.4664699999999999E-2</c:v>
                </c:pt>
                <c:pt idx="95">
                  <c:v>1.49131E-2</c:v>
                </c:pt>
                <c:pt idx="96">
                  <c:v>1.45685E-2</c:v>
                </c:pt>
                <c:pt idx="97">
                  <c:v>1.4250799999999999E-2</c:v>
                </c:pt>
                <c:pt idx="98">
                  <c:v>1.42311E-2</c:v>
                </c:pt>
                <c:pt idx="99">
                  <c:v>1.41727E-2</c:v>
                </c:pt>
                <c:pt idx="100">
                  <c:v>1.40424E-2</c:v>
                </c:pt>
                <c:pt idx="101">
                  <c:v>1.3542800000000001E-2</c:v>
                </c:pt>
                <c:pt idx="102">
                  <c:v>1.44171E-2</c:v>
                </c:pt>
                <c:pt idx="103">
                  <c:v>1.42957E-2</c:v>
                </c:pt>
                <c:pt idx="104">
                  <c:v>1.39385E-2</c:v>
                </c:pt>
                <c:pt idx="105">
                  <c:v>1.40597E-2</c:v>
                </c:pt>
                <c:pt idx="106">
                  <c:v>1.34968E-2</c:v>
                </c:pt>
                <c:pt idx="107">
                  <c:v>1.3901699999999999E-2</c:v>
                </c:pt>
                <c:pt idx="108">
                  <c:v>1.3880099999999999E-2</c:v>
                </c:pt>
                <c:pt idx="109">
                  <c:v>1.3290400000000001E-2</c:v>
                </c:pt>
                <c:pt idx="110">
                  <c:v>1.2989000000000001E-2</c:v>
                </c:pt>
                <c:pt idx="111">
                  <c:v>1.3479E-2</c:v>
                </c:pt>
                <c:pt idx="112">
                  <c:v>1.2885499999999999E-2</c:v>
                </c:pt>
                <c:pt idx="113">
                  <c:v>1.3632E-2</c:v>
                </c:pt>
                <c:pt idx="114">
                  <c:v>1.2692500000000001E-2</c:v>
                </c:pt>
                <c:pt idx="115">
                  <c:v>1.2464599999999999E-2</c:v>
                </c:pt>
                <c:pt idx="116">
                  <c:v>1.28386E-2</c:v>
                </c:pt>
                <c:pt idx="117">
                  <c:v>1.30463E-2</c:v>
                </c:pt>
                <c:pt idx="118">
                  <c:v>1.27063E-2</c:v>
                </c:pt>
                <c:pt idx="119">
                  <c:v>1.3693500000000001E-2</c:v>
                </c:pt>
                <c:pt idx="120">
                  <c:v>1.24408E-2</c:v>
                </c:pt>
                <c:pt idx="121">
                  <c:v>1.2278300000000001E-2</c:v>
                </c:pt>
                <c:pt idx="122">
                  <c:v>1.49643E-2</c:v>
                </c:pt>
                <c:pt idx="123">
                  <c:v>1.20318E-2</c:v>
                </c:pt>
                <c:pt idx="124">
                  <c:v>1.22814E-2</c:v>
                </c:pt>
                <c:pt idx="125">
                  <c:v>1.2331399999999999E-2</c:v>
                </c:pt>
                <c:pt idx="126">
                  <c:v>1.14968E-2</c:v>
                </c:pt>
                <c:pt idx="127">
                  <c:v>1.2777699999999999E-2</c:v>
                </c:pt>
                <c:pt idx="128">
                  <c:v>1.18639E-2</c:v>
                </c:pt>
                <c:pt idx="129">
                  <c:v>1.24309E-2</c:v>
                </c:pt>
                <c:pt idx="130">
                  <c:v>1.21598E-2</c:v>
                </c:pt>
                <c:pt idx="131">
                  <c:v>1.2577E-2</c:v>
                </c:pt>
                <c:pt idx="132">
                  <c:v>1.17068E-2</c:v>
                </c:pt>
                <c:pt idx="133">
                  <c:v>1.14298E-2</c:v>
                </c:pt>
                <c:pt idx="134">
                  <c:v>1.16174E-2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FC6-BB44-B92A-34448F78CDCB}"/>
            </c:ext>
          </c:extLst>
        </c:ser>
        <c:ser>
          <c:idx val="0"/>
          <c:order val="1"/>
          <c:tx>
            <c:v>2m for fitting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4925" cap="rnd">
                <a:solidFill>
                  <a:schemeClr val="tx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5.646402339533823E-3"/>
                  <c:y val="-7.6910604554697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mass_conc!$D$50:$D$136</c:f>
              <c:numCache>
                <c:formatCode>0.00</c:formatCode>
                <c:ptCount val="87"/>
                <c:pt idx="0">
                  <c:v>0.27222222222222242</c:v>
                </c:pt>
                <c:pt idx="1">
                  <c:v>0.2777777777777784</c:v>
                </c:pt>
                <c:pt idx="2">
                  <c:v>0.28333333333333444</c:v>
                </c:pt>
                <c:pt idx="3">
                  <c:v>0.28888888888889042</c:v>
                </c:pt>
                <c:pt idx="4">
                  <c:v>0.29444444444444401</c:v>
                </c:pt>
                <c:pt idx="5">
                  <c:v>0.30000000000000004</c:v>
                </c:pt>
                <c:pt idx="6">
                  <c:v>0.30555555555555602</c:v>
                </c:pt>
                <c:pt idx="7">
                  <c:v>0.311111111111112</c:v>
                </c:pt>
                <c:pt idx="8">
                  <c:v>0.31666666666666798</c:v>
                </c:pt>
                <c:pt idx="9">
                  <c:v>0.32222222222222163</c:v>
                </c:pt>
                <c:pt idx="10">
                  <c:v>0.32777777777777761</c:v>
                </c:pt>
                <c:pt idx="11">
                  <c:v>0.33333333333333359</c:v>
                </c:pt>
                <c:pt idx="12">
                  <c:v>0.33888888888888957</c:v>
                </c:pt>
                <c:pt idx="13">
                  <c:v>0.34444444444444561</c:v>
                </c:pt>
                <c:pt idx="14">
                  <c:v>0.35000000000000159</c:v>
                </c:pt>
                <c:pt idx="15">
                  <c:v>0.35555555555555518</c:v>
                </c:pt>
                <c:pt idx="16">
                  <c:v>0.36111111111111122</c:v>
                </c:pt>
                <c:pt idx="17">
                  <c:v>0.3666666666666672</c:v>
                </c:pt>
                <c:pt idx="18">
                  <c:v>0.37222222222222323</c:v>
                </c:pt>
                <c:pt idx="19">
                  <c:v>0.37777777777777921</c:v>
                </c:pt>
                <c:pt idx="20">
                  <c:v>0.3833333333333328</c:v>
                </c:pt>
                <c:pt idx="21">
                  <c:v>0.38888888888888878</c:v>
                </c:pt>
                <c:pt idx="22">
                  <c:v>0.39444444444444476</c:v>
                </c:pt>
                <c:pt idx="23">
                  <c:v>0.4000000000000008</c:v>
                </c:pt>
                <c:pt idx="24">
                  <c:v>0.40555555555555678</c:v>
                </c:pt>
                <c:pt idx="25">
                  <c:v>0.41111111111111037</c:v>
                </c:pt>
                <c:pt idx="26">
                  <c:v>0.41666666666666641</c:v>
                </c:pt>
                <c:pt idx="27">
                  <c:v>0.42222222222222239</c:v>
                </c:pt>
                <c:pt idx="28">
                  <c:v>0.42777777777777837</c:v>
                </c:pt>
                <c:pt idx="29">
                  <c:v>0.43333333333333435</c:v>
                </c:pt>
                <c:pt idx="30">
                  <c:v>0.43888888888889044</c:v>
                </c:pt>
                <c:pt idx="31">
                  <c:v>0.44444444444444398</c:v>
                </c:pt>
                <c:pt idx="32">
                  <c:v>0.44999999999999996</c:v>
                </c:pt>
                <c:pt idx="33">
                  <c:v>0.45555555555555594</c:v>
                </c:pt>
                <c:pt idx="34">
                  <c:v>0.46111111111111203</c:v>
                </c:pt>
                <c:pt idx="35">
                  <c:v>0.46666666666666801</c:v>
                </c:pt>
                <c:pt idx="36">
                  <c:v>0.47222222222222154</c:v>
                </c:pt>
                <c:pt idx="37">
                  <c:v>0.47777777777777763</c:v>
                </c:pt>
                <c:pt idx="38">
                  <c:v>0.48333333333333361</c:v>
                </c:pt>
                <c:pt idx="39">
                  <c:v>0.48888888888888959</c:v>
                </c:pt>
                <c:pt idx="40">
                  <c:v>0.49444444444444557</c:v>
                </c:pt>
                <c:pt idx="41">
                  <c:v>0.50000000000000167</c:v>
                </c:pt>
                <c:pt idx="42">
                  <c:v>0.5055555555555552</c:v>
                </c:pt>
                <c:pt idx="43">
                  <c:v>0.51111111111111118</c:v>
                </c:pt>
                <c:pt idx="44">
                  <c:v>0.51666666666666716</c:v>
                </c:pt>
                <c:pt idx="45">
                  <c:v>0.52222222222222325</c:v>
                </c:pt>
                <c:pt idx="46">
                  <c:v>0.52777777777777923</c:v>
                </c:pt>
                <c:pt idx="47">
                  <c:v>0.53333333333333277</c:v>
                </c:pt>
                <c:pt idx="48">
                  <c:v>0.53888888888888886</c:v>
                </c:pt>
                <c:pt idx="49">
                  <c:v>0.54444444444444484</c:v>
                </c:pt>
                <c:pt idx="50">
                  <c:v>0.55000000000000082</c:v>
                </c:pt>
                <c:pt idx="51">
                  <c:v>0.5555555555555568</c:v>
                </c:pt>
                <c:pt idx="52">
                  <c:v>0.56111111111111045</c:v>
                </c:pt>
                <c:pt idx="53">
                  <c:v>0.56666666666666643</c:v>
                </c:pt>
                <c:pt idx="54">
                  <c:v>0.57222222222222241</c:v>
                </c:pt>
                <c:pt idx="55">
                  <c:v>0.57777777777777839</c:v>
                </c:pt>
                <c:pt idx="56">
                  <c:v>0.58333333333333437</c:v>
                </c:pt>
                <c:pt idx="57">
                  <c:v>0.58888888888889035</c:v>
                </c:pt>
                <c:pt idx="58">
                  <c:v>0.594444444444444</c:v>
                </c:pt>
                <c:pt idx="59">
                  <c:v>0.60000000000000009</c:v>
                </c:pt>
                <c:pt idx="60">
                  <c:v>0.60555555555555607</c:v>
                </c:pt>
                <c:pt idx="61">
                  <c:v>0.61111111111111205</c:v>
                </c:pt>
                <c:pt idx="62">
                  <c:v>0.61666666666666803</c:v>
                </c:pt>
                <c:pt idx="63">
                  <c:v>0.62222222222222157</c:v>
                </c:pt>
                <c:pt idx="64">
                  <c:v>0.62777777777777755</c:v>
                </c:pt>
                <c:pt idx="65">
                  <c:v>0.63333333333333353</c:v>
                </c:pt>
                <c:pt idx="66">
                  <c:v>0.63888888888888951</c:v>
                </c:pt>
                <c:pt idx="67">
                  <c:v>0.6444444444444456</c:v>
                </c:pt>
                <c:pt idx="68">
                  <c:v>0.64999999999999925</c:v>
                </c:pt>
                <c:pt idx="69">
                  <c:v>0.65555555555555522</c:v>
                </c:pt>
                <c:pt idx="70">
                  <c:v>0.6611111111111112</c:v>
                </c:pt>
                <c:pt idx="71">
                  <c:v>0.66666666666666718</c:v>
                </c:pt>
                <c:pt idx="72">
                  <c:v>0.67222222222222316</c:v>
                </c:pt>
                <c:pt idx="73">
                  <c:v>0.67777777777777914</c:v>
                </c:pt>
                <c:pt idx="74">
                  <c:v>0.68333333333333279</c:v>
                </c:pt>
                <c:pt idx="75">
                  <c:v>0.68888888888888877</c:v>
                </c:pt>
                <c:pt idx="76">
                  <c:v>0.69444444444444475</c:v>
                </c:pt>
                <c:pt idx="77">
                  <c:v>0.70000000000000073</c:v>
                </c:pt>
                <c:pt idx="78">
                  <c:v>0.70555555555555682</c:v>
                </c:pt>
                <c:pt idx="79">
                  <c:v>0.71111111111111036</c:v>
                </c:pt>
                <c:pt idx="80">
                  <c:v>0.71666666666666634</c:v>
                </c:pt>
                <c:pt idx="81">
                  <c:v>0.72222222222222243</c:v>
                </c:pt>
                <c:pt idx="82">
                  <c:v>0.72777777777777841</c:v>
                </c:pt>
                <c:pt idx="83">
                  <c:v>0.73333333333333439</c:v>
                </c:pt>
                <c:pt idx="84">
                  <c:v>0.73888888888889037</c:v>
                </c:pt>
                <c:pt idx="85">
                  <c:v>0.74444444444444402</c:v>
                </c:pt>
                <c:pt idx="86">
                  <c:v>0.75</c:v>
                </c:pt>
              </c:numCache>
            </c:numRef>
          </c:xVal>
          <c:yVal>
            <c:numRef>
              <c:f>mass_conc!$B$50:$B$136</c:f>
              <c:numCache>
                <c:formatCode>General</c:formatCode>
                <c:ptCount val="87"/>
                <c:pt idx="0">
                  <c:v>2.0624300000000002E-2</c:v>
                </c:pt>
                <c:pt idx="1">
                  <c:v>2.14284E-2</c:v>
                </c:pt>
                <c:pt idx="2">
                  <c:v>2.2241899999999998E-2</c:v>
                </c:pt>
                <c:pt idx="3">
                  <c:v>2.1193300000000002E-2</c:v>
                </c:pt>
                <c:pt idx="4">
                  <c:v>2.1445599999999999E-2</c:v>
                </c:pt>
                <c:pt idx="5">
                  <c:v>1.97284E-2</c:v>
                </c:pt>
                <c:pt idx="6">
                  <c:v>1.9697599999999999E-2</c:v>
                </c:pt>
                <c:pt idx="7">
                  <c:v>2.0802000000000001E-2</c:v>
                </c:pt>
                <c:pt idx="8">
                  <c:v>1.9127999999999999E-2</c:v>
                </c:pt>
                <c:pt idx="9">
                  <c:v>1.9599999999999999E-2</c:v>
                </c:pt>
                <c:pt idx="10">
                  <c:v>2.0881799999999999E-2</c:v>
                </c:pt>
                <c:pt idx="11">
                  <c:v>1.77427E-2</c:v>
                </c:pt>
                <c:pt idx="12">
                  <c:v>1.8108200000000001E-2</c:v>
                </c:pt>
                <c:pt idx="13">
                  <c:v>1.7759899999999999E-2</c:v>
                </c:pt>
                <c:pt idx="14">
                  <c:v>1.83083E-2</c:v>
                </c:pt>
                <c:pt idx="15">
                  <c:v>1.8782199999999999E-2</c:v>
                </c:pt>
                <c:pt idx="16">
                  <c:v>1.8237E-2</c:v>
                </c:pt>
                <c:pt idx="17">
                  <c:v>1.80144E-2</c:v>
                </c:pt>
                <c:pt idx="18">
                  <c:v>1.7800199999999999E-2</c:v>
                </c:pt>
                <c:pt idx="19">
                  <c:v>1.7595599999999999E-2</c:v>
                </c:pt>
                <c:pt idx="20">
                  <c:v>1.7033699999999999E-2</c:v>
                </c:pt>
                <c:pt idx="21">
                  <c:v>1.6772700000000001E-2</c:v>
                </c:pt>
                <c:pt idx="22">
                  <c:v>1.7220599999999999E-2</c:v>
                </c:pt>
                <c:pt idx="23">
                  <c:v>1.63161E-2</c:v>
                </c:pt>
                <c:pt idx="24">
                  <c:v>1.6228699999999999E-2</c:v>
                </c:pt>
                <c:pt idx="25">
                  <c:v>1.7170500000000002E-2</c:v>
                </c:pt>
                <c:pt idx="26">
                  <c:v>1.6586500000000001E-2</c:v>
                </c:pt>
                <c:pt idx="27">
                  <c:v>1.6978400000000001E-2</c:v>
                </c:pt>
                <c:pt idx="28">
                  <c:v>1.7223100000000002E-2</c:v>
                </c:pt>
                <c:pt idx="29">
                  <c:v>1.58581E-2</c:v>
                </c:pt>
                <c:pt idx="30">
                  <c:v>1.56119E-2</c:v>
                </c:pt>
                <c:pt idx="31">
                  <c:v>1.55566E-2</c:v>
                </c:pt>
                <c:pt idx="32">
                  <c:v>1.5356699999999999E-2</c:v>
                </c:pt>
                <c:pt idx="33">
                  <c:v>1.50169E-2</c:v>
                </c:pt>
                <c:pt idx="34">
                  <c:v>1.50543E-2</c:v>
                </c:pt>
                <c:pt idx="35">
                  <c:v>1.57961E-2</c:v>
                </c:pt>
                <c:pt idx="36">
                  <c:v>1.50913E-2</c:v>
                </c:pt>
                <c:pt idx="37">
                  <c:v>1.54427E-2</c:v>
                </c:pt>
                <c:pt idx="38">
                  <c:v>1.51834E-2</c:v>
                </c:pt>
                <c:pt idx="39">
                  <c:v>1.5082999999999999E-2</c:v>
                </c:pt>
                <c:pt idx="40">
                  <c:v>1.4970600000000001E-2</c:v>
                </c:pt>
                <c:pt idx="41">
                  <c:v>1.51856E-2</c:v>
                </c:pt>
                <c:pt idx="42">
                  <c:v>1.48387E-2</c:v>
                </c:pt>
                <c:pt idx="43">
                  <c:v>1.4629700000000001E-2</c:v>
                </c:pt>
                <c:pt idx="44">
                  <c:v>1.45215E-2</c:v>
                </c:pt>
                <c:pt idx="45">
                  <c:v>1.5080700000000001E-2</c:v>
                </c:pt>
                <c:pt idx="46">
                  <c:v>1.4664699999999999E-2</c:v>
                </c:pt>
                <c:pt idx="47">
                  <c:v>1.49131E-2</c:v>
                </c:pt>
                <c:pt idx="48">
                  <c:v>1.45685E-2</c:v>
                </c:pt>
                <c:pt idx="49">
                  <c:v>1.4250799999999999E-2</c:v>
                </c:pt>
                <c:pt idx="50">
                  <c:v>1.42311E-2</c:v>
                </c:pt>
                <c:pt idx="51">
                  <c:v>1.41727E-2</c:v>
                </c:pt>
                <c:pt idx="52">
                  <c:v>1.40424E-2</c:v>
                </c:pt>
                <c:pt idx="53">
                  <c:v>1.3542800000000001E-2</c:v>
                </c:pt>
                <c:pt idx="54">
                  <c:v>1.44171E-2</c:v>
                </c:pt>
                <c:pt idx="55">
                  <c:v>1.42957E-2</c:v>
                </c:pt>
                <c:pt idx="56">
                  <c:v>1.39385E-2</c:v>
                </c:pt>
                <c:pt idx="57">
                  <c:v>1.40597E-2</c:v>
                </c:pt>
                <c:pt idx="58">
                  <c:v>1.34968E-2</c:v>
                </c:pt>
                <c:pt idx="59">
                  <c:v>1.3901699999999999E-2</c:v>
                </c:pt>
                <c:pt idx="60">
                  <c:v>1.3880099999999999E-2</c:v>
                </c:pt>
                <c:pt idx="61">
                  <c:v>1.3290400000000001E-2</c:v>
                </c:pt>
                <c:pt idx="62">
                  <c:v>1.2989000000000001E-2</c:v>
                </c:pt>
                <c:pt idx="63">
                  <c:v>1.3479E-2</c:v>
                </c:pt>
                <c:pt idx="64">
                  <c:v>1.2885499999999999E-2</c:v>
                </c:pt>
                <c:pt idx="65">
                  <c:v>1.3632E-2</c:v>
                </c:pt>
                <c:pt idx="66">
                  <c:v>1.2692500000000001E-2</c:v>
                </c:pt>
                <c:pt idx="67">
                  <c:v>1.2464599999999999E-2</c:v>
                </c:pt>
                <c:pt idx="68">
                  <c:v>1.28386E-2</c:v>
                </c:pt>
                <c:pt idx="69">
                  <c:v>1.30463E-2</c:v>
                </c:pt>
                <c:pt idx="70">
                  <c:v>1.27063E-2</c:v>
                </c:pt>
                <c:pt idx="71">
                  <c:v>1.3693500000000001E-2</c:v>
                </c:pt>
                <c:pt idx="72">
                  <c:v>1.24408E-2</c:v>
                </c:pt>
                <c:pt idx="73">
                  <c:v>1.2278300000000001E-2</c:v>
                </c:pt>
                <c:pt idx="74">
                  <c:v>1.49643E-2</c:v>
                </c:pt>
                <c:pt idx="75">
                  <c:v>1.20318E-2</c:v>
                </c:pt>
                <c:pt idx="76">
                  <c:v>1.22814E-2</c:v>
                </c:pt>
                <c:pt idx="77">
                  <c:v>1.2331399999999999E-2</c:v>
                </c:pt>
                <c:pt idx="78">
                  <c:v>1.14968E-2</c:v>
                </c:pt>
                <c:pt idx="79">
                  <c:v>1.2777699999999999E-2</c:v>
                </c:pt>
                <c:pt idx="80">
                  <c:v>1.18639E-2</c:v>
                </c:pt>
                <c:pt idx="81">
                  <c:v>1.24309E-2</c:v>
                </c:pt>
                <c:pt idx="82">
                  <c:v>1.21598E-2</c:v>
                </c:pt>
                <c:pt idx="83">
                  <c:v>1.2577E-2</c:v>
                </c:pt>
                <c:pt idx="84">
                  <c:v>1.17068E-2</c:v>
                </c:pt>
                <c:pt idx="85">
                  <c:v>1.14298E-2</c:v>
                </c:pt>
                <c:pt idx="86">
                  <c:v>1.16174E-2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FC6-BB44-B92A-34448F78CDCB}"/>
            </c:ext>
          </c:extLst>
        </c:ser>
        <c:ser>
          <c:idx val="2"/>
          <c:order val="2"/>
          <c:tx>
            <c:v>2m from source</c:v>
          </c:tx>
          <c:xVal>
            <c:numRef>
              <c:f>mass_conc!$D$2:$D$136</c:f>
              <c:numCache>
                <c:formatCode>0.00</c:formatCode>
                <c:ptCount val="135"/>
                <c:pt idx="0">
                  <c:v>5.5555555555555549E-3</c:v>
                </c:pt>
                <c:pt idx="1">
                  <c:v>1.111111111111111E-2</c:v>
                </c:pt>
                <c:pt idx="2">
                  <c:v>1.6666666666666666E-2</c:v>
                </c:pt>
                <c:pt idx="3">
                  <c:v>2.2222222222222223E-2</c:v>
                </c:pt>
                <c:pt idx="4">
                  <c:v>2.7777777777777839E-2</c:v>
                </c:pt>
                <c:pt idx="5">
                  <c:v>3.3333333333333361E-2</c:v>
                </c:pt>
                <c:pt idx="6">
                  <c:v>3.8888888888888883E-2</c:v>
                </c:pt>
                <c:pt idx="7">
                  <c:v>4.4444444444444398E-2</c:v>
                </c:pt>
                <c:pt idx="8">
                  <c:v>4.999999999999992E-2</c:v>
                </c:pt>
                <c:pt idx="9">
                  <c:v>5.5555555555555441E-2</c:v>
                </c:pt>
                <c:pt idx="10">
                  <c:v>6.1111111111110963E-2</c:v>
                </c:pt>
                <c:pt idx="11">
                  <c:v>6.6666666666666721E-2</c:v>
                </c:pt>
                <c:pt idx="12">
                  <c:v>7.2222222222222243E-2</c:v>
                </c:pt>
                <c:pt idx="13">
                  <c:v>7.7777777777777765E-2</c:v>
                </c:pt>
                <c:pt idx="14">
                  <c:v>8.3333333333333273E-2</c:v>
                </c:pt>
                <c:pt idx="15">
                  <c:v>8.8888888888888795E-2</c:v>
                </c:pt>
                <c:pt idx="16">
                  <c:v>9.4444444444444303E-2</c:v>
                </c:pt>
                <c:pt idx="17">
                  <c:v>9.9999999999999839E-2</c:v>
                </c:pt>
                <c:pt idx="18">
                  <c:v>0.1055555555555556</c:v>
                </c:pt>
                <c:pt idx="19">
                  <c:v>0.11111111111111113</c:v>
                </c:pt>
                <c:pt idx="20">
                  <c:v>0.11666666666666664</c:v>
                </c:pt>
                <c:pt idx="21">
                  <c:v>0.12222222222222218</c:v>
                </c:pt>
                <c:pt idx="22">
                  <c:v>0.12777777777777766</c:v>
                </c:pt>
                <c:pt idx="23">
                  <c:v>0.13333333333333319</c:v>
                </c:pt>
                <c:pt idx="24">
                  <c:v>0.13888888888888873</c:v>
                </c:pt>
                <c:pt idx="25">
                  <c:v>0.14444444444444449</c:v>
                </c:pt>
                <c:pt idx="26">
                  <c:v>0.15000000000000002</c:v>
                </c:pt>
                <c:pt idx="27">
                  <c:v>0.15555555555555553</c:v>
                </c:pt>
                <c:pt idx="28">
                  <c:v>0.16111111111111104</c:v>
                </c:pt>
                <c:pt idx="29">
                  <c:v>0.16666666666666655</c:v>
                </c:pt>
                <c:pt idx="30">
                  <c:v>0.17222222222222208</c:v>
                </c:pt>
                <c:pt idx="31">
                  <c:v>0.17777777777777784</c:v>
                </c:pt>
                <c:pt idx="32">
                  <c:v>0.18333333333333338</c:v>
                </c:pt>
                <c:pt idx="33">
                  <c:v>0.18888888888888888</c:v>
                </c:pt>
                <c:pt idx="34">
                  <c:v>0.19444444444444439</c:v>
                </c:pt>
                <c:pt idx="35">
                  <c:v>0.1999999999999999</c:v>
                </c:pt>
                <c:pt idx="36">
                  <c:v>0.20555555555555544</c:v>
                </c:pt>
                <c:pt idx="37">
                  <c:v>0.21111111111111097</c:v>
                </c:pt>
                <c:pt idx="38">
                  <c:v>0.21666666666666673</c:v>
                </c:pt>
                <c:pt idx="39">
                  <c:v>0.22222222222222227</c:v>
                </c:pt>
                <c:pt idx="40">
                  <c:v>0.22777777777777777</c:v>
                </c:pt>
                <c:pt idx="41">
                  <c:v>0.23333333333333328</c:v>
                </c:pt>
                <c:pt idx="42">
                  <c:v>0.23888888888888882</c:v>
                </c:pt>
                <c:pt idx="43">
                  <c:v>0.2444444444444448</c:v>
                </c:pt>
                <c:pt idx="44">
                  <c:v>0.25000000000000083</c:v>
                </c:pt>
                <c:pt idx="45">
                  <c:v>0.25555555555555681</c:v>
                </c:pt>
                <c:pt idx="46">
                  <c:v>0.26111111111111041</c:v>
                </c:pt>
                <c:pt idx="47">
                  <c:v>0.26666666666666639</c:v>
                </c:pt>
                <c:pt idx="48">
                  <c:v>0.27222222222222242</c:v>
                </c:pt>
                <c:pt idx="49">
                  <c:v>0.2777777777777784</c:v>
                </c:pt>
                <c:pt idx="50">
                  <c:v>0.28333333333333444</c:v>
                </c:pt>
                <c:pt idx="51">
                  <c:v>0.28888888888889042</c:v>
                </c:pt>
                <c:pt idx="52">
                  <c:v>0.29444444444444401</c:v>
                </c:pt>
                <c:pt idx="53">
                  <c:v>0.30000000000000004</c:v>
                </c:pt>
                <c:pt idx="54">
                  <c:v>0.30555555555555602</c:v>
                </c:pt>
                <c:pt idx="55">
                  <c:v>0.311111111111112</c:v>
                </c:pt>
                <c:pt idx="56">
                  <c:v>0.31666666666666798</c:v>
                </c:pt>
                <c:pt idx="57">
                  <c:v>0.32222222222222163</c:v>
                </c:pt>
                <c:pt idx="58">
                  <c:v>0.32777777777777761</c:v>
                </c:pt>
                <c:pt idx="59">
                  <c:v>0.33333333333333359</c:v>
                </c:pt>
                <c:pt idx="60">
                  <c:v>0.33888888888888957</c:v>
                </c:pt>
                <c:pt idx="61">
                  <c:v>0.34444444444444561</c:v>
                </c:pt>
                <c:pt idx="62">
                  <c:v>0.35000000000000159</c:v>
                </c:pt>
                <c:pt idx="63">
                  <c:v>0.35555555555555518</c:v>
                </c:pt>
                <c:pt idx="64">
                  <c:v>0.36111111111111122</c:v>
                </c:pt>
                <c:pt idx="65">
                  <c:v>0.3666666666666672</c:v>
                </c:pt>
                <c:pt idx="66">
                  <c:v>0.37222222222222323</c:v>
                </c:pt>
                <c:pt idx="67">
                  <c:v>0.37777777777777921</c:v>
                </c:pt>
                <c:pt idx="68">
                  <c:v>0.3833333333333328</c:v>
                </c:pt>
                <c:pt idx="69">
                  <c:v>0.38888888888888878</c:v>
                </c:pt>
                <c:pt idx="70">
                  <c:v>0.39444444444444476</c:v>
                </c:pt>
                <c:pt idx="71">
                  <c:v>0.4000000000000008</c:v>
                </c:pt>
                <c:pt idx="72">
                  <c:v>0.40555555555555678</c:v>
                </c:pt>
                <c:pt idx="73">
                  <c:v>0.41111111111111037</c:v>
                </c:pt>
                <c:pt idx="74">
                  <c:v>0.41666666666666641</c:v>
                </c:pt>
                <c:pt idx="75">
                  <c:v>0.42222222222222239</c:v>
                </c:pt>
                <c:pt idx="76">
                  <c:v>0.42777777777777837</c:v>
                </c:pt>
                <c:pt idx="77">
                  <c:v>0.43333333333333435</c:v>
                </c:pt>
                <c:pt idx="78">
                  <c:v>0.43888888888889044</c:v>
                </c:pt>
                <c:pt idx="79">
                  <c:v>0.44444444444444398</c:v>
                </c:pt>
                <c:pt idx="80">
                  <c:v>0.44999999999999996</c:v>
                </c:pt>
                <c:pt idx="81">
                  <c:v>0.45555555555555594</c:v>
                </c:pt>
                <c:pt idx="82">
                  <c:v>0.46111111111111203</c:v>
                </c:pt>
                <c:pt idx="83">
                  <c:v>0.46666666666666801</c:v>
                </c:pt>
                <c:pt idx="84">
                  <c:v>0.47222222222222154</c:v>
                </c:pt>
                <c:pt idx="85">
                  <c:v>0.47777777777777763</c:v>
                </c:pt>
                <c:pt idx="86">
                  <c:v>0.48333333333333361</c:v>
                </c:pt>
                <c:pt idx="87">
                  <c:v>0.48888888888888959</c:v>
                </c:pt>
                <c:pt idx="88">
                  <c:v>0.49444444444444557</c:v>
                </c:pt>
                <c:pt idx="89">
                  <c:v>0.50000000000000167</c:v>
                </c:pt>
                <c:pt idx="90">
                  <c:v>0.5055555555555552</c:v>
                </c:pt>
                <c:pt idx="91">
                  <c:v>0.51111111111111118</c:v>
                </c:pt>
                <c:pt idx="92">
                  <c:v>0.51666666666666716</c:v>
                </c:pt>
                <c:pt idx="93">
                  <c:v>0.52222222222222325</c:v>
                </c:pt>
                <c:pt idx="94">
                  <c:v>0.52777777777777923</c:v>
                </c:pt>
                <c:pt idx="95">
                  <c:v>0.53333333333333277</c:v>
                </c:pt>
                <c:pt idx="96">
                  <c:v>0.53888888888888886</c:v>
                </c:pt>
                <c:pt idx="97">
                  <c:v>0.54444444444444484</c:v>
                </c:pt>
                <c:pt idx="98">
                  <c:v>0.55000000000000082</c:v>
                </c:pt>
                <c:pt idx="99">
                  <c:v>0.5555555555555568</c:v>
                </c:pt>
                <c:pt idx="100">
                  <c:v>0.56111111111111045</c:v>
                </c:pt>
                <c:pt idx="101">
                  <c:v>0.56666666666666643</c:v>
                </c:pt>
                <c:pt idx="102">
                  <c:v>0.57222222222222241</c:v>
                </c:pt>
                <c:pt idx="103">
                  <c:v>0.57777777777777839</c:v>
                </c:pt>
                <c:pt idx="104">
                  <c:v>0.58333333333333437</c:v>
                </c:pt>
                <c:pt idx="105">
                  <c:v>0.58888888888889035</c:v>
                </c:pt>
                <c:pt idx="106">
                  <c:v>0.594444444444444</c:v>
                </c:pt>
                <c:pt idx="107">
                  <c:v>0.60000000000000009</c:v>
                </c:pt>
                <c:pt idx="108">
                  <c:v>0.60555555555555607</c:v>
                </c:pt>
                <c:pt idx="109">
                  <c:v>0.61111111111111205</c:v>
                </c:pt>
                <c:pt idx="110">
                  <c:v>0.61666666666666803</c:v>
                </c:pt>
                <c:pt idx="111">
                  <c:v>0.62222222222222157</c:v>
                </c:pt>
                <c:pt idx="112">
                  <c:v>0.62777777777777755</c:v>
                </c:pt>
                <c:pt idx="113">
                  <c:v>0.63333333333333353</c:v>
                </c:pt>
                <c:pt idx="114">
                  <c:v>0.63888888888888951</c:v>
                </c:pt>
                <c:pt idx="115">
                  <c:v>0.6444444444444456</c:v>
                </c:pt>
                <c:pt idx="116">
                  <c:v>0.64999999999999925</c:v>
                </c:pt>
                <c:pt idx="117">
                  <c:v>0.65555555555555522</c:v>
                </c:pt>
                <c:pt idx="118">
                  <c:v>0.6611111111111112</c:v>
                </c:pt>
                <c:pt idx="119">
                  <c:v>0.66666666666666718</c:v>
                </c:pt>
                <c:pt idx="120">
                  <c:v>0.67222222222222316</c:v>
                </c:pt>
                <c:pt idx="121">
                  <c:v>0.67777777777777914</c:v>
                </c:pt>
                <c:pt idx="122">
                  <c:v>0.68333333333333279</c:v>
                </c:pt>
                <c:pt idx="123">
                  <c:v>0.68888888888888877</c:v>
                </c:pt>
                <c:pt idx="124">
                  <c:v>0.69444444444444475</c:v>
                </c:pt>
                <c:pt idx="125">
                  <c:v>0.70000000000000073</c:v>
                </c:pt>
                <c:pt idx="126">
                  <c:v>0.70555555555555682</c:v>
                </c:pt>
                <c:pt idx="127">
                  <c:v>0.71111111111111036</c:v>
                </c:pt>
                <c:pt idx="128">
                  <c:v>0.71666666666666634</c:v>
                </c:pt>
                <c:pt idx="129">
                  <c:v>0.72222222222222243</c:v>
                </c:pt>
                <c:pt idx="130">
                  <c:v>0.72777777777777841</c:v>
                </c:pt>
                <c:pt idx="131">
                  <c:v>0.73333333333333439</c:v>
                </c:pt>
                <c:pt idx="132">
                  <c:v>0.73888888888889037</c:v>
                </c:pt>
                <c:pt idx="133">
                  <c:v>0.74444444444444402</c:v>
                </c:pt>
                <c:pt idx="134">
                  <c:v>0.75</c:v>
                </c:pt>
              </c:numCache>
            </c:numRef>
          </c:xVal>
          <c:yVal>
            <c:numRef>
              <c:f>mass_conc!$C$2:$C$136</c:f>
              <c:numCache>
                <c:formatCode>General</c:formatCode>
                <c:ptCount val="135"/>
                <c:pt idx="0">
                  <c:v>3.6326900000000001E-3</c:v>
                </c:pt>
                <c:pt idx="1">
                  <c:v>3.6382200000000002E-3</c:v>
                </c:pt>
                <c:pt idx="2">
                  <c:v>3.3176199999999999E-3</c:v>
                </c:pt>
                <c:pt idx="3">
                  <c:v>4.7306400000000004E-3</c:v>
                </c:pt>
                <c:pt idx="4">
                  <c:v>3.1504699999999998E-3</c:v>
                </c:pt>
                <c:pt idx="5">
                  <c:v>4.40472E-3</c:v>
                </c:pt>
                <c:pt idx="6">
                  <c:v>3.3522600000000001E-3</c:v>
                </c:pt>
                <c:pt idx="7">
                  <c:v>5.31856E-3</c:v>
                </c:pt>
                <c:pt idx="8">
                  <c:v>4.1378300000000003E-3</c:v>
                </c:pt>
                <c:pt idx="9">
                  <c:v>3.7037200000000002E-3</c:v>
                </c:pt>
                <c:pt idx="10">
                  <c:v>3.9327199999999998E-3</c:v>
                </c:pt>
                <c:pt idx="11">
                  <c:v>3.2292599999999999E-3</c:v>
                </c:pt>
                <c:pt idx="12">
                  <c:v>4.6995700000000001E-3</c:v>
                </c:pt>
                <c:pt idx="13">
                  <c:v>3.2386200000000002E-3</c:v>
                </c:pt>
                <c:pt idx="14">
                  <c:v>3.2810199999999999E-3</c:v>
                </c:pt>
                <c:pt idx="15">
                  <c:v>4.0054499999999998E-3</c:v>
                </c:pt>
                <c:pt idx="16">
                  <c:v>6.7800100000000004E-3</c:v>
                </c:pt>
                <c:pt idx="17">
                  <c:v>1.8431300000000001E-2</c:v>
                </c:pt>
                <c:pt idx="18">
                  <c:v>2.7609399999999999E-2</c:v>
                </c:pt>
                <c:pt idx="19">
                  <c:v>3.2138600000000003E-2</c:v>
                </c:pt>
                <c:pt idx="20">
                  <c:v>4.2484899999999999E-2</c:v>
                </c:pt>
                <c:pt idx="21">
                  <c:v>2.4558199999999999E-2</c:v>
                </c:pt>
                <c:pt idx="22">
                  <c:v>1.4585000000000001E-2</c:v>
                </c:pt>
                <c:pt idx="23">
                  <c:v>2.0382899999999999E-2</c:v>
                </c:pt>
                <c:pt idx="24">
                  <c:v>4.0148900000000001E-2</c:v>
                </c:pt>
                <c:pt idx="25">
                  <c:v>2.24432E-2</c:v>
                </c:pt>
                <c:pt idx="26">
                  <c:v>3.0797399999999999E-2</c:v>
                </c:pt>
                <c:pt idx="27">
                  <c:v>2.63187E-2</c:v>
                </c:pt>
                <c:pt idx="28">
                  <c:v>3.67368E-2</c:v>
                </c:pt>
                <c:pt idx="29">
                  <c:v>4.3904699999999998E-2</c:v>
                </c:pt>
                <c:pt idx="30">
                  <c:v>3.57373E-2</c:v>
                </c:pt>
                <c:pt idx="31">
                  <c:v>4.1001599999999999E-2</c:v>
                </c:pt>
                <c:pt idx="32">
                  <c:v>3.9562800000000002E-2</c:v>
                </c:pt>
                <c:pt idx="33">
                  <c:v>4.0193399999999997E-2</c:v>
                </c:pt>
                <c:pt idx="34">
                  <c:v>4.9366E-2</c:v>
                </c:pt>
                <c:pt idx="35">
                  <c:v>4.7125899999999998E-2</c:v>
                </c:pt>
                <c:pt idx="36">
                  <c:v>5.0790000000000002E-2</c:v>
                </c:pt>
                <c:pt idx="37">
                  <c:v>4.99345E-2</c:v>
                </c:pt>
                <c:pt idx="38">
                  <c:v>5.1772400000000003E-2</c:v>
                </c:pt>
                <c:pt idx="39">
                  <c:v>4.3770799999999999E-2</c:v>
                </c:pt>
                <c:pt idx="40">
                  <c:v>3.9608400000000002E-2</c:v>
                </c:pt>
                <c:pt idx="41">
                  <c:v>5.3033499999999997E-2</c:v>
                </c:pt>
                <c:pt idx="42">
                  <c:v>4.7620599999999999E-2</c:v>
                </c:pt>
                <c:pt idx="43">
                  <c:v>3.1067399999999998E-2</c:v>
                </c:pt>
                <c:pt idx="44">
                  <c:v>2.3914600000000001E-2</c:v>
                </c:pt>
                <c:pt idx="45">
                  <c:v>2.4178499999999999E-2</c:v>
                </c:pt>
                <c:pt idx="46">
                  <c:v>2.4388799999999999E-2</c:v>
                </c:pt>
                <c:pt idx="47">
                  <c:v>2.42407E-2</c:v>
                </c:pt>
                <c:pt idx="48">
                  <c:v>2.3558900000000001E-2</c:v>
                </c:pt>
                <c:pt idx="49">
                  <c:v>2.3538099999999999E-2</c:v>
                </c:pt>
                <c:pt idx="50">
                  <c:v>2.5337200000000001E-2</c:v>
                </c:pt>
                <c:pt idx="51">
                  <c:v>2.5286300000000001E-2</c:v>
                </c:pt>
                <c:pt idx="52">
                  <c:v>2.3800700000000001E-2</c:v>
                </c:pt>
                <c:pt idx="53">
                  <c:v>2.30104E-2</c:v>
                </c:pt>
                <c:pt idx="54">
                  <c:v>2.3153099999999999E-2</c:v>
                </c:pt>
                <c:pt idx="55">
                  <c:v>2.2966899999999998E-2</c:v>
                </c:pt>
                <c:pt idx="56">
                  <c:v>2.1396499999999999E-2</c:v>
                </c:pt>
                <c:pt idx="57">
                  <c:v>2.15243E-2</c:v>
                </c:pt>
                <c:pt idx="58">
                  <c:v>2.0357299999999998E-2</c:v>
                </c:pt>
                <c:pt idx="59">
                  <c:v>2.1589500000000001E-2</c:v>
                </c:pt>
                <c:pt idx="60">
                  <c:v>2.0201799999999999E-2</c:v>
                </c:pt>
                <c:pt idx="61">
                  <c:v>1.9680799999999998E-2</c:v>
                </c:pt>
                <c:pt idx="62">
                  <c:v>2.1660599999999999E-2</c:v>
                </c:pt>
                <c:pt idx="63">
                  <c:v>2.0370900000000001E-2</c:v>
                </c:pt>
                <c:pt idx="64">
                  <c:v>1.9067299999999999E-2</c:v>
                </c:pt>
                <c:pt idx="65">
                  <c:v>1.9205300000000002E-2</c:v>
                </c:pt>
                <c:pt idx="66">
                  <c:v>1.89252E-2</c:v>
                </c:pt>
                <c:pt idx="67">
                  <c:v>1.9504799999999999E-2</c:v>
                </c:pt>
                <c:pt idx="68">
                  <c:v>1.9885E-2</c:v>
                </c:pt>
                <c:pt idx="69">
                  <c:v>1.8008400000000001E-2</c:v>
                </c:pt>
                <c:pt idx="70">
                  <c:v>1.8832000000000002E-2</c:v>
                </c:pt>
                <c:pt idx="71">
                  <c:v>1.79753E-2</c:v>
                </c:pt>
                <c:pt idx="72">
                  <c:v>1.8065999999999999E-2</c:v>
                </c:pt>
                <c:pt idx="73">
                  <c:v>1.8600200000000001E-2</c:v>
                </c:pt>
                <c:pt idx="74">
                  <c:v>1.80406E-2</c:v>
                </c:pt>
                <c:pt idx="75">
                  <c:v>1.7744699999999999E-2</c:v>
                </c:pt>
                <c:pt idx="76">
                  <c:v>1.82679E-2</c:v>
                </c:pt>
                <c:pt idx="77">
                  <c:v>1.8218999999999999E-2</c:v>
                </c:pt>
                <c:pt idx="78">
                  <c:v>1.7785700000000002E-2</c:v>
                </c:pt>
                <c:pt idx="79">
                  <c:v>1.7359200000000002E-2</c:v>
                </c:pt>
                <c:pt idx="80">
                  <c:v>1.7323000000000002E-2</c:v>
                </c:pt>
                <c:pt idx="81">
                  <c:v>1.7062600000000001E-2</c:v>
                </c:pt>
                <c:pt idx="82">
                  <c:v>1.7619900000000001E-2</c:v>
                </c:pt>
                <c:pt idx="83">
                  <c:v>1.7243700000000001E-2</c:v>
                </c:pt>
                <c:pt idx="84">
                  <c:v>1.6905400000000001E-2</c:v>
                </c:pt>
                <c:pt idx="85">
                  <c:v>1.71358E-2</c:v>
                </c:pt>
                <c:pt idx="86">
                  <c:v>1.8509500000000002E-2</c:v>
                </c:pt>
                <c:pt idx="87">
                  <c:v>2.06982E-2</c:v>
                </c:pt>
                <c:pt idx="88">
                  <c:v>1.82043E-2</c:v>
                </c:pt>
                <c:pt idx="89">
                  <c:v>1.80489E-2</c:v>
                </c:pt>
                <c:pt idx="90">
                  <c:v>1.7940999999999999E-2</c:v>
                </c:pt>
                <c:pt idx="91">
                  <c:v>1.7803900000000001E-2</c:v>
                </c:pt>
                <c:pt idx="92">
                  <c:v>1.9567899999999999E-2</c:v>
                </c:pt>
                <c:pt idx="93">
                  <c:v>1.7153499999999999E-2</c:v>
                </c:pt>
                <c:pt idx="94">
                  <c:v>1.72584E-2</c:v>
                </c:pt>
                <c:pt idx="95">
                  <c:v>1.6745900000000001E-2</c:v>
                </c:pt>
                <c:pt idx="96">
                  <c:v>1.6183699999999999E-2</c:v>
                </c:pt>
                <c:pt idx="97">
                  <c:v>1.6945499999999999E-2</c:v>
                </c:pt>
                <c:pt idx="98">
                  <c:v>1.6771299999999999E-2</c:v>
                </c:pt>
                <c:pt idx="99">
                  <c:v>1.6958899999999999E-2</c:v>
                </c:pt>
                <c:pt idx="100">
                  <c:v>1.6496799999999999E-2</c:v>
                </c:pt>
                <c:pt idx="101">
                  <c:v>1.6108399999999998E-2</c:v>
                </c:pt>
                <c:pt idx="102">
                  <c:v>1.6557200000000001E-2</c:v>
                </c:pt>
                <c:pt idx="103">
                  <c:v>1.6156500000000001E-2</c:v>
                </c:pt>
                <c:pt idx="104">
                  <c:v>1.5723399999999998E-2</c:v>
                </c:pt>
                <c:pt idx="105">
                  <c:v>1.58119E-2</c:v>
                </c:pt>
                <c:pt idx="106">
                  <c:v>1.5884300000000001E-2</c:v>
                </c:pt>
                <c:pt idx="107">
                  <c:v>1.5519399999999999E-2</c:v>
                </c:pt>
                <c:pt idx="108">
                  <c:v>1.5995700000000002E-2</c:v>
                </c:pt>
                <c:pt idx="109">
                  <c:v>1.5526099999999999E-2</c:v>
                </c:pt>
                <c:pt idx="110">
                  <c:v>1.54763E-2</c:v>
                </c:pt>
                <c:pt idx="111">
                  <c:v>1.5898800000000001E-2</c:v>
                </c:pt>
                <c:pt idx="112">
                  <c:v>1.5093199999999999E-2</c:v>
                </c:pt>
                <c:pt idx="113">
                  <c:v>1.4452100000000001E-2</c:v>
                </c:pt>
                <c:pt idx="114">
                  <c:v>1.4755300000000001E-2</c:v>
                </c:pt>
                <c:pt idx="115">
                  <c:v>1.4801099999999999E-2</c:v>
                </c:pt>
                <c:pt idx="116">
                  <c:v>1.4327100000000001E-2</c:v>
                </c:pt>
                <c:pt idx="117">
                  <c:v>1.5821999999999999E-2</c:v>
                </c:pt>
                <c:pt idx="118">
                  <c:v>1.46035E-2</c:v>
                </c:pt>
                <c:pt idx="119">
                  <c:v>1.44993E-2</c:v>
                </c:pt>
                <c:pt idx="120">
                  <c:v>1.48247E-2</c:v>
                </c:pt>
                <c:pt idx="121">
                  <c:v>1.4504299999999999E-2</c:v>
                </c:pt>
                <c:pt idx="122">
                  <c:v>1.4482E-2</c:v>
                </c:pt>
                <c:pt idx="123">
                  <c:v>1.4146300000000001E-2</c:v>
                </c:pt>
                <c:pt idx="124">
                  <c:v>1.4037600000000001E-2</c:v>
                </c:pt>
                <c:pt idx="125">
                  <c:v>1.3447799999999999E-2</c:v>
                </c:pt>
                <c:pt idx="126">
                  <c:v>1.4321E-2</c:v>
                </c:pt>
                <c:pt idx="127">
                  <c:v>1.3457200000000001E-2</c:v>
                </c:pt>
                <c:pt idx="128">
                  <c:v>1.39189E-2</c:v>
                </c:pt>
                <c:pt idx="129">
                  <c:v>1.4188600000000001E-2</c:v>
                </c:pt>
                <c:pt idx="130">
                  <c:v>1.4002300000000001E-2</c:v>
                </c:pt>
                <c:pt idx="131">
                  <c:v>1.3887099999999999E-2</c:v>
                </c:pt>
                <c:pt idx="132">
                  <c:v>1.42621E-2</c:v>
                </c:pt>
                <c:pt idx="133">
                  <c:v>1.3329000000000001E-2</c:v>
                </c:pt>
                <c:pt idx="134">
                  <c:v>1.35476E-2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798-684F-BE26-5BC043C7D996}"/>
            </c:ext>
          </c:extLst>
        </c:ser>
        <c:ser>
          <c:idx val="1"/>
          <c:order val="3"/>
          <c:tx>
            <c:v>Piecewise predicted</c:v>
          </c:tx>
          <c:xVal>
            <c:numRef>
              <c:f>mass_conc!$D$2:$D$136</c:f>
              <c:numCache>
                <c:formatCode>0.00</c:formatCode>
                <c:ptCount val="135"/>
                <c:pt idx="0">
                  <c:v>5.5555555555555549E-3</c:v>
                </c:pt>
                <c:pt idx="1">
                  <c:v>1.111111111111111E-2</c:v>
                </c:pt>
                <c:pt idx="2">
                  <c:v>1.6666666666666666E-2</c:v>
                </c:pt>
                <c:pt idx="3">
                  <c:v>2.2222222222222223E-2</c:v>
                </c:pt>
                <c:pt idx="4">
                  <c:v>2.7777777777777839E-2</c:v>
                </c:pt>
                <c:pt idx="5">
                  <c:v>3.3333333333333361E-2</c:v>
                </c:pt>
                <c:pt idx="6">
                  <c:v>3.8888888888888883E-2</c:v>
                </c:pt>
                <c:pt idx="7">
                  <c:v>4.4444444444444398E-2</c:v>
                </c:pt>
                <c:pt idx="8">
                  <c:v>4.999999999999992E-2</c:v>
                </c:pt>
                <c:pt idx="9">
                  <c:v>5.5555555555555441E-2</c:v>
                </c:pt>
                <c:pt idx="10">
                  <c:v>6.1111111111110963E-2</c:v>
                </c:pt>
                <c:pt idx="11">
                  <c:v>6.6666666666666721E-2</c:v>
                </c:pt>
                <c:pt idx="12">
                  <c:v>7.2222222222222243E-2</c:v>
                </c:pt>
                <c:pt idx="13">
                  <c:v>7.7777777777777765E-2</c:v>
                </c:pt>
                <c:pt idx="14">
                  <c:v>8.3333333333333273E-2</c:v>
                </c:pt>
                <c:pt idx="15">
                  <c:v>8.8888888888888795E-2</c:v>
                </c:pt>
                <c:pt idx="16">
                  <c:v>9.4444444444444303E-2</c:v>
                </c:pt>
                <c:pt idx="17">
                  <c:v>9.9999999999999839E-2</c:v>
                </c:pt>
                <c:pt idx="18">
                  <c:v>0.1055555555555556</c:v>
                </c:pt>
                <c:pt idx="19">
                  <c:v>0.11111111111111113</c:v>
                </c:pt>
                <c:pt idx="20">
                  <c:v>0.11666666666666664</c:v>
                </c:pt>
                <c:pt idx="21">
                  <c:v>0.12222222222222218</c:v>
                </c:pt>
                <c:pt idx="22">
                  <c:v>0.12777777777777766</c:v>
                </c:pt>
                <c:pt idx="23">
                  <c:v>0.13333333333333319</c:v>
                </c:pt>
                <c:pt idx="24">
                  <c:v>0.13888888888888873</c:v>
                </c:pt>
                <c:pt idx="25">
                  <c:v>0.14444444444444449</c:v>
                </c:pt>
                <c:pt idx="26">
                  <c:v>0.15000000000000002</c:v>
                </c:pt>
                <c:pt idx="27">
                  <c:v>0.15555555555555553</c:v>
                </c:pt>
                <c:pt idx="28">
                  <c:v>0.16111111111111104</c:v>
                </c:pt>
                <c:pt idx="29">
                  <c:v>0.16666666666666655</c:v>
                </c:pt>
                <c:pt idx="30">
                  <c:v>0.17222222222222208</c:v>
                </c:pt>
                <c:pt idx="31">
                  <c:v>0.17777777777777784</c:v>
                </c:pt>
                <c:pt idx="32">
                  <c:v>0.18333333333333338</c:v>
                </c:pt>
                <c:pt idx="33">
                  <c:v>0.18888888888888888</c:v>
                </c:pt>
                <c:pt idx="34">
                  <c:v>0.19444444444444439</c:v>
                </c:pt>
                <c:pt idx="35">
                  <c:v>0.1999999999999999</c:v>
                </c:pt>
                <c:pt idx="36">
                  <c:v>0.20555555555555544</c:v>
                </c:pt>
                <c:pt idx="37">
                  <c:v>0.21111111111111097</c:v>
                </c:pt>
                <c:pt idx="38">
                  <c:v>0.21666666666666673</c:v>
                </c:pt>
                <c:pt idx="39">
                  <c:v>0.22222222222222227</c:v>
                </c:pt>
                <c:pt idx="40">
                  <c:v>0.22777777777777777</c:v>
                </c:pt>
                <c:pt idx="41">
                  <c:v>0.23333333333333328</c:v>
                </c:pt>
                <c:pt idx="42">
                  <c:v>0.23888888888888882</c:v>
                </c:pt>
                <c:pt idx="43">
                  <c:v>0.2444444444444448</c:v>
                </c:pt>
                <c:pt idx="44">
                  <c:v>0.25000000000000083</c:v>
                </c:pt>
                <c:pt idx="45">
                  <c:v>0.25555555555555681</c:v>
                </c:pt>
                <c:pt idx="46">
                  <c:v>0.26111111111111041</c:v>
                </c:pt>
                <c:pt idx="47">
                  <c:v>0.26666666666666639</c:v>
                </c:pt>
                <c:pt idx="48">
                  <c:v>0.27222222222222242</c:v>
                </c:pt>
                <c:pt idx="49">
                  <c:v>0.2777777777777784</c:v>
                </c:pt>
                <c:pt idx="50">
                  <c:v>0.28333333333333444</c:v>
                </c:pt>
                <c:pt idx="51">
                  <c:v>0.28888888888889042</c:v>
                </c:pt>
                <c:pt idx="52">
                  <c:v>0.29444444444444401</c:v>
                </c:pt>
                <c:pt idx="53">
                  <c:v>0.30000000000000004</c:v>
                </c:pt>
                <c:pt idx="54">
                  <c:v>0.30555555555555602</c:v>
                </c:pt>
                <c:pt idx="55">
                  <c:v>0.311111111111112</c:v>
                </c:pt>
                <c:pt idx="56">
                  <c:v>0.31666666666666798</c:v>
                </c:pt>
                <c:pt idx="57">
                  <c:v>0.32222222222222163</c:v>
                </c:pt>
                <c:pt idx="58">
                  <c:v>0.32777777777777761</c:v>
                </c:pt>
                <c:pt idx="59">
                  <c:v>0.33333333333333359</c:v>
                </c:pt>
                <c:pt idx="60">
                  <c:v>0.33888888888888957</c:v>
                </c:pt>
                <c:pt idx="61">
                  <c:v>0.34444444444444561</c:v>
                </c:pt>
                <c:pt idx="62">
                  <c:v>0.35000000000000159</c:v>
                </c:pt>
                <c:pt idx="63">
                  <c:v>0.35555555555555518</c:v>
                </c:pt>
                <c:pt idx="64">
                  <c:v>0.36111111111111122</c:v>
                </c:pt>
                <c:pt idx="65">
                  <c:v>0.3666666666666672</c:v>
                </c:pt>
                <c:pt idx="66">
                  <c:v>0.37222222222222323</c:v>
                </c:pt>
                <c:pt idx="67">
                  <c:v>0.37777777777777921</c:v>
                </c:pt>
                <c:pt idx="68">
                  <c:v>0.3833333333333328</c:v>
                </c:pt>
                <c:pt idx="69">
                  <c:v>0.38888888888888878</c:v>
                </c:pt>
                <c:pt idx="70">
                  <c:v>0.39444444444444476</c:v>
                </c:pt>
                <c:pt idx="71">
                  <c:v>0.4000000000000008</c:v>
                </c:pt>
                <c:pt idx="72">
                  <c:v>0.40555555555555678</c:v>
                </c:pt>
                <c:pt idx="73">
                  <c:v>0.41111111111111037</c:v>
                </c:pt>
                <c:pt idx="74">
                  <c:v>0.41666666666666641</c:v>
                </c:pt>
                <c:pt idx="75">
                  <c:v>0.42222222222222239</c:v>
                </c:pt>
                <c:pt idx="76">
                  <c:v>0.42777777777777837</c:v>
                </c:pt>
                <c:pt idx="77">
                  <c:v>0.43333333333333435</c:v>
                </c:pt>
                <c:pt idx="78">
                  <c:v>0.43888888888889044</c:v>
                </c:pt>
                <c:pt idx="79">
                  <c:v>0.44444444444444398</c:v>
                </c:pt>
                <c:pt idx="80">
                  <c:v>0.44999999999999996</c:v>
                </c:pt>
                <c:pt idx="81">
                  <c:v>0.45555555555555594</c:v>
                </c:pt>
                <c:pt idx="82">
                  <c:v>0.46111111111111203</c:v>
                </c:pt>
                <c:pt idx="83">
                  <c:v>0.46666666666666801</c:v>
                </c:pt>
                <c:pt idx="84">
                  <c:v>0.47222222222222154</c:v>
                </c:pt>
                <c:pt idx="85">
                  <c:v>0.47777777777777763</c:v>
                </c:pt>
                <c:pt idx="86">
                  <c:v>0.48333333333333361</c:v>
                </c:pt>
                <c:pt idx="87">
                  <c:v>0.48888888888888959</c:v>
                </c:pt>
                <c:pt idx="88">
                  <c:v>0.49444444444444557</c:v>
                </c:pt>
                <c:pt idx="89">
                  <c:v>0.50000000000000167</c:v>
                </c:pt>
                <c:pt idx="90">
                  <c:v>0.5055555555555552</c:v>
                </c:pt>
                <c:pt idx="91">
                  <c:v>0.51111111111111118</c:v>
                </c:pt>
                <c:pt idx="92">
                  <c:v>0.51666666666666716</c:v>
                </c:pt>
                <c:pt idx="93">
                  <c:v>0.52222222222222325</c:v>
                </c:pt>
                <c:pt idx="94">
                  <c:v>0.52777777777777923</c:v>
                </c:pt>
                <c:pt idx="95">
                  <c:v>0.53333333333333277</c:v>
                </c:pt>
                <c:pt idx="96">
                  <c:v>0.53888888888888886</c:v>
                </c:pt>
                <c:pt idx="97">
                  <c:v>0.54444444444444484</c:v>
                </c:pt>
                <c:pt idx="98">
                  <c:v>0.55000000000000082</c:v>
                </c:pt>
                <c:pt idx="99">
                  <c:v>0.5555555555555568</c:v>
                </c:pt>
                <c:pt idx="100">
                  <c:v>0.56111111111111045</c:v>
                </c:pt>
                <c:pt idx="101">
                  <c:v>0.56666666666666643</c:v>
                </c:pt>
                <c:pt idx="102">
                  <c:v>0.57222222222222241</c:v>
                </c:pt>
                <c:pt idx="103">
                  <c:v>0.57777777777777839</c:v>
                </c:pt>
                <c:pt idx="104">
                  <c:v>0.58333333333333437</c:v>
                </c:pt>
                <c:pt idx="105">
                  <c:v>0.58888888888889035</c:v>
                </c:pt>
                <c:pt idx="106">
                  <c:v>0.594444444444444</c:v>
                </c:pt>
                <c:pt idx="107">
                  <c:v>0.60000000000000009</c:v>
                </c:pt>
                <c:pt idx="108">
                  <c:v>0.60555555555555607</c:v>
                </c:pt>
                <c:pt idx="109">
                  <c:v>0.61111111111111205</c:v>
                </c:pt>
                <c:pt idx="110">
                  <c:v>0.61666666666666803</c:v>
                </c:pt>
                <c:pt idx="111">
                  <c:v>0.62222222222222157</c:v>
                </c:pt>
                <c:pt idx="112">
                  <c:v>0.62777777777777755</c:v>
                </c:pt>
                <c:pt idx="113">
                  <c:v>0.63333333333333353</c:v>
                </c:pt>
                <c:pt idx="114">
                  <c:v>0.63888888888888951</c:v>
                </c:pt>
                <c:pt idx="115">
                  <c:v>0.6444444444444456</c:v>
                </c:pt>
                <c:pt idx="116">
                  <c:v>0.64999999999999925</c:v>
                </c:pt>
                <c:pt idx="117">
                  <c:v>0.65555555555555522</c:v>
                </c:pt>
                <c:pt idx="118">
                  <c:v>0.6611111111111112</c:v>
                </c:pt>
                <c:pt idx="119">
                  <c:v>0.66666666666666718</c:v>
                </c:pt>
                <c:pt idx="120">
                  <c:v>0.67222222222222316</c:v>
                </c:pt>
                <c:pt idx="121">
                  <c:v>0.67777777777777914</c:v>
                </c:pt>
                <c:pt idx="122">
                  <c:v>0.68333333333333279</c:v>
                </c:pt>
                <c:pt idx="123">
                  <c:v>0.68888888888888877</c:v>
                </c:pt>
                <c:pt idx="124">
                  <c:v>0.69444444444444475</c:v>
                </c:pt>
                <c:pt idx="125">
                  <c:v>0.70000000000000073</c:v>
                </c:pt>
                <c:pt idx="126">
                  <c:v>0.70555555555555682</c:v>
                </c:pt>
                <c:pt idx="127">
                  <c:v>0.71111111111111036</c:v>
                </c:pt>
                <c:pt idx="128">
                  <c:v>0.71666666666666634</c:v>
                </c:pt>
                <c:pt idx="129">
                  <c:v>0.72222222222222243</c:v>
                </c:pt>
                <c:pt idx="130">
                  <c:v>0.72777777777777841</c:v>
                </c:pt>
                <c:pt idx="131">
                  <c:v>0.73333333333333439</c:v>
                </c:pt>
                <c:pt idx="132">
                  <c:v>0.73888888888889037</c:v>
                </c:pt>
                <c:pt idx="133">
                  <c:v>0.74444444444444402</c:v>
                </c:pt>
                <c:pt idx="134">
                  <c:v>0.75</c:v>
                </c:pt>
              </c:numCache>
            </c:numRef>
          </c:xVal>
          <c:yVal>
            <c:numRef>
              <c:f>mass_conc!$E$2:$E$136</c:f>
              <c:numCache>
                <c:formatCode>General</c:formatCode>
                <c:ptCount val="135"/>
                <c:pt idx="0">
                  <c:v>3.8511946666666668E-3</c:v>
                </c:pt>
                <c:pt idx="1">
                  <c:v>3.8511946666666668E-3</c:v>
                </c:pt>
                <c:pt idx="2">
                  <c:v>3.8511946666666668E-3</c:v>
                </c:pt>
                <c:pt idx="3">
                  <c:v>3.8511946666666668E-3</c:v>
                </c:pt>
                <c:pt idx="4">
                  <c:v>3.8511946666666668E-3</c:v>
                </c:pt>
                <c:pt idx="5">
                  <c:v>3.8511946666666668E-3</c:v>
                </c:pt>
                <c:pt idx="6">
                  <c:v>3.8511946666666668E-3</c:v>
                </c:pt>
                <c:pt idx="7">
                  <c:v>3.8511946666666668E-3</c:v>
                </c:pt>
                <c:pt idx="8">
                  <c:v>3.8511946666666668E-3</c:v>
                </c:pt>
                <c:pt idx="9">
                  <c:v>3.8511946666666668E-3</c:v>
                </c:pt>
                <c:pt idx="10">
                  <c:v>3.8511946666666668E-3</c:v>
                </c:pt>
                <c:pt idx="11">
                  <c:v>3.8511946666666668E-3</c:v>
                </c:pt>
                <c:pt idx="12">
                  <c:v>3.8511946666666668E-3</c:v>
                </c:pt>
                <c:pt idx="13">
                  <c:v>3.8511946666666668E-3</c:v>
                </c:pt>
                <c:pt idx="14">
                  <c:v>3.8511946666666668E-3</c:v>
                </c:pt>
                <c:pt idx="15">
                  <c:v>3.408887986320093E-2</c:v>
                </c:pt>
                <c:pt idx="16">
                  <c:v>3.4478300110181784E-2</c:v>
                </c:pt>
                <c:pt idx="17">
                  <c:v>3.4865188736644251E-2</c:v>
                </c:pt>
                <c:pt idx="18">
                  <c:v>3.524956220065005E-2</c:v>
                </c:pt>
                <c:pt idx="19">
                  <c:v>3.5631436853266994E-2</c:v>
                </c:pt>
                <c:pt idx="20">
                  <c:v>3.6010828939264689E-2</c:v>
                </c:pt>
                <c:pt idx="21">
                  <c:v>3.6387754597805487E-2</c:v>
                </c:pt>
                <c:pt idx="22">
                  <c:v>3.6762229863131074E-2</c:v>
                </c:pt>
                <c:pt idx="23">
                  <c:v>3.7134270665244565E-2</c:v>
                </c:pt>
                <c:pt idx="24">
                  <c:v>3.7503892830588109E-2</c:v>
                </c:pt>
                <c:pt idx="25">
                  <c:v>3.7871112082716235E-2</c:v>
                </c:pt>
                <c:pt idx="26">
                  <c:v>3.8235944042964577E-2</c:v>
                </c:pt>
                <c:pt idx="27">
                  <c:v>3.8598404231114547E-2</c:v>
                </c:pt>
                <c:pt idx="28">
                  <c:v>3.8958508066053485E-2</c:v>
                </c:pt>
                <c:pt idx="29">
                  <c:v>3.9316270866430539E-2</c:v>
                </c:pt>
                <c:pt idx="30">
                  <c:v>3.9671707851308344E-2</c:v>
                </c:pt>
                <c:pt idx="31">
                  <c:v>4.0024834140810463E-2</c:v>
                </c:pt>
                <c:pt idx="32">
                  <c:v>4.0375664756764462E-2</c:v>
                </c:pt>
                <c:pt idx="33">
                  <c:v>4.0724214623341123E-2</c:v>
                </c:pt>
                <c:pt idx="34">
                  <c:v>4.1070498567689184E-2</c:v>
                </c:pt>
                <c:pt idx="35">
                  <c:v>4.1414531320566085E-2</c:v>
                </c:pt>
                <c:pt idx="36">
                  <c:v>4.1756327516964654E-2</c:v>
                </c:pt>
                <c:pt idx="37">
                  <c:v>4.2095901696735646E-2</c:v>
                </c:pt>
                <c:pt idx="38">
                  <c:v>4.2433268305206273E-2</c:v>
                </c:pt>
                <c:pt idx="39">
                  <c:v>4.2768441693794651E-2</c:v>
                </c:pt>
                <c:pt idx="40">
                  <c:v>4.3101436120620409E-2</c:v>
                </c:pt>
                <c:pt idx="41">
                  <c:v>4.3432265751111102E-2</c:v>
                </c:pt>
                <c:pt idx="42">
                  <c:v>2.0774586755610211E-2</c:v>
                </c:pt>
                <c:pt idx="43">
                  <c:v>2.0639531194171976E-2</c:v>
                </c:pt>
                <c:pt idx="44">
                  <c:v>2.0505353628762737E-2</c:v>
                </c:pt>
                <c:pt idx="45">
                  <c:v>2.037204835153145E-2</c:v>
                </c:pt>
                <c:pt idx="46">
                  <c:v>2.0239609691733863E-2</c:v>
                </c:pt>
                <c:pt idx="47">
                  <c:v>2.0108032015491054E-2</c:v>
                </c:pt>
                <c:pt idx="48">
                  <c:v>1.9977309725550112E-2</c:v>
                </c:pt>
                <c:pt idx="49">
                  <c:v>1.9847437261045806E-2</c:v>
                </c:pt>
                <c:pt idx="50">
                  <c:v>1.9718409097264075E-2</c:v>
                </c:pt>
                <c:pt idx="51">
                  <c:v>1.9590219745407023E-2</c:v>
                </c:pt>
                <c:pt idx="52">
                  <c:v>1.9462863752359477E-2</c:v>
                </c:pt>
                <c:pt idx="53">
                  <c:v>1.9336335700456786E-2</c:v>
                </c:pt>
                <c:pt idx="54">
                  <c:v>1.9210630207254709E-2</c:v>
                </c:pt>
                <c:pt idx="55">
                  <c:v>1.9085741925300201E-2</c:v>
                </c:pt>
                <c:pt idx="56">
                  <c:v>1.8961665541904003E-2</c:v>
                </c:pt>
                <c:pt idx="57">
                  <c:v>1.8838395778914701E-2</c:v>
                </c:pt>
                <c:pt idx="58">
                  <c:v>1.8715927392493979E-2</c:v>
                </c:pt>
                <c:pt idx="59">
                  <c:v>1.8594255172893853E-2</c:v>
                </c:pt>
                <c:pt idx="60">
                  <c:v>1.8473373944234858E-2</c:v>
                </c:pt>
                <c:pt idx="61">
                  <c:v>1.8353278564285928E-2</c:v>
                </c:pt>
                <c:pt idx="62">
                  <c:v>1.8233963924245613E-2</c:v>
                </c:pt>
                <c:pt idx="63">
                  <c:v>1.8115424948524837E-2</c:v>
                </c:pt>
                <c:pt idx="64">
                  <c:v>1.7997656594530769E-2</c:v>
                </c:pt>
                <c:pt idx="65">
                  <c:v>1.7880653852452615E-2</c:v>
                </c:pt>
                <c:pt idx="66">
                  <c:v>1.7764411745048312E-2</c:v>
                </c:pt>
                <c:pt idx="67">
                  <c:v>1.764892532743283E-2</c:v>
                </c:pt>
                <c:pt idx="68">
                  <c:v>1.7534189686867891E-2</c:v>
                </c:pt>
                <c:pt idx="69">
                  <c:v>1.7420199942552766E-2</c:v>
                </c:pt>
                <c:pt idx="70">
                  <c:v>1.7306951245416952E-2</c:v>
                </c:pt>
                <c:pt idx="71">
                  <c:v>1.7194438777913709E-2</c:v>
                </c:pt>
                <c:pt idx="72">
                  <c:v>1.708265775381515E-2</c:v>
                </c:pt>
                <c:pt idx="73">
                  <c:v>1.6971603418008706E-2</c:v>
                </c:pt>
                <c:pt idx="74">
                  <c:v>1.6861271046294632E-2</c:v>
                </c:pt>
                <c:pt idx="75">
                  <c:v>1.6751655945185361E-2</c:v>
                </c:pt>
                <c:pt idx="76">
                  <c:v>1.6642753451705621E-2</c:v>
                </c:pt>
                <c:pt idx="77">
                  <c:v>1.6534558933194145E-2</c:v>
                </c:pt>
                <c:pt idx="78">
                  <c:v>1.6427067787106578E-2</c:v>
                </c:pt>
                <c:pt idx="79">
                  <c:v>1.6320275440819761E-2</c:v>
                </c:pt>
                <c:pt idx="80">
                  <c:v>1.6214177351437008E-2</c:v>
                </c:pt>
                <c:pt idx="81">
                  <c:v>1.610876900559513E-2</c:v>
                </c:pt>
                <c:pt idx="82">
                  <c:v>1.6004045919272271E-2</c:v>
                </c:pt>
                <c:pt idx="83">
                  <c:v>1.5900003637597197E-2</c:v>
                </c:pt>
                <c:pt idx="84">
                  <c:v>1.5796637734659807E-2</c:v>
                </c:pt>
                <c:pt idx="85">
                  <c:v>1.5693943813322734E-2</c:v>
                </c:pt>
                <c:pt idx="86">
                  <c:v>1.5591917505034508E-2</c:v>
                </c:pt>
                <c:pt idx="87">
                  <c:v>1.5490554469643571E-2</c:v>
                </c:pt>
                <c:pt idx="88">
                  <c:v>1.5389850395213676E-2</c:v>
                </c:pt>
                <c:pt idx="89">
                  <c:v>1.5289800997840478E-2</c:v>
                </c:pt>
                <c:pt idx="90">
                  <c:v>1.519040202146933E-2</c:v>
                </c:pt>
                <c:pt idx="91">
                  <c:v>1.5091649237714054E-2</c:v>
                </c:pt>
                <c:pt idx="92">
                  <c:v>1.4993538445677339E-2</c:v>
                </c:pt>
                <c:pt idx="93">
                  <c:v>1.4896065471771858E-2</c:v>
                </c:pt>
                <c:pt idx="94">
                  <c:v>1.4799226169542776E-2</c:v>
                </c:pt>
                <c:pt idx="95">
                  <c:v>1.4703016419491391E-2</c:v>
                </c:pt>
                <c:pt idx="96">
                  <c:v>1.4607432128899724E-2</c:v>
                </c:pt>
                <c:pt idx="97">
                  <c:v>1.4512469231656694E-2</c:v>
                </c:pt>
                <c:pt idx="98">
                  <c:v>1.4418123688084948E-2</c:v>
                </c:pt>
                <c:pt idx="99">
                  <c:v>1.4324391484769069E-2</c:v>
                </c:pt>
                <c:pt idx="100">
                  <c:v>1.4231268634384899E-2</c:v>
                </c:pt>
                <c:pt idx="101">
                  <c:v>1.4138751175529736E-2</c:v>
                </c:pt>
                <c:pt idx="102">
                  <c:v>1.4046835172554081E-2</c:v>
                </c:pt>
                <c:pt idx="103">
                  <c:v>1.3955516715394047E-2</c:v>
                </c:pt>
                <c:pt idx="104">
                  <c:v>1.3864791919405064E-2</c:v>
                </c:pt>
                <c:pt idx="105">
                  <c:v>1.3774656925196629E-2</c:v>
                </c:pt>
                <c:pt idx="106">
                  <c:v>1.3685107898468177E-2</c:v>
                </c:pt>
                <c:pt idx="107">
                  <c:v>1.3596141029845805E-2</c:v>
                </c:pt>
                <c:pt idx="108">
                  <c:v>1.3507752534720465E-2</c:v>
                </c:pt>
                <c:pt idx="109">
                  <c:v>1.3419938653086803E-2</c:v>
                </c:pt>
                <c:pt idx="110">
                  <c:v>1.3332695649383261E-2</c:v>
                </c:pt>
                <c:pt idx="111">
                  <c:v>1.3246019812333195E-2</c:v>
                </c:pt>
                <c:pt idx="112">
                  <c:v>1.3159907454786851E-2</c:v>
                </c:pt>
                <c:pt idx="113">
                  <c:v>1.3074354913564753E-2</c:v>
                </c:pt>
                <c:pt idx="114">
                  <c:v>1.2989358549301701E-2</c:v>
                </c:pt>
                <c:pt idx="115">
                  <c:v>1.2904914746292011E-2</c:v>
                </c:pt>
                <c:pt idx="116">
                  <c:v>1.2821019912335729E-2</c:v>
                </c:pt>
                <c:pt idx="117">
                  <c:v>1.2737670478585686E-2</c:v>
                </c:pt>
                <c:pt idx="118">
                  <c:v>1.2654862899395885E-2</c:v>
                </c:pt>
                <c:pt idx="119">
                  <c:v>1.2572593652170536E-2</c:v>
                </c:pt>
                <c:pt idx="120">
                  <c:v>1.2490859237214238E-2</c:v>
                </c:pt>
                <c:pt idx="121">
                  <c:v>1.2409656177583106E-2</c:v>
                </c:pt>
                <c:pt idx="122">
                  <c:v>1.2328981018936902E-2</c:v>
                </c:pt>
                <c:pt idx="123">
                  <c:v>1.2248830329391938E-2</c:v>
                </c:pt>
                <c:pt idx="124">
                  <c:v>1.2169200699375306E-2</c:v>
                </c:pt>
                <c:pt idx="125">
                  <c:v>1.2090088741479689E-2</c:v>
                </c:pt>
                <c:pt idx="126">
                  <c:v>1.2011491090319303E-2</c:v>
                </c:pt>
                <c:pt idx="127">
                  <c:v>1.193340440238677E-2</c:v>
                </c:pt>
                <c:pt idx="128">
                  <c:v>1.1855825355910739E-2</c:v>
                </c:pt>
                <c:pt idx="129">
                  <c:v>1.1778750650714796E-2</c:v>
                </c:pt>
                <c:pt idx="130">
                  <c:v>1.170217700807694E-2</c:v>
                </c:pt>
                <c:pt idx="131">
                  <c:v>1.162610117059013E-2</c:v>
                </c:pt>
                <c:pt idx="132">
                  <c:v>1.1550519902023732E-2</c:v>
                </c:pt>
                <c:pt idx="133">
                  <c:v>1.1475429987185865E-2</c:v>
                </c:pt>
                <c:pt idx="134">
                  <c:v>1.1400828231786519E-2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C2C-844F-AD8B-AED2C362D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341792"/>
        <c:axId val="733336216"/>
      </c:scatterChart>
      <c:valAx>
        <c:axId val="73334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Fraction of an hour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33336216"/>
        <c:crosses val="autoZero"/>
        <c:crossBetween val="midCat"/>
      </c:valAx>
      <c:valAx>
        <c:axId val="73333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Concentration (mg/m3)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3334179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Sheet2!$A$1</c:f>
              <c:strCache>
                <c:ptCount val="1"/>
                <c:pt idx="0">
                  <c:v>Expt</c:v>
                </c:pt>
              </c:strCache>
            </c:strRef>
          </c:tx>
          <c:spPr>
            <a:ln w="19050">
              <a:noFill/>
            </a:ln>
          </c:spPr>
          <c:yVal>
            <c:numRef>
              <c:f>Sheet2!$A$2:$A$125</c:f>
              <c:numCache>
                <c:formatCode>0.00E+00</c:formatCode>
                <c:ptCount val="124"/>
                <c:pt idx="0">
                  <c:v>3.6326900000000001E-3</c:v>
                </c:pt>
                <c:pt idx="1">
                  <c:v>3.6382200000000002E-3</c:v>
                </c:pt>
                <c:pt idx="2">
                  <c:v>3.3176199999999899E-3</c:v>
                </c:pt>
                <c:pt idx="3">
                  <c:v>4.7306400000000004E-3</c:v>
                </c:pt>
                <c:pt idx="4">
                  <c:v>3.1504699999999899E-3</c:v>
                </c:pt>
                <c:pt idx="5">
                  <c:v>4.4047199999999896E-3</c:v>
                </c:pt>
                <c:pt idx="6">
                  <c:v>3.3522600000000001E-3</c:v>
                </c:pt>
                <c:pt idx="7">
                  <c:v>5.3185599999999904E-3</c:v>
                </c:pt>
                <c:pt idx="8">
                  <c:v>4.1378300000000003E-3</c:v>
                </c:pt>
                <c:pt idx="9">
                  <c:v>3.7037200000000002E-3</c:v>
                </c:pt>
                <c:pt idx="10">
                  <c:v>3.9327199999999903E-3</c:v>
                </c:pt>
                <c:pt idx="11">
                  <c:v>3.2292599999999899E-3</c:v>
                </c:pt>
                <c:pt idx="12">
                  <c:v>4.6995700000000001E-3</c:v>
                </c:pt>
                <c:pt idx="13">
                  <c:v>3.2386200000000002E-3</c:v>
                </c:pt>
                <c:pt idx="14">
                  <c:v>3.28101999999999E-3</c:v>
                </c:pt>
                <c:pt idx="15">
                  <c:v>4.0054499999999903E-3</c:v>
                </c:pt>
                <c:pt idx="16">
                  <c:v>6.7800100000000004E-3</c:v>
                </c:pt>
                <c:pt idx="17">
                  <c:v>1.8431300000000001E-2</c:v>
                </c:pt>
                <c:pt idx="18">
                  <c:v>2.7609399999999899E-2</c:v>
                </c:pt>
                <c:pt idx="19">
                  <c:v>3.2138600000000003E-2</c:v>
                </c:pt>
                <c:pt idx="20">
                  <c:v>4.2484899999999902E-2</c:v>
                </c:pt>
                <c:pt idx="21">
                  <c:v>2.4558199999999902E-2</c:v>
                </c:pt>
                <c:pt idx="22">
                  <c:v>1.4585000000000001E-2</c:v>
                </c:pt>
                <c:pt idx="23">
                  <c:v>2.0382899999999898E-2</c:v>
                </c:pt>
                <c:pt idx="24">
                  <c:v>4.0148900000000001E-2</c:v>
                </c:pt>
                <c:pt idx="25">
                  <c:v>2.2443199999999899E-2</c:v>
                </c:pt>
                <c:pt idx="26">
                  <c:v>3.0797399999999898E-2</c:v>
                </c:pt>
                <c:pt idx="27">
                  <c:v>2.63187E-2</c:v>
                </c:pt>
                <c:pt idx="28">
                  <c:v>3.67368E-2</c:v>
                </c:pt>
                <c:pt idx="29">
                  <c:v>4.3904699999999901E-2</c:v>
                </c:pt>
                <c:pt idx="30">
                  <c:v>3.5737299999999902E-2</c:v>
                </c:pt>
                <c:pt idx="31">
                  <c:v>4.1001599999999902E-2</c:v>
                </c:pt>
                <c:pt idx="32">
                  <c:v>3.9562800000000002E-2</c:v>
                </c:pt>
                <c:pt idx="33">
                  <c:v>4.01933999999999E-2</c:v>
                </c:pt>
                <c:pt idx="34">
                  <c:v>4.9366E-2</c:v>
                </c:pt>
                <c:pt idx="35">
                  <c:v>4.7125899999999901E-2</c:v>
                </c:pt>
                <c:pt idx="36">
                  <c:v>5.0790000000000002E-2</c:v>
                </c:pt>
                <c:pt idx="37">
                  <c:v>4.9934499999999903E-2</c:v>
                </c:pt>
                <c:pt idx="38">
                  <c:v>5.1772400000000003E-2</c:v>
                </c:pt>
                <c:pt idx="39">
                  <c:v>4.3770799999999901E-2</c:v>
                </c:pt>
                <c:pt idx="40">
                  <c:v>3.9608400000000002E-2</c:v>
                </c:pt>
                <c:pt idx="41">
                  <c:v>5.30334999999999E-2</c:v>
                </c:pt>
                <c:pt idx="42">
                  <c:v>4.7620599999999902E-2</c:v>
                </c:pt>
                <c:pt idx="43">
                  <c:v>3.1067399999999901E-2</c:v>
                </c:pt>
                <c:pt idx="44">
                  <c:v>2.2966899999999901E-2</c:v>
                </c:pt>
                <c:pt idx="45">
                  <c:v>2.1396499999999902E-2</c:v>
                </c:pt>
                <c:pt idx="46">
                  <c:v>2.1524299999999899E-2</c:v>
                </c:pt>
                <c:pt idx="47">
                  <c:v>2.0357299999999901E-2</c:v>
                </c:pt>
                <c:pt idx="48">
                  <c:v>2.1589500000000001E-2</c:v>
                </c:pt>
                <c:pt idx="49">
                  <c:v>2.0201799999999898E-2</c:v>
                </c:pt>
                <c:pt idx="50">
                  <c:v>1.9680799999999901E-2</c:v>
                </c:pt>
                <c:pt idx="51">
                  <c:v>2.1660599999999901E-2</c:v>
                </c:pt>
                <c:pt idx="52">
                  <c:v>2.0370900000000001E-2</c:v>
                </c:pt>
                <c:pt idx="53">
                  <c:v>1.9067299999999902E-2</c:v>
                </c:pt>
                <c:pt idx="54">
                  <c:v>1.9205300000000002E-2</c:v>
                </c:pt>
                <c:pt idx="55">
                  <c:v>1.8925199999999899E-2</c:v>
                </c:pt>
                <c:pt idx="56">
                  <c:v>1.9504799999999899E-2</c:v>
                </c:pt>
                <c:pt idx="57">
                  <c:v>1.9884999999999899E-2</c:v>
                </c:pt>
                <c:pt idx="58">
                  <c:v>1.8008400000000001E-2</c:v>
                </c:pt>
                <c:pt idx="59">
                  <c:v>1.8832000000000002E-2</c:v>
                </c:pt>
                <c:pt idx="60">
                  <c:v>1.7975299999999899E-2</c:v>
                </c:pt>
                <c:pt idx="61">
                  <c:v>1.8065999999999902E-2</c:v>
                </c:pt>
                <c:pt idx="62">
                  <c:v>1.8600200000000001E-2</c:v>
                </c:pt>
                <c:pt idx="63">
                  <c:v>1.80406E-2</c:v>
                </c:pt>
                <c:pt idx="64">
                  <c:v>1.7744699999999902E-2</c:v>
                </c:pt>
                <c:pt idx="65">
                  <c:v>1.82679E-2</c:v>
                </c:pt>
                <c:pt idx="66">
                  <c:v>1.8218999999999898E-2</c:v>
                </c:pt>
                <c:pt idx="67">
                  <c:v>1.7785700000000002E-2</c:v>
                </c:pt>
                <c:pt idx="68">
                  <c:v>1.7359200000000002E-2</c:v>
                </c:pt>
                <c:pt idx="69">
                  <c:v>1.7323000000000002E-2</c:v>
                </c:pt>
                <c:pt idx="70">
                  <c:v>1.7062600000000001E-2</c:v>
                </c:pt>
                <c:pt idx="71">
                  <c:v>1.7619900000000001E-2</c:v>
                </c:pt>
                <c:pt idx="72">
                  <c:v>1.7243700000000001E-2</c:v>
                </c:pt>
                <c:pt idx="73">
                  <c:v>1.6905400000000001E-2</c:v>
                </c:pt>
                <c:pt idx="74">
                  <c:v>1.7135799999999899E-2</c:v>
                </c:pt>
                <c:pt idx="75">
                  <c:v>1.8509500000000002E-2</c:v>
                </c:pt>
                <c:pt idx="76">
                  <c:v>2.0698199999999899E-2</c:v>
                </c:pt>
                <c:pt idx="77">
                  <c:v>1.8204299999999899E-2</c:v>
                </c:pt>
                <c:pt idx="78">
                  <c:v>1.8048899999999899E-2</c:v>
                </c:pt>
                <c:pt idx="79">
                  <c:v>1.7940999999999901E-2</c:v>
                </c:pt>
                <c:pt idx="80">
                  <c:v>1.7803900000000001E-2</c:v>
                </c:pt>
                <c:pt idx="81">
                  <c:v>1.9567899999999899E-2</c:v>
                </c:pt>
                <c:pt idx="82">
                  <c:v>1.7153499999999901E-2</c:v>
                </c:pt>
                <c:pt idx="83">
                  <c:v>1.72584E-2</c:v>
                </c:pt>
                <c:pt idx="84">
                  <c:v>1.6745900000000001E-2</c:v>
                </c:pt>
                <c:pt idx="85">
                  <c:v>1.6183699999999902E-2</c:v>
                </c:pt>
                <c:pt idx="86">
                  <c:v>1.6945499999999902E-2</c:v>
                </c:pt>
                <c:pt idx="87">
                  <c:v>1.6771299999999899E-2</c:v>
                </c:pt>
                <c:pt idx="88">
                  <c:v>1.6958899999999898E-2</c:v>
                </c:pt>
                <c:pt idx="89">
                  <c:v>1.6496799999999898E-2</c:v>
                </c:pt>
                <c:pt idx="90">
                  <c:v>1.6108399999999901E-2</c:v>
                </c:pt>
                <c:pt idx="91">
                  <c:v>1.6557200000000001E-2</c:v>
                </c:pt>
                <c:pt idx="92">
                  <c:v>1.6156500000000001E-2</c:v>
                </c:pt>
                <c:pt idx="93">
                  <c:v>1.5723399999999901E-2</c:v>
                </c:pt>
                <c:pt idx="94">
                  <c:v>1.58119E-2</c:v>
                </c:pt>
                <c:pt idx="95">
                  <c:v>1.5884300000000001E-2</c:v>
                </c:pt>
                <c:pt idx="96">
                  <c:v>1.55193999999999E-2</c:v>
                </c:pt>
                <c:pt idx="97">
                  <c:v>1.5995700000000002E-2</c:v>
                </c:pt>
                <c:pt idx="98">
                  <c:v>1.55260999999999E-2</c:v>
                </c:pt>
                <c:pt idx="99">
                  <c:v>1.54763E-2</c:v>
                </c:pt>
                <c:pt idx="100">
                  <c:v>1.5898800000000001E-2</c:v>
                </c:pt>
                <c:pt idx="101">
                  <c:v>1.50931999999999E-2</c:v>
                </c:pt>
                <c:pt idx="102">
                  <c:v>1.4452100000000001E-2</c:v>
                </c:pt>
                <c:pt idx="103">
                  <c:v>1.4755300000000001E-2</c:v>
                </c:pt>
                <c:pt idx="104">
                  <c:v>1.48010999999999E-2</c:v>
                </c:pt>
                <c:pt idx="105">
                  <c:v>1.4327100000000001E-2</c:v>
                </c:pt>
                <c:pt idx="106">
                  <c:v>1.5821999999999899E-2</c:v>
                </c:pt>
                <c:pt idx="107">
                  <c:v>1.46035E-2</c:v>
                </c:pt>
                <c:pt idx="108">
                  <c:v>1.4499299999999901E-2</c:v>
                </c:pt>
                <c:pt idx="109">
                  <c:v>1.4824699999999901E-2</c:v>
                </c:pt>
                <c:pt idx="110">
                  <c:v>1.4504299999999901E-2</c:v>
                </c:pt>
                <c:pt idx="111">
                  <c:v>1.4482E-2</c:v>
                </c:pt>
                <c:pt idx="112">
                  <c:v>1.4146300000000001E-2</c:v>
                </c:pt>
                <c:pt idx="113">
                  <c:v>1.4037600000000001E-2</c:v>
                </c:pt>
                <c:pt idx="114">
                  <c:v>1.34477999999999E-2</c:v>
                </c:pt>
                <c:pt idx="115">
                  <c:v>1.4321E-2</c:v>
                </c:pt>
                <c:pt idx="116">
                  <c:v>1.3457200000000001E-2</c:v>
                </c:pt>
                <c:pt idx="117">
                  <c:v>1.3918899999999901E-2</c:v>
                </c:pt>
                <c:pt idx="118">
                  <c:v>1.4188600000000001E-2</c:v>
                </c:pt>
                <c:pt idx="119">
                  <c:v>1.4002300000000001E-2</c:v>
                </c:pt>
                <c:pt idx="120">
                  <c:v>1.3887099999999901E-2</c:v>
                </c:pt>
                <c:pt idx="121">
                  <c:v>1.4262099999999899E-2</c:v>
                </c:pt>
                <c:pt idx="122">
                  <c:v>1.3329000000000001E-2</c:v>
                </c:pt>
                <c:pt idx="123">
                  <c:v>1.3547599999999899E-2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3-6BAC-A04C-9ADD-DFD4D545368E}"/>
            </c:ext>
          </c:extLst>
        </c:ser>
        <c:ser>
          <c:idx val="2"/>
          <c:order val="1"/>
          <c:tx>
            <c:strRef>
              <c:f>Sheet2!$B$1</c:f>
              <c:strCache>
                <c:ptCount val="1"/>
                <c:pt idx="0">
                  <c:v>Prediction</c:v>
                </c:pt>
              </c:strCache>
            </c:strRef>
          </c:tx>
          <c:spPr>
            <a:ln w="19050">
              <a:noFill/>
            </a:ln>
          </c:spPr>
          <c:yVal>
            <c:numRef>
              <c:f>Sheet2!$B$2:$B$125</c:f>
              <c:numCache>
                <c:formatCode>0.00E+00</c:formatCode>
                <c:ptCount val="124"/>
                <c:pt idx="0">
                  <c:v>3.8511946666666599E-3</c:v>
                </c:pt>
                <c:pt idx="1">
                  <c:v>3.8511946666666599E-3</c:v>
                </c:pt>
                <c:pt idx="2">
                  <c:v>3.8511946666666599E-3</c:v>
                </c:pt>
                <c:pt idx="3">
                  <c:v>3.8511946666666599E-3</c:v>
                </c:pt>
                <c:pt idx="4">
                  <c:v>3.8511946666666599E-3</c:v>
                </c:pt>
                <c:pt idx="5">
                  <c:v>3.8511946666666599E-3</c:v>
                </c:pt>
                <c:pt idx="6">
                  <c:v>3.8511946666666599E-3</c:v>
                </c:pt>
                <c:pt idx="7">
                  <c:v>3.8511946666666599E-3</c:v>
                </c:pt>
                <c:pt idx="8">
                  <c:v>3.8511946666666599E-3</c:v>
                </c:pt>
                <c:pt idx="9">
                  <c:v>3.8511946666666599E-3</c:v>
                </c:pt>
                <c:pt idx="10">
                  <c:v>3.8511946666666599E-3</c:v>
                </c:pt>
                <c:pt idx="11">
                  <c:v>3.8511946666666599E-3</c:v>
                </c:pt>
                <c:pt idx="12">
                  <c:v>3.8511946666666599E-3</c:v>
                </c:pt>
                <c:pt idx="13">
                  <c:v>3.8511946666666599E-3</c:v>
                </c:pt>
                <c:pt idx="14">
                  <c:v>3.8511946666666599E-3</c:v>
                </c:pt>
                <c:pt idx="15">
                  <c:v>4.9577145750141903E-2</c:v>
                </c:pt>
                <c:pt idx="16">
                  <c:v>5.05289071031014E-2</c:v>
                </c:pt>
                <c:pt idx="17">
                  <c:v>3.6119650681626397E-2</c:v>
                </c:pt>
                <c:pt idx="18">
                  <c:v>4.6356918862401002E-2</c:v>
                </c:pt>
                <c:pt idx="19">
                  <c:v>5.58203868970212E-2</c:v>
                </c:pt>
                <c:pt idx="20">
                  <c:v>2.8865921079868899E-2</c:v>
                </c:pt>
                <c:pt idx="21">
                  <c:v>1.56896607574133E-2</c:v>
                </c:pt>
                <c:pt idx="22">
                  <c:v>2.7339002716934398E-2</c:v>
                </c:pt>
                <c:pt idx="23">
                  <c:v>4.2905784822058701E-2</c:v>
                </c:pt>
                <c:pt idx="24">
                  <c:v>3.7614459888032303E-2</c:v>
                </c:pt>
                <c:pt idx="25">
                  <c:v>2.4230108533703699E-2</c:v>
                </c:pt>
                <c:pt idx="26">
                  <c:v>2.8380912379352301E-2</c:v>
                </c:pt>
                <c:pt idx="27">
                  <c:v>4.7903978266745098E-2</c:v>
                </c:pt>
                <c:pt idx="28">
                  <c:v>3.1984420470445397E-2</c:v>
                </c:pt>
                <c:pt idx="29">
                  <c:v>2.5984140243616002E-2</c:v>
                </c:pt>
                <c:pt idx="30">
                  <c:v>3.9922112042854598E-2</c:v>
                </c:pt>
                <c:pt idx="31">
                  <c:v>4.0682134461597297E-2</c:v>
                </c:pt>
                <c:pt idx="32">
                  <c:v>3.6218864581606801E-2</c:v>
                </c:pt>
                <c:pt idx="33">
                  <c:v>2.7492256363552701E-2</c:v>
                </c:pt>
                <c:pt idx="34">
                  <c:v>3.1603684244492398E-2</c:v>
                </c:pt>
                <c:pt idx="35">
                  <c:v>3.43876671550239E-2</c:v>
                </c:pt>
                <c:pt idx="36">
                  <c:v>4.8208848718373297E-2</c:v>
                </c:pt>
                <c:pt idx="37">
                  <c:v>2.6801427962203202E-2</c:v>
                </c:pt>
                <c:pt idx="38">
                  <c:v>4.1240164931182599E-2</c:v>
                </c:pt>
                <c:pt idx="39">
                  <c:v>1.91880703087654E-2</c:v>
                </c:pt>
                <c:pt idx="40">
                  <c:v>2.6367287655225301E-2</c:v>
                </c:pt>
                <c:pt idx="41">
                  <c:v>3.4859690361762202E-2</c:v>
                </c:pt>
                <c:pt idx="42">
                  <c:v>2.44041728961924E-2</c:v>
                </c:pt>
                <c:pt idx="43">
                  <c:v>4.7864512432996401E-2</c:v>
                </c:pt>
                <c:pt idx="44">
                  <c:v>-5.0655122102040004E-3</c:v>
                </c:pt>
                <c:pt idx="45">
                  <c:v>-6.2747064335990001E-3</c:v>
                </c:pt>
                <c:pt idx="46">
                  <c:v>-5.1893115044248901E-3</c:v>
                </c:pt>
                <c:pt idx="47">
                  <c:v>-1.9701212863666002E-3</c:v>
                </c:pt>
                <c:pt idx="48">
                  <c:v>3.6464238280623201E-4</c:v>
                </c:pt>
                <c:pt idx="49">
                  <c:v>5.2369275748124404E-3</c:v>
                </c:pt>
                <c:pt idx="50">
                  <c:v>-1.37095969666968E-3</c:v>
                </c:pt>
                <c:pt idx="51">
                  <c:v>-7.5807621710620504E-3</c:v>
                </c:pt>
                <c:pt idx="52">
                  <c:v>2.1322940630939301E-3</c:v>
                </c:pt>
                <c:pt idx="53">
                  <c:v>-2.3890797056825498E-3</c:v>
                </c:pt>
                <c:pt idx="54">
                  <c:v>-3.35290344939977E-3</c:v>
                </c:pt>
                <c:pt idx="55">
                  <c:v>-2.1242012056645302E-3</c:v>
                </c:pt>
                <c:pt idx="56">
                  <c:v>3.8584622257310402E-3</c:v>
                </c:pt>
                <c:pt idx="57">
                  <c:v>4.76608212619818E-3</c:v>
                </c:pt>
                <c:pt idx="58">
                  <c:v>-1.1851370463183301E-2</c:v>
                </c:pt>
                <c:pt idx="59">
                  <c:v>2.0486527583121099E-3</c:v>
                </c:pt>
                <c:pt idx="60">
                  <c:v>1.7685352222452299E-4</c:v>
                </c:pt>
                <c:pt idx="61">
                  <c:v>3.8813195348186098E-3</c:v>
                </c:pt>
                <c:pt idx="62">
                  <c:v>3.8913625383797299E-3</c:v>
                </c:pt>
                <c:pt idx="63">
                  <c:v>7.8501395519842507E-3</c:v>
                </c:pt>
                <c:pt idx="64">
                  <c:v>-8.4211108386869193E-3</c:v>
                </c:pt>
                <c:pt idx="65">
                  <c:v>1.01578798305449E-3</c:v>
                </c:pt>
                <c:pt idx="66">
                  <c:v>1.1612967244102E-3</c:v>
                </c:pt>
                <c:pt idx="67">
                  <c:v>-1.72191091000743E-4</c:v>
                </c:pt>
                <c:pt idx="68">
                  <c:v>2.6128113841480502E-3</c:v>
                </c:pt>
                <c:pt idx="69">
                  <c:v>-3.48610193687689E-3</c:v>
                </c:pt>
                <c:pt idx="70">
                  <c:v>-1.31076978922159E-2</c:v>
                </c:pt>
                <c:pt idx="71">
                  <c:v>-1.24020245234204E-2</c:v>
                </c:pt>
                <c:pt idx="72">
                  <c:v>1.0915361898135899E-2</c:v>
                </c:pt>
                <c:pt idx="73">
                  <c:v>-2.5902483214875699E-3</c:v>
                </c:pt>
                <c:pt idx="74">
                  <c:v>-3.2318573094895098E-3</c:v>
                </c:pt>
                <c:pt idx="75">
                  <c:v>3.23082121119872E-3</c:v>
                </c:pt>
                <c:pt idx="76">
                  <c:v>5.0597526190735102E-3</c:v>
                </c:pt>
                <c:pt idx="77">
                  <c:v>-3.98738083052341E-3</c:v>
                </c:pt>
                <c:pt idx="78">
                  <c:v>-3.2401544798667799E-3</c:v>
                </c:pt>
                <c:pt idx="79">
                  <c:v>-2.9690822039203199E-3</c:v>
                </c:pt>
                <c:pt idx="80">
                  <c:v>-3.3274035016497799E-3</c:v>
                </c:pt>
                <c:pt idx="81">
                  <c:v>-5.43601928743257E-4</c:v>
                </c:pt>
                <c:pt idx="82">
                  <c:v>4.81797016894015E-4</c:v>
                </c:pt>
                <c:pt idx="83">
                  <c:v>-4.5677979376552696E-3</c:v>
                </c:pt>
                <c:pt idx="84">
                  <c:v>2.21960966268425E-4</c:v>
                </c:pt>
                <c:pt idx="85">
                  <c:v>1.04476532761133E-3</c:v>
                </c:pt>
                <c:pt idx="86">
                  <c:v>2.65526016548923E-3</c:v>
                </c:pt>
                <c:pt idx="87">
                  <c:v>-2.8438806865904698E-3</c:v>
                </c:pt>
                <c:pt idx="88">
                  <c:v>-8.6890132239866892E-3</c:v>
                </c:pt>
                <c:pt idx="89">
                  <c:v>2.9880408277669999E-3</c:v>
                </c:pt>
                <c:pt idx="90">
                  <c:v>-3.1952075864962598E-3</c:v>
                </c:pt>
                <c:pt idx="91">
                  <c:v>1.17499832103249E-2</c:v>
                </c:pt>
                <c:pt idx="92">
                  <c:v>7.8738631133741903E-3</c:v>
                </c:pt>
                <c:pt idx="93">
                  <c:v>1.3721424399897001E-3</c:v>
                </c:pt>
                <c:pt idx="94">
                  <c:v>-3.2395555924971402E-3</c:v>
                </c:pt>
                <c:pt idx="95">
                  <c:v>2.5697971028821398E-3</c:v>
                </c:pt>
                <c:pt idx="96">
                  <c:v>4.8674534426587602E-3</c:v>
                </c:pt>
                <c:pt idx="97">
                  <c:v>-3.4480615406315899E-3</c:v>
                </c:pt>
                <c:pt idx="98">
                  <c:v>6.3385073470004199E-3</c:v>
                </c:pt>
                <c:pt idx="99">
                  <c:v>3.0488131208000402E-3</c:v>
                </c:pt>
                <c:pt idx="100">
                  <c:v>-2.0950081584980901E-6</c:v>
                </c:pt>
                <c:pt idx="101">
                  <c:v>-8.8209185447910997E-4</c:v>
                </c:pt>
                <c:pt idx="102">
                  <c:v>-6.1034338994143903E-3</c:v>
                </c:pt>
                <c:pt idx="103">
                  <c:v>-2.7314217592978298E-3</c:v>
                </c:pt>
                <c:pt idx="104">
                  <c:v>3.1593459887647498E-3</c:v>
                </c:pt>
                <c:pt idx="105">
                  <c:v>7.9836150015924097E-3</c:v>
                </c:pt>
                <c:pt idx="106">
                  <c:v>-4.3679087506207298E-3</c:v>
                </c:pt>
                <c:pt idx="107">
                  <c:v>5.9441202967786501E-3</c:v>
                </c:pt>
                <c:pt idx="108">
                  <c:v>-3.1222789184372798E-3</c:v>
                </c:pt>
                <c:pt idx="109">
                  <c:v>-1.6887881313759701E-3</c:v>
                </c:pt>
                <c:pt idx="110">
                  <c:v>8.2437053085618901E-3</c:v>
                </c:pt>
                <c:pt idx="111">
                  <c:v>1.2257665777600801E-3</c:v>
                </c:pt>
                <c:pt idx="112">
                  <c:v>1.2153979092150899E-3</c:v>
                </c:pt>
                <c:pt idx="113">
                  <c:v>-2.6074144323170699E-3</c:v>
                </c:pt>
                <c:pt idx="114">
                  <c:v>2.73958728069096E-3</c:v>
                </c:pt>
                <c:pt idx="115">
                  <c:v>-6.06854711507327E-3</c:v>
                </c:pt>
                <c:pt idx="116">
                  <c:v>7.5475086874277203E-3</c:v>
                </c:pt>
                <c:pt idx="117">
                  <c:v>4.9246926342187804E-3</c:v>
                </c:pt>
                <c:pt idx="118">
                  <c:v>-2.1948008321420699E-3</c:v>
                </c:pt>
                <c:pt idx="119">
                  <c:v>-2.7865641276986299E-3</c:v>
                </c:pt>
                <c:pt idx="120">
                  <c:v>5.5798141152499899E-3</c:v>
                </c:pt>
                <c:pt idx="121">
                  <c:v>1.7833433655476E-3</c:v>
                </c:pt>
                <c:pt idx="122">
                  <c:v>-6.3216646911048004E-3</c:v>
                </c:pt>
                <c:pt idx="123">
                  <c:v>6.09772504710244E-3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4-6BAC-A04C-9ADD-DFD4D545368E}"/>
            </c:ext>
          </c:extLst>
        </c:ser>
        <c:ser>
          <c:idx val="0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Sheet2!$D$2:$D$125</c:f>
              <c:numCache>
                <c:formatCode>0.00E+00</c:formatCode>
                <c:ptCount val="124"/>
                <c:pt idx="0">
                  <c:v>3.8511946666666599E-3</c:v>
                </c:pt>
                <c:pt idx="1">
                  <c:v>3.8511946666666599E-3</c:v>
                </c:pt>
                <c:pt idx="2">
                  <c:v>3.8511946666666599E-3</c:v>
                </c:pt>
                <c:pt idx="3">
                  <c:v>3.8511946666666599E-3</c:v>
                </c:pt>
                <c:pt idx="4">
                  <c:v>3.8511946666666599E-3</c:v>
                </c:pt>
                <c:pt idx="5">
                  <c:v>3.8511946666666599E-3</c:v>
                </c:pt>
                <c:pt idx="6">
                  <c:v>3.8511946666666599E-3</c:v>
                </c:pt>
                <c:pt idx="7">
                  <c:v>3.8511946666666599E-3</c:v>
                </c:pt>
                <c:pt idx="8">
                  <c:v>3.8511946666666599E-3</c:v>
                </c:pt>
                <c:pt idx="9">
                  <c:v>3.8511946666666599E-3</c:v>
                </c:pt>
                <c:pt idx="10">
                  <c:v>3.8511946666666599E-3</c:v>
                </c:pt>
                <c:pt idx="11">
                  <c:v>3.8511946666666599E-3</c:v>
                </c:pt>
                <c:pt idx="12">
                  <c:v>3.8511946666666599E-3</c:v>
                </c:pt>
                <c:pt idx="13">
                  <c:v>3.8511946666666599E-3</c:v>
                </c:pt>
                <c:pt idx="14">
                  <c:v>3.8511946666666599E-3</c:v>
                </c:pt>
                <c:pt idx="15">
                  <c:v>4.8591964057297501E-2</c:v>
                </c:pt>
                <c:pt idx="16">
                  <c:v>4.3175431448637003E-2</c:v>
                </c:pt>
                <c:pt idx="17">
                  <c:v>3.9050679847666699E-2</c:v>
                </c:pt>
                <c:pt idx="18">
                  <c:v>3.59096342749873E-2</c:v>
                </c:pt>
                <c:pt idx="19">
                  <c:v>3.3517692106317401E-2</c:v>
                </c:pt>
                <c:pt idx="20">
                  <c:v>3.1696200757059402E-2</c:v>
                </c:pt>
                <c:pt idx="21">
                  <c:v>3.03091142384639E-2</c:v>
                </c:pt>
                <c:pt idx="22">
                  <c:v>2.9252831972367499E-2</c:v>
                </c:pt>
                <c:pt idx="23">
                  <c:v>2.8448460932268702E-2</c:v>
                </c:pt>
                <c:pt idx="24">
                  <c:v>2.7835923175158699E-2</c:v>
                </c:pt>
                <c:pt idx="25">
                  <c:v>2.7369468659542099E-2</c:v>
                </c:pt>
                <c:pt idx="26">
                  <c:v>2.7014258204980698E-2</c:v>
                </c:pt>
                <c:pt idx="27">
                  <c:v>2.6743761376660801E-2</c:v>
                </c:pt>
                <c:pt idx="28">
                  <c:v>2.6537774944697699E-2</c:v>
                </c:pt>
                <c:pt idx="29">
                  <c:v>2.6380913918206399E-2</c:v>
                </c:pt>
                <c:pt idx="30">
                  <c:v>2.6261462450469401E-2</c:v>
                </c:pt>
                <c:pt idx="31">
                  <c:v>2.61704987900645E-2</c:v>
                </c:pt>
                <c:pt idx="32">
                  <c:v>2.6101228921129298E-2</c:v>
                </c:pt>
                <c:pt idx="33">
                  <c:v>2.60484791227929E-2</c:v>
                </c:pt>
                <c:pt idx="34">
                  <c:v>2.60083095473727E-2</c:v>
                </c:pt>
                <c:pt idx="35">
                  <c:v>2.5977719955747401E-2</c:v>
                </c:pt>
                <c:pt idx="36">
                  <c:v>2.5954425631472801E-2</c:v>
                </c:pt>
                <c:pt idx="37">
                  <c:v>2.5936686736817E-2</c:v>
                </c:pt>
                <c:pt idx="38">
                  <c:v>2.5923178365425702E-2</c:v>
                </c:pt>
                <c:pt idx="39">
                  <c:v>2.5912891585939901E-2</c:v>
                </c:pt>
                <c:pt idx="40">
                  <c:v>2.5905058085577502E-2</c:v>
                </c:pt>
                <c:pt idx="41">
                  <c:v>2.5899092785357701E-2</c:v>
                </c:pt>
                <c:pt idx="42">
                  <c:v>2.5894550140937399E-2</c:v>
                </c:pt>
                <c:pt idx="43">
                  <c:v>2.5891090865197901E-2</c:v>
                </c:pt>
                <c:pt idx="44">
                  <c:v>4.2618133678896799E-7</c:v>
                </c:pt>
                <c:pt idx="45">
                  <c:v>3.2454196775502898E-7</c:v>
                </c:pt>
                <c:pt idx="46">
                  <c:v>2.4714242446158799E-7</c:v>
                </c:pt>
                <c:pt idx="47">
                  <c:v>1.8820178601633299E-7</c:v>
                </c:pt>
                <c:pt idx="48">
                  <c:v>1.43317814968036E-7</c:v>
                </c:pt>
                <c:pt idx="49">
                  <c:v>1.09138157091823E-7</c:v>
                </c:pt>
                <c:pt idx="50">
                  <c:v>8.3109956260887306E-8</c:v>
                </c:pt>
                <c:pt idx="51">
                  <c:v>6.3289183304380198E-8</c:v>
                </c:pt>
                <c:pt idx="52">
                  <c:v>4.8195437749502E-8</c:v>
                </c:pt>
                <c:pt idx="53">
                  <c:v>3.6701377685582502E-8</c:v>
                </c:pt>
                <c:pt idx="54">
                  <c:v>2.7948519339544602E-8</c:v>
                </c:pt>
                <c:pt idx="55">
                  <c:v>2.1283117488522699E-8</c:v>
                </c:pt>
                <c:pt idx="56">
                  <c:v>1.6207337659900498E-8</c:v>
                </c:pt>
                <c:pt idx="57">
                  <c:v>1.23420732025599E-8</c:v>
                </c:pt>
                <c:pt idx="58">
                  <c:v>9.3986300608907698E-9</c:v>
                </c:pt>
                <c:pt idx="59">
                  <c:v>7.1571644059895696E-9</c:v>
                </c:pt>
                <c:pt idx="60">
                  <c:v>5.45026264492732E-9</c:v>
                </c:pt>
                <c:pt idx="61">
                  <c:v>4.1504374097975097E-9</c:v>
                </c:pt>
                <c:pt idx="62">
                  <c:v>3.1606056102047202E-9</c:v>
                </c:pt>
                <c:pt idx="63">
                  <c:v>2.4068373612083899E-9</c:v>
                </c:pt>
                <c:pt idx="64">
                  <c:v>1.83283420892661E-9</c:v>
                </c:pt>
                <c:pt idx="65">
                  <c:v>1.3957242361091801E-9</c:v>
                </c:pt>
                <c:pt idx="66">
                  <c:v>1.06285998688524E-9</c:v>
                </c:pt>
                <c:pt idx="67">
                  <c:v>8.0938004979468702E-10</c:v>
                </c:pt>
                <c:pt idx="68">
                  <c:v>6.1635217534666397E-10</c:v>
                </c:pt>
                <c:pt idx="69">
                  <c:v>4.6935923877902904E-10</c:v>
                </c:pt>
                <c:pt idx="70">
                  <c:v>3.57422434508848E-10</c:v>
                </c:pt>
                <c:pt idx="71">
                  <c:v>2.7218127637703898E-10</c:v>
                </c:pt>
                <c:pt idx="72">
                  <c:v>2.0726915844562199E-10</c:v>
                </c:pt>
                <c:pt idx="73">
                  <c:v>1.5783783739497699E-10</c:v>
                </c:pt>
                <c:pt idx="74">
                  <c:v>1.2019532042466899E-10</c:v>
                </c:pt>
                <c:pt idx="75">
                  <c:v>9.1530112743731601E-11</c:v>
                </c:pt>
                <c:pt idx="76">
                  <c:v>6.9701228877132706E-11</c:v>
                </c:pt>
                <c:pt idx="77">
                  <c:v>5.3078283871284303E-11</c:v>
                </c:pt>
                <c:pt idx="78">
                  <c:v>4.0419720916067303E-11</c:v>
                </c:pt>
                <c:pt idx="79">
                  <c:v>3.07800802847102E-11</c:v>
                </c:pt>
                <c:pt idx="80">
                  <c:v>2.3439383569731599E-11</c:v>
                </c:pt>
                <c:pt idx="81">
                  <c:v>1.7849358970058201E-11</c:v>
                </c:pt>
                <c:pt idx="82">
                  <c:v>1.3592491231442699E-11</c:v>
                </c:pt>
                <c:pt idx="83">
                  <c:v>1.03508377072122E-11</c:v>
                </c:pt>
                <c:pt idx="84">
                  <c:v>7.8822814314720605E-12</c:v>
                </c:pt>
                <c:pt idx="85">
                  <c:v>6.0024475624458503E-12</c:v>
                </c:pt>
                <c:pt idx="86">
                  <c:v>4.5709325470232303E-12</c:v>
                </c:pt>
                <c:pt idx="87">
                  <c:v>3.4808174718851701E-12</c:v>
                </c:pt>
                <c:pt idx="88">
                  <c:v>2.6506823603143298E-12</c:v>
                </c:pt>
                <c:pt idx="89">
                  <c:v>2.01852496777898E-12</c:v>
                </c:pt>
                <c:pt idx="90">
                  <c:v>1.53712987514052E-12</c:v>
                </c:pt>
                <c:pt idx="91">
                  <c:v>1.17054200010679E-12</c:v>
                </c:pt>
                <c:pt idx="92">
                  <c:v>8.9138113582546901E-13</c:v>
                </c:pt>
                <c:pt idx="93">
                  <c:v>6.7879694127421798E-13</c:v>
                </c:pt>
                <c:pt idx="94">
                  <c:v>5.1691164302746996E-13</c:v>
                </c:pt>
                <c:pt idx="95">
                  <c:v>3.9363413482061798E-13</c:v>
                </c:pt>
                <c:pt idx="96">
                  <c:v>2.9975690078960499E-13</c:v>
                </c:pt>
                <c:pt idx="97">
                  <c:v>2.2826831217758902E-13</c:v>
                </c:pt>
                <c:pt idx="98">
                  <c:v>1.7382893340286701E-13</c:v>
                </c:pt>
                <c:pt idx="99">
                  <c:v>1.32372723133249E-13</c:v>
                </c:pt>
                <c:pt idx="100">
                  <c:v>1.00803344337974E-13</c:v>
                </c:pt>
                <c:pt idx="101">
                  <c:v>7.6762900914953304E-14</c:v>
                </c:pt>
                <c:pt idx="102">
                  <c:v>5.8455827984460202E-14</c:v>
                </c:pt>
                <c:pt idx="103">
                  <c:v>4.4514782331306398E-14</c:v>
                </c:pt>
                <c:pt idx="104">
                  <c:v>3.3898516441002E-14</c:v>
                </c:pt>
                <c:pt idx="105">
                  <c:v>2.58141084089435E-14</c:v>
                </c:pt>
                <c:pt idx="106">
                  <c:v>1.96577391257951E-14</c:v>
                </c:pt>
                <c:pt idx="107">
                  <c:v>1.4969593426048199E-14</c:v>
                </c:pt>
                <c:pt idx="108">
                  <c:v>1.13995167962695E-14</c:v>
                </c:pt>
                <c:pt idx="109">
                  <c:v>8.6808625651988994E-15</c:v>
                </c:pt>
                <c:pt idx="110">
                  <c:v>6.610576239559E-15</c:v>
                </c:pt>
                <c:pt idx="111">
                  <c:v>5.0340294977380703E-15</c:v>
                </c:pt>
                <c:pt idx="112">
                  <c:v>3.8334711023297296E-15</c:v>
                </c:pt>
                <c:pt idx="113">
                  <c:v>2.9192321377934601E-15</c:v>
                </c:pt>
                <c:pt idx="114">
                  <c:v>2.2230286982330699E-15</c:v>
                </c:pt>
                <c:pt idx="115">
                  <c:v>1.6928618074557001E-15</c:v>
                </c:pt>
                <c:pt idx="116">
                  <c:v>1.28913364970052E-15</c:v>
                </c:pt>
                <c:pt idx="117">
                  <c:v>9.8169003486934706E-16</c:v>
                </c:pt>
                <c:pt idx="118">
                  <c:v>7.4756820193598E-16</c:v>
                </c:pt>
                <c:pt idx="119">
                  <c:v>5.6928174545458202E-16</c:v>
                </c:pt>
                <c:pt idx="120">
                  <c:v>4.3351456745824898E-16</c:v>
                </c:pt>
                <c:pt idx="121">
                  <c:v>3.3012630687541502E-16</c:v>
                </c:pt>
                <c:pt idx="122">
                  <c:v>2.51394962642628E-16</c:v>
                </c:pt>
                <c:pt idx="123">
                  <c:v>1.91440142532896E-16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2-6BAC-A04C-9ADD-DFD4D5453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782607"/>
        <c:axId val="1194165311"/>
      </c:scatterChart>
      <c:valAx>
        <c:axId val="1658782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165311"/>
        <c:crosses val="autoZero"/>
        <c:crossBetween val="midCat"/>
      </c:valAx>
      <c:valAx>
        <c:axId val="119416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7826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MMAD!$A$2:$A$136</c:f>
              <c:numCache>
                <c:formatCode>mm:ss</c:formatCode>
                <c:ptCount val="135"/>
                <c:pt idx="0">
                  <c:v>2.3148148148148146E-4</c:v>
                </c:pt>
                <c:pt idx="1">
                  <c:v>4.6296296296296293E-4</c:v>
                </c:pt>
                <c:pt idx="2">
                  <c:v>6.9444444444444447E-4</c:v>
                </c:pt>
                <c:pt idx="3">
                  <c:v>9.2592592592592596E-4</c:v>
                </c:pt>
                <c:pt idx="4">
                  <c:v>1.1574074074074099E-3</c:v>
                </c:pt>
                <c:pt idx="5">
                  <c:v>1.38888888888889E-3</c:v>
                </c:pt>
                <c:pt idx="6">
                  <c:v>1.6203703703703701E-3</c:v>
                </c:pt>
                <c:pt idx="7">
                  <c:v>1.85185185185185E-3</c:v>
                </c:pt>
                <c:pt idx="8">
                  <c:v>2.0833333333333298E-3</c:v>
                </c:pt>
                <c:pt idx="9">
                  <c:v>2.3148148148148099E-3</c:v>
                </c:pt>
                <c:pt idx="10">
                  <c:v>2.54629629629629E-3</c:v>
                </c:pt>
                <c:pt idx="11">
                  <c:v>2.7777777777777801E-3</c:v>
                </c:pt>
                <c:pt idx="12">
                  <c:v>3.0092592592592601E-3</c:v>
                </c:pt>
                <c:pt idx="13">
                  <c:v>3.2407407407407402E-3</c:v>
                </c:pt>
                <c:pt idx="14">
                  <c:v>3.4722222222222199E-3</c:v>
                </c:pt>
                <c:pt idx="15">
                  <c:v>3.7037037037036999E-3</c:v>
                </c:pt>
                <c:pt idx="16">
                  <c:v>3.9351851851851796E-3</c:v>
                </c:pt>
                <c:pt idx="17">
                  <c:v>4.1666666666666597E-3</c:v>
                </c:pt>
                <c:pt idx="18">
                  <c:v>4.3981481481481502E-3</c:v>
                </c:pt>
                <c:pt idx="19">
                  <c:v>4.6296296296296302E-3</c:v>
                </c:pt>
                <c:pt idx="20">
                  <c:v>4.8611111111111103E-3</c:v>
                </c:pt>
                <c:pt idx="21">
                  <c:v>5.0925925925925904E-3</c:v>
                </c:pt>
                <c:pt idx="22">
                  <c:v>5.3240740740740696E-3</c:v>
                </c:pt>
                <c:pt idx="23">
                  <c:v>5.5555555555555497E-3</c:v>
                </c:pt>
                <c:pt idx="24">
                  <c:v>5.7870370370370298E-3</c:v>
                </c:pt>
                <c:pt idx="25">
                  <c:v>6.0185185185185203E-3</c:v>
                </c:pt>
                <c:pt idx="26">
                  <c:v>6.2500000000000003E-3</c:v>
                </c:pt>
                <c:pt idx="27">
                  <c:v>6.4814814814814804E-3</c:v>
                </c:pt>
                <c:pt idx="28">
                  <c:v>6.7129629629629596E-3</c:v>
                </c:pt>
                <c:pt idx="29">
                  <c:v>6.9444444444444397E-3</c:v>
                </c:pt>
                <c:pt idx="30">
                  <c:v>7.1759259259259198E-3</c:v>
                </c:pt>
                <c:pt idx="31">
                  <c:v>7.4074074074074103E-3</c:v>
                </c:pt>
                <c:pt idx="32">
                  <c:v>7.6388888888888904E-3</c:v>
                </c:pt>
                <c:pt idx="33">
                  <c:v>7.8703703703703696E-3</c:v>
                </c:pt>
                <c:pt idx="34">
                  <c:v>8.1018518518518497E-3</c:v>
                </c:pt>
                <c:pt idx="35">
                  <c:v>8.3333333333333297E-3</c:v>
                </c:pt>
                <c:pt idx="36">
                  <c:v>8.5648148148148098E-3</c:v>
                </c:pt>
                <c:pt idx="37">
                  <c:v>8.7962962962962899E-3</c:v>
                </c:pt>
                <c:pt idx="38">
                  <c:v>9.0277777777777804E-3</c:v>
                </c:pt>
                <c:pt idx="39">
                  <c:v>9.2592592592592605E-3</c:v>
                </c:pt>
                <c:pt idx="40">
                  <c:v>9.4907407407407406E-3</c:v>
                </c:pt>
                <c:pt idx="41">
                  <c:v>9.7222222222222206E-3</c:v>
                </c:pt>
                <c:pt idx="42">
                  <c:v>9.9537037037037007E-3</c:v>
                </c:pt>
                <c:pt idx="43">
                  <c:v>1.01851851851852E-2</c:v>
                </c:pt>
                <c:pt idx="44">
                  <c:v>1.0416666666666701E-2</c:v>
                </c:pt>
                <c:pt idx="45">
                  <c:v>1.06481481481482E-2</c:v>
                </c:pt>
                <c:pt idx="46">
                  <c:v>1.08796296296296E-2</c:v>
                </c:pt>
                <c:pt idx="47">
                  <c:v>1.1111111111111099E-2</c:v>
                </c:pt>
                <c:pt idx="48">
                  <c:v>1.13425925925926E-2</c:v>
                </c:pt>
                <c:pt idx="49">
                  <c:v>1.1574074074074099E-2</c:v>
                </c:pt>
                <c:pt idx="50">
                  <c:v>1.18055555555556E-2</c:v>
                </c:pt>
                <c:pt idx="51">
                  <c:v>1.20370370370371E-2</c:v>
                </c:pt>
                <c:pt idx="52">
                  <c:v>1.22685185185185E-2</c:v>
                </c:pt>
                <c:pt idx="53">
                  <c:v>1.2500000000000001E-2</c:v>
                </c:pt>
                <c:pt idx="54">
                  <c:v>1.27314814814815E-2</c:v>
                </c:pt>
                <c:pt idx="55">
                  <c:v>1.2962962962963001E-2</c:v>
                </c:pt>
                <c:pt idx="56">
                  <c:v>1.31944444444445E-2</c:v>
                </c:pt>
                <c:pt idx="57">
                  <c:v>1.34259259259259E-2</c:v>
                </c:pt>
                <c:pt idx="58">
                  <c:v>1.3657407407407399E-2</c:v>
                </c:pt>
                <c:pt idx="59">
                  <c:v>1.38888888888889E-2</c:v>
                </c:pt>
                <c:pt idx="60">
                  <c:v>1.4120370370370399E-2</c:v>
                </c:pt>
                <c:pt idx="61">
                  <c:v>1.43518518518519E-2</c:v>
                </c:pt>
                <c:pt idx="62">
                  <c:v>1.4583333333333399E-2</c:v>
                </c:pt>
                <c:pt idx="63">
                  <c:v>1.48148148148148E-2</c:v>
                </c:pt>
                <c:pt idx="64">
                  <c:v>1.5046296296296301E-2</c:v>
                </c:pt>
                <c:pt idx="65">
                  <c:v>1.52777777777778E-2</c:v>
                </c:pt>
                <c:pt idx="66">
                  <c:v>1.5509259259259301E-2</c:v>
                </c:pt>
                <c:pt idx="67">
                  <c:v>1.5740740740740802E-2</c:v>
                </c:pt>
                <c:pt idx="68">
                  <c:v>1.59722222222222E-2</c:v>
                </c:pt>
                <c:pt idx="69">
                  <c:v>1.6203703703703699E-2</c:v>
                </c:pt>
                <c:pt idx="70">
                  <c:v>1.6435185185185198E-2</c:v>
                </c:pt>
                <c:pt idx="71">
                  <c:v>1.6666666666666701E-2</c:v>
                </c:pt>
                <c:pt idx="72">
                  <c:v>1.68981481481482E-2</c:v>
                </c:pt>
                <c:pt idx="73">
                  <c:v>1.7129629629629599E-2</c:v>
                </c:pt>
                <c:pt idx="74">
                  <c:v>1.7361111111111101E-2</c:v>
                </c:pt>
                <c:pt idx="75">
                  <c:v>1.7592592592592601E-2</c:v>
                </c:pt>
                <c:pt idx="76">
                  <c:v>1.78240740740741E-2</c:v>
                </c:pt>
                <c:pt idx="77">
                  <c:v>1.8055555555555599E-2</c:v>
                </c:pt>
                <c:pt idx="78">
                  <c:v>1.8287037037037102E-2</c:v>
                </c:pt>
                <c:pt idx="79">
                  <c:v>1.85185185185185E-2</c:v>
                </c:pt>
                <c:pt idx="80">
                  <c:v>1.8749999999999999E-2</c:v>
                </c:pt>
                <c:pt idx="81">
                  <c:v>1.8981481481481498E-2</c:v>
                </c:pt>
                <c:pt idx="82">
                  <c:v>1.9212962962963001E-2</c:v>
                </c:pt>
                <c:pt idx="83">
                  <c:v>1.94444444444445E-2</c:v>
                </c:pt>
                <c:pt idx="84">
                  <c:v>1.9675925925925899E-2</c:v>
                </c:pt>
                <c:pt idx="85">
                  <c:v>1.9907407407407401E-2</c:v>
                </c:pt>
                <c:pt idx="86">
                  <c:v>2.0138888888888901E-2</c:v>
                </c:pt>
                <c:pt idx="87">
                  <c:v>2.03703703703704E-2</c:v>
                </c:pt>
                <c:pt idx="88">
                  <c:v>2.0601851851851899E-2</c:v>
                </c:pt>
                <c:pt idx="89">
                  <c:v>2.0833333333333402E-2</c:v>
                </c:pt>
                <c:pt idx="90">
                  <c:v>2.10648148148148E-2</c:v>
                </c:pt>
                <c:pt idx="91">
                  <c:v>2.1296296296296299E-2</c:v>
                </c:pt>
                <c:pt idx="92">
                  <c:v>2.1527777777777798E-2</c:v>
                </c:pt>
                <c:pt idx="93">
                  <c:v>2.1759259259259301E-2</c:v>
                </c:pt>
                <c:pt idx="94">
                  <c:v>2.19907407407408E-2</c:v>
                </c:pt>
                <c:pt idx="95">
                  <c:v>2.2222222222222199E-2</c:v>
                </c:pt>
                <c:pt idx="96">
                  <c:v>2.2453703703703701E-2</c:v>
                </c:pt>
                <c:pt idx="97">
                  <c:v>2.2685185185185201E-2</c:v>
                </c:pt>
                <c:pt idx="98">
                  <c:v>2.29166666666667E-2</c:v>
                </c:pt>
                <c:pt idx="99">
                  <c:v>2.3148148148148199E-2</c:v>
                </c:pt>
                <c:pt idx="100">
                  <c:v>2.3379629629629601E-2</c:v>
                </c:pt>
                <c:pt idx="101">
                  <c:v>2.36111111111111E-2</c:v>
                </c:pt>
                <c:pt idx="102">
                  <c:v>2.3842592592592599E-2</c:v>
                </c:pt>
                <c:pt idx="103">
                  <c:v>2.4074074074074098E-2</c:v>
                </c:pt>
                <c:pt idx="104">
                  <c:v>2.4305555555555601E-2</c:v>
                </c:pt>
                <c:pt idx="105">
                  <c:v>2.45370370370371E-2</c:v>
                </c:pt>
                <c:pt idx="106">
                  <c:v>2.4768518518518499E-2</c:v>
                </c:pt>
                <c:pt idx="107">
                  <c:v>2.5000000000000001E-2</c:v>
                </c:pt>
                <c:pt idx="108">
                  <c:v>2.5231481481481501E-2</c:v>
                </c:pt>
                <c:pt idx="109">
                  <c:v>2.5462962962963E-2</c:v>
                </c:pt>
                <c:pt idx="110">
                  <c:v>2.5694444444444499E-2</c:v>
                </c:pt>
                <c:pt idx="111">
                  <c:v>2.5925925925925901E-2</c:v>
                </c:pt>
                <c:pt idx="112">
                  <c:v>2.61574074074074E-2</c:v>
                </c:pt>
                <c:pt idx="113">
                  <c:v>2.6388888888888899E-2</c:v>
                </c:pt>
                <c:pt idx="114">
                  <c:v>2.6620370370370398E-2</c:v>
                </c:pt>
                <c:pt idx="115">
                  <c:v>2.6851851851851901E-2</c:v>
                </c:pt>
                <c:pt idx="116">
                  <c:v>2.70833333333333E-2</c:v>
                </c:pt>
                <c:pt idx="117">
                  <c:v>2.7314814814814799E-2</c:v>
                </c:pt>
                <c:pt idx="118">
                  <c:v>2.7546296296296301E-2</c:v>
                </c:pt>
                <c:pt idx="119">
                  <c:v>2.7777777777777801E-2</c:v>
                </c:pt>
                <c:pt idx="120">
                  <c:v>2.80092592592593E-2</c:v>
                </c:pt>
                <c:pt idx="121">
                  <c:v>2.8240740740740799E-2</c:v>
                </c:pt>
                <c:pt idx="122">
                  <c:v>2.8472222222222201E-2</c:v>
                </c:pt>
                <c:pt idx="123">
                  <c:v>2.87037037037037E-2</c:v>
                </c:pt>
                <c:pt idx="124">
                  <c:v>2.8935185185185199E-2</c:v>
                </c:pt>
                <c:pt idx="125">
                  <c:v>2.9166666666666698E-2</c:v>
                </c:pt>
                <c:pt idx="126">
                  <c:v>2.9398148148148201E-2</c:v>
                </c:pt>
                <c:pt idx="127">
                  <c:v>2.96296296296296E-2</c:v>
                </c:pt>
                <c:pt idx="128">
                  <c:v>2.9861111111111099E-2</c:v>
                </c:pt>
                <c:pt idx="129">
                  <c:v>3.0092592592592601E-2</c:v>
                </c:pt>
                <c:pt idx="130">
                  <c:v>3.03240740740741E-2</c:v>
                </c:pt>
                <c:pt idx="131">
                  <c:v>3.05555555555556E-2</c:v>
                </c:pt>
                <c:pt idx="132">
                  <c:v>3.0787037037037099E-2</c:v>
                </c:pt>
                <c:pt idx="133">
                  <c:v>3.1018518518518501E-2</c:v>
                </c:pt>
                <c:pt idx="134">
                  <c:v>3.125E-2</c:v>
                </c:pt>
              </c:numCache>
            </c:numRef>
          </c:xVal>
          <c:yVal>
            <c:numRef>
              <c:f>MMAD!$B$2:$B$136</c:f>
              <c:numCache>
                <c:formatCode>General</c:formatCode>
                <c:ptCount val="135"/>
                <c:pt idx="0">
                  <c:v>1.6488400000000001</c:v>
                </c:pt>
                <c:pt idx="1">
                  <c:v>1.54654</c:v>
                </c:pt>
                <c:pt idx="2">
                  <c:v>1.42334</c:v>
                </c:pt>
                <c:pt idx="3">
                  <c:v>1.32352</c:v>
                </c:pt>
                <c:pt idx="4">
                  <c:v>1.22509</c:v>
                </c:pt>
                <c:pt idx="5">
                  <c:v>3.16622</c:v>
                </c:pt>
                <c:pt idx="6">
                  <c:v>1.6068100000000001</c:v>
                </c:pt>
                <c:pt idx="7">
                  <c:v>1.3894299999999999</c:v>
                </c:pt>
                <c:pt idx="8">
                  <c:v>1.29325</c:v>
                </c:pt>
                <c:pt idx="9">
                  <c:v>1.28146</c:v>
                </c:pt>
                <c:pt idx="10">
                  <c:v>1.56664</c:v>
                </c:pt>
                <c:pt idx="11">
                  <c:v>1.3937200000000001</c:v>
                </c:pt>
                <c:pt idx="12">
                  <c:v>1.6599900000000001</c:v>
                </c:pt>
                <c:pt idx="13">
                  <c:v>1.3248500000000001</c:v>
                </c:pt>
                <c:pt idx="14">
                  <c:v>1.1832400000000001</c:v>
                </c:pt>
                <c:pt idx="15">
                  <c:v>1.25501</c:v>
                </c:pt>
                <c:pt idx="16">
                  <c:v>1.30542</c:v>
                </c:pt>
                <c:pt idx="17">
                  <c:v>1.21393</c:v>
                </c:pt>
                <c:pt idx="18">
                  <c:v>1.1549499999999999</c:v>
                </c:pt>
                <c:pt idx="19">
                  <c:v>1.0965400000000001</c:v>
                </c:pt>
                <c:pt idx="20">
                  <c:v>1.11188</c:v>
                </c:pt>
                <c:pt idx="21">
                  <c:v>1.0907199999999999</c:v>
                </c:pt>
                <c:pt idx="22">
                  <c:v>1.08555</c:v>
                </c:pt>
                <c:pt idx="23">
                  <c:v>1.0976699999999999</c:v>
                </c:pt>
                <c:pt idx="24">
                  <c:v>1.0821499999999999</c:v>
                </c:pt>
                <c:pt idx="25">
                  <c:v>1.05111</c:v>
                </c:pt>
                <c:pt idx="26">
                  <c:v>1.0919399999999999</c:v>
                </c:pt>
                <c:pt idx="27">
                  <c:v>1.0778700000000001</c:v>
                </c:pt>
                <c:pt idx="28">
                  <c:v>1.0533600000000001</c:v>
                </c:pt>
                <c:pt idx="29">
                  <c:v>1.07213</c:v>
                </c:pt>
                <c:pt idx="30">
                  <c:v>1.05966</c:v>
                </c:pt>
                <c:pt idx="31">
                  <c:v>1.0132699999999999</c:v>
                </c:pt>
                <c:pt idx="32">
                  <c:v>1.03678</c:v>
                </c:pt>
                <c:pt idx="33">
                  <c:v>1.0186599999999999</c:v>
                </c:pt>
                <c:pt idx="34">
                  <c:v>1.0301899999999999</c:v>
                </c:pt>
                <c:pt idx="35">
                  <c:v>1.0593399999999999</c:v>
                </c:pt>
                <c:pt idx="36">
                  <c:v>1.05402</c:v>
                </c:pt>
                <c:pt idx="37">
                  <c:v>1.03786</c:v>
                </c:pt>
                <c:pt idx="38">
                  <c:v>1.0536700000000001</c:v>
                </c:pt>
                <c:pt idx="39">
                  <c:v>1.08205</c:v>
                </c:pt>
                <c:pt idx="40">
                  <c:v>1.0657799999999999</c:v>
                </c:pt>
                <c:pt idx="41">
                  <c:v>1.0365500000000001</c:v>
                </c:pt>
                <c:pt idx="42">
                  <c:v>1.0348299999999999</c:v>
                </c:pt>
                <c:pt idx="43">
                  <c:v>0.97277499999999995</c:v>
                </c:pt>
                <c:pt idx="44">
                  <c:v>0.98172300000000001</c:v>
                </c:pt>
                <c:pt idx="45">
                  <c:v>0.99787499999999996</c:v>
                </c:pt>
                <c:pt idx="46">
                  <c:v>0.97622100000000001</c:v>
                </c:pt>
                <c:pt idx="47">
                  <c:v>0.98919199999999996</c:v>
                </c:pt>
                <c:pt idx="48">
                  <c:v>0.97115099999999999</c:v>
                </c:pt>
                <c:pt idx="49">
                  <c:v>0.97398799999999996</c:v>
                </c:pt>
                <c:pt idx="50">
                  <c:v>0.98578200000000005</c:v>
                </c:pt>
                <c:pt idx="51">
                  <c:v>0.98746299999999998</c:v>
                </c:pt>
                <c:pt idx="52">
                  <c:v>0.98301799999999995</c:v>
                </c:pt>
                <c:pt idx="53">
                  <c:v>0.98028599999999999</c:v>
                </c:pt>
                <c:pt idx="54">
                  <c:v>0.97742499999999999</c:v>
                </c:pt>
                <c:pt idx="55">
                  <c:v>1.00078</c:v>
                </c:pt>
                <c:pt idx="56">
                  <c:v>0.97988799999999998</c:v>
                </c:pt>
                <c:pt idx="57">
                  <c:v>0.98065800000000003</c:v>
                </c:pt>
                <c:pt idx="58">
                  <c:v>1.0120199999999999</c:v>
                </c:pt>
                <c:pt idx="59">
                  <c:v>0.96398399999999995</c:v>
                </c:pt>
                <c:pt idx="60">
                  <c:v>0.97699000000000003</c:v>
                </c:pt>
                <c:pt idx="61">
                  <c:v>0.95414100000000002</c:v>
                </c:pt>
                <c:pt idx="62">
                  <c:v>0.97782000000000002</c:v>
                </c:pt>
                <c:pt idx="63">
                  <c:v>0.98141599999999996</c:v>
                </c:pt>
                <c:pt idx="64">
                  <c:v>0.98060400000000003</c:v>
                </c:pt>
                <c:pt idx="65">
                  <c:v>0.98731599999999997</c:v>
                </c:pt>
                <c:pt idx="66">
                  <c:v>0.97571300000000005</c:v>
                </c:pt>
                <c:pt idx="67">
                  <c:v>0.97625300000000004</c:v>
                </c:pt>
                <c:pt idx="68">
                  <c:v>0.96835000000000004</c:v>
                </c:pt>
                <c:pt idx="69">
                  <c:v>0.97604000000000002</c:v>
                </c:pt>
                <c:pt idx="70">
                  <c:v>0.97461100000000001</c:v>
                </c:pt>
                <c:pt idx="71">
                  <c:v>0.94823299999999999</c:v>
                </c:pt>
                <c:pt idx="72">
                  <c:v>0.96639200000000003</c:v>
                </c:pt>
                <c:pt idx="73">
                  <c:v>0.97742799999999996</c:v>
                </c:pt>
                <c:pt idx="74">
                  <c:v>0.97053100000000003</c:v>
                </c:pt>
                <c:pt idx="75">
                  <c:v>0.98425300000000004</c:v>
                </c:pt>
                <c:pt idx="76">
                  <c:v>0.99937900000000002</c:v>
                </c:pt>
                <c:pt idx="77">
                  <c:v>0.97309199999999996</c:v>
                </c:pt>
                <c:pt idx="78">
                  <c:v>0.96789800000000004</c:v>
                </c:pt>
                <c:pt idx="79">
                  <c:v>0.96503000000000005</c:v>
                </c:pt>
                <c:pt idx="80">
                  <c:v>0.96693099999999998</c:v>
                </c:pt>
                <c:pt idx="81">
                  <c:v>0.94825400000000004</c:v>
                </c:pt>
                <c:pt idx="82">
                  <c:v>0.96413199999999999</c:v>
                </c:pt>
                <c:pt idx="83">
                  <c:v>0.97944600000000004</c:v>
                </c:pt>
                <c:pt idx="84">
                  <c:v>0.95771300000000004</c:v>
                </c:pt>
                <c:pt idx="85">
                  <c:v>0.97101599999999999</c:v>
                </c:pt>
                <c:pt idx="86">
                  <c:v>0.968997</c:v>
                </c:pt>
                <c:pt idx="87">
                  <c:v>0.96635599999999999</c:v>
                </c:pt>
                <c:pt idx="88">
                  <c:v>0.96848000000000001</c:v>
                </c:pt>
                <c:pt idx="89">
                  <c:v>0.97281499999999999</c:v>
                </c:pt>
                <c:pt idx="90">
                  <c:v>0.97331599999999996</c:v>
                </c:pt>
                <c:pt idx="91">
                  <c:v>0.97054799999999997</c:v>
                </c:pt>
                <c:pt idx="92">
                  <c:v>0.96701300000000001</c:v>
                </c:pt>
                <c:pt idx="93">
                  <c:v>0.97722600000000004</c:v>
                </c:pt>
                <c:pt idx="94">
                  <c:v>0.96703099999999997</c:v>
                </c:pt>
                <c:pt idx="95">
                  <c:v>0.98121899999999995</c:v>
                </c:pt>
                <c:pt idx="96">
                  <c:v>0.97126800000000002</c:v>
                </c:pt>
                <c:pt idx="97">
                  <c:v>0.96870900000000004</c:v>
                </c:pt>
                <c:pt idx="98">
                  <c:v>0.96658599999999995</c:v>
                </c:pt>
                <c:pt idx="99">
                  <c:v>0.95852199999999999</c:v>
                </c:pt>
                <c:pt idx="100">
                  <c:v>0.97616499999999995</c:v>
                </c:pt>
                <c:pt idx="101">
                  <c:v>0.95846399999999998</c:v>
                </c:pt>
                <c:pt idx="102">
                  <c:v>0.97400900000000001</c:v>
                </c:pt>
                <c:pt idx="103">
                  <c:v>0.975607</c:v>
                </c:pt>
                <c:pt idx="104">
                  <c:v>0.96976700000000005</c:v>
                </c:pt>
                <c:pt idx="105">
                  <c:v>0.97854300000000005</c:v>
                </c:pt>
                <c:pt idx="106">
                  <c:v>0.97483299999999995</c:v>
                </c:pt>
                <c:pt idx="107">
                  <c:v>0.98495100000000002</c:v>
                </c:pt>
                <c:pt idx="108">
                  <c:v>0.97771300000000005</c:v>
                </c:pt>
                <c:pt idx="109">
                  <c:v>0.97501199999999999</c:v>
                </c:pt>
                <c:pt idx="110">
                  <c:v>0.96033800000000002</c:v>
                </c:pt>
                <c:pt idx="111">
                  <c:v>0.97174000000000005</c:v>
                </c:pt>
                <c:pt idx="112">
                  <c:v>0.95617200000000002</c:v>
                </c:pt>
                <c:pt idx="113">
                  <c:v>0.98394000000000004</c:v>
                </c:pt>
                <c:pt idx="114">
                  <c:v>0.95535999999999999</c:v>
                </c:pt>
                <c:pt idx="115">
                  <c:v>0.95729299999999995</c:v>
                </c:pt>
                <c:pt idx="116">
                  <c:v>0.97930099999999998</c:v>
                </c:pt>
                <c:pt idx="117">
                  <c:v>0.98569499999999999</c:v>
                </c:pt>
                <c:pt idx="118">
                  <c:v>0.96853800000000001</c:v>
                </c:pt>
                <c:pt idx="119">
                  <c:v>1.0039</c:v>
                </c:pt>
                <c:pt idx="120">
                  <c:v>0.96855899999999995</c:v>
                </c:pt>
                <c:pt idx="121">
                  <c:v>0.96465299999999998</c:v>
                </c:pt>
                <c:pt idx="122">
                  <c:v>1.07202</c:v>
                </c:pt>
                <c:pt idx="123">
                  <c:v>0.95063200000000003</c:v>
                </c:pt>
                <c:pt idx="124">
                  <c:v>0.96124799999999999</c:v>
                </c:pt>
                <c:pt idx="125">
                  <c:v>0.97499199999999997</c:v>
                </c:pt>
                <c:pt idx="126">
                  <c:v>0.95289199999999996</c:v>
                </c:pt>
                <c:pt idx="127">
                  <c:v>1.0174300000000001</c:v>
                </c:pt>
                <c:pt idx="128">
                  <c:v>0.97450099999999995</c:v>
                </c:pt>
                <c:pt idx="129">
                  <c:v>0.98480800000000002</c:v>
                </c:pt>
                <c:pt idx="130">
                  <c:v>0.98601799999999995</c:v>
                </c:pt>
                <c:pt idx="131">
                  <c:v>1.00267</c:v>
                </c:pt>
                <c:pt idx="132">
                  <c:v>0.96327099999999999</c:v>
                </c:pt>
                <c:pt idx="133">
                  <c:v>0.96221500000000004</c:v>
                </c:pt>
                <c:pt idx="134">
                  <c:v>0.96216199999999996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CC-47A1-819E-A427EB5EAE0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MMAD!$A$2:$A$136</c:f>
              <c:numCache>
                <c:formatCode>mm:ss</c:formatCode>
                <c:ptCount val="135"/>
                <c:pt idx="0">
                  <c:v>2.3148148148148146E-4</c:v>
                </c:pt>
                <c:pt idx="1">
                  <c:v>4.6296296296296293E-4</c:v>
                </c:pt>
                <c:pt idx="2">
                  <c:v>6.9444444444444447E-4</c:v>
                </c:pt>
                <c:pt idx="3">
                  <c:v>9.2592592592592596E-4</c:v>
                </c:pt>
                <c:pt idx="4">
                  <c:v>1.1574074074074099E-3</c:v>
                </c:pt>
                <c:pt idx="5">
                  <c:v>1.38888888888889E-3</c:v>
                </c:pt>
                <c:pt idx="6">
                  <c:v>1.6203703703703701E-3</c:v>
                </c:pt>
                <c:pt idx="7">
                  <c:v>1.85185185185185E-3</c:v>
                </c:pt>
                <c:pt idx="8">
                  <c:v>2.0833333333333298E-3</c:v>
                </c:pt>
                <c:pt idx="9">
                  <c:v>2.3148148148148099E-3</c:v>
                </c:pt>
                <c:pt idx="10">
                  <c:v>2.54629629629629E-3</c:v>
                </c:pt>
                <c:pt idx="11">
                  <c:v>2.7777777777777801E-3</c:v>
                </c:pt>
                <c:pt idx="12">
                  <c:v>3.0092592592592601E-3</c:v>
                </c:pt>
                <c:pt idx="13">
                  <c:v>3.2407407407407402E-3</c:v>
                </c:pt>
                <c:pt idx="14">
                  <c:v>3.4722222222222199E-3</c:v>
                </c:pt>
                <c:pt idx="15">
                  <c:v>3.7037037037036999E-3</c:v>
                </c:pt>
                <c:pt idx="16">
                  <c:v>3.9351851851851796E-3</c:v>
                </c:pt>
                <c:pt idx="17">
                  <c:v>4.1666666666666597E-3</c:v>
                </c:pt>
                <c:pt idx="18">
                  <c:v>4.3981481481481502E-3</c:v>
                </c:pt>
                <c:pt idx="19">
                  <c:v>4.6296296296296302E-3</c:v>
                </c:pt>
                <c:pt idx="20">
                  <c:v>4.8611111111111103E-3</c:v>
                </c:pt>
                <c:pt idx="21">
                  <c:v>5.0925925925925904E-3</c:v>
                </c:pt>
                <c:pt idx="22">
                  <c:v>5.3240740740740696E-3</c:v>
                </c:pt>
                <c:pt idx="23">
                  <c:v>5.5555555555555497E-3</c:v>
                </c:pt>
                <c:pt idx="24">
                  <c:v>5.7870370370370298E-3</c:v>
                </c:pt>
                <c:pt idx="25">
                  <c:v>6.0185185185185203E-3</c:v>
                </c:pt>
                <c:pt idx="26">
                  <c:v>6.2500000000000003E-3</c:v>
                </c:pt>
                <c:pt idx="27">
                  <c:v>6.4814814814814804E-3</c:v>
                </c:pt>
                <c:pt idx="28">
                  <c:v>6.7129629629629596E-3</c:v>
                </c:pt>
                <c:pt idx="29">
                  <c:v>6.9444444444444397E-3</c:v>
                </c:pt>
                <c:pt idx="30">
                  <c:v>7.1759259259259198E-3</c:v>
                </c:pt>
                <c:pt idx="31">
                  <c:v>7.4074074074074103E-3</c:v>
                </c:pt>
                <c:pt idx="32">
                  <c:v>7.6388888888888904E-3</c:v>
                </c:pt>
                <c:pt idx="33">
                  <c:v>7.8703703703703696E-3</c:v>
                </c:pt>
                <c:pt idx="34">
                  <c:v>8.1018518518518497E-3</c:v>
                </c:pt>
                <c:pt idx="35">
                  <c:v>8.3333333333333297E-3</c:v>
                </c:pt>
                <c:pt idx="36">
                  <c:v>8.5648148148148098E-3</c:v>
                </c:pt>
                <c:pt idx="37">
                  <c:v>8.7962962962962899E-3</c:v>
                </c:pt>
                <c:pt idx="38">
                  <c:v>9.0277777777777804E-3</c:v>
                </c:pt>
                <c:pt idx="39">
                  <c:v>9.2592592592592605E-3</c:v>
                </c:pt>
                <c:pt idx="40">
                  <c:v>9.4907407407407406E-3</c:v>
                </c:pt>
                <c:pt idx="41">
                  <c:v>9.7222222222222206E-3</c:v>
                </c:pt>
                <c:pt idx="42">
                  <c:v>9.9537037037037007E-3</c:v>
                </c:pt>
                <c:pt idx="43">
                  <c:v>1.01851851851852E-2</c:v>
                </c:pt>
                <c:pt idx="44">
                  <c:v>1.0416666666666701E-2</c:v>
                </c:pt>
                <c:pt idx="45">
                  <c:v>1.06481481481482E-2</c:v>
                </c:pt>
                <c:pt idx="46">
                  <c:v>1.08796296296296E-2</c:v>
                </c:pt>
                <c:pt idx="47">
                  <c:v>1.1111111111111099E-2</c:v>
                </c:pt>
                <c:pt idx="48">
                  <c:v>1.13425925925926E-2</c:v>
                </c:pt>
                <c:pt idx="49">
                  <c:v>1.1574074074074099E-2</c:v>
                </c:pt>
                <c:pt idx="50">
                  <c:v>1.18055555555556E-2</c:v>
                </c:pt>
                <c:pt idx="51">
                  <c:v>1.20370370370371E-2</c:v>
                </c:pt>
                <c:pt idx="52">
                  <c:v>1.22685185185185E-2</c:v>
                </c:pt>
                <c:pt idx="53">
                  <c:v>1.2500000000000001E-2</c:v>
                </c:pt>
                <c:pt idx="54">
                  <c:v>1.27314814814815E-2</c:v>
                </c:pt>
                <c:pt idx="55">
                  <c:v>1.2962962962963001E-2</c:v>
                </c:pt>
                <c:pt idx="56">
                  <c:v>1.31944444444445E-2</c:v>
                </c:pt>
                <c:pt idx="57">
                  <c:v>1.34259259259259E-2</c:v>
                </c:pt>
                <c:pt idx="58">
                  <c:v>1.3657407407407399E-2</c:v>
                </c:pt>
                <c:pt idx="59">
                  <c:v>1.38888888888889E-2</c:v>
                </c:pt>
                <c:pt idx="60">
                  <c:v>1.4120370370370399E-2</c:v>
                </c:pt>
                <c:pt idx="61">
                  <c:v>1.43518518518519E-2</c:v>
                </c:pt>
                <c:pt idx="62">
                  <c:v>1.4583333333333399E-2</c:v>
                </c:pt>
                <c:pt idx="63">
                  <c:v>1.48148148148148E-2</c:v>
                </c:pt>
                <c:pt idx="64">
                  <c:v>1.5046296296296301E-2</c:v>
                </c:pt>
                <c:pt idx="65">
                  <c:v>1.52777777777778E-2</c:v>
                </c:pt>
                <c:pt idx="66">
                  <c:v>1.5509259259259301E-2</c:v>
                </c:pt>
                <c:pt idx="67">
                  <c:v>1.5740740740740802E-2</c:v>
                </c:pt>
                <c:pt idx="68">
                  <c:v>1.59722222222222E-2</c:v>
                </c:pt>
                <c:pt idx="69">
                  <c:v>1.6203703703703699E-2</c:v>
                </c:pt>
                <c:pt idx="70">
                  <c:v>1.6435185185185198E-2</c:v>
                </c:pt>
                <c:pt idx="71">
                  <c:v>1.6666666666666701E-2</c:v>
                </c:pt>
                <c:pt idx="72">
                  <c:v>1.68981481481482E-2</c:v>
                </c:pt>
                <c:pt idx="73">
                  <c:v>1.7129629629629599E-2</c:v>
                </c:pt>
                <c:pt idx="74">
                  <c:v>1.7361111111111101E-2</c:v>
                </c:pt>
                <c:pt idx="75">
                  <c:v>1.7592592592592601E-2</c:v>
                </c:pt>
                <c:pt idx="76">
                  <c:v>1.78240740740741E-2</c:v>
                </c:pt>
                <c:pt idx="77">
                  <c:v>1.8055555555555599E-2</c:v>
                </c:pt>
                <c:pt idx="78">
                  <c:v>1.8287037037037102E-2</c:v>
                </c:pt>
                <c:pt idx="79">
                  <c:v>1.85185185185185E-2</c:v>
                </c:pt>
                <c:pt idx="80">
                  <c:v>1.8749999999999999E-2</c:v>
                </c:pt>
                <c:pt idx="81">
                  <c:v>1.8981481481481498E-2</c:v>
                </c:pt>
                <c:pt idx="82">
                  <c:v>1.9212962962963001E-2</c:v>
                </c:pt>
                <c:pt idx="83">
                  <c:v>1.94444444444445E-2</c:v>
                </c:pt>
                <c:pt idx="84">
                  <c:v>1.9675925925925899E-2</c:v>
                </c:pt>
                <c:pt idx="85">
                  <c:v>1.9907407407407401E-2</c:v>
                </c:pt>
                <c:pt idx="86">
                  <c:v>2.0138888888888901E-2</c:v>
                </c:pt>
                <c:pt idx="87">
                  <c:v>2.03703703703704E-2</c:v>
                </c:pt>
                <c:pt idx="88">
                  <c:v>2.0601851851851899E-2</c:v>
                </c:pt>
                <c:pt idx="89">
                  <c:v>2.0833333333333402E-2</c:v>
                </c:pt>
                <c:pt idx="90">
                  <c:v>2.10648148148148E-2</c:v>
                </c:pt>
                <c:pt idx="91">
                  <c:v>2.1296296296296299E-2</c:v>
                </c:pt>
                <c:pt idx="92">
                  <c:v>2.1527777777777798E-2</c:v>
                </c:pt>
                <c:pt idx="93">
                  <c:v>2.1759259259259301E-2</c:v>
                </c:pt>
                <c:pt idx="94">
                  <c:v>2.19907407407408E-2</c:v>
                </c:pt>
                <c:pt idx="95">
                  <c:v>2.2222222222222199E-2</c:v>
                </c:pt>
                <c:pt idx="96">
                  <c:v>2.2453703703703701E-2</c:v>
                </c:pt>
                <c:pt idx="97">
                  <c:v>2.2685185185185201E-2</c:v>
                </c:pt>
                <c:pt idx="98">
                  <c:v>2.29166666666667E-2</c:v>
                </c:pt>
                <c:pt idx="99">
                  <c:v>2.3148148148148199E-2</c:v>
                </c:pt>
                <c:pt idx="100">
                  <c:v>2.3379629629629601E-2</c:v>
                </c:pt>
                <c:pt idx="101">
                  <c:v>2.36111111111111E-2</c:v>
                </c:pt>
                <c:pt idx="102">
                  <c:v>2.3842592592592599E-2</c:v>
                </c:pt>
                <c:pt idx="103">
                  <c:v>2.4074074074074098E-2</c:v>
                </c:pt>
                <c:pt idx="104">
                  <c:v>2.4305555555555601E-2</c:v>
                </c:pt>
                <c:pt idx="105">
                  <c:v>2.45370370370371E-2</c:v>
                </c:pt>
                <c:pt idx="106">
                  <c:v>2.4768518518518499E-2</c:v>
                </c:pt>
                <c:pt idx="107">
                  <c:v>2.5000000000000001E-2</c:v>
                </c:pt>
                <c:pt idx="108">
                  <c:v>2.5231481481481501E-2</c:v>
                </c:pt>
                <c:pt idx="109">
                  <c:v>2.5462962962963E-2</c:v>
                </c:pt>
                <c:pt idx="110">
                  <c:v>2.5694444444444499E-2</c:v>
                </c:pt>
                <c:pt idx="111">
                  <c:v>2.5925925925925901E-2</c:v>
                </c:pt>
                <c:pt idx="112">
                  <c:v>2.61574074074074E-2</c:v>
                </c:pt>
                <c:pt idx="113">
                  <c:v>2.6388888888888899E-2</c:v>
                </c:pt>
                <c:pt idx="114">
                  <c:v>2.6620370370370398E-2</c:v>
                </c:pt>
                <c:pt idx="115">
                  <c:v>2.6851851851851901E-2</c:v>
                </c:pt>
                <c:pt idx="116">
                  <c:v>2.70833333333333E-2</c:v>
                </c:pt>
                <c:pt idx="117">
                  <c:v>2.7314814814814799E-2</c:v>
                </c:pt>
                <c:pt idx="118">
                  <c:v>2.7546296296296301E-2</c:v>
                </c:pt>
                <c:pt idx="119">
                  <c:v>2.7777777777777801E-2</c:v>
                </c:pt>
                <c:pt idx="120">
                  <c:v>2.80092592592593E-2</c:v>
                </c:pt>
                <c:pt idx="121">
                  <c:v>2.8240740740740799E-2</c:v>
                </c:pt>
                <c:pt idx="122">
                  <c:v>2.8472222222222201E-2</c:v>
                </c:pt>
                <c:pt idx="123">
                  <c:v>2.87037037037037E-2</c:v>
                </c:pt>
                <c:pt idx="124">
                  <c:v>2.8935185185185199E-2</c:v>
                </c:pt>
                <c:pt idx="125">
                  <c:v>2.9166666666666698E-2</c:v>
                </c:pt>
                <c:pt idx="126">
                  <c:v>2.9398148148148201E-2</c:v>
                </c:pt>
                <c:pt idx="127">
                  <c:v>2.96296296296296E-2</c:v>
                </c:pt>
                <c:pt idx="128">
                  <c:v>2.9861111111111099E-2</c:v>
                </c:pt>
                <c:pt idx="129">
                  <c:v>3.0092592592592601E-2</c:v>
                </c:pt>
                <c:pt idx="130">
                  <c:v>3.03240740740741E-2</c:v>
                </c:pt>
                <c:pt idx="131">
                  <c:v>3.05555555555556E-2</c:v>
                </c:pt>
                <c:pt idx="132">
                  <c:v>3.0787037037037099E-2</c:v>
                </c:pt>
                <c:pt idx="133">
                  <c:v>3.1018518518518501E-2</c:v>
                </c:pt>
                <c:pt idx="134">
                  <c:v>3.125E-2</c:v>
                </c:pt>
              </c:numCache>
            </c:numRef>
          </c:xVal>
          <c:yVal>
            <c:numRef>
              <c:f>MMAD!$C$2:$C$136</c:f>
              <c:numCache>
                <c:formatCode>General</c:formatCode>
                <c:ptCount val="135"/>
                <c:pt idx="0">
                  <c:v>1.5504</c:v>
                </c:pt>
                <c:pt idx="1">
                  <c:v>1.47631</c:v>
                </c:pt>
                <c:pt idx="2">
                  <c:v>1.4430499999999999</c:v>
                </c:pt>
                <c:pt idx="3">
                  <c:v>2.0278499999999999</c:v>
                </c:pt>
                <c:pt idx="4">
                  <c:v>1.3790800000000001</c:v>
                </c:pt>
                <c:pt idx="5">
                  <c:v>1.80705</c:v>
                </c:pt>
                <c:pt idx="6">
                  <c:v>1.3927</c:v>
                </c:pt>
                <c:pt idx="7">
                  <c:v>2.1124399999999999</c:v>
                </c:pt>
                <c:pt idx="8">
                  <c:v>1.7072400000000001</c:v>
                </c:pt>
                <c:pt idx="9">
                  <c:v>1.55392</c:v>
                </c:pt>
                <c:pt idx="10">
                  <c:v>1.6332899999999999</c:v>
                </c:pt>
                <c:pt idx="11">
                  <c:v>1.35514</c:v>
                </c:pt>
                <c:pt idx="12">
                  <c:v>2.0727099999999998</c:v>
                </c:pt>
                <c:pt idx="13">
                  <c:v>1.44574</c:v>
                </c:pt>
                <c:pt idx="14">
                  <c:v>1.45577</c:v>
                </c:pt>
                <c:pt idx="15">
                  <c:v>1.7193099999999999</c:v>
                </c:pt>
                <c:pt idx="16">
                  <c:v>1.4953000000000001</c:v>
                </c:pt>
                <c:pt idx="17">
                  <c:v>1.3403400000000001</c:v>
                </c:pt>
                <c:pt idx="18">
                  <c:v>1.2756700000000001</c:v>
                </c:pt>
                <c:pt idx="19">
                  <c:v>1.24278</c:v>
                </c:pt>
                <c:pt idx="20">
                  <c:v>1.1914199999999999</c:v>
                </c:pt>
                <c:pt idx="21">
                  <c:v>1.1815800000000001</c:v>
                </c:pt>
                <c:pt idx="22">
                  <c:v>1.21479</c:v>
                </c:pt>
                <c:pt idx="23">
                  <c:v>1.1975100000000001</c:v>
                </c:pt>
                <c:pt idx="24">
                  <c:v>1.1438200000000001</c:v>
                </c:pt>
                <c:pt idx="25">
                  <c:v>1.1669700000000001</c:v>
                </c:pt>
                <c:pt idx="26">
                  <c:v>1.1309400000000001</c:v>
                </c:pt>
                <c:pt idx="27">
                  <c:v>1.1406400000000001</c:v>
                </c:pt>
                <c:pt idx="28">
                  <c:v>1.1384700000000001</c:v>
                </c:pt>
                <c:pt idx="29">
                  <c:v>1.1100300000000001</c:v>
                </c:pt>
                <c:pt idx="30">
                  <c:v>1.12785</c:v>
                </c:pt>
                <c:pt idx="31">
                  <c:v>1.10172</c:v>
                </c:pt>
                <c:pt idx="32">
                  <c:v>1.10423</c:v>
                </c:pt>
                <c:pt idx="33">
                  <c:v>1.0957300000000001</c:v>
                </c:pt>
                <c:pt idx="34">
                  <c:v>1.0805400000000001</c:v>
                </c:pt>
                <c:pt idx="35">
                  <c:v>1.09951</c:v>
                </c:pt>
                <c:pt idx="36">
                  <c:v>1.09589</c:v>
                </c:pt>
                <c:pt idx="37">
                  <c:v>1.10134</c:v>
                </c:pt>
                <c:pt idx="38">
                  <c:v>1.07528</c:v>
                </c:pt>
                <c:pt idx="39">
                  <c:v>1.10114</c:v>
                </c:pt>
                <c:pt idx="40">
                  <c:v>1.1248199999999999</c:v>
                </c:pt>
                <c:pt idx="41">
                  <c:v>1.08161</c:v>
                </c:pt>
                <c:pt idx="42">
                  <c:v>1.08752</c:v>
                </c:pt>
                <c:pt idx="43">
                  <c:v>1.0910200000000001</c:v>
                </c:pt>
                <c:pt idx="44">
                  <c:v>1.06731</c:v>
                </c:pt>
                <c:pt idx="45">
                  <c:v>1.0858699999999999</c:v>
                </c:pt>
                <c:pt idx="46">
                  <c:v>1.0793900000000001</c:v>
                </c:pt>
                <c:pt idx="47">
                  <c:v>1.0740099999999999</c:v>
                </c:pt>
                <c:pt idx="48">
                  <c:v>1.0489900000000001</c:v>
                </c:pt>
                <c:pt idx="49">
                  <c:v>1.06382</c:v>
                </c:pt>
                <c:pt idx="50">
                  <c:v>1.0817300000000001</c:v>
                </c:pt>
                <c:pt idx="51">
                  <c:v>1.07795</c:v>
                </c:pt>
                <c:pt idx="52">
                  <c:v>1.07718</c:v>
                </c:pt>
                <c:pt idx="53">
                  <c:v>1.0772200000000001</c:v>
                </c:pt>
                <c:pt idx="54">
                  <c:v>1.08087</c:v>
                </c:pt>
                <c:pt idx="55">
                  <c:v>1.0694399999999999</c:v>
                </c:pt>
                <c:pt idx="56">
                  <c:v>1.05714</c:v>
                </c:pt>
                <c:pt idx="57">
                  <c:v>1.0681799999999999</c:v>
                </c:pt>
                <c:pt idx="58">
                  <c:v>1.04213</c:v>
                </c:pt>
                <c:pt idx="59">
                  <c:v>1.06491</c:v>
                </c:pt>
                <c:pt idx="60">
                  <c:v>1.04834</c:v>
                </c:pt>
                <c:pt idx="61">
                  <c:v>1.05626</c:v>
                </c:pt>
                <c:pt idx="62">
                  <c:v>1.10859</c:v>
                </c:pt>
                <c:pt idx="63">
                  <c:v>1.0737399999999999</c:v>
                </c:pt>
                <c:pt idx="64">
                  <c:v>1.03617</c:v>
                </c:pt>
                <c:pt idx="65">
                  <c:v>1.05457</c:v>
                </c:pt>
                <c:pt idx="66">
                  <c:v>1.04901</c:v>
                </c:pt>
                <c:pt idx="67">
                  <c:v>1.0725100000000001</c:v>
                </c:pt>
                <c:pt idx="68">
                  <c:v>1.08782</c:v>
                </c:pt>
                <c:pt idx="69">
                  <c:v>1.0428599999999999</c:v>
                </c:pt>
                <c:pt idx="70">
                  <c:v>1.04834</c:v>
                </c:pt>
                <c:pt idx="71">
                  <c:v>1.0572999999999999</c:v>
                </c:pt>
                <c:pt idx="72">
                  <c:v>1.0531900000000001</c:v>
                </c:pt>
                <c:pt idx="73">
                  <c:v>1.0666800000000001</c:v>
                </c:pt>
                <c:pt idx="74">
                  <c:v>1.0583100000000001</c:v>
                </c:pt>
                <c:pt idx="75">
                  <c:v>1.0593399999999999</c:v>
                </c:pt>
                <c:pt idx="76">
                  <c:v>1.07033</c:v>
                </c:pt>
                <c:pt idx="77">
                  <c:v>1.07223</c:v>
                </c:pt>
                <c:pt idx="78">
                  <c:v>1.06717</c:v>
                </c:pt>
                <c:pt idx="79">
                  <c:v>1.0583</c:v>
                </c:pt>
                <c:pt idx="80">
                  <c:v>1.0623499999999999</c:v>
                </c:pt>
                <c:pt idx="81">
                  <c:v>1.0523899999999999</c:v>
                </c:pt>
                <c:pt idx="82">
                  <c:v>1.0730999999999999</c:v>
                </c:pt>
                <c:pt idx="83">
                  <c:v>1.0605599999999999</c:v>
                </c:pt>
                <c:pt idx="84">
                  <c:v>1.0554699999999999</c:v>
                </c:pt>
                <c:pt idx="85">
                  <c:v>1.06857</c:v>
                </c:pt>
                <c:pt idx="86">
                  <c:v>1.0787500000000001</c:v>
                </c:pt>
                <c:pt idx="87">
                  <c:v>1.16232</c:v>
                </c:pt>
                <c:pt idx="88">
                  <c:v>1.0577399999999999</c:v>
                </c:pt>
                <c:pt idx="89">
                  <c:v>1.0603800000000001</c:v>
                </c:pt>
                <c:pt idx="90">
                  <c:v>1.06593</c:v>
                </c:pt>
                <c:pt idx="91">
                  <c:v>1.06149</c:v>
                </c:pt>
                <c:pt idx="92">
                  <c:v>1.15133</c:v>
                </c:pt>
                <c:pt idx="93">
                  <c:v>1.0571900000000001</c:v>
                </c:pt>
                <c:pt idx="94">
                  <c:v>1.0683800000000001</c:v>
                </c:pt>
                <c:pt idx="95">
                  <c:v>1.0462499999999999</c:v>
                </c:pt>
                <c:pt idx="96">
                  <c:v>1.03718</c:v>
                </c:pt>
                <c:pt idx="97">
                  <c:v>1.0572999999999999</c:v>
                </c:pt>
                <c:pt idx="98">
                  <c:v>1.0601400000000001</c:v>
                </c:pt>
                <c:pt idx="99">
                  <c:v>1.0592699999999999</c:v>
                </c:pt>
                <c:pt idx="100">
                  <c:v>1.05907</c:v>
                </c:pt>
                <c:pt idx="101">
                  <c:v>1.0589299999999999</c:v>
                </c:pt>
                <c:pt idx="102">
                  <c:v>1.0713999999999999</c:v>
                </c:pt>
                <c:pt idx="103">
                  <c:v>1.0548900000000001</c:v>
                </c:pt>
                <c:pt idx="104">
                  <c:v>1.04698</c:v>
                </c:pt>
                <c:pt idx="105">
                  <c:v>1.05341</c:v>
                </c:pt>
                <c:pt idx="106">
                  <c:v>1.05752</c:v>
                </c:pt>
                <c:pt idx="107">
                  <c:v>1.0435399999999999</c:v>
                </c:pt>
                <c:pt idx="108">
                  <c:v>1.0619799999999999</c:v>
                </c:pt>
                <c:pt idx="109">
                  <c:v>1.05437</c:v>
                </c:pt>
                <c:pt idx="110">
                  <c:v>1.0564899999999999</c:v>
                </c:pt>
                <c:pt idx="111">
                  <c:v>1.07735</c:v>
                </c:pt>
                <c:pt idx="112">
                  <c:v>1.04634</c:v>
                </c:pt>
                <c:pt idx="113">
                  <c:v>1.02885</c:v>
                </c:pt>
                <c:pt idx="114">
                  <c:v>1.0345800000000001</c:v>
                </c:pt>
                <c:pt idx="115">
                  <c:v>1.04684</c:v>
                </c:pt>
                <c:pt idx="116">
                  <c:v>1.03725</c:v>
                </c:pt>
                <c:pt idx="117">
                  <c:v>1.09076</c:v>
                </c:pt>
                <c:pt idx="118">
                  <c:v>1.05623</c:v>
                </c:pt>
                <c:pt idx="119">
                  <c:v>1.0452999999999999</c:v>
                </c:pt>
                <c:pt idx="120">
                  <c:v>1.06657</c:v>
                </c:pt>
                <c:pt idx="121">
                  <c:v>1.06521</c:v>
                </c:pt>
                <c:pt idx="122">
                  <c:v>1.0571600000000001</c:v>
                </c:pt>
                <c:pt idx="123">
                  <c:v>1.0588599999999999</c:v>
                </c:pt>
                <c:pt idx="124">
                  <c:v>1.0386899999999999</c:v>
                </c:pt>
                <c:pt idx="125">
                  <c:v>1.02485</c:v>
                </c:pt>
                <c:pt idx="126">
                  <c:v>1.0568200000000001</c:v>
                </c:pt>
                <c:pt idx="127">
                  <c:v>1.0304599999999999</c:v>
                </c:pt>
                <c:pt idx="128">
                  <c:v>1.05348</c:v>
                </c:pt>
                <c:pt idx="129">
                  <c:v>1.07534</c:v>
                </c:pt>
                <c:pt idx="130">
                  <c:v>1.06273</c:v>
                </c:pt>
                <c:pt idx="131">
                  <c:v>1.0571200000000001</c:v>
                </c:pt>
                <c:pt idx="132">
                  <c:v>1.08273</c:v>
                </c:pt>
                <c:pt idx="133">
                  <c:v>1.0468</c:v>
                </c:pt>
                <c:pt idx="134">
                  <c:v>1.04522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CC-47A1-819E-A427EB5EA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388960"/>
        <c:axId val="510390600"/>
      </c:scatterChart>
      <c:valAx>
        <c:axId val="51038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390600"/>
        <c:crosses val="autoZero"/>
        <c:crossBetween val="midCat"/>
      </c:valAx>
      <c:valAx>
        <c:axId val="51039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38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513644</xdr:colOff>
      <xdr:row>116</xdr:row>
      <xdr:rowOff>19757</xdr:rowOff>
    </xdr:from>
    <xdr:to>
      <xdr:col>27</xdr:col>
      <xdr:colOff>165100</xdr:colOff>
      <xdr:row>148</xdr:row>
      <xdr:rowOff>32457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423333</xdr:colOff>
      <xdr:row>5</xdr:row>
      <xdr:rowOff>98777</xdr:rowOff>
    </xdr:from>
    <xdr:to>
      <xdr:col>22</xdr:col>
      <xdr:colOff>578555</xdr:colOff>
      <xdr:row>35</xdr:row>
      <xdr:rowOff>126999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B4EFB5-CF4F-3C43-A1FB-8BC362CECD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215900</xdr:colOff>
      <xdr:row>6</xdr:row>
      <xdr:rowOff>177800</xdr:rowOff>
    </xdr:from>
    <xdr:to>
      <xdr:col>17</xdr:col>
      <xdr:colOff>304800</xdr:colOff>
      <xdr:row>23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D95724-7F8C-0E4E-B048-D8374BAC22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327660</xdr:colOff>
      <xdr:row>114</xdr:row>
      <xdr:rowOff>156210</xdr:rowOff>
    </xdr:from>
    <xdr:to>
      <xdr:col>14</xdr:col>
      <xdr:colOff>22860</xdr:colOff>
      <xdr:row>129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ediction_1" connectionId="3" xr16:uid="{4721C2B7-B843-C34A-B5FF-2DCE816314B8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ediction" connectionId="2" xr16:uid="{DD8C8C1E-CF28-C846-AD97-291678B95325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pt_data" connectionId="1" xr16:uid="{1F62504D-3050-2745-A8DD-DA2B78CF18A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Relationship Id="rId4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F88"/>
  <sheetViews>
    <sheetView topLeftCell="A60" workbookViewId="0">
      <selection activeCell="A83" sqref="A83:XFD83"/>
    </sheetView>
  </sheetViews>
  <sheetFormatPr baseColWidth="10" defaultColWidth="8.83203125" defaultRowHeight="15" x14ac:dyDescent="0.2"/>
  <cols>
    <col min="1" max="1" width="30.5" bestFit="1" customWidth="1"/>
  </cols>
  <sheetData>
    <row r="1" spans="1:136" x14ac:dyDescent="0.2">
      <c r="A1" t="s">
        <v>0</v>
      </c>
      <c r="B1" t="s">
        <v>1</v>
      </c>
    </row>
    <row r="2" spans="1:136" x14ac:dyDescent="0.2">
      <c r="A2" t="s">
        <v>2</v>
      </c>
      <c r="B2">
        <v>20</v>
      </c>
    </row>
    <row r="3" spans="1:136" x14ac:dyDescent="0.2">
      <c r="A3" t="s">
        <v>3</v>
      </c>
      <c r="B3">
        <v>1</v>
      </c>
    </row>
    <row r="4" spans="1:136" x14ac:dyDescent="0.2">
      <c r="A4" t="s">
        <v>4</v>
      </c>
      <c r="B4" t="s">
        <v>5</v>
      </c>
    </row>
    <row r="5" spans="1:136" x14ac:dyDescent="0.2">
      <c r="A5" t="s">
        <v>6</v>
      </c>
      <c r="B5">
        <v>0.48696800000000001</v>
      </c>
    </row>
    <row r="6" spans="1:136" x14ac:dyDescent="0.2">
      <c r="A6" t="s">
        <v>7</v>
      </c>
      <c r="B6">
        <v>20.535299999999999</v>
      </c>
    </row>
    <row r="7" spans="1:136" x14ac:dyDescent="0.2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  <c r="P7">
        <v>15</v>
      </c>
      <c r="Q7">
        <v>16</v>
      </c>
      <c r="R7">
        <v>17</v>
      </c>
      <c r="S7">
        <v>18</v>
      </c>
      <c r="T7">
        <v>19</v>
      </c>
      <c r="U7">
        <v>20</v>
      </c>
      <c r="V7">
        <v>21</v>
      </c>
      <c r="W7">
        <v>22</v>
      </c>
      <c r="X7">
        <v>23</v>
      </c>
      <c r="Y7">
        <v>24</v>
      </c>
      <c r="Z7">
        <v>25</v>
      </c>
      <c r="AA7">
        <v>26</v>
      </c>
      <c r="AB7">
        <v>27</v>
      </c>
      <c r="AC7">
        <v>28</v>
      </c>
      <c r="AD7">
        <v>29</v>
      </c>
      <c r="AE7">
        <v>30</v>
      </c>
      <c r="AF7">
        <v>31</v>
      </c>
      <c r="AG7">
        <v>32</v>
      </c>
      <c r="AH7">
        <v>33</v>
      </c>
      <c r="AI7">
        <v>34</v>
      </c>
      <c r="AJ7">
        <v>35</v>
      </c>
      <c r="AK7">
        <v>36</v>
      </c>
      <c r="AL7">
        <v>37</v>
      </c>
      <c r="AM7">
        <v>38</v>
      </c>
      <c r="AN7">
        <v>39</v>
      </c>
      <c r="AO7">
        <v>40</v>
      </c>
      <c r="AP7">
        <v>41</v>
      </c>
      <c r="AQ7">
        <v>42</v>
      </c>
      <c r="AR7">
        <v>43</v>
      </c>
      <c r="AS7">
        <v>44</v>
      </c>
      <c r="AT7">
        <v>45</v>
      </c>
      <c r="AU7">
        <v>46</v>
      </c>
      <c r="AV7">
        <v>47</v>
      </c>
      <c r="AW7">
        <v>48</v>
      </c>
      <c r="AX7">
        <v>49</v>
      </c>
      <c r="AY7">
        <v>50</v>
      </c>
      <c r="AZ7">
        <v>51</v>
      </c>
      <c r="BA7">
        <v>52</v>
      </c>
      <c r="BB7">
        <v>53</v>
      </c>
      <c r="BC7">
        <v>54</v>
      </c>
      <c r="BD7">
        <v>55</v>
      </c>
      <c r="BE7">
        <v>56</v>
      </c>
      <c r="BF7">
        <v>57</v>
      </c>
      <c r="BG7">
        <v>58</v>
      </c>
      <c r="BH7">
        <v>59</v>
      </c>
      <c r="BI7">
        <v>60</v>
      </c>
      <c r="BJ7">
        <v>61</v>
      </c>
      <c r="BK7">
        <v>62</v>
      </c>
      <c r="BL7">
        <v>63</v>
      </c>
      <c r="BM7">
        <v>64</v>
      </c>
      <c r="BN7">
        <v>65</v>
      </c>
      <c r="BO7">
        <v>66</v>
      </c>
      <c r="BP7">
        <v>67</v>
      </c>
      <c r="BQ7">
        <v>68</v>
      </c>
      <c r="BR7">
        <v>69</v>
      </c>
      <c r="BS7">
        <v>70</v>
      </c>
      <c r="BT7">
        <v>71</v>
      </c>
      <c r="BU7">
        <v>72</v>
      </c>
      <c r="BV7">
        <v>73</v>
      </c>
      <c r="BW7">
        <v>74</v>
      </c>
      <c r="BX7">
        <v>75</v>
      </c>
      <c r="BY7">
        <v>76</v>
      </c>
      <c r="BZ7">
        <v>77</v>
      </c>
      <c r="CA7">
        <v>78</v>
      </c>
      <c r="CB7">
        <v>79</v>
      </c>
      <c r="CC7">
        <v>80</v>
      </c>
      <c r="CD7">
        <v>81</v>
      </c>
      <c r="CE7">
        <v>82</v>
      </c>
      <c r="CF7">
        <v>83</v>
      </c>
      <c r="CG7">
        <v>84</v>
      </c>
      <c r="CH7">
        <v>85</v>
      </c>
      <c r="CI7">
        <v>86</v>
      </c>
      <c r="CJ7">
        <v>87</v>
      </c>
      <c r="CK7">
        <v>88</v>
      </c>
      <c r="CL7">
        <v>89</v>
      </c>
      <c r="CM7">
        <v>90</v>
      </c>
      <c r="CN7">
        <v>91</v>
      </c>
      <c r="CO7">
        <v>92</v>
      </c>
      <c r="CP7">
        <v>93</v>
      </c>
      <c r="CQ7">
        <v>94</v>
      </c>
      <c r="CR7">
        <v>95</v>
      </c>
      <c r="CS7">
        <v>96</v>
      </c>
      <c r="CT7">
        <v>97</v>
      </c>
      <c r="CU7">
        <v>98</v>
      </c>
      <c r="CV7">
        <v>99</v>
      </c>
      <c r="CW7">
        <v>100</v>
      </c>
      <c r="CX7">
        <v>101</v>
      </c>
      <c r="CY7">
        <v>102</v>
      </c>
      <c r="CZ7">
        <v>103</v>
      </c>
      <c r="DA7">
        <v>104</v>
      </c>
      <c r="DB7">
        <v>105</v>
      </c>
      <c r="DC7">
        <v>106</v>
      </c>
      <c r="DD7">
        <v>107</v>
      </c>
      <c r="DE7">
        <v>108</v>
      </c>
      <c r="DF7">
        <v>109</v>
      </c>
      <c r="DG7">
        <v>110</v>
      </c>
      <c r="DH7">
        <v>111</v>
      </c>
      <c r="DI7">
        <v>112</v>
      </c>
      <c r="DJ7">
        <v>113</v>
      </c>
      <c r="DK7">
        <v>114</v>
      </c>
      <c r="DL7">
        <v>115</v>
      </c>
      <c r="DM7">
        <v>116</v>
      </c>
      <c r="DN7">
        <v>117</v>
      </c>
      <c r="DO7">
        <v>118</v>
      </c>
      <c r="DP7">
        <v>119</v>
      </c>
      <c r="DQ7">
        <v>120</v>
      </c>
      <c r="DR7">
        <v>121</v>
      </c>
      <c r="DS7">
        <v>122</v>
      </c>
      <c r="DT7">
        <v>123</v>
      </c>
      <c r="DU7">
        <v>124</v>
      </c>
      <c r="DV7">
        <v>125</v>
      </c>
      <c r="DW7">
        <v>126</v>
      </c>
      <c r="DX7">
        <v>127</v>
      </c>
      <c r="DY7">
        <v>128</v>
      </c>
      <c r="DZ7">
        <v>129</v>
      </c>
      <c r="EA7">
        <v>130</v>
      </c>
      <c r="EB7">
        <v>131</v>
      </c>
      <c r="EC7">
        <v>132</v>
      </c>
      <c r="ED7">
        <v>133</v>
      </c>
      <c r="EE7">
        <v>134</v>
      </c>
      <c r="EF7">
        <v>135</v>
      </c>
    </row>
    <row r="8" spans="1:136" x14ac:dyDescent="0.2">
      <c r="A8" t="s">
        <v>9</v>
      </c>
      <c r="B8" t="s">
        <v>10</v>
      </c>
      <c r="C8" t="s">
        <v>10</v>
      </c>
      <c r="D8" t="s">
        <v>10</v>
      </c>
      <c r="E8" t="s">
        <v>10</v>
      </c>
      <c r="F8" t="s">
        <v>10</v>
      </c>
      <c r="G8" t="s">
        <v>10</v>
      </c>
      <c r="H8" t="s">
        <v>10</v>
      </c>
      <c r="I8" t="s">
        <v>10</v>
      </c>
      <c r="J8" t="s">
        <v>10</v>
      </c>
      <c r="K8" t="s">
        <v>10</v>
      </c>
      <c r="L8" t="s">
        <v>10</v>
      </c>
      <c r="M8" t="s">
        <v>10</v>
      </c>
      <c r="N8" t="s">
        <v>10</v>
      </c>
      <c r="O8" t="s">
        <v>10</v>
      </c>
      <c r="P8" t="s">
        <v>10</v>
      </c>
      <c r="Q8" t="s">
        <v>10</v>
      </c>
      <c r="R8" t="s">
        <v>10</v>
      </c>
      <c r="S8" t="s">
        <v>10</v>
      </c>
      <c r="T8" t="s">
        <v>10</v>
      </c>
      <c r="U8" t="s">
        <v>10</v>
      </c>
      <c r="V8" t="s">
        <v>10</v>
      </c>
      <c r="W8" t="s">
        <v>10</v>
      </c>
      <c r="X8" t="s">
        <v>10</v>
      </c>
      <c r="Y8" t="s">
        <v>10</v>
      </c>
      <c r="Z8" t="s">
        <v>10</v>
      </c>
      <c r="AA8" t="s">
        <v>10</v>
      </c>
      <c r="AB8" t="s">
        <v>10</v>
      </c>
      <c r="AC8" t="s">
        <v>10</v>
      </c>
      <c r="AD8" t="s">
        <v>10</v>
      </c>
      <c r="AE8" t="s">
        <v>10</v>
      </c>
      <c r="AF8" t="s">
        <v>10</v>
      </c>
      <c r="AG8" t="s">
        <v>10</v>
      </c>
      <c r="AH8" t="s">
        <v>10</v>
      </c>
      <c r="AI8" t="s">
        <v>10</v>
      </c>
      <c r="AJ8" t="s">
        <v>10</v>
      </c>
      <c r="AK8" t="s">
        <v>10</v>
      </c>
      <c r="AL8" t="s">
        <v>10</v>
      </c>
      <c r="AM8" t="s">
        <v>10</v>
      </c>
      <c r="AN8" t="s">
        <v>10</v>
      </c>
      <c r="AO8" t="s">
        <v>10</v>
      </c>
      <c r="AP8" t="s">
        <v>10</v>
      </c>
      <c r="AQ8" t="s">
        <v>10</v>
      </c>
      <c r="AR8" t="s">
        <v>10</v>
      </c>
      <c r="AS8" t="s">
        <v>10</v>
      </c>
      <c r="AT8" t="s">
        <v>10</v>
      </c>
      <c r="AU8" t="s">
        <v>10</v>
      </c>
      <c r="AV8" t="s">
        <v>10</v>
      </c>
      <c r="AW8" t="s">
        <v>10</v>
      </c>
      <c r="AX8" t="s">
        <v>10</v>
      </c>
      <c r="AY8" t="s">
        <v>10</v>
      </c>
      <c r="AZ8" t="s">
        <v>10</v>
      </c>
      <c r="BA8" t="s">
        <v>10</v>
      </c>
      <c r="BB8" t="s">
        <v>10</v>
      </c>
      <c r="BC8" t="s">
        <v>10</v>
      </c>
      <c r="BD8" t="s">
        <v>10</v>
      </c>
      <c r="BE8" t="s">
        <v>10</v>
      </c>
      <c r="BF8" t="s">
        <v>10</v>
      </c>
      <c r="BG8" t="s">
        <v>10</v>
      </c>
      <c r="BH8" t="s">
        <v>10</v>
      </c>
      <c r="BI8" t="s">
        <v>10</v>
      </c>
      <c r="BJ8" t="s">
        <v>10</v>
      </c>
      <c r="BK8" t="s">
        <v>10</v>
      </c>
      <c r="BL8" t="s">
        <v>10</v>
      </c>
      <c r="BM8" t="s">
        <v>10</v>
      </c>
      <c r="BN8" t="s">
        <v>10</v>
      </c>
      <c r="BO8" t="s">
        <v>10</v>
      </c>
      <c r="BP8" t="s">
        <v>10</v>
      </c>
      <c r="BQ8" t="s">
        <v>10</v>
      </c>
      <c r="BR8" t="s">
        <v>10</v>
      </c>
      <c r="BS8" t="s">
        <v>10</v>
      </c>
      <c r="BT8" t="s">
        <v>10</v>
      </c>
      <c r="BU8" t="s">
        <v>10</v>
      </c>
      <c r="BV8" t="s">
        <v>10</v>
      </c>
      <c r="BW8" t="s">
        <v>10</v>
      </c>
      <c r="BX8" t="s">
        <v>10</v>
      </c>
      <c r="BY8" t="s">
        <v>10</v>
      </c>
      <c r="BZ8" t="s">
        <v>10</v>
      </c>
      <c r="CA8" t="s">
        <v>10</v>
      </c>
      <c r="CB8" t="s">
        <v>10</v>
      </c>
      <c r="CC8" t="s">
        <v>10</v>
      </c>
      <c r="CD8" t="s">
        <v>10</v>
      </c>
      <c r="CE8" t="s">
        <v>10</v>
      </c>
      <c r="CF8" t="s">
        <v>10</v>
      </c>
      <c r="CG8" t="s">
        <v>10</v>
      </c>
      <c r="CH8" t="s">
        <v>10</v>
      </c>
      <c r="CI8" t="s">
        <v>10</v>
      </c>
      <c r="CJ8" t="s">
        <v>10</v>
      </c>
      <c r="CK8" t="s">
        <v>10</v>
      </c>
      <c r="CL8" t="s">
        <v>10</v>
      </c>
      <c r="CM8" t="s">
        <v>10</v>
      </c>
      <c r="CN8" t="s">
        <v>10</v>
      </c>
      <c r="CO8" t="s">
        <v>10</v>
      </c>
      <c r="CP8" t="s">
        <v>10</v>
      </c>
      <c r="CQ8" t="s">
        <v>10</v>
      </c>
      <c r="CR8" t="s">
        <v>10</v>
      </c>
      <c r="CS8" t="s">
        <v>10</v>
      </c>
      <c r="CT8" t="s">
        <v>10</v>
      </c>
      <c r="CU8" t="s">
        <v>10</v>
      </c>
      <c r="CV8" t="s">
        <v>10</v>
      </c>
      <c r="CW8" t="s">
        <v>10</v>
      </c>
      <c r="CX8" t="s">
        <v>10</v>
      </c>
      <c r="CY8" t="s">
        <v>10</v>
      </c>
      <c r="CZ8" t="s">
        <v>10</v>
      </c>
      <c r="DA8" t="s">
        <v>10</v>
      </c>
      <c r="DB8" t="s">
        <v>10</v>
      </c>
      <c r="DC8" t="s">
        <v>10</v>
      </c>
      <c r="DD8" t="s">
        <v>10</v>
      </c>
      <c r="DE8" t="s">
        <v>10</v>
      </c>
      <c r="DF8" t="s">
        <v>10</v>
      </c>
      <c r="DG8" t="s">
        <v>10</v>
      </c>
      <c r="DH8" t="s">
        <v>10</v>
      </c>
      <c r="DI8" t="s">
        <v>10</v>
      </c>
      <c r="DJ8" t="s">
        <v>10</v>
      </c>
      <c r="DK8" t="s">
        <v>10</v>
      </c>
      <c r="DL8" t="s">
        <v>10</v>
      </c>
      <c r="DM8" t="s">
        <v>10</v>
      </c>
      <c r="DN8" t="s">
        <v>10</v>
      </c>
      <c r="DO8" t="s">
        <v>10</v>
      </c>
      <c r="DP8" t="s">
        <v>10</v>
      </c>
      <c r="DQ8" t="s">
        <v>10</v>
      </c>
      <c r="DR8" t="s">
        <v>10</v>
      </c>
      <c r="DS8" t="s">
        <v>10</v>
      </c>
      <c r="DT8" t="s">
        <v>10</v>
      </c>
      <c r="DU8" t="s">
        <v>10</v>
      </c>
      <c r="DV8" t="s">
        <v>10</v>
      </c>
      <c r="DW8" t="s">
        <v>10</v>
      </c>
      <c r="DX8" t="s">
        <v>10</v>
      </c>
      <c r="DY8" t="s">
        <v>10</v>
      </c>
      <c r="DZ8" t="s">
        <v>10</v>
      </c>
      <c r="EA8" t="s">
        <v>10</v>
      </c>
      <c r="EB8" t="s">
        <v>10</v>
      </c>
      <c r="EC8" t="s">
        <v>10</v>
      </c>
      <c r="ED8" t="s">
        <v>10</v>
      </c>
      <c r="EE8" t="s">
        <v>10</v>
      </c>
      <c r="EF8" t="s">
        <v>10</v>
      </c>
    </row>
    <row r="9" spans="1:136" x14ac:dyDescent="0.2">
      <c r="A9" t="s">
        <v>11</v>
      </c>
      <c r="B9" s="1">
        <v>0.69097222222222221</v>
      </c>
      <c r="C9" s="1">
        <v>0.69120370370370365</v>
      </c>
      <c r="D9" s="1">
        <v>0.69143518518518521</v>
      </c>
      <c r="E9" s="1">
        <v>0.69166666666666676</v>
      </c>
      <c r="F9" s="1">
        <v>0.6918981481481481</v>
      </c>
      <c r="G9" s="1">
        <v>0.69212962962962965</v>
      </c>
      <c r="H9" s="1">
        <v>0.69236111111111109</v>
      </c>
      <c r="I9" s="1">
        <v>0.69259259259259265</v>
      </c>
      <c r="J9" s="1">
        <v>0.69282407407407398</v>
      </c>
      <c r="K9" s="1">
        <v>0.69305555555555554</v>
      </c>
      <c r="L9" s="1">
        <v>0.69328703703703709</v>
      </c>
      <c r="M9" s="1">
        <v>0.69351851851851853</v>
      </c>
      <c r="N9" s="1">
        <v>0.69374999999999998</v>
      </c>
      <c r="O9" s="1">
        <v>0.69398148148148142</v>
      </c>
      <c r="P9" s="1">
        <v>0.69421296296296298</v>
      </c>
      <c r="Q9" s="1">
        <v>0.69444444444444453</v>
      </c>
      <c r="R9" s="1">
        <v>0.69467592592592586</v>
      </c>
      <c r="S9" s="1">
        <v>0.69490740740740742</v>
      </c>
      <c r="T9" s="1">
        <v>0.69513888888888886</v>
      </c>
      <c r="U9" s="1">
        <v>0.69537037037037042</v>
      </c>
      <c r="V9" s="1">
        <v>0.69560185185185175</v>
      </c>
      <c r="W9" s="1">
        <v>0.6958333333333333</v>
      </c>
      <c r="X9" s="1">
        <v>0.69606481481481486</v>
      </c>
      <c r="Y9" s="1">
        <v>0.6962962962962963</v>
      </c>
      <c r="Z9" s="1">
        <v>0.69652777777777775</v>
      </c>
      <c r="AA9" s="1">
        <v>0.69675925925925919</v>
      </c>
      <c r="AB9" s="1">
        <v>0.69699074074074074</v>
      </c>
      <c r="AC9" s="1">
        <v>0.6972222222222223</v>
      </c>
      <c r="AD9" s="1">
        <v>0.69745370370370363</v>
      </c>
      <c r="AE9" s="1">
        <v>0.69768518518518519</v>
      </c>
      <c r="AF9" s="1">
        <v>0.69791666666666663</v>
      </c>
      <c r="AG9" s="1">
        <v>0.69814814814814818</v>
      </c>
      <c r="AH9" s="1">
        <v>0.69837962962962974</v>
      </c>
      <c r="AI9" s="1">
        <v>0.69861111111111107</v>
      </c>
      <c r="AJ9" s="1">
        <v>0.69884259259259263</v>
      </c>
      <c r="AK9" s="1">
        <v>0.69907407407407407</v>
      </c>
      <c r="AL9" s="1">
        <v>0.69930555555555562</v>
      </c>
      <c r="AM9" s="1">
        <v>0.69953703703703696</v>
      </c>
      <c r="AN9" s="1">
        <v>0.69976851851851851</v>
      </c>
      <c r="AO9" s="1">
        <v>0.70000000000000007</v>
      </c>
      <c r="AP9" s="1">
        <v>0.70023148148148151</v>
      </c>
      <c r="AQ9" s="1">
        <v>0.70046296296296295</v>
      </c>
      <c r="AR9" s="1">
        <v>0.7006944444444444</v>
      </c>
      <c r="AS9" s="1">
        <v>0.70092592592592595</v>
      </c>
      <c r="AT9" s="1">
        <v>0.70115740740740751</v>
      </c>
      <c r="AU9" s="1">
        <v>0.70138888888888884</v>
      </c>
      <c r="AV9" s="1">
        <v>0.70162037037037039</v>
      </c>
      <c r="AW9" s="1">
        <v>0.70185185185185184</v>
      </c>
      <c r="AX9" s="1">
        <v>0.70208333333333339</v>
      </c>
      <c r="AY9" s="1">
        <v>0.70231481481481473</v>
      </c>
      <c r="AZ9" s="1">
        <v>0.70254629629629628</v>
      </c>
      <c r="BA9" s="1">
        <v>0.70277777777777783</v>
      </c>
      <c r="BB9" s="1">
        <v>0.70300925925925928</v>
      </c>
      <c r="BC9" s="1">
        <v>0.70324074074074072</v>
      </c>
      <c r="BD9" s="1">
        <v>0.70347222222222217</v>
      </c>
      <c r="BE9" s="1">
        <v>0.70370370370370372</v>
      </c>
      <c r="BF9" s="1">
        <v>0.70393518518518527</v>
      </c>
      <c r="BG9" s="1">
        <v>0.70416666666666661</v>
      </c>
      <c r="BH9" s="1">
        <v>0.70439814814814816</v>
      </c>
      <c r="BI9" s="1">
        <v>0.70462962962962961</v>
      </c>
      <c r="BJ9" s="1">
        <v>0.70486111111111116</v>
      </c>
      <c r="BK9" s="1">
        <v>0.70509259259259249</v>
      </c>
      <c r="BL9" s="1">
        <v>0.70532407407407405</v>
      </c>
      <c r="BM9" s="1">
        <v>0.7055555555555556</v>
      </c>
      <c r="BN9" s="1">
        <v>0.70578703703703705</v>
      </c>
      <c r="BO9" s="1">
        <v>0.70601851851851849</v>
      </c>
      <c r="BP9" s="1">
        <v>0.70624999999999993</v>
      </c>
      <c r="BQ9" s="1">
        <v>0.70648148148148149</v>
      </c>
      <c r="BR9" s="1">
        <v>0.70671296296296304</v>
      </c>
      <c r="BS9" s="1">
        <v>0.70694444444444438</v>
      </c>
      <c r="BT9" s="1">
        <v>0.70717592592592593</v>
      </c>
      <c r="BU9" s="1">
        <v>0.70740740740740737</v>
      </c>
      <c r="BV9" s="1">
        <v>0.70763888888888893</v>
      </c>
      <c r="BW9" s="1">
        <v>0.70787037037037026</v>
      </c>
      <c r="BX9" s="1">
        <v>0.70810185185185182</v>
      </c>
      <c r="BY9" s="1">
        <v>0.70833333333333337</v>
      </c>
      <c r="BZ9" s="1">
        <v>0.70856481481481481</v>
      </c>
      <c r="CA9" s="1">
        <v>0.70879629629629637</v>
      </c>
      <c r="CB9" s="1">
        <v>0.7090277777777777</v>
      </c>
      <c r="CC9" s="1">
        <v>0.70925925925925926</v>
      </c>
      <c r="CD9" s="1">
        <v>0.70949074074074081</v>
      </c>
      <c r="CE9" s="1">
        <v>0.70972222222222225</v>
      </c>
      <c r="CF9" s="1">
        <v>0.7099537037037037</v>
      </c>
      <c r="CG9" s="1">
        <v>0.71018518518518514</v>
      </c>
      <c r="CH9" s="1">
        <v>0.7104166666666667</v>
      </c>
      <c r="CI9" s="1">
        <v>0.71064814814814825</v>
      </c>
      <c r="CJ9" s="1">
        <v>0.71087962962962958</v>
      </c>
      <c r="CK9" s="1">
        <v>0.71111111111111114</v>
      </c>
      <c r="CL9" s="1">
        <v>0.71134259259259258</v>
      </c>
      <c r="CM9" s="1">
        <v>0.71157407407407414</v>
      </c>
      <c r="CN9" s="1">
        <v>0.71180555555555547</v>
      </c>
      <c r="CO9" s="1">
        <v>0.71203703703703702</v>
      </c>
      <c r="CP9" s="1">
        <v>0.71226851851851858</v>
      </c>
      <c r="CQ9" s="1">
        <v>0.71250000000000002</v>
      </c>
      <c r="CR9" s="1">
        <v>0.71273148148148147</v>
      </c>
      <c r="CS9" s="1">
        <v>0.71296296296296291</v>
      </c>
      <c r="CT9" s="1">
        <v>0.71319444444444446</v>
      </c>
      <c r="CU9" s="1">
        <v>0.71342592592592602</v>
      </c>
      <c r="CV9" s="1">
        <v>0.71365740740740735</v>
      </c>
      <c r="CW9" s="1">
        <v>0.71388888888888891</v>
      </c>
      <c r="CX9" s="1">
        <v>0.71412037037037035</v>
      </c>
      <c r="CY9" s="1">
        <v>0.7143518518518519</v>
      </c>
      <c r="CZ9" s="1">
        <v>0.71458333333333324</v>
      </c>
      <c r="DA9" s="1">
        <v>0.71481481481481479</v>
      </c>
      <c r="DB9" s="1">
        <v>0.71504629629629635</v>
      </c>
      <c r="DC9" s="1">
        <v>0.71527777777777779</v>
      </c>
      <c r="DD9" s="1">
        <v>0.71550925925925923</v>
      </c>
      <c r="DE9" s="1">
        <v>0.71574074074074068</v>
      </c>
      <c r="DF9" s="1">
        <v>0.71597222222222223</v>
      </c>
      <c r="DG9" s="1">
        <v>0.71620370370370379</v>
      </c>
      <c r="DH9" s="1">
        <v>0.71643518518518512</v>
      </c>
      <c r="DI9" s="1">
        <v>0.71666666666666667</v>
      </c>
      <c r="DJ9" s="1">
        <v>0.71689814814814812</v>
      </c>
      <c r="DK9" s="1">
        <v>0.71712962962962967</v>
      </c>
      <c r="DL9" s="1">
        <v>0.71736111111111101</v>
      </c>
      <c r="DM9" s="1">
        <v>0.71759259259259256</v>
      </c>
      <c r="DN9" s="1">
        <v>0.71782407407407411</v>
      </c>
      <c r="DO9" s="1">
        <v>0.71805555555555556</v>
      </c>
      <c r="DP9" s="1">
        <v>0.718287037037037</v>
      </c>
      <c r="DQ9" s="1">
        <v>0.71851851851851845</v>
      </c>
      <c r="DR9" s="1">
        <v>0.71875</v>
      </c>
      <c r="DS9" s="1">
        <v>0.71898148148148155</v>
      </c>
      <c r="DT9" s="1">
        <v>0.719212962962963</v>
      </c>
      <c r="DU9" s="1">
        <v>0.71944444444444444</v>
      </c>
      <c r="DV9" s="1">
        <v>0.71967592592592589</v>
      </c>
      <c r="DW9" s="1">
        <v>0.71990740740740744</v>
      </c>
      <c r="DX9" s="1">
        <v>0.72013888888888899</v>
      </c>
      <c r="DY9" s="1">
        <v>0.72037037037037033</v>
      </c>
      <c r="DZ9" s="1">
        <v>0.72060185185185188</v>
      </c>
      <c r="EA9" s="1">
        <v>0.72083333333333333</v>
      </c>
      <c r="EB9" s="1">
        <v>0.72106481481481488</v>
      </c>
      <c r="EC9" s="1">
        <v>0.72129629629629621</v>
      </c>
      <c r="ED9" s="1">
        <v>0.72152777777777777</v>
      </c>
      <c r="EE9" s="1">
        <v>0.72175925925925932</v>
      </c>
      <c r="EF9" s="1">
        <v>0.72199074074074077</v>
      </c>
    </row>
    <row r="10" spans="1:136" x14ac:dyDescent="0.2">
      <c r="A10" t="s">
        <v>12</v>
      </c>
      <c r="B10" t="s">
        <v>13</v>
      </c>
      <c r="C10" t="s">
        <v>13</v>
      </c>
      <c r="D10" t="s">
        <v>13</v>
      </c>
      <c r="E10" t="s">
        <v>13</v>
      </c>
      <c r="F10" t="s">
        <v>13</v>
      </c>
      <c r="G10" t="s">
        <v>13</v>
      </c>
      <c r="H10" t="s">
        <v>13</v>
      </c>
      <c r="I10" t="s">
        <v>13</v>
      </c>
      <c r="J10" t="s">
        <v>13</v>
      </c>
      <c r="K10" t="s">
        <v>13</v>
      </c>
      <c r="L10" t="s">
        <v>13</v>
      </c>
      <c r="M10" t="s">
        <v>13</v>
      </c>
      <c r="N10" t="s">
        <v>13</v>
      </c>
      <c r="O10" t="s">
        <v>13</v>
      </c>
      <c r="P10" t="s">
        <v>13</v>
      </c>
      <c r="Q10" t="s">
        <v>13</v>
      </c>
      <c r="R10" t="s">
        <v>13</v>
      </c>
      <c r="S10" t="s">
        <v>13</v>
      </c>
      <c r="T10" t="s">
        <v>13</v>
      </c>
      <c r="U10" t="s">
        <v>13</v>
      </c>
      <c r="V10" t="s">
        <v>13</v>
      </c>
      <c r="W10" t="s">
        <v>13</v>
      </c>
      <c r="X10" t="s">
        <v>13</v>
      </c>
      <c r="Y10" t="s">
        <v>13</v>
      </c>
      <c r="Z10" t="s">
        <v>13</v>
      </c>
      <c r="AA10" t="s">
        <v>13</v>
      </c>
      <c r="AB10" t="s">
        <v>13</v>
      </c>
      <c r="AC10" t="s">
        <v>13</v>
      </c>
      <c r="AD10" t="s">
        <v>13</v>
      </c>
      <c r="AE10" t="s">
        <v>13</v>
      </c>
      <c r="AF10" t="s">
        <v>13</v>
      </c>
      <c r="AG10" t="s">
        <v>13</v>
      </c>
      <c r="AH10" t="s">
        <v>13</v>
      </c>
      <c r="AI10" t="s">
        <v>13</v>
      </c>
      <c r="AJ10" t="s">
        <v>13</v>
      </c>
      <c r="AK10" t="s">
        <v>13</v>
      </c>
      <c r="AL10" t="s">
        <v>13</v>
      </c>
      <c r="AM10" t="s">
        <v>13</v>
      </c>
      <c r="AN10" t="s">
        <v>13</v>
      </c>
      <c r="AO10" t="s">
        <v>13</v>
      </c>
      <c r="AP10" t="s">
        <v>13</v>
      </c>
      <c r="AQ10" t="s">
        <v>13</v>
      </c>
      <c r="AR10" t="s">
        <v>13</v>
      </c>
      <c r="AS10" t="s">
        <v>13</v>
      </c>
      <c r="AT10" t="s">
        <v>13</v>
      </c>
      <c r="AU10" t="s">
        <v>13</v>
      </c>
      <c r="AV10" t="s">
        <v>13</v>
      </c>
      <c r="AW10" t="s">
        <v>13</v>
      </c>
      <c r="AX10" t="s">
        <v>13</v>
      </c>
      <c r="AY10" t="s">
        <v>13</v>
      </c>
      <c r="AZ10" t="s">
        <v>13</v>
      </c>
      <c r="BA10" t="s">
        <v>13</v>
      </c>
      <c r="BB10" t="s">
        <v>13</v>
      </c>
      <c r="BC10" t="s">
        <v>13</v>
      </c>
      <c r="BD10" t="s">
        <v>13</v>
      </c>
      <c r="BE10" t="s">
        <v>13</v>
      </c>
      <c r="BF10" t="s">
        <v>13</v>
      </c>
      <c r="BG10" t="s">
        <v>13</v>
      </c>
      <c r="BH10" t="s">
        <v>13</v>
      </c>
      <c r="BI10" t="s">
        <v>13</v>
      </c>
      <c r="BJ10" t="s">
        <v>13</v>
      </c>
      <c r="BK10" t="s">
        <v>13</v>
      </c>
      <c r="BL10" t="s">
        <v>13</v>
      </c>
      <c r="BM10" t="s">
        <v>13</v>
      </c>
      <c r="BN10" t="s">
        <v>13</v>
      </c>
      <c r="BO10" t="s">
        <v>13</v>
      </c>
      <c r="BP10" t="s">
        <v>13</v>
      </c>
      <c r="BQ10" t="s">
        <v>13</v>
      </c>
      <c r="BR10" t="s">
        <v>13</v>
      </c>
      <c r="BS10" t="s">
        <v>13</v>
      </c>
      <c r="BT10" t="s">
        <v>13</v>
      </c>
      <c r="BU10" t="s">
        <v>13</v>
      </c>
      <c r="BV10" t="s">
        <v>13</v>
      </c>
      <c r="BW10" t="s">
        <v>13</v>
      </c>
      <c r="BX10" t="s">
        <v>13</v>
      </c>
      <c r="BY10" t="s">
        <v>13</v>
      </c>
      <c r="BZ10" t="s">
        <v>13</v>
      </c>
      <c r="CA10" t="s">
        <v>13</v>
      </c>
      <c r="CB10" t="s">
        <v>13</v>
      </c>
      <c r="CC10" t="s">
        <v>13</v>
      </c>
      <c r="CD10" t="s">
        <v>13</v>
      </c>
      <c r="CE10" t="s">
        <v>13</v>
      </c>
      <c r="CF10" t="s">
        <v>13</v>
      </c>
      <c r="CG10" t="s">
        <v>13</v>
      </c>
      <c r="CH10" t="s">
        <v>13</v>
      </c>
      <c r="CI10" t="s">
        <v>13</v>
      </c>
      <c r="CJ10" t="s">
        <v>13</v>
      </c>
      <c r="CK10" t="s">
        <v>13</v>
      </c>
      <c r="CL10" t="s">
        <v>13</v>
      </c>
      <c r="CM10" t="s">
        <v>13</v>
      </c>
      <c r="CN10" t="s">
        <v>13</v>
      </c>
      <c r="CO10" t="s">
        <v>13</v>
      </c>
      <c r="CP10" t="s">
        <v>13</v>
      </c>
      <c r="CQ10" t="s">
        <v>13</v>
      </c>
      <c r="CR10" t="s">
        <v>13</v>
      </c>
      <c r="CS10" t="s">
        <v>13</v>
      </c>
      <c r="CT10" t="s">
        <v>13</v>
      </c>
      <c r="CU10" t="s">
        <v>13</v>
      </c>
      <c r="CV10" t="s">
        <v>13</v>
      </c>
      <c r="CW10" t="s">
        <v>13</v>
      </c>
      <c r="CX10" t="s">
        <v>13</v>
      </c>
      <c r="CY10" t="s">
        <v>13</v>
      </c>
      <c r="CZ10" t="s">
        <v>13</v>
      </c>
      <c r="DA10" t="s">
        <v>13</v>
      </c>
      <c r="DB10" t="s">
        <v>13</v>
      </c>
      <c r="DC10" t="s">
        <v>13</v>
      </c>
      <c r="DD10" t="s">
        <v>13</v>
      </c>
      <c r="DE10" t="s">
        <v>13</v>
      </c>
      <c r="DF10" t="s">
        <v>13</v>
      </c>
      <c r="DG10" t="s">
        <v>13</v>
      </c>
      <c r="DH10" t="s">
        <v>13</v>
      </c>
      <c r="DI10" t="s">
        <v>13</v>
      </c>
      <c r="DJ10" t="s">
        <v>13</v>
      </c>
      <c r="DK10" t="s">
        <v>13</v>
      </c>
      <c r="DL10" t="s">
        <v>13</v>
      </c>
      <c r="DM10" t="s">
        <v>13</v>
      </c>
      <c r="DN10" t="s">
        <v>13</v>
      </c>
      <c r="DO10" t="s">
        <v>13</v>
      </c>
      <c r="DP10" t="s">
        <v>13</v>
      </c>
      <c r="DQ10" t="s">
        <v>13</v>
      </c>
      <c r="DR10" t="s">
        <v>13</v>
      </c>
      <c r="DS10" t="s">
        <v>13</v>
      </c>
      <c r="DT10" t="s">
        <v>13</v>
      </c>
      <c r="DU10" t="s">
        <v>13</v>
      </c>
      <c r="DV10" t="s">
        <v>13</v>
      </c>
      <c r="DW10" t="s">
        <v>13</v>
      </c>
      <c r="DX10" t="s">
        <v>13</v>
      </c>
      <c r="DY10" t="s">
        <v>13</v>
      </c>
      <c r="DZ10" t="s">
        <v>13</v>
      </c>
      <c r="EA10" t="s">
        <v>13</v>
      </c>
      <c r="EB10" t="s">
        <v>13</v>
      </c>
      <c r="EC10" t="s">
        <v>13</v>
      </c>
      <c r="ED10" t="s">
        <v>13</v>
      </c>
      <c r="EE10" t="s">
        <v>13</v>
      </c>
      <c r="EF10" t="s">
        <v>13</v>
      </c>
    </row>
    <row r="11" spans="1:136" x14ac:dyDescent="0.2">
      <c r="A11" t="s">
        <v>14</v>
      </c>
      <c r="B11" s="2">
        <v>9.0716400000000004E-5</v>
      </c>
      <c r="C11" s="2">
        <v>9.0419499999999997E-5</v>
      </c>
      <c r="D11" s="2">
        <v>9.2964100000000007E-5</v>
      </c>
      <c r="E11" s="2">
        <v>8.97409E-5</v>
      </c>
      <c r="F11" s="2">
        <v>9.1946299999999998E-5</v>
      </c>
      <c r="G11" s="2">
        <v>8.2488699999999995E-5</v>
      </c>
      <c r="H11" s="2">
        <v>8.9232000000000002E-5</v>
      </c>
      <c r="I11" s="2">
        <v>8.9995399999999996E-5</v>
      </c>
      <c r="J11" s="2">
        <v>8.8892699999999997E-5</v>
      </c>
      <c r="K11" s="2">
        <v>8.9019999999999998E-5</v>
      </c>
      <c r="L11" s="2">
        <v>8.6602500000000003E-5</v>
      </c>
      <c r="M11" s="2">
        <v>8.7789999999999998E-5</v>
      </c>
      <c r="N11" s="2">
        <v>8.6856999999999999E-5</v>
      </c>
      <c r="O11" s="2">
        <v>8.3379299999999996E-5</v>
      </c>
      <c r="P11" s="2">
        <v>8.5839200000000003E-5</v>
      </c>
      <c r="Q11" s="2">
        <v>8.74508E-5</v>
      </c>
      <c r="R11">
        <v>1.25451E-4</v>
      </c>
      <c r="S11">
        <v>9.10854E-4</v>
      </c>
      <c r="T11">
        <v>9.1212599999999997E-4</v>
      </c>
      <c r="U11">
        <v>6.5422699999999996E-4</v>
      </c>
      <c r="V11">
        <v>1.3701200000000001E-3</v>
      </c>
      <c r="W11">
        <v>6.5375999999999997E-4</v>
      </c>
      <c r="X11">
        <v>4.6443899999999998E-4</v>
      </c>
      <c r="Y11">
        <v>1.5381500000000001E-3</v>
      </c>
      <c r="Z11">
        <v>9.7900700000000005E-4</v>
      </c>
      <c r="AA11">
        <v>1.17541E-3</v>
      </c>
      <c r="AB11">
        <v>1.10446E-3</v>
      </c>
      <c r="AC11">
        <v>1.25837E-3</v>
      </c>
      <c r="AD11">
        <v>1.3500599999999999E-3</v>
      </c>
      <c r="AE11">
        <v>1.6769599999999999E-3</v>
      </c>
      <c r="AF11">
        <v>1.08478E-3</v>
      </c>
      <c r="AG11">
        <v>1.2359300000000001E-3</v>
      </c>
      <c r="AH11">
        <v>2.1893199999999998E-3</v>
      </c>
      <c r="AI11">
        <v>2.07223E-3</v>
      </c>
      <c r="AJ11">
        <v>1.47602E-3</v>
      </c>
      <c r="AK11">
        <v>1.40456E-3</v>
      </c>
      <c r="AL11">
        <v>2.3233799999999999E-3</v>
      </c>
      <c r="AM11">
        <v>3.3212200000000002E-3</v>
      </c>
      <c r="AN11">
        <v>2.2451799999999998E-3</v>
      </c>
      <c r="AO11">
        <v>3.3334300000000001E-3</v>
      </c>
      <c r="AP11">
        <v>4.1366500000000004E-3</v>
      </c>
      <c r="AQ11">
        <v>2.57946E-3</v>
      </c>
      <c r="AR11">
        <v>1.53085E-3</v>
      </c>
      <c r="AS11">
        <v>6.8624699999999996E-4</v>
      </c>
      <c r="AT11">
        <v>5.9659100000000005E-4</v>
      </c>
      <c r="AU11">
        <v>5.5010900000000001E-4</v>
      </c>
      <c r="AV11">
        <v>5.3687600000000004E-4</v>
      </c>
      <c r="AW11">
        <v>5.4985400000000001E-4</v>
      </c>
      <c r="AX11">
        <v>5.0837600000000005E-4</v>
      </c>
      <c r="AY11">
        <v>5.24747E-4</v>
      </c>
      <c r="AZ11">
        <v>5.3891200000000001E-4</v>
      </c>
      <c r="BA11">
        <v>5.1974300000000003E-4</v>
      </c>
      <c r="BB11">
        <v>5.1376299999999998E-4</v>
      </c>
      <c r="BC11">
        <v>4.8187000000000002E-4</v>
      </c>
      <c r="BD11">
        <v>4.8191199999999998E-4</v>
      </c>
      <c r="BE11">
        <v>4.5990099999999997E-4</v>
      </c>
      <c r="BF11">
        <v>4.5565999999999998E-4</v>
      </c>
      <c r="BG11">
        <v>4.4700799999999999E-4</v>
      </c>
      <c r="BH11">
        <v>4.5069799999999997E-4</v>
      </c>
      <c r="BI11">
        <v>4.1549700000000002E-4</v>
      </c>
      <c r="BJ11">
        <v>4.1549700000000002E-4</v>
      </c>
      <c r="BK11">
        <v>4.1592099999999998E-4</v>
      </c>
      <c r="BL11">
        <v>4.20629E-4</v>
      </c>
      <c r="BM11">
        <v>4.1715099999999999E-4</v>
      </c>
      <c r="BN11">
        <v>4.15031E-4</v>
      </c>
      <c r="BO11">
        <v>3.9967799999999999E-4</v>
      </c>
      <c r="BP11">
        <v>3.9696399999999998E-4</v>
      </c>
      <c r="BQ11">
        <v>3.8814200000000001E-4</v>
      </c>
      <c r="BR11">
        <v>4.0111999999999998E-4</v>
      </c>
      <c r="BS11">
        <v>3.7919400000000002E-4</v>
      </c>
      <c r="BT11">
        <v>4.0018699999999998E-4</v>
      </c>
      <c r="BU11">
        <v>3.96921E-4</v>
      </c>
      <c r="BV11">
        <v>3.7321400000000002E-4</v>
      </c>
      <c r="BW11">
        <v>3.8894800000000002E-4</v>
      </c>
      <c r="BX11">
        <v>3.8063600000000001E-4</v>
      </c>
      <c r="BY11">
        <v>3.6341699999999999E-4</v>
      </c>
      <c r="BZ11">
        <v>3.5976999999999998E-4</v>
      </c>
      <c r="CA11">
        <v>3.6261099999999999E-4</v>
      </c>
      <c r="CB11">
        <v>4.2817799999999998E-4</v>
      </c>
      <c r="CC11">
        <v>4.38484E-4</v>
      </c>
      <c r="CD11">
        <v>4.2160400000000001E-4</v>
      </c>
      <c r="CE11">
        <v>4.2580299999999999E-4</v>
      </c>
      <c r="CF11">
        <v>4.2016200000000002E-4</v>
      </c>
      <c r="CG11">
        <v>4.2007699999999998E-4</v>
      </c>
      <c r="CH11">
        <v>4.1592099999999998E-4</v>
      </c>
      <c r="CI11">
        <v>4.1706600000000001E-4</v>
      </c>
      <c r="CJ11">
        <v>4.10493E-4</v>
      </c>
      <c r="CK11">
        <v>3.9535200000000002E-4</v>
      </c>
      <c r="CL11">
        <v>4.0404599999999997E-4</v>
      </c>
      <c r="CM11">
        <v>3.95564E-4</v>
      </c>
      <c r="CN11">
        <v>3.92765E-4</v>
      </c>
      <c r="CO11">
        <v>3.9802400000000002E-4</v>
      </c>
      <c r="CP11">
        <v>3.9412200000000001E-4</v>
      </c>
      <c r="CQ11">
        <v>3.8788800000000002E-4</v>
      </c>
      <c r="CR11">
        <v>3.8029600000000002E-4</v>
      </c>
      <c r="CS11">
        <v>4.0264700000000001E-4</v>
      </c>
      <c r="CT11">
        <v>3.8203500000000002E-4</v>
      </c>
      <c r="CU11">
        <v>3.8275599999999999E-4</v>
      </c>
      <c r="CV11">
        <v>3.9255300000000002E-4</v>
      </c>
      <c r="CW11">
        <v>3.8127199999999999E-4</v>
      </c>
      <c r="CX11">
        <v>3.6910000000000003E-4</v>
      </c>
      <c r="CY11">
        <v>3.72238E-4</v>
      </c>
      <c r="CZ11">
        <v>3.7533400000000001E-4</v>
      </c>
      <c r="DA11">
        <v>3.7974500000000002E-4</v>
      </c>
      <c r="DB11">
        <v>3.62102E-4</v>
      </c>
      <c r="DC11">
        <v>3.6562200000000002E-4</v>
      </c>
      <c r="DD11">
        <v>3.6189000000000002E-4</v>
      </c>
      <c r="DE11">
        <v>3.5735200000000002E-4</v>
      </c>
      <c r="DF11">
        <v>3.5854000000000002E-4</v>
      </c>
      <c r="DG11">
        <v>3.5455300000000002E-4</v>
      </c>
      <c r="DH11">
        <v>3.50906E-4</v>
      </c>
      <c r="DI11">
        <v>3.6239900000000001E-4</v>
      </c>
      <c r="DJ11">
        <v>3.5646199999999999E-4</v>
      </c>
      <c r="DK11">
        <v>3.5701299999999999E-4</v>
      </c>
      <c r="DL11">
        <v>3.5306900000000002E-4</v>
      </c>
      <c r="DM11">
        <v>3.5544400000000001E-4</v>
      </c>
      <c r="DN11">
        <v>3.3474699999999999E-4</v>
      </c>
      <c r="DO11">
        <v>3.37843E-4</v>
      </c>
      <c r="DP11">
        <v>3.4009099999999999E-4</v>
      </c>
      <c r="DQ11">
        <v>3.4030300000000002E-4</v>
      </c>
      <c r="DR11">
        <v>3.3708000000000002E-4</v>
      </c>
      <c r="DS11">
        <v>3.3266900000000001E-4</v>
      </c>
      <c r="DT11">
        <v>3.4365300000000002E-4</v>
      </c>
      <c r="DU11">
        <v>3.3334800000000002E-4</v>
      </c>
      <c r="DV11">
        <v>3.2380499999999998E-4</v>
      </c>
      <c r="DW11">
        <v>3.2308400000000001E-4</v>
      </c>
      <c r="DX11">
        <v>3.3610399999999999E-4</v>
      </c>
      <c r="DY11">
        <v>3.2087899999999999E-4</v>
      </c>
      <c r="DZ11">
        <v>3.2855500000000001E-4</v>
      </c>
      <c r="EA11">
        <v>3.22787E-4</v>
      </c>
      <c r="EB11">
        <v>3.1163300000000002E-4</v>
      </c>
      <c r="EC11">
        <v>3.2168499999999999E-4</v>
      </c>
      <c r="ED11">
        <v>3.1634099999999999E-4</v>
      </c>
      <c r="EE11">
        <v>3.1311799999999998E-4</v>
      </c>
      <c r="EF11">
        <v>3.1587500000000002E-4</v>
      </c>
    </row>
    <row r="12" spans="1:136" x14ac:dyDescent="0.2">
      <c r="A12">
        <v>0.54200000000000004</v>
      </c>
      <c r="B12" s="2">
        <v>5.6418100000000001E-5</v>
      </c>
      <c r="C12" s="2">
        <v>5.1904699999999998E-5</v>
      </c>
      <c r="D12" s="2">
        <v>5.7671899999999999E-5</v>
      </c>
      <c r="E12" s="2">
        <v>5.6418100000000001E-5</v>
      </c>
      <c r="F12" s="2">
        <v>5.96778E-5</v>
      </c>
      <c r="G12" s="2">
        <v>5.9176299999999998E-5</v>
      </c>
      <c r="H12" s="2">
        <v>5.8674800000000003E-5</v>
      </c>
      <c r="I12" s="2">
        <v>5.8424100000000002E-5</v>
      </c>
      <c r="J12" s="2">
        <v>5.8925599999999997E-5</v>
      </c>
      <c r="K12" s="2">
        <v>5.5164400000000003E-5</v>
      </c>
      <c r="L12" s="2">
        <v>5.8674800000000003E-5</v>
      </c>
      <c r="M12" s="2">
        <v>5.5916599999999999E-5</v>
      </c>
      <c r="N12" s="2">
        <v>5.61674E-5</v>
      </c>
      <c r="O12" s="2">
        <v>5.8424100000000002E-5</v>
      </c>
      <c r="P12" s="2">
        <v>6.3188299999999999E-5</v>
      </c>
      <c r="Q12" s="2">
        <v>5.6668900000000002E-5</v>
      </c>
      <c r="R12" s="2">
        <v>9.9797399999999994E-5</v>
      </c>
      <c r="S12">
        <v>9.8142499999999996E-4</v>
      </c>
      <c r="T12">
        <v>9.974719999999999E-4</v>
      </c>
      <c r="U12">
        <v>7.3468899999999996E-4</v>
      </c>
      <c r="V12">
        <v>1.46762E-3</v>
      </c>
      <c r="W12">
        <v>6.9833099999999995E-4</v>
      </c>
      <c r="X12">
        <v>5.2080200000000001E-4</v>
      </c>
      <c r="Y12">
        <v>1.68352E-3</v>
      </c>
      <c r="Z12">
        <v>1.08398E-3</v>
      </c>
      <c r="AA12">
        <v>1.2289099999999999E-3</v>
      </c>
      <c r="AB12">
        <v>1.17475E-3</v>
      </c>
      <c r="AC12">
        <v>1.33749E-3</v>
      </c>
      <c r="AD12">
        <v>1.42274E-3</v>
      </c>
      <c r="AE12">
        <v>1.7690200000000001E-3</v>
      </c>
      <c r="AF12">
        <v>1.1790100000000001E-3</v>
      </c>
      <c r="AG12">
        <v>1.3477700000000001E-3</v>
      </c>
      <c r="AH12">
        <v>2.3013600000000001E-3</v>
      </c>
      <c r="AI12">
        <v>2.2359099999999998E-3</v>
      </c>
      <c r="AJ12">
        <v>1.5694299999999999E-3</v>
      </c>
      <c r="AK12">
        <v>1.4646100000000001E-3</v>
      </c>
      <c r="AL12">
        <v>2.4959399999999999E-3</v>
      </c>
      <c r="AM12">
        <v>3.4206900000000001E-3</v>
      </c>
      <c r="AN12">
        <v>2.3169000000000002E-3</v>
      </c>
      <c r="AO12">
        <v>3.3552500000000002E-3</v>
      </c>
      <c r="AP12">
        <v>4.0723900000000004E-3</v>
      </c>
      <c r="AQ12">
        <v>2.5503499999999998E-3</v>
      </c>
      <c r="AR12">
        <v>1.5463600000000001E-3</v>
      </c>
      <c r="AS12">
        <v>7.55501E-4</v>
      </c>
      <c r="AT12">
        <v>6.2511299999999995E-4</v>
      </c>
      <c r="AU12">
        <v>5.9928599999999998E-4</v>
      </c>
      <c r="AV12">
        <v>6.0154299999999996E-4</v>
      </c>
      <c r="AW12">
        <v>5.9903500000000004E-4</v>
      </c>
      <c r="AX12">
        <v>5.61924E-4</v>
      </c>
      <c r="AY12">
        <v>5.7972799999999995E-4</v>
      </c>
      <c r="AZ12">
        <v>6.1132199999999997E-4</v>
      </c>
      <c r="BA12">
        <v>5.6643799999999995E-4</v>
      </c>
      <c r="BB12">
        <v>5.72205E-4</v>
      </c>
      <c r="BC12">
        <v>5.12277E-4</v>
      </c>
      <c r="BD12">
        <v>5.2882600000000004E-4</v>
      </c>
      <c r="BE12">
        <v>5.0801399999999999E-4</v>
      </c>
      <c r="BF12">
        <v>5.0525600000000004E-4</v>
      </c>
      <c r="BG12">
        <v>5.1252700000000003E-4</v>
      </c>
      <c r="BH12">
        <v>5.1453299999999996E-4</v>
      </c>
      <c r="BI12">
        <v>4.7642000000000002E-4</v>
      </c>
      <c r="BJ12">
        <v>4.3905799999999998E-4</v>
      </c>
      <c r="BK12">
        <v>4.6989999999999998E-4</v>
      </c>
      <c r="BL12">
        <v>4.7516600000000001E-4</v>
      </c>
      <c r="BM12">
        <v>4.8519600000000002E-4</v>
      </c>
      <c r="BN12">
        <v>4.5711200000000002E-4</v>
      </c>
      <c r="BO12">
        <v>4.46079E-4</v>
      </c>
      <c r="BP12">
        <v>4.4282000000000002E-4</v>
      </c>
      <c r="BQ12">
        <v>4.37303E-4</v>
      </c>
      <c r="BR12">
        <v>4.5861699999999998E-4</v>
      </c>
      <c r="BS12">
        <v>4.3855700000000001E-4</v>
      </c>
      <c r="BT12">
        <v>4.6689099999999999E-4</v>
      </c>
      <c r="BU12">
        <v>4.5009100000000001E-4</v>
      </c>
      <c r="BV12">
        <v>4.38808E-4</v>
      </c>
      <c r="BW12">
        <v>4.2727299999999999E-4</v>
      </c>
      <c r="BX12">
        <v>4.28527E-4</v>
      </c>
      <c r="BY12">
        <v>4.00694E-4</v>
      </c>
      <c r="BZ12">
        <v>4.13984E-4</v>
      </c>
      <c r="CA12">
        <v>4.1047300000000001E-4</v>
      </c>
      <c r="CB12">
        <v>4.5134500000000002E-4</v>
      </c>
      <c r="CC12">
        <v>4.4532699999999997E-4</v>
      </c>
      <c r="CD12">
        <v>4.3755399999999999E-4</v>
      </c>
      <c r="CE12">
        <v>4.4382299999999998E-4</v>
      </c>
      <c r="CF12">
        <v>4.4357199999999999E-4</v>
      </c>
      <c r="CG12">
        <v>4.4131500000000001E-4</v>
      </c>
      <c r="CH12">
        <v>4.2927900000000002E-4</v>
      </c>
      <c r="CI12">
        <v>4.3253900000000001E-4</v>
      </c>
      <c r="CJ12">
        <v>4.3178699999999999E-4</v>
      </c>
      <c r="CK12">
        <v>4.2652100000000002E-4</v>
      </c>
      <c r="CL12">
        <v>4.1799600000000001E-4</v>
      </c>
      <c r="CM12">
        <v>4.03452E-4</v>
      </c>
      <c r="CN12">
        <v>4.0169700000000001E-4</v>
      </c>
      <c r="CO12">
        <v>4.0144600000000002E-4</v>
      </c>
      <c r="CP12">
        <v>4.0946999999999999E-4</v>
      </c>
      <c r="CQ12">
        <v>3.9843700000000002E-4</v>
      </c>
      <c r="CR12">
        <v>4.0871800000000003E-4</v>
      </c>
      <c r="CS12">
        <v>4.1874799999999998E-4</v>
      </c>
      <c r="CT12">
        <v>3.9141600000000001E-4</v>
      </c>
      <c r="CU12">
        <v>4.0545799999999998E-4</v>
      </c>
      <c r="CV12">
        <v>4.03201E-4</v>
      </c>
      <c r="CW12">
        <v>3.9943999999999998E-4</v>
      </c>
      <c r="CX12">
        <v>3.8915999999999999E-4</v>
      </c>
      <c r="CY12">
        <v>3.75619E-4</v>
      </c>
      <c r="CZ12">
        <v>3.9442500000000001E-4</v>
      </c>
      <c r="DA12">
        <v>3.9593000000000001E-4</v>
      </c>
      <c r="DB12">
        <v>3.8715400000000001E-4</v>
      </c>
      <c r="DC12">
        <v>3.7912999999999998E-4</v>
      </c>
      <c r="DD12">
        <v>3.7536900000000002E-4</v>
      </c>
      <c r="DE12">
        <v>3.74366E-4</v>
      </c>
      <c r="DF12">
        <v>3.5555999999999999E-4</v>
      </c>
      <c r="DG12">
        <v>3.7311199999999999E-4</v>
      </c>
      <c r="DH12">
        <v>3.6182800000000002E-4</v>
      </c>
      <c r="DI12">
        <v>3.8038299999999998E-4</v>
      </c>
      <c r="DJ12">
        <v>3.4979199999999997E-4</v>
      </c>
      <c r="DK12">
        <v>3.4753600000000001E-4</v>
      </c>
      <c r="DL12">
        <v>3.6483700000000002E-4</v>
      </c>
      <c r="DM12">
        <v>3.58067E-4</v>
      </c>
      <c r="DN12">
        <v>3.3198899999999998E-4</v>
      </c>
      <c r="DO12">
        <v>3.55309E-4</v>
      </c>
      <c r="DP12">
        <v>3.5430599999999998E-4</v>
      </c>
      <c r="DQ12">
        <v>3.7411500000000001E-4</v>
      </c>
      <c r="DR12">
        <v>3.55058E-4</v>
      </c>
      <c r="DS12">
        <v>3.4527899999999999E-4</v>
      </c>
      <c r="DT12">
        <v>3.2597099999999999E-4</v>
      </c>
      <c r="DU12">
        <v>3.4452700000000002E-4</v>
      </c>
      <c r="DV12">
        <v>3.2847900000000001E-4</v>
      </c>
      <c r="DW12">
        <v>3.3499799999999998E-4</v>
      </c>
      <c r="DX12">
        <v>3.2747599999999999E-4</v>
      </c>
      <c r="DY12">
        <v>3.37506E-4</v>
      </c>
      <c r="DZ12">
        <v>3.2296199999999999E-4</v>
      </c>
      <c r="EA12">
        <v>3.4377399999999998E-4</v>
      </c>
      <c r="EB12">
        <v>3.1518900000000001E-4</v>
      </c>
      <c r="EC12">
        <v>3.5129699999999998E-4</v>
      </c>
      <c r="ED12">
        <v>3.1042500000000002E-4</v>
      </c>
      <c r="EE12">
        <v>3.2521900000000002E-4</v>
      </c>
      <c r="EF12">
        <v>3.2822800000000002E-4</v>
      </c>
    </row>
    <row r="13" spans="1:136" x14ac:dyDescent="0.2">
      <c r="A13">
        <v>0.58299999999999996</v>
      </c>
      <c r="B13" s="2">
        <v>5.6631400000000001E-5</v>
      </c>
      <c r="C13" s="2">
        <v>6.5655100000000001E-5</v>
      </c>
      <c r="D13" s="2">
        <v>6.8766699999999993E-5</v>
      </c>
      <c r="E13" s="2">
        <v>6.0365400000000003E-5</v>
      </c>
      <c r="F13" s="2">
        <v>6.8766699999999993E-5</v>
      </c>
      <c r="G13" s="2">
        <v>5.6320299999999997E-5</v>
      </c>
      <c r="H13" s="2">
        <v>6.5966300000000006E-5</v>
      </c>
      <c r="I13" s="2">
        <v>5.88096E-5</v>
      </c>
      <c r="J13" s="2">
        <v>5.88096E-5</v>
      </c>
      <c r="K13" s="2">
        <v>5.78761E-5</v>
      </c>
      <c r="L13" s="2">
        <v>6.4099300000000005E-5</v>
      </c>
      <c r="M13" s="2">
        <v>5.8498400000000002E-5</v>
      </c>
      <c r="N13" s="2">
        <v>6.1298799999999997E-5</v>
      </c>
      <c r="O13" s="2">
        <v>6.7210899999999997E-5</v>
      </c>
      <c r="P13" s="2">
        <v>6.0676500000000001E-5</v>
      </c>
      <c r="Q13" s="2">
        <v>6.37881E-5</v>
      </c>
      <c r="R13">
        <v>1.1077399999999999E-4</v>
      </c>
      <c r="S13">
        <v>1.2424700000000001E-3</v>
      </c>
      <c r="T13">
        <v>1.20637E-3</v>
      </c>
      <c r="U13">
        <v>8.9770099999999999E-4</v>
      </c>
      <c r="V13">
        <v>1.86137E-3</v>
      </c>
      <c r="W13">
        <v>9.0268E-4</v>
      </c>
      <c r="X13">
        <v>6.2854700000000002E-4</v>
      </c>
      <c r="Y13">
        <v>2.09816E-3</v>
      </c>
      <c r="Z13">
        <v>1.3641300000000001E-3</v>
      </c>
      <c r="AA13">
        <v>1.5828800000000001E-3</v>
      </c>
      <c r="AB13">
        <v>1.4515699999999999E-3</v>
      </c>
      <c r="AC13">
        <v>1.6280000000000001E-3</v>
      </c>
      <c r="AD13">
        <v>1.8259000000000001E-3</v>
      </c>
      <c r="AE13">
        <v>2.2500100000000002E-3</v>
      </c>
      <c r="AF13">
        <v>1.42823E-3</v>
      </c>
      <c r="AG13">
        <v>1.66036E-3</v>
      </c>
      <c r="AH13">
        <v>2.87171E-3</v>
      </c>
      <c r="AI13">
        <v>2.77276E-3</v>
      </c>
      <c r="AJ13">
        <v>1.9814799999999999E-3</v>
      </c>
      <c r="AK13">
        <v>1.8156299999999999E-3</v>
      </c>
      <c r="AL13">
        <v>3.0665000000000002E-3</v>
      </c>
      <c r="AM13">
        <v>4.15774E-3</v>
      </c>
      <c r="AN13">
        <v>2.8399699999999998E-3</v>
      </c>
      <c r="AO13">
        <v>4.1235100000000004E-3</v>
      </c>
      <c r="AP13">
        <v>4.9269300000000004E-3</v>
      </c>
      <c r="AQ13">
        <v>3.0948099999999999E-3</v>
      </c>
      <c r="AR13">
        <v>1.95721E-3</v>
      </c>
      <c r="AS13">
        <v>9.7331399999999997E-4</v>
      </c>
      <c r="AT13">
        <v>8.5787299999999999E-4</v>
      </c>
      <c r="AU13">
        <v>7.5114400000000003E-4</v>
      </c>
      <c r="AV13">
        <v>7.5394500000000001E-4</v>
      </c>
      <c r="AW13">
        <v>7.5518899999999997E-4</v>
      </c>
      <c r="AX13">
        <v>6.9606900000000001E-4</v>
      </c>
      <c r="AY13">
        <v>7.3496399999999995E-4</v>
      </c>
      <c r="AZ13">
        <v>7.8630599999999996E-4</v>
      </c>
      <c r="BA13">
        <v>7.37453E-4</v>
      </c>
      <c r="BB13">
        <v>7.0976000000000003E-4</v>
      </c>
      <c r="BC13">
        <v>6.8984500000000002E-4</v>
      </c>
      <c r="BD13">
        <v>7.0167000000000005E-4</v>
      </c>
      <c r="BE13">
        <v>6.99491E-4</v>
      </c>
      <c r="BF13">
        <v>6.4815000000000001E-4</v>
      </c>
      <c r="BG13">
        <v>6.6215200000000005E-4</v>
      </c>
      <c r="BH13">
        <v>6.7459900000000001E-4</v>
      </c>
      <c r="BI13">
        <v>6.5686200000000003E-4</v>
      </c>
      <c r="BJ13">
        <v>6.2543500000000003E-4</v>
      </c>
      <c r="BK13">
        <v>6.2356800000000002E-4</v>
      </c>
      <c r="BL13">
        <v>6.2543500000000003E-4</v>
      </c>
      <c r="BM13">
        <v>6.2979099999999999E-4</v>
      </c>
      <c r="BN13">
        <v>6.4379400000000005E-4</v>
      </c>
      <c r="BO13">
        <v>5.9338499999999998E-4</v>
      </c>
      <c r="BP13">
        <v>6.0271999999999995E-4</v>
      </c>
      <c r="BQ13">
        <v>5.8218300000000001E-4</v>
      </c>
      <c r="BR13">
        <v>5.9431900000000005E-4</v>
      </c>
      <c r="BS13">
        <v>5.7253700000000002E-4</v>
      </c>
      <c r="BT13">
        <v>6.0987699999999999E-4</v>
      </c>
      <c r="BU13">
        <v>5.9089600000000004E-4</v>
      </c>
      <c r="BV13">
        <v>5.6973699999999996E-4</v>
      </c>
      <c r="BW13">
        <v>5.8934000000000005E-4</v>
      </c>
      <c r="BX13">
        <v>5.7098200000000004E-4</v>
      </c>
      <c r="BY13">
        <v>5.3924300000000001E-4</v>
      </c>
      <c r="BZ13">
        <v>5.7222600000000001E-4</v>
      </c>
      <c r="CA13">
        <v>5.3799900000000005E-4</v>
      </c>
      <c r="CB13">
        <v>5.7751600000000003E-4</v>
      </c>
      <c r="CC13">
        <v>5.8809599999999997E-4</v>
      </c>
      <c r="CD13">
        <v>5.6600300000000004E-4</v>
      </c>
      <c r="CE13">
        <v>5.4764500000000003E-4</v>
      </c>
      <c r="CF13">
        <v>5.4297700000000004E-4</v>
      </c>
      <c r="CG13">
        <v>5.4173199999999996E-4</v>
      </c>
      <c r="CH13">
        <v>5.5168999999999997E-4</v>
      </c>
      <c r="CI13">
        <v>5.5697899999999998E-4</v>
      </c>
      <c r="CJ13">
        <v>5.58846E-4</v>
      </c>
      <c r="CK13">
        <v>5.5697899999999998E-4</v>
      </c>
      <c r="CL13">
        <v>5.5511199999999997E-4</v>
      </c>
      <c r="CM13">
        <v>5.2990800000000005E-4</v>
      </c>
      <c r="CN13">
        <v>5.47333E-4</v>
      </c>
      <c r="CO13">
        <v>5.3053099999999999E-4</v>
      </c>
      <c r="CP13">
        <v>5.0377099999999997E-4</v>
      </c>
      <c r="CQ13">
        <v>5.2368499999999997E-4</v>
      </c>
      <c r="CR13">
        <v>5.2990800000000005E-4</v>
      </c>
      <c r="CS13">
        <v>5.1652800000000004E-4</v>
      </c>
      <c r="CT13">
        <v>5.2119600000000003E-4</v>
      </c>
      <c r="CU13">
        <v>5.2119600000000003E-4</v>
      </c>
      <c r="CV13">
        <v>5.1372799999999997E-4</v>
      </c>
      <c r="CW13">
        <v>5.15906E-4</v>
      </c>
      <c r="CX13">
        <v>4.9039099999999996E-4</v>
      </c>
      <c r="CY13">
        <v>4.8354499999999999E-4</v>
      </c>
      <c r="CZ13">
        <v>5.0937200000000001E-4</v>
      </c>
      <c r="DA13">
        <v>5.3084200000000001E-4</v>
      </c>
      <c r="DB13">
        <v>4.8012199999999998E-4</v>
      </c>
      <c r="DC13">
        <v>4.95992E-4</v>
      </c>
      <c r="DD13">
        <v>4.7234300000000001E-4</v>
      </c>
      <c r="DE13">
        <v>4.6611999999999999E-4</v>
      </c>
      <c r="DF13">
        <v>4.7452200000000001E-4</v>
      </c>
      <c r="DG13">
        <v>4.58963E-4</v>
      </c>
      <c r="DH13">
        <v>4.8292300000000001E-4</v>
      </c>
      <c r="DI13">
        <v>4.67054E-4</v>
      </c>
      <c r="DJ13">
        <v>4.5989700000000002E-4</v>
      </c>
      <c r="DK13">
        <v>4.7669999999999999E-4</v>
      </c>
      <c r="DL13">
        <v>4.7514399999999999E-4</v>
      </c>
      <c r="DM13">
        <v>4.5616299999999999E-4</v>
      </c>
      <c r="DN13">
        <v>4.43094E-4</v>
      </c>
      <c r="DO13">
        <v>4.6020799999999998E-4</v>
      </c>
      <c r="DP13">
        <v>4.3562599999999999E-4</v>
      </c>
      <c r="DQ13">
        <v>4.53051E-4</v>
      </c>
      <c r="DR13">
        <v>4.4464999999999999E-4</v>
      </c>
      <c r="DS13">
        <v>4.3873799999999999E-4</v>
      </c>
      <c r="DT13">
        <v>4.3033699999999998E-4</v>
      </c>
      <c r="DU13">
        <v>4.6020799999999998E-4</v>
      </c>
      <c r="DV13">
        <v>4.2878099999999999E-4</v>
      </c>
      <c r="DW13">
        <v>4.2691400000000003E-4</v>
      </c>
      <c r="DX13">
        <v>4.1726799999999999E-4</v>
      </c>
      <c r="DY13">
        <v>4.2784700000000003E-4</v>
      </c>
      <c r="DZ13">
        <v>4.1820099999999999E-4</v>
      </c>
      <c r="EA13">
        <v>4.1975699999999999E-4</v>
      </c>
      <c r="EB13">
        <v>4.0388799999999998E-4</v>
      </c>
      <c r="EC13">
        <v>4.1042200000000002E-4</v>
      </c>
      <c r="ED13">
        <v>4.0544399999999998E-4</v>
      </c>
      <c r="EE13">
        <v>3.9704200000000001E-4</v>
      </c>
      <c r="EF13">
        <v>4.02643E-4</v>
      </c>
    </row>
    <row r="14" spans="1:136" x14ac:dyDescent="0.2">
      <c r="A14">
        <v>0.626</v>
      </c>
      <c r="B14" s="2">
        <v>7.1048299999999995E-5</v>
      </c>
      <c r="C14" s="2">
        <v>6.8345399999999998E-5</v>
      </c>
      <c r="D14" s="2">
        <v>7.6454199999999997E-5</v>
      </c>
      <c r="E14" s="2">
        <v>7.4137399999999999E-5</v>
      </c>
      <c r="F14" s="2">
        <v>7.2206700000000001E-5</v>
      </c>
      <c r="G14" s="2">
        <v>7.6068099999999998E-5</v>
      </c>
      <c r="H14" s="2">
        <v>6.5256400000000001E-5</v>
      </c>
      <c r="I14" s="2">
        <v>7.1820600000000001E-5</v>
      </c>
      <c r="J14" s="2">
        <v>7.2206700000000001E-5</v>
      </c>
      <c r="K14" s="2">
        <v>7.9157099999999995E-5</v>
      </c>
      <c r="L14" s="2">
        <v>7.4523499999999999E-5</v>
      </c>
      <c r="M14" s="2">
        <v>6.7959299999999998E-5</v>
      </c>
      <c r="N14" s="2">
        <v>6.4097999999999995E-5</v>
      </c>
      <c r="O14" s="2">
        <v>6.7959299999999998E-5</v>
      </c>
      <c r="P14" s="2">
        <v>7.0662199999999996E-5</v>
      </c>
      <c r="Q14" s="2">
        <v>7.0662199999999996E-5</v>
      </c>
      <c r="R14">
        <v>1.2587899999999999E-4</v>
      </c>
      <c r="S14">
        <v>1.4638299999999999E-3</v>
      </c>
      <c r="T14">
        <v>1.5259900000000001E-3</v>
      </c>
      <c r="U14">
        <v>1.0715200000000001E-3</v>
      </c>
      <c r="V14">
        <v>2.1897599999999998E-3</v>
      </c>
      <c r="W14">
        <v>1.1367700000000001E-3</v>
      </c>
      <c r="X14">
        <v>7.8577900000000001E-4</v>
      </c>
      <c r="Y14">
        <v>2.5739600000000001E-3</v>
      </c>
      <c r="Z14">
        <v>1.65496E-3</v>
      </c>
      <c r="AA14">
        <v>1.89514E-3</v>
      </c>
      <c r="AB14">
        <v>1.69473E-3</v>
      </c>
      <c r="AC14">
        <v>1.94031E-3</v>
      </c>
      <c r="AD14">
        <v>2.2152399999999998E-3</v>
      </c>
      <c r="AE14">
        <v>2.6168200000000002E-3</v>
      </c>
      <c r="AF14">
        <v>1.76308E-3</v>
      </c>
      <c r="AG14">
        <v>2.0102000000000002E-3</v>
      </c>
      <c r="AH14">
        <v>3.4153400000000002E-3</v>
      </c>
      <c r="AI14">
        <v>3.3276899999999999E-3</v>
      </c>
      <c r="AJ14">
        <v>2.3886100000000002E-3</v>
      </c>
      <c r="AK14">
        <v>2.1662000000000001E-3</v>
      </c>
      <c r="AL14">
        <v>3.76247E-3</v>
      </c>
      <c r="AM14">
        <v>4.9965499999999998E-3</v>
      </c>
      <c r="AN14">
        <v>3.4083899999999999E-3</v>
      </c>
      <c r="AO14">
        <v>4.8772399999999997E-3</v>
      </c>
      <c r="AP14">
        <v>5.8665100000000001E-3</v>
      </c>
      <c r="AQ14">
        <v>3.67096E-3</v>
      </c>
      <c r="AR14">
        <v>2.3299200000000001E-3</v>
      </c>
      <c r="AS14">
        <v>1.22288E-3</v>
      </c>
      <c r="AT14">
        <v>1.0251800000000001E-3</v>
      </c>
      <c r="AU14">
        <v>9.52975E-4</v>
      </c>
      <c r="AV14">
        <v>9.4216299999999998E-4</v>
      </c>
      <c r="AW14">
        <v>9.7421200000000002E-4</v>
      </c>
      <c r="AX14">
        <v>9.2053899999999995E-4</v>
      </c>
      <c r="AY14">
        <v>9.4602399999999995E-4</v>
      </c>
      <c r="AZ14">
        <v>9.5529100000000004E-4</v>
      </c>
      <c r="BA14">
        <v>9.1899500000000003E-4</v>
      </c>
      <c r="BB14">
        <v>9.1744999999999999E-4</v>
      </c>
      <c r="BC14">
        <v>8.7845100000000004E-4</v>
      </c>
      <c r="BD14">
        <v>8.7111399999999998E-4</v>
      </c>
      <c r="BE14">
        <v>8.3558999999999999E-4</v>
      </c>
      <c r="BF14">
        <v>8.3906499999999995E-4</v>
      </c>
      <c r="BG14">
        <v>8.3018399999999998E-4</v>
      </c>
      <c r="BH14">
        <v>8.5180800000000001E-4</v>
      </c>
      <c r="BI14">
        <v>7.7033400000000001E-4</v>
      </c>
      <c r="BJ14">
        <v>8.10492E-4</v>
      </c>
      <c r="BK14">
        <v>7.7612600000000003E-4</v>
      </c>
      <c r="BL14">
        <v>7.8770999999999995E-4</v>
      </c>
      <c r="BM14">
        <v>8.5489699999999997E-4</v>
      </c>
      <c r="BN14">
        <v>7.9659100000000003E-4</v>
      </c>
      <c r="BO14">
        <v>7.6029500000000002E-4</v>
      </c>
      <c r="BP14">
        <v>7.5527500000000002E-4</v>
      </c>
      <c r="BQ14">
        <v>7.6106700000000004E-4</v>
      </c>
      <c r="BR14">
        <v>7.59522E-4</v>
      </c>
      <c r="BS14">
        <v>7.3674000000000005E-4</v>
      </c>
      <c r="BT14">
        <v>7.8114600000000003E-4</v>
      </c>
      <c r="BU14">
        <v>7.3558200000000003E-4</v>
      </c>
      <c r="BV14">
        <v>7.1550300000000004E-4</v>
      </c>
      <c r="BW14">
        <v>7.4871099999999999E-4</v>
      </c>
      <c r="BX14">
        <v>7.1859199999999999E-4</v>
      </c>
      <c r="BY14">
        <v>6.9774099999999999E-4</v>
      </c>
      <c r="BZ14">
        <v>7.0160199999999995E-4</v>
      </c>
      <c r="CA14">
        <v>6.8190999999999998E-4</v>
      </c>
      <c r="CB14">
        <v>7.1859199999999999E-4</v>
      </c>
      <c r="CC14">
        <v>7.1009700000000003E-4</v>
      </c>
      <c r="CD14">
        <v>6.9194899999999997E-4</v>
      </c>
      <c r="CE14">
        <v>6.9272099999999998E-4</v>
      </c>
      <c r="CF14">
        <v>6.9001800000000003E-4</v>
      </c>
      <c r="CG14">
        <v>6.78434E-4</v>
      </c>
      <c r="CH14">
        <v>6.9388000000000002E-4</v>
      </c>
      <c r="CI14">
        <v>7.08167E-4</v>
      </c>
      <c r="CJ14">
        <v>6.9426600000000002E-4</v>
      </c>
      <c r="CK14">
        <v>6.8461300000000004E-4</v>
      </c>
      <c r="CL14">
        <v>6.9426600000000002E-4</v>
      </c>
      <c r="CM14">
        <v>6.9079099999999995E-4</v>
      </c>
      <c r="CN14">
        <v>6.5565299999999996E-4</v>
      </c>
      <c r="CO14">
        <v>6.5410800000000003E-4</v>
      </c>
      <c r="CP14">
        <v>6.5835600000000002E-4</v>
      </c>
      <c r="CQ14">
        <v>6.5410800000000003E-4</v>
      </c>
      <c r="CR14">
        <v>6.1240600000000002E-4</v>
      </c>
      <c r="CS14">
        <v>6.5140499999999997E-4</v>
      </c>
      <c r="CT14">
        <v>6.6414800000000004E-4</v>
      </c>
      <c r="CU14">
        <v>6.4908800000000003E-4</v>
      </c>
      <c r="CV14">
        <v>6.2862300000000003E-4</v>
      </c>
      <c r="CW14">
        <v>6.6183099999999999E-4</v>
      </c>
      <c r="CX14">
        <v>6.1819800000000003E-4</v>
      </c>
      <c r="CY14">
        <v>5.9734700000000003E-4</v>
      </c>
      <c r="CZ14">
        <v>6.3055399999999997E-4</v>
      </c>
      <c r="DA14">
        <v>6.3287100000000002E-4</v>
      </c>
      <c r="DB14">
        <v>6.1897000000000005E-4</v>
      </c>
      <c r="DC14">
        <v>6.3093999999999997E-4</v>
      </c>
      <c r="DD14">
        <v>5.7533699999999998E-4</v>
      </c>
      <c r="DE14">
        <v>5.7919799999999995E-4</v>
      </c>
      <c r="DF14">
        <v>5.9850500000000004E-4</v>
      </c>
      <c r="DG14">
        <v>5.9927699999999995E-4</v>
      </c>
      <c r="DH14">
        <v>5.8846600000000005E-4</v>
      </c>
      <c r="DI14">
        <v>6.0815800000000003E-4</v>
      </c>
      <c r="DJ14">
        <v>5.81129E-4</v>
      </c>
      <c r="DK14">
        <v>5.9271300000000003E-4</v>
      </c>
      <c r="DL14">
        <v>5.8228800000000003E-4</v>
      </c>
      <c r="DM14">
        <v>5.9889100000000005E-4</v>
      </c>
      <c r="DN14">
        <v>5.3556600000000002E-4</v>
      </c>
      <c r="DO14">
        <v>5.6684200000000002E-4</v>
      </c>
      <c r="DP14">
        <v>5.7919799999999995E-4</v>
      </c>
      <c r="DQ14">
        <v>5.7379299999999996E-4</v>
      </c>
      <c r="DR14">
        <v>5.2436799999999999E-4</v>
      </c>
      <c r="DS14">
        <v>5.8344600000000005E-4</v>
      </c>
      <c r="DT14">
        <v>5.4792199999999995E-4</v>
      </c>
      <c r="DU14">
        <v>5.50239E-4</v>
      </c>
      <c r="DV14">
        <v>5.5564399999999999E-4</v>
      </c>
      <c r="DW14">
        <v>5.4985199999999998E-4</v>
      </c>
      <c r="DX14">
        <v>5.4985199999999998E-4</v>
      </c>
      <c r="DY14">
        <v>5.2089200000000001E-4</v>
      </c>
      <c r="DZ14">
        <v>5.1471399999999999E-4</v>
      </c>
      <c r="EA14">
        <v>4.9386299999999998E-4</v>
      </c>
      <c r="EB14">
        <v>5.3672400000000003E-4</v>
      </c>
      <c r="EC14">
        <v>5.2552600000000001E-4</v>
      </c>
      <c r="ED14">
        <v>5.2050600000000001E-4</v>
      </c>
      <c r="EE14">
        <v>5.3633800000000003E-4</v>
      </c>
      <c r="EF14">
        <v>5.3826799999999995E-4</v>
      </c>
    </row>
    <row r="15" spans="1:136" x14ac:dyDescent="0.2">
      <c r="A15">
        <v>0.67300000000000004</v>
      </c>
      <c r="B15" s="2">
        <v>8.5291599999999995E-5</v>
      </c>
      <c r="C15" s="2">
        <v>7.0916599999999998E-5</v>
      </c>
      <c r="D15" s="2">
        <v>7.8104100000000003E-5</v>
      </c>
      <c r="E15" s="2">
        <v>9.1999900000000007E-5</v>
      </c>
      <c r="F15" s="2">
        <v>7.8104100000000003E-5</v>
      </c>
      <c r="G15" s="2">
        <v>8.2895700000000007E-5</v>
      </c>
      <c r="H15" s="2">
        <v>8.4812400000000001E-5</v>
      </c>
      <c r="I15" s="2">
        <v>8.5770699999999995E-5</v>
      </c>
      <c r="J15" s="2">
        <v>7.7624899999999996E-5</v>
      </c>
      <c r="K15" s="2">
        <v>8.0979100000000005E-5</v>
      </c>
      <c r="L15" s="2">
        <v>8.9604099999999998E-5</v>
      </c>
      <c r="M15" s="2">
        <v>8.6249900000000002E-5</v>
      </c>
      <c r="N15" s="2">
        <v>7.0916599999999998E-5</v>
      </c>
      <c r="O15" s="2">
        <v>8.0020700000000004E-5</v>
      </c>
      <c r="P15" s="2">
        <v>8.6249900000000002E-5</v>
      </c>
      <c r="Q15" s="2">
        <v>7.7624899999999996E-5</v>
      </c>
      <c r="R15">
        <v>1.6579100000000001E-4</v>
      </c>
      <c r="S15">
        <v>1.74848E-3</v>
      </c>
      <c r="T15">
        <v>1.8155599999999999E-3</v>
      </c>
      <c r="U15">
        <v>1.3042900000000001E-3</v>
      </c>
      <c r="V15">
        <v>2.6392500000000001E-3</v>
      </c>
      <c r="W15">
        <v>1.34789E-3</v>
      </c>
      <c r="X15">
        <v>9.2335300000000002E-4</v>
      </c>
      <c r="Y15">
        <v>3.0714499999999999E-3</v>
      </c>
      <c r="Z15">
        <v>1.9157099999999999E-3</v>
      </c>
      <c r="AA15">
        <v>2.2707700000000001E-3</v>
      </c>
      <c r="AB15">
        <v>1.9909400000000001E-3</v>
      </c>
      <c r="AC15">
        <v>2.3440800000000001E-3</v>
      </c>
      <c r="AD15">
        <v>2.56354E-3</v>
      </c>
      <c r="AE15">
        <v>3.0772E-3</v>
      </c>
      <c r="AF15">
        <v>2.0891600000000001E-3</v>
      </c>
      <c r="AG15">
        <v>2.4217100000000001E-3</v>
      </c>
      <c r="AH15">
        <v>4.0259500000000004E-3</v>
      </c>
      <c r="AI15">
        <v>3.9066400000000003E-3</v>
      </c>
      <c r="AJ15">
        <v>2.7796399999999999E-3</v>
      </c>
      <c r="AK15">
        <v>2.5103500000000002E-3</v>
      </c>
      <c r="AL15">
        <v>4.3905999999999997E-3</v>
      </c>
      <c r="AM15">
        <v>5.81804E-3</v>
      </c>
      <c r="AN15">
        <v>3.9167000000000004E-3</v>
      </c>
      <c r="AO15">
        <v>5.7250799999999996E-3</v>
      </c>
      <c r="AP15">
        <v>6.6872399999999997E-3</v>
      </c>
      <c r="AQ15">
        <v>4.2923700000000002E-3</v>
      </c>
      <c r="AR15">
        <v>2.7101600000000001E-3</v>
      </c>
      <c r="AS15">
        <v>1.47248E-3</v>
      </c>
      <c r="AT15">
        <v>1.3028499999999999E-3</v>
      </c>
      <c r="AU15">
        <v>1.1504799999999999E-3</v>
      </c>
      <c r="AV15">
        <v>1.1408900000000001E-3</v>
      </c>
      <c r="AW15">
        <v>1.18162E-3</v>
      </c>
      <c r="AX15">
        <v>1.1346699999999999E-3</v>
      </c>
      <c r="AY15">
        <v>1.18019E-3</v>
      </c>
      <c r="AZ15">
        <v>1.1475999999999999E-3</v>
      </c>
      <c r="BA15">
        <v>1.1399400000000001E-3</v>
      </c>
      <c r="BB15">
        <v>1.15671E-3</v>
      </c>
      <c r="BC15">
        <v>1.04075E-3</v>
      </c>
      <c r="BD15">
        <v>1.07189E-3</v>
      </c>
      <c r="BE15">
        <v>1.0431399999999999E-3</v>
      </c>
      <c r="BF15">
        <v>9.9762399999999991E-4</v>
      </c>
      <c r="BG15">
        <v>1.0235000000000001E-3</v>
      </c>
      <c r="BH15">
        <v>1.07142E-3</v>
      </c>
      <c r="BI15">
        <v>9.8708200000000002E-4</v>
      </c>
      <c r="BJ15">
        <v>9.7366599999999998E-4</v>
      </c>
      <c r="BK15">
        <v>9.9474900000000007E-4</v>
      </c>
      <c r="BL15">
        <v>9.7845700000000007E-4</v>
      </c>
      <c r="BM15">
        <v>9.8420699999999996E-4</v>
      </c>
      <c r="BN15">
        <v>9.5258199999999999E-4</v>
      </c>
      <c r="BO15">
        <v>9.5449900000000004E-4</v>
      </c>
      <c r="BP15">
        <v>9.3533199999999998E-4</v>
      </c>
      <c r="BQ15">
        <v>9.7126999999999999E-4</v>
      </c>
      <c r="BR15">
        <v>9.4060300000000003E-4</v>
      </c>
      <c r="BS15">
        <v>8.8214499999999998E-4</v>
      </c>
      <c r="BT15">
        <v>9.5976999999999998E-4</v>
      </c>
      <c r="BU15">
        <v>9.4587399999999998E-4</v>
      </c>
      <c r="BV15">
        <v>8.6681200000000001E-4</v>
      </c>
      <c r="BW15">
        <v>9.5641599999999997E-4</v>
      </c>
      <c r="BX15">
        <v>9.3341599999999995E-4</v>
      </c>
      <c r="BY15">
        <v>8.9172800000000005E-4</v>
      </c>
      <c r="BZ15">
        <v>8.8837400000000004E-4</v>
      </c>
      <c r="CA15">
        <v>8.80707E-4</v>
      </c>
      <c r="CB15">
        <v>8.4189499999999995E-4</v>
      </c>
      <c r="CC15">
        <v>8.7256200000000001E-4</v>
      </c>
      <c r="CD15">
        <v>8.9077000000000004E-4</v>
      </c>
      <c r="CE15">
        <v>8.5818699999999995E-4</v>
      </c>
      <c r="CF15">
        <v>8.3854100000000005E-4</v>
      </c>
      <c r="CG15">
        <v>8.6489499999999997E-4</v>
      </c>
      <c r="CH15">
        <v>8.6777000000000002E-4</v>
      </c>
      <c r="CI15">
        <v>8.3566599999999999E-4</v>
      </c>
      <c r="CJ15">
        <v>8.5195699999999997E-4</v>
      </c>
      <c r="CK15">
        <v>8.36624E-4</v>
      </c>
      <c r="CL15">
        <v>8.1074900000000004E-4</v>
      </c>
      <c r="CM15">
        <v>8.2464500000000004E-4</v>
      </c>
      <c r="CN15">
        <v>8.1170700000000005E-4</v>
      </c>
      <c r="CO15">
        <v>8.2033200000000001E-4</v>
      </c>
      <c r="CP15">
        <v>7.8151999999999996E-4</v>
      </c>
      <c r="CQ15">
        <v>8.0739500000000003E-4</v>
      </c>
      <c r="CR15">
        <v>8.0356199999999996E-4</v>
      </c>
      <c r="CS15">
        <v>8.2560299999999995E-4</v>
      </c>
      <c r="CT15">
        <v>8.1314500000000004E-4</v>
      </c>
      <c r="CU15">
        <v>8.1745699999999995E-4</v>
      </c>
      <c r="CV15">
        <v>7.6810300000000001E-4</v>
      </c>
      <c r="CW15">
        <v>8.0643700000000002E-4</v>
      </c>
      <c r="CX15">
        <v>7.5181200000000003E-4</v>
      </c>
      <c r="CY15">
        <v>7.7001999999999995E-4</v>
      </c>
      <c r="CZ15">
        <v>7.7864500000000001E-4</v>
      </c>
      <c r="DA15">
        <v>7.9110300000000003E-4</v>
      </c>
      <c r="DB15">
        <v>7.7481200000000005E-4</v>
      </c>
      <c r="DC15">
        <v>7.6810300000000001E-4</v>
      </c>
      <c r="DD15">
        <v>7.2833299999999995E-4</v>
      </c>
      <c r="DE15">
        <v>7.7672799999999997E-4</v>
      </c>
      <c r="DF15">
        <v>7.7049900000000001E-4</v>
      </c>
      <c r="DG15">
        <v>7.11562E-4</v>
      </c>
      <c r="DH15">
        <v>7.2066600000000001E-4</v>
      </c>
      <c r="DI15">
        <v>7.2785299999999999E-4</v>
      </c>
      <c r="DJ15">
        <v>7.2977000000000003E-4</v>
      </c>
      <c r="DK15">
        <v>7.0964499999999996E-4</v>
      </c>
      <c r="DL15">
        <v>7.0964499999999996E-4</v>
      </c>
      <c r="DM15">
        <v>6.9191599999999999E-4</v>
      </c>
      <c r="DN15">
        <v>6.9718700000000005E-4</v>
      </c>
      <c r="DO15">
        <v>6.6029100000000002E-4</v>
      </c>
      <c r="DP15">
        <v>7.0245799999999999E-4</v>
      </c>
      <c r="DQ15">
        <v>6.9479100000000005E-4</v>
      </c>
      <c r="DR15">
        <v>6.6124900000000004E-4</v>
      </c>
      <c r="DS15">
        <v>7.1539499999999996E-4</v>
      </c>
      <c r="DT15">
        <v>6.9143700000000004E-4</v>
      </c>
      <c r="DU15">
        <v>6.8089500000000005E-4</v>
      </c>
      <c r="DV15">
        <v>6.9095799999999998E-4</v>
      </c>
      <c r="DW15">
        <v>6.7610299999999995E-4</v>
      </c>
      <c r="DX15">
        <v>6.6939500000000004E-4</v>
      </c>
      <c r="DY15">
        <v>6.3681199999999995E-4</v>
      </c>
      <c r="DZ15">
        <v>6.5789500000000003E-4</v>
      </c>
      <c r="EA15">
        <v>6.6604100000000003E-4</v>
      </c>
      <c r="EB15">
        <v>6.5741599999999997E-4</v>
      </c>
      <c r="EC15">
        <v>6.6076999999999998E-4</v>
      </c>
      <c r="ED15">
        <v>6.5885300000000004E-4</v>
      </c>
      <c r="EE15">
        <v>6.2626999999999995E-4</v>
      </c>
      <c r="EF15">
        <v>6.4016599999999996E-4</v>
      </c>
    </row>
    <row r="16" spans="1:136" x14ac:dyDescent="0.2">
      <c r="A16">
        <v>0.72299999999999998</v>
      </c>
      <c r="B16">
        <v>1.0049E-4</v>
      </c>
      <c r="C16" s="2">
        <v>9.1570799999999994E-5</v>
      </c>
      <c r="D16">
        <v>1.05247E-4</v>
      </c>
      <c r="E16" s="2">
        <v>8.85977E-5</v>
      </c>
      <c r="F16">
        <v>1.07031E-4</v>
      </c>
      <c r="G16">
        <v>1.0286800000000001E-4</v>
      </c>
      <c r="H16" s="2">
        <v>9.6327699999999996E-5</v>
      </c>
      <c r="I16">
        <v>1.0049E-4</v>
      </c>
      <c r="J16" s="2">
        <v>8.6813799999999999E-5</v>
      </c>
      <c r="K16">
        <v>1.11193E-4</v>
      </c>
      <c r="L16" s="2">
        <v>8.85977E-5</v>
      </c>
      <c r="M16" s="2">
        <v>9.9895400000000006E-5</v>
      </c>
      <c r="N16" s="2">
        <v>9.276E-5</v>
      </c>
      <c r="O16">
        <v>1.0584199999999999E-4</v>
      </c>
      <c r="P16">
        <v>1.01679E-4</v>
      </c>
      <c r="Q16" s="2">
        <v>9.8111500000000004E-5</v>
      </c>
      <c r="R16">
        <v>1.8670899999999999E-4</v>
      </c>
      <c r="S16">
        <v>1.98007E-3</v>
      </c>
      <c r="T16">
        <v>2.11743E-3</v>
      </c>
      <c r="U16">
        <v>1.5394600000000001E-3</v>
      </c>
      <c r="V16">
        <v>3.0818899999999999E-3</v>
      </c>
      <c r="W16">
        <v>1.6209200000000001E-3</v>
      </c>
      <c r="X16">
        <v>1.0935000000000001E-3</v>
      </c>
      <c r="Y16">
        <v>3.4838500000000001E-3</v>
      </c>
      <c r="Z16">
        <v>2.2440799999999999E-3</v>
      </c>
      <c r="AA16">
        <v>2.7233399999999999E-3</v>
      </c>
      <c r="AB16">
        <v>2.3303E-3</v>
      </c>
      <c r="AC16">
        <v>2.6924200000000001E-3</v>
      </c>
      <c r="AD16">
        <v>2.88864E-3</v>
      </c>
      <c r="AE16">
        <v>3.5427200000000001E-3</v>
      </c>
      <c r="AF16">
        <v>2.4022499999999999E-3</v>
      </c>
      <c r="AG16">
        <v>2.7917200000000001E-3</v>
      </c>
      <c r="AH16">
        <v>4.5256200000000002E-3</v>
      </c>
      <c r="AI16">
        <v>4.5749700000000003E-3</v>
      </c>
      <c r="AJ16">
        <v>3.2412500000000002E-3</v>
      </c>
      <c r="AK16">
        <v>2.8987499999999999E-3</v>
      </c>
      <c r="AL16">
        <v>4.9947699999999999E-3</v>
      </c>
      <c r="AM16">
        <v>6.4795199999999999E-3</v>
      </c>
      <c r="AN16">
        <v>4.4881599999999997E-3</v>
      </c>
      <c r="AO16">
        <v>6.4723899999999997E-3</v>
      </c>
      <c r="AP16">
        <v>7.4309099999999998E-3</v>
      </c>
      <c r="AQ16">
        <v>4.7539499999999998E-3</v>
      </c>
      <c r="AR16">
        <v>3.10151E-3</v>
      </c>
      <c r="AS16">
        <v>1.68395E-3</v>
      </c>
      <c r="AT16">
        <v>1.48178E-3</v>
      </c>
      <c r="AU16">
        <v>1.35929E-3</v>
      </c>
      <c r="AV16">
        <v>1.37772E-3</v>
      </c>
      <c r="AW16">
        <v>1.34264E-3</v>
      </c>
      <c r="AX16">
        <v>1.3456099999999999E-3</v>
      </c>
      <c r="AY16">
        <v>1.3509699999999999E-3</v>
      </c>
      <c r="AZ16">
        <v>1.39021E-3</v>
      </c>
      <c r="BA16">
        <v>1.31529E-3</v>
      </c>
      <c r="BB16">
        <v>1.3937800000000001E-3</v>
      </c>
      <c r="BC16">
        <v>1.24215E-3</v>
      </c>
      <c r="BD16">
        <v>1.2576099999999999E-3</v>
      </c>
      <c r="BE16">
        <v>1.26475E-3</v>
      </c>
      <c r="BF16">
        <v>1.2409599999999999E-3</v>
      </c>
      <c r="BG16">
        <v>1.2593999999999999E-3</v>
      </c>
      <c r="BH16">
        <v>1.2599899999999999E-3</v>
      </c>
      <c r="BI16">
        <v>1.1428499999999999E-3</v>
      </c>
      <c r="BJ16">
        <v>1.1761499999999999E-3</v>
      </c>
      <c r="BK16">
        <v>1.1832800000000001E-3</v>
      </c>
      <c r="BL16">
        <v>1.1594999999999999E-3</v>
      </c>
      <c r="BM16">
        <v>1.19815E-3</v>
      </c>
      <c r="BN16">
        <v>1.1523600000000001E-3</v>
      </c>
      <c r="BO16">
        <v>1.09647E-3</v>
      </c>
      <c r="BP16">
        <v>1.1577200000000001E-3</v>
      </c>
      <c r="BQ16">
        <v>1.1119299999999999E-3</v>
      </c>
      <c r="BR16">
        <v>1.0869600000000001E-3</v>
      </c>
      <c r="BS16">
        <v>1.0542500000000001E-3</v>
      </c>
      <c r="BT16">
        <v>1.06555E-3</v>
      </c>
      <c r="BU16">
        <v>1.1220399999999999E-3</v>
      </c>
      <c r="BV16">
        <v>1.0643600000000001E-3</v>
      </c>
      <c r="BW16">
        <v>1.0917100000000001E-3</v>
      </c>
      <c r="BX16">
        <v>1.0596E-3</v>
      </c>
      <c r="BY16">
        <v>1.07328E-3</v>
      </c>
      <c r="BZ16">
        <v>1.05306E-3</v>
      </c>
      <c r="CA16">
        <v>9.9598099999999995E-4</v>
      </c>
      <c r="CB16">
        <v>1.0411699999999999E-3</v>
      </c>
      <c r="CC16">
        <v>1.03404E-3</v>
      </c>
      <c r="CD16">
        <v>1.00906E-3</v>
      </c>
      <c r="CE16">
        <v>1.02987E-3</v>
      </c>
      <c r="CF16">
        <v>9.8111500000000007E-4</v>
      </c>
      <c r="CG16">
        <v>1.01501E-3</v>
      </c>
      <c r="CH16">
        <v>1.01501E-3</v>
      </c>
      <c r="CI16">
        <v>9.8171E-4</v>
      </c>
      <c r="CJ16">
        <v>9.6922299999999996E-4</v>
      </c>
      <c r="CK16">
        <v>9.8646699999999999E-4</v>
      </c>
      <c r="CL16">
        <v>9.91818E-4</v>
      </c>
      <c r="CM16">
        <v>1.00847E-3</v>
      </c>
      <c r="CN16">
        <v>9.3830300000000003E-4</v>
      </c>
      <c r="CO16">
        <v>8.9489599999999995E-4</v>
      </c>
      <c r="CP16">
        <v>9.5792499999999999E-4</v>
      </c>
      <c r="CQ16">
        <v>9.2165400000000005E-4</v>
      </c>
      <c r="CR16">
        <v>9.4365499999999995E-4</v>
      </c>
      <c r="CS16">
        <v>9.3770799999999999E-4</v>
      </c>
      <c r="CT16">
        <v>9.6387100000000004E-4</v>
      </c>
      <c r="CU16">
        <v>9.0559899999999999E-4</v>
      </c>
      <c r="CV16">
        <v>9.0678799999999995E-4</v>
      </c>
      <c r="CW16">
        <v>9.3889799999999997E-4</v>
      </c>
      <c r="CX16">
        <v>9.1213999999999998E-4</v>
      </c>
      <c r="CY16">
        <v>9.0857199999999996E-4</v>
      </c>
      <c r="CZ16">
        <v>9.6268199999999997E-4</v>
      </c>
      <c r="DA16">
        <v>9.1808600000000003E-4</v>
      </c>
      <c r="DB16">
        <v>8.9965300000000004E-4</v>
      </c>
      <c r="DC16">
        <v>8.8419300000000002E-4</v>
      </c>
      <c r="DD16">
        <v>8.97275E-4</v>
      </c>
      <c r="DE16">
        <v>8.8181499999999999E-4</v>
      </c>
      <c r="DF16">
        <v>9.0500499999999996E-4</v>
      </c>
      <c r="DG16">
        <v>8.4732700000000004E-4</v>
      </c>
      <c r="DH16">
        <v>8.6932800000000005E-4</v>
      </c>
      <c r="DI16">
        <v>8.8657099999999995E-4</v>
      </c>
      <c r="DJ16">
        <v>8.6040800000000001E-4</v>
      </c>
      <c r="DK16">
        <v>8.6576000000000003E-4</v>
      </c>
      <c r="DL16">
        <v>8.5267800000000005E-4</v>
      </c>
      <c r="DM16">
        <v>8.3127199999999998E-4</v>
      </c>
      <c r="DN16">
        <v>8.3959699999999998E-4</v>
      </c>
      <c r="DO16">
        <v>8.0510900000000003E-4</v>
      </c>
      <c r="DP16">
        <v>8.1521800000000004E-4</v>
      </c>
      <c r="DQ16">
        <v>8.2711000000000004E-4</v>
      </c>
      <c r="DR16">
        <v>8.5089499999999995E-4</v>
      </c>
      <c r="DS16">
        <v>8.2175800000000002E-4</v>
      </c>
      <c r="DT16">
        <v>8.1819100000000001E-4</v>
      </c>
      <c r="DU16">
        <v>8.1759599999999997E-4</v>
      </c>
      <c r="DV16">
        <v>8.0035200000000005E-4</v>
      </c>
      <c r="DW16">
        <v>8.1997500000000002E-4</v>
      </c>
      <c r="DX16">
        <v>7.7181099999999996E-4</v>
      </c>
      <c r="DY16">
        <v>7.3137699999999996E-4</v>
      </c>
      <c r="DZ16">
        <v>7.6110800000000003E-4</v>
      </c>
      <c r="EA16">
        <v>7.64081E-4</v>
      </c>
      <c r="EB16">
        <v>7.6645900000000004E-4</v>
      </c>
      <c r="EC16">
        <v>7.3970100000000005E-4</v>
      </c>
      <c r="ED16">
        <v>7.6110800000000003E-4</v>
      </c>
      <c r="EE16">
        <v>7.64081E-4</v>
      </c>
      <c r="EF16">
        <v>7.6705399999999998E-4</v>
      </c>
    </row>
    <row r="17" spans="1:136" x14ac:dyDescent="0.2">
      <c r="A17">
        <v>0.77700000000000002</v>
      </c>
      <c r="B17">
        <v>1.1437100000000001E-4</v>
      </c>
      <c r="C17">
        <v>1.18799E-4</v>
      </c>
      <c r="D17">
        <v>1.1215800000000001E-4</v>
      </c>
      <c r="E17">
        <v>1.13634E-4</v>
      </c>
      <c r="F17">
        <v>1.01828E-4</v>
      </c>
      <c r="G17">
        <v>1.1142E-4</v>
      </c>
      <c r="H17">
        <v>1.02565E-4</v>
      </c>
      <c r="I17">
        <v>1.15847E-4</v>
      </c>
      <c r="J17">
        <v>1.07731E-4</v>
      </c>
      <c r="K17">
        <v>1.06993E-4</v>
      </c>
      <c r="L17" s="2">
        <v>9.5924500000000006E-5</v>
      </c>
      <c r="M17">
        <v>1.07731E-4</v>
      </c>
      <c r="N17">
        <v>1.15847E-4</v>
      </c>
      <c r="O17">
        <v>1.09944E-4</v>
      </c>
      <c r="P17" s="2">
        <v>9.5924500000000006E-5</v>
      </c>
      <c r="Q17">
        <v>1.30605E-4</v>
      </c>
      <c r="R17">
        <v>2.16937E-4</v>
      </c>
      <c r="S17">
        <v>2.2652900000000001E-3</v>
      </c>
      <c r="T17">
        <v>2.3700700000000002E-3</v>
      </c>
      <c r="U17">
        <v>1.6956499999999999E-3</v>
      </c>
      <c r="V17">
        <v>3.4724700000000001E-3</v>
      </c>
      <c r="W17">
        <v>1.7531999999999999E-3</v>
      </c>
      <c r="X17">
        <v>1.22119E-3</v>
      </c>
      <c r="Y17">
        <v>3.9513500000000002E-3</v>
      </c>
      <c r="Z17">
        <v>2.5294499999999999E-3</v>
      </c>
      <c r="AA17">
        <v>2.9633300000000001E-3</v>
      </c>
      <c r="AB17">
        <v>2.5936499999999999E-3</v>
      </c>
      <c r="AC17">
        <v>3.0917200000000001E-3</v>
      </c>
      <c r="AD17">
        <v>3.14927E-3</v>
      </c>
      <c r="AE17">
        <v>3.90486E-3</v>
      </c>
      <c r="AF17">
        <v>2.7294200000000002E-3</v>
      </c>
      <c r="AG17">
        <v>3.0408100000000001E-3</v>
      </c>
      <c r="AH17">
        <v>5.0205400000000004E-3</v>
      </c>
      <c r="AI17">
        <v>4.94159E-3</v>
      </c>
      <c r="AJ17">
        <v>3.5971699999999998E-3</v>
      </c>
      <c r="AK17">
        <v>3.2164200000000002E-3</v>
      </c>
      <c r="AL17">
        <v>5.4455600000000003E-3</v>
      </c>
      <c r="AM17">
        <v>7.2496799999999997E-3</v>
      </c>
      <c r="AN17">
        <v>4.90027E-3</v>
      </c>
      <c r="AO17">
        <v>7.0829200000000004E-3</v>
      </c>
      <c r="AP17">
        <v>8.0510200000000007E-3</v>
      </c>
      <c r="AQ17">
        <v>5.2751100000000004E-3</v>
      </c>
      <c r="AR17">
        <v>3.4547599999999999E-3</v>
      </c>
      <c r="AS17">
        <v>1.84987E-3</v>
      </c>
      <c r="AT17">
        <v>1.55988E-3</v>
      </c>
      <c r="AU17">
        <v>1.4713300000000001E-3</v>
      </c>
      <c r="AV17">
        <v>1.4624799999999999E-3</v>
      </c>
      <c r="AW17">
        <v>1.5030600000000001E-3</v>
      </c>
      <c r="AX17">
        <v>1.4285400000000001E-3</v>
      </c>
      <c r="AY17">
        <v>1.4912599999999999E-3</v>
      </c>
      <c r="AZ17">
        <v>1.50749E-3</v>
      </c>
      <c r="BA17">
        <v>1.45879E-3</v>
      </c>
      <c r="BB17">
        <v>1.4698599999999999E-3</v>
      </c>
      <c r="BC17">
        <v>1.3436800000000001E-3</v>
      </c>
      <c r="BD17">
        <v>1.3503199999999999E-3</v>
      </c>
      <c r="BE17">
        <v>1.3606499999999999E-3</v>
      </c>
      <c r="BF17">
        <v>1.3141699999999999E-3</v>
      </c>
      <c r="BG17">
        <v>1.3650800000000001E-3</v>
      </c>
      <c r="BH17">
        <v>1.39164E-3</v>
      </c>
      <c r="BI17">
        <v>1.28834E-3</v>
      </c>
      <c r="BJ17">
        <v>1.2794799999999999E-3</v>
      </c>
      <c r="BK17">
        <v>1.31638E-3</v>
      </c>
      <c r="BL17">
        <v>1.2654700000000001E-3</v>
      </c>
      <c r="BM17">
        <v>1.2625100000000001E-3</v>
      </c>
      <c r="BN17">
        <v>1.25366E-3</v>
      </c>
      <c r="BO17">
        <v>1.2514500000000001E-3</v>
      </c>
      <c r="BP17">
        <v>1.2580899999999999E-3</v>
      </c>
      <c r="BQ17">
        <v>1.24333E-3</v>
      </c>
      <c r="BR17">
        <v>1.20053E-3</v>
      </c>
      <c r="BS17">
        <v>1.2057000000000001E-3</v>
      </c>
      <c r="BT17">
        <v>1.15478E-3</v>
      </c>
      <c r="BU17">
        <v>1.2470199999999999E-3</v>
      </c>
      <c r="BV17">
        <v>1.157E-3</v>
      </c>
      <c r="BW17">
        <v>1.20275E-3</v>
      </c>
      <c r="BX17">
        <v>1.17987E-3</v>
      </c>
      <c r="BY17">
        <v>1.1946299999999999E-3</v>
      </c>
      <c r="BZ17">
        <v>1.16069E-3</v>
      </c>
      <c r="CA17">
        <v>1.14667E-3</v>
      </c>
      <c r="CB17">
        <v>1.1319100000000001E-3</v>
      </c>
      <c r="CC17">
        <v>1.12601E-3</v>
      </c>
      <c r="CD17">
        <v>1.09059E-3</v>
      </c>
      <c r="CE17">
        <v>1.1636400000000001E-3</v>
      </c>
      <c r="CF17">
        <v>1.0898500000000001E-3</v>
      </c>
      <c r="CG17">
        <v>1.0935400000000001E-3</v>
      </c>
      <c r="CH17">
        <v>1.0913299999999999E-3</v>
      </c>
      <c r="CI17">
        <v>1.0499999999999999E-3</v>
      </c>
      <c r="CJ17">
        <v>1.0263900000000001E-3</v>
      </c>
      <c r="CK17">
        <v>1.0566499999999999E-3</v>
      </c>
      <c r="CL17">
        <v>1.0507400000000001E-3</v>
      </c>
      <c r="CM17">
        <v>1.0721400000000001E-3</v>
      </c>
      <c r="CN17">
        <v>1.0463099999999999E-3</v>
      </c>
      <c r="CO17">
        <v>1.01975E-3</v>
      </c>
      <c r="CP17">
        <v>1.0750899999999999E-3</v>
      </c>
      <c r="CQ17">
        <v>1.05148E-3</v>
      </c>
      <c r="CR17">
        <v>1.04484E-3</v>
      </c>
      <c r="CS17">
        <v>1.01975E-3</v>
      </c>
      <c r="CT17">
        <v>1.0072099999999999E-3</v>
      </c>
      <c r="CU17">
        <v>1.0175399999999999E-3</v>
      </c>
      <c r="CV17">
        <v>1.0190100000000001E-3</v>
      </c>
      <c r="CW17">
        <v>1.02713E-3</v>
      </c>
      <c r="CX17">
        <v>9.6957499999999997E-4</v>
      </c>
      <c r="CY17">
        <v>9.6957499999999997E-4</v>
      </c>
      <c r="CZ17">
        <v>9.8802200000000008E-4</v>
      </c>
      <c r="DA17">
        <v>1.0013000000000001E-3</v>
      </c>
      <c r="DB17">
        <v>1.0219599999999999E-3</v>
      </c>
      <c r="DC17">
        <v>1.0049900000000001E-3</v>
      </c>
      <c r="DD17">
        <v>9.6514799999999998E-4</v>
      </c>
      <c r="DE17">
        <v>1.0108999999999999E-3</v>
      </c>
      <c r="DF17">
        <v>9.8285699999999996E-4</v>
      </c>
      <c r="DG17">
        <v>9.23827E-4</v>
      </c>
      <c r="DH17">
        <v>9.5555499999999997E-4</v>
      </c>
      <c r="DI17">
        <v>9.7842999999999997E-4</v>
      </c>
      <c r="DJ17">
        <v>9.2456400000000001E-4</v>
      </c>
      <c r="DK17">
        <v>9.2677799999999996E-4</v>
      </c>
      <c r="DL17">
        <v>9.3120500000000005E-4</v>
      </c>
      <c r="DM17">
        <v>8.8545699999999998E-4</v>
      </c>
      <c r="DN17">
        <v>8.5298999999999998E-4</v>
      </c>
      <c r="DO17">
        <v>9.2677799999999996E-4</v>
      </c>
      <c r="DP17">
        <v>8.9283600000000004E-4</v>
      </c>
      <c r="DQ17">
        <v>9.2530200000000003E-4</v>
      </c>
      <c r="DR17">
        <v>9.0316599999999995E-4</v>
      </c>
      <c r="DS17">
        <v>8.7807800000000002E-4</v>
      </c>
      <c r="DT17">
        <v>9.1275799999999995E-4</v>
      </c>
      <c r="DU17">
        <v>9.2087500000000004E-4</v>
      </c>
      <c r="DV17">
        <v>9.2087500000000004E-4</v>
      </c>
      <c r="DW17">
        <v>8.8545699999999998E-4</v>
      </c>
      <c r="DX17">
        <v>8.5225199999999996E-4</v>
      </c>
      <c r="DY17">
        <v>8.3306700000000005E-4</v>
      </c>
      <c r="DZ17">
        <v>8.4118400000000003E-4</v>
      </c>
      <c r="EA17">
        <v>8.3970799999999999E-4</v>
      </c>
      <c r="EB17">
        <v>7.88794E-4</v>
      </c>
      <c r="EC17">
        <v>8.3896999999999997E-4</v>
      </c>
      <c r="ED17">
        <v>8.3011599999999999E-4</v>
      </c>
      <c r="EE17">
        <v>8.5594200000000005E-4</v>
      </c>
      <c r="EF17">
        <v>8.0871700000000003E-4</v>
      </c>
    </row>
    <row r="18" spans="1:136" x14ac:dyDescent="0.2">
      <c r="A18">
        <v>0.83499999999999996</v>
      </c>
      <c r="B18">
        <v>1.40097E-4</v>
      </c>
      <c r="C18">
        <v>1.3368700000000001E-4</v>
      </c>
      <c r="D18">
        <v>1.2453E-4</v>
      </c>
      <c r="E18">
        <v>1.3277100000000001E-4</v>
      </c>
      <c r="F18">
        <v>1.4192799999999999E-4</v>
      </c>
      <c r="G18">
        <v>1.3460300000000001E-4</v>
      </c>
      <c r="H18">
        <v>1.3460300000000001E-4</v>
      </c>
      <c r="I18">
        <v>1.2453E-4</v>
      </c>
      <c r="J18">
        <v>1.0713300000000001E-4</v>
      </c>
      <c r="K18">
        <v>1.08964E-4</v>
      </c>
      <c r="L18">
        <v>1.1445799999999999E-4</v>
      </c>
      <c r="M18">
        <v>1.13542E-4</v>
      </c>
      <c r="N18">
        <v>1.12627E-4</v>
      </c>
      <c r="O18">
        <v>1.11711E-4</v>
      </c>
      <c r="P18">
        <v>1.28193E-4</v>
      </c>
      <c r="Q18">
        <v>1.11711E-4</v>
      </c>
      <c r="R18">
        <v>2.27085E-4</v>
      </c>
      <c r="S18">
        <v>2.5125799999999999E-3</v>
      </c>
      <c r="T18">
        <v>2.6783200000000001E-3</v>
      </c>
      <c r="U18">
        <v>1.91099E-3</v>
      </c>
      <c r="V18">
        <v>3.76063E-3</v>
      </c>
      <c r="W18">
        <v>1.9723399999999999E-3</v>
      </c>
      <c r="X18">
        <v>1.3927200000000001E-3</v>
      </c>
      <c r="Y18">
        <v>4.2825600000000004E-3</v>
      </c>
      <c r="Z18">
        <v>2.70945E-3</v>
      </c>
      <c r="AA18">
        <v>3.1846800000000001E-3</v>
      </c>
      <c r="AB18">
        <v>2.7149399999999999E-3</v>
      </c>
      <c r="AC18">
        <v>3.3321000000000002E-3</v>
      </c>
      <c r="AD18">
        <v>3.4062699999999999E-3</v>
      </c>
      <c r="AE18">
        <v>4.3054499999999997E-3</v>
      </c>
      <c r="AF18">
        <v>2.9035699999999998E-3</v>
      </c>
      <c r="AG18">
        <v>3.2203900000000001E-3</v>
      </c>
      <c r="AH18">
        <v>5.3209199999999998E-3</v>
      </c>
      <c r="AI18">
        <v>5.3923399999999998E-3</v>
      </c>
      <c r="AJ18">
        <v>3.9318599999999997E-3</v>
      </c>
      <c r="AK18">
        <v>3.3623199999999998E-3</v>
      </c>
      <c r="AL18">
        <v>5.7531199999999996E-3</v>
      </c>
      <c r="AM18">
        <v>7.7327799999999999E-3</v>
      </c>
      <c r="AN18">
        <v>5.3758599999999997E-3</v>
      </c>
      <c r="AO18">
        <v>7.6238199999999999E-3</v>
      </c>
      <c r="AP18">
        <v>8.7299400000000003E-3</v>
      </c>
      <c r="AQ18">
        <v>5.4784200000000003E-3</v>
      </c>
      <c r="AR18">
        <v>3.496E-3</v>
      </c>
      <c r="AS18">
        <v>2.0135499999999998E-3</v>
      </c>
      <c r="AT18">
        <v>1.6948899999999999E-3</v>
      </c>
      <c r="AU18">
        <v>1.63995E-3</v>
      </c>
      <c r="AV18">
        <v>1.5538800000000001E-3</v>
      </c>
      <c r="AW18">
        <v>1.61615E-3</v>
      </c>
      <c r="AX18">
        <v>1.4952800000000001E-3</v>
      </c>
      <c r="AY18">
        <v>1.6253000000000001E-3</v>
      </c>
      <c r="AZ18">
        <v>1.59509E-3</v>
      </c>
      <c r="BA18">
        <v>1.52092E-3</v>
      </c>
      <c r="BB18">
        <v>1.52366E-3</v>
      </c>
      <c r="BC18">
        <v>1.444E-3</v>
      </c>
      <c r="BD18">
        <v>1.4037100000000001E-3</v>
      </c>
      <c r="BE18">
        <v>1.5044399999999999E-3</v>
      </c>
      <c r="BF18">
        <v>1.35976E-3</v>
      </c>
      <c r="BG18">
        <v>1.40738E-3</v>
      </c>
      <c r="BH18">
        <v>1.46232E-3</v>
      </c>
      <c r="BI18">
        <v>1.3734999999999999E-3</v>
      </c>
      <c r="BJ18">
        <v>1.3304600000000001E-3</v>
      </c>
      <c r="BK18">
        <v>1.4147000000000001E-3</v>
      </c>
      <c r="BL18">
        <v>1.3643399999999999E-3</v>
      </c>
      <c r="BM18">
        <v>1.40829E-3</v>
      </c>
      <c r="BN18">
        <v>1.3387E-3</v>
      </c>
      <c r="BO18">
        <v>1.2956599999999999E-3</v>
      </c>
      <c r="BP18">
        <v>1.4028000000000001E-3</v>
      </c>
      <c r="BQ18">
        <v>1.2910899999999999E-3</v>
      </c>
      <c r="BR18">
        <v>1.3194700000000001E-3</v>
      </c>
      <c r="BS18">
        <v>1.2462199999999999E-3</v>
      </c>
      <c r="BT18">
        <v>1.3185600000000001E-3</v>
      </c>
      <c r="BU18">
        <v>1.31489E-3</v>
      </c>
      <c r="BV18">
        <v>1.24347E-3</v>
      </c>
      <c r="BW18">
        <v>1.26636E-3</v>
      </c>
      <c r="BX18">
        <v>1.26453E-3</v>
      </c>
      <c r="BY18">
        <v>1.292E-3</v>
      </c>
      <c r="BZ18">
        <v>1.1638099999999999E-3</v>
      </c>
      <c r="CA18">
        <v>1.19311E-3</v>
      </c>
      <c r="CB18">
        <v>1.1583100000000001E-3</v>
      </c>
      <c r="CC18">
        <v>1.1436599999999999E-3</v>
      </c>
      <c r="CD18">
        <v>1.10246E-3</v>
      </c>
      <c r="CE18">
        <v>1.1088700000000001E-3</v>
      </c>
      <c r="CF18">
        <v>1.11253E-3</v>
      </c>
      <c r="CG18">
        <v>1.1656399999999999E-3</v>
      </c>
      <c r="CH18">
        <v>1.1647199999999999E-3</v>
      </c>
      <c r="CI18">
        <v>1.17022E-3</v>
      </c>
      <c r="CJ18">
        <v>1.1455E-3</v>
      </c>
      <c r="CK18">
        <v>1.1464100000000001E-3</v>
      </c>
      <c r="CL18">
        <v>1.1107000000000001E-3</v>
      </c>
      <c r="CM18">
        <v>1.1052099999999999E-3</v>
      </c>
      <c r="CN18">
        <v>1.0850600000000001E-3</v>
      </c>
      <c r="CO18">
        <v>1.11345E-3</v>
      </c>
      <c r="CP18">
        <v>1.08781E-3</v>
      </c>
      <c r="CQ18">
        <v>1.1757099999999999E-3</v>
      </c>
      <c r="CR18">
        <v>1.0887200000000001E-3</v>
      </c>
      <c r="CS18">
        <v>1.0841500000000001E-3</v>
      </c>
      <c r="CT18">
        <v>1.0704099999999999E-3</v>
      </c>
      <c r="CU18">
        <v>1.0530100000000001E-3</v>
      </c>
      <c r="CV18">
        <v>1.06492E-3</v>
      </c>
      <c r="CW18">
        <v>1.0475199999999999E-3</v>
      </c>
      <c r="CX18">
        <v>1.0054E-3</v>
      </c>
      <c r="CY18">
        <v>1.0365299999999999E-3</v>
      </c>
      <c r="CZ18">
        <v>1.10429E-3</v>
      </c>
      <c r="DA18">
        <v>1.0456899999999999E-3</v>
      </c>
      <c r="DB18">
        <v>1.0594199999999999E-3</v>
      </c>
      <c r="DC18">
        <v>1.0008199999999999E-3</v>
      </c>
      <c r="DD18">
        <v>9.9807400000000005E-4</v>
      </c>
      <c r="DE18">
        <v>9.9258000000000007E-4</v>
      </c>
      <c r="DF18">
        <v>1.0017400000000001E-3</v>
      </c>
      <c r="DG18">
        <v>9.75182E-4</v>
      </c>
      <c r="DH18">
        <v>9.8067599999999999E-4</v>
      </c>
      <c r="DI18">
        <v>9.815920000000001E-4</v>
      </c>
      <c r="DJ18">
        <v>1.0054E-3</v>
      </c>
      <c r="DK18">
        <v>1.0127199999999999E-3</v>
      </c>
      <c r="DL18">
        <v>9.815920000000001E-4</v>
      </c>
      <c r="DM18">
        <v>9.4404999999999999E-4</v>
      </c>
      <c r="DN18">
        <v>8.9735100000000001E-4</v>
      </c>
      <c r="DO18">
        <v>9.3580900000000001E-4</v>
      </c>
      <c r="DP18">
        <v>9.2573600000000003E-4</v>
      </c>
      <c r="DQ18">
        <v>9.4954399999999997E-4</v>
      </c>
      <c r="DR18">
        <v>9.3031500000000003E-4</v>
      </c>
      <c r="DS18">
        <v>8.6621799999999998E-4</v>
      </c>
      <c r="DT18">
        <v>9.4588099999999998E-4</v>
      </c>
      <c r="DU18">
        <v>9.1566399999999995E-4</v>
      </c>
      <c r="DV18">
        <v>8.8636300000000004E-4</v>
      </c>
      <c r="DW18">
        <v>8.9094100000000002E-4</v>
      </c>
      <c r="DX18">
        <v>8.4973600000000002E-4</v>
      </c>
      <c r="DY18">
        <v>8.6896499999999997E-4</v>
      </c>
      <c r="DZ18">
        <v>8.5065200000000003E-4</v>
      </c>
      <c r="EA18">
        <v>9.2756800000000003E-4</v>
      </c>
      <c r="EB18">
        <v>9.0284499999999999E-4</v>
      </c>
      <c r="EC18">
        <v>8.8178400000000004E-4</v>
      </c>
      <c r="ED18">
        <v>9.0467599999999998E-4</v>
      </c>
      <c r="EE18">
        <v>8.4332600000000004E-4</v>
      </c>
      <c r="EF18">
        <v>8.8270000000000004E-4</v>
      </c>
    </row>
    <row r="19" spans="1:136" x14ac:dyDescent="0.2">
      <c r="A19">
        <v>0.89800000000000002</v>
      </c>
      <c r="B19">
        <v>1.2271800000000001E-4</v>
      </c>
      <c r="C19">
        <v>1.2044600000000001E-4</v>
      </c>
      <c r="D19">
        <v>1.29536E-4</v>
      </c>
      <c r="E19">
        <v>1.10219E-4</v>
      </c>
      <c r="F19">
        <v>1.4771700000000001E-4</v>
      </c>
      <c r="G19">
        <v>1.4203499999999999E-4</v>
      </c>
      <c r="H19">
        <v>1.3862600000000001E-4</v>
      </c>
      <c r="I19">
        <v>1.3862600000000001E-4</v>
      </c>
      <c r="J19">
        <v>1.17037E-4</v>
      </c>
      <c r="K19">
        <v>1.14764E-4</v>
      </c>
      <c r="L19">
        <v>1.3635399999999999E-4</v>
      </c>
      <c r="M19">
        <v>1.30672E-4</v>
      </c>
      <c r="N19">
        <v>1.5453400000000001E-4</v>
      </c>
      <c r="O19">
        <v>1.2726400000000001E-4</v>
      </c>
      <c r="P19">
        <v>1.5339800000000001E-4</v>
      </c>
      <c r="Q19">
        <v>1.3635399999999999E-4</v>
      </c>
      <c r="R19">
        <v>2.7270799999999998E-4</v>
      </c>
      <c r="S19">
        <v>2.5645899999999998E-3</v>
      </c>
      <c r="T19">
        <v>2.86229E-3</v>
      </c>
      <c r="U19">
        <v>1.94304E-3</v>
      </c>
      <c r="V19">
        <v>4.0508499999999999E-3</v>
      </c>
      <c r="W19">
        <v>2.0839399999999998E-3</v>
      </c>
      <c r="X19">
        <v>1.3817199999999999E-3</v>
      </c>
      <c r="Y19">
        <v>4.4258199999999996E-3</v>
      </c>
      <c r="Z19">
        <v>2.83957E-3</v>
      </c>
      <c r="AA19">
        <v>3.3565800000000001E-3</v>
      </c>
      <c r="AB19">
        <v>2.86002E-3</v>
      </c>
      <c r="AC19">
        <v>3.50884E-3</v>
      </c>
      <c r="AD19">
        <v>3.5986E-3</v>
      </c>
      <c r="AE19">
        <v>4.4030900000000001E-3</v>
      </c>
      <c r="AF19">
        <v>2.9679699999999999E-3</v>
      </c>
      <c r="AG19">
        <v>3.3474899999999998E-3</v>
      </c>
      <c r="AH19">
        <v>5.5064199999999997E-3</v>
      </c>
      <c r="AI19">
        <v>5.5575599999999996E-3</v>
      </c>
      <c r="AJ19">
        <v>3.8406299999999998E-3</v>
      </c>
      <c r="AK19">
        <v>3.4020299999999999E-3</v>
      </c>
      <c r="AL19">
        <v>5.8370799999999997E-3</v>
      </c>
      <c r="AM19">
        <v>8.1391899999999993E-3</v>
      </c>
      <c r="AN19">
        <v>5.38939E-3</v>
      </c>
      <c r="AO19">
        <v>7.9721500000000008E-3</v>
      </c>
      <c r="AP19">
        <v>8.8675400000000001E-3</v>
      </c>
      <c r="AQ19">
        <v>5.6484600000000001E-3</v>
      </c>
      <c r="AR19">
        <v>3.5542899999999999E-3</v>
      </c>
      <c r="AS19">
        <v>2.0009899999999998E-3</v>
      </c>
      <c r="AT19">
        <v>1.7600999999999999E-3</v>
      </c>
      <c r="AU19">
        <v>1.61352E-3</v>
      </c>
      <c r="AV19">
        <v>1.5044399999999999E-3</v>
      </c>
      <c r="AW19">
        <v>1.5805699999999999E-3</v>
      </c>
      <c r="AX19">
        <v>1.57716E-3</v>
      </c>
      <c r="AY19">
        <v>1.5805699999999999E-3</v>
      </c>
      <c r="AZ19">
        <v>1.6123800000000001E-3</v>
      </c>
      <c r="BA19">
        <v>1.4885300000000001E-3</v>
      </c>
      <c r="BB19">
        <v>1.55557E-3</v>
      </c>
      <c r="BC19">
        <v>1.4783000000000001E-3</v>
      </c>
      <c r="BD19">
        <v>1.46239E-3</v>
      </c>
      <c r="BE19">
        <v>1.51012E-3</v>
      </c>
      <c r="BF19">
        <v>1.4385299999999999E-3</v>
      </c>
      <c r="BG19">
        <v>1.47376E-3</v>
      </c>
      <c r="BH19">
        <v>1.3839900000000001E-3</v>
      </c>
      <c r="BI19">
        <v>1.3362700000000001E-3</v>
      </c>
      <c r="BJ19">
        <v>1.3942200000000001E-3</v>
      </c>
      <c r="BK19">
        <v>1.4476199999999999E-3</v>
      </c>
      <c r="BL19">
        <v>1.3703599999999999E-3</v>
      </c>
      <c r="BM19">
        <v>1.36013E-3</v>
      </c>
      <c r="BN19">
        <v>1.3942200000000001E-3</v>
      </c>
      <c r="BO19">
        <v>1.37831E-3</v>
      </c>
      <c r="BP19">
        <v>1.29082E-3</v>
      </c>
      <c r="BQ19">
        <v>1.36013E-3</v>
      </c>
      <c r="BR19">
        <v>1.27264E-3</v>
      </c>
      <c r="BS19">
        <v>1.2465E-3</v>
      </c>
      <c r="BT19">
        <v>1.284E-3</v>
      </c>
      <c r="BU19">
        <v>1.25786E-3</v>
      </c>
      <c r="BV19">
        <v>1.2294599999999999E-3</v>
      </c>
      <c r="BW19">
        <v>1.2783200000000001E-3</v>
      </c>
      <c r="BX19">
        <v>1.2476399999999999E-3</v>
      </c>
      <c r="BY19">
        <v>1.26582E-3</v>
      </c>
      <c r="BZ19">
        <v>1.2874099999999999E-3</v>
      </c>
      <c r="CA19">
        <v>1.1658300000000001E-3</v>
      </c>
      <c r="CB19">
        <v>1.09197E-3</v>
      </c>
      <c r="CC19">
        <v>1.0771999999999999E-3</v>
      </c>
      <c r="CD19">
        <v>1.1283300000000001E-3</v>
      </c>
      <c r="CE19">
        <v>1.1862800000000001E-3</v>
      </c>
      <c r="CF19">
        <v>1.1067399999999999E-3</v>
      </c>
      <c r="CG19">
        <v>1.13401E-3</v>
      </c>
      <c r="CH19">
        <v>1.10333E-3</v>
      </c>
      <c r="CI19">
        <v>1.1840100000000001E-3</v>
      </c>
      <c r="CJ19">
        <v>1.1158299999999999E-3</v>
      </c>
      <c r="CK19">
        <v>1.10333E-3</v>
      </c>
      <c r="CL19">
        <v>1.0999200000000001E-3</v>
      </c>
      <c r="CM19">
        <v>1.1180999999999999E-3</v>
      </c>
      <c r="CN19">
        <v>1.09197E-3</v>
      </c>
      <c r="CO19">
        <v>1.1067399999999999E-3</v>
      </c>
      <c r="CP19">
        <v>1.0703799999999999E-3</v>
      </c>
      <c r="CQ19">
        <v>1.07833E-3</v>
      </c>
      <c r="CR19">
        <v>1.13401E-3</v>
      </c>
      <c r="CS19">
        <v>1.04765E-3</v>
      </c>
      <c r="CT19">
        <v>1.06697E-3</v>
      </c>
      <c r="CU19">
        <v>1.0306099999999999E-3</v>
      </c>
      <c r="CV19">
        <v>1.0794699999999999E-3</v>
      </c>
      <c r="CW19">
        <v>1.0794699999999999E-3</v>
      </c>
      <c r="CX19">
        <v>1.0215199999999999E-3</v>
      </c>
      <c r="CY19">
        <v>1.04083E-3</v>
      </c>
      <c r="CZ19">
        <v>1.0260600000000001E-3</v>
      </c>
      <c r="DA19">
        <v>1.01811E-3</v>
      </c>
      <c r="DB19">
        <v>9.9310999999999996E-4</v>
      </c>
      <c r="DC19">
        <v>9.8970200000000007E-4</v>
      </c>
      <c r="DD19">
        <v>9.8401999999999995E-4</v>
      </c>
      <c r="DE19">
        <v>9.6243100000000003E-4</v>
      </c>
      <c r="DF19">
        <v>1.00902E-3</v>
      </c>
      <c r="DG19">
        <v>9.9765599999999998E-4</v>
      </c>
      <c r="DH19">
        <v>9.48795E-4</v>
      </c>
      <c r="DI19">
        <v>9.8401999999999995E-4</v>
      </c>
      <c r="DJ19">
        <v>9.9992799999999997E-4</v>
      </c>
      <c r="DK19">
        <v>9.8061099999999994E-4</v>
      </c>
      <c r="DL19">
        <v>9.41978E-4</v>
      </c>
      <c r="DM19">
        <v>9.3515999999999998E-4</v>
      </c>
      <c r="DN19">
        <v>9.7038500000000004E-4</v>
      </c>
      <c r="DO19">
        <v>9.1357099999999996E-4</v>
      </c>
      <c r="DP19">
        <v>9.6811200000000003E-4</v>
      </c>
      <c r="DQ19">
        <v>9.5220400000000001E-4</v>
      </c>
      <c r="DR19">
        <v>8.9652600000000003E-4</v>
      </c>
      <c r="DS19">
        <v>8.8289100000000001E-4</v>
      </c>
      <c r="DT19">
        <v>9.41978E-4</v>
      </c>
      <c r="DU19">
        <v>9.1357099999999996E-4</v>
      </c>
      <c r="DV19">
        <v>9.5106800000000001E-4</v>
      </c>
      <c r="DW19">
        <v>9.0675300000000005E-4</v>
      </c>
      <c r="DX19">
        <v>8.9084500000000003E-4</v>
      </c>
      <c r="DY19">
        <v>8.6243799999999999E-4</v>
      </c>
      <c r="DZ19">
        <v>8.5221099999999996E-4</v>
      </c>
      <c r="EA19">
        <v>9.3629599999999998E-4</v>
      </c>
      <c r="EB19">
        <v>8.7152799999999999E-4</v>
      </c>
      <c r="EC19">
        <v>8.4652999999999996E-4</v>
      </c>
      <c r="ED19">
        <v>9.1129799999999995E-4</v>
      </c>
      <c r="EE19">
        <v>8.2266800000000003E-4</v>
      </c>
      <c r="EF19">
        <v>8.9993500000000004E-4</v>
      </c>
    </row>
    <row r="20" spans="1:136" x14ac:dyDescent="0.2">
      <c r="A20">
        <v>0.96499999999999997</v>
      </c>
      <c r="B20">
        <v>1.33955E-4</v>
      </c>
      <c r="C20">
        <v>1.2831499999999999E-4</v>
      </c>
      <c r="D20" s="2">
        <v>9.8703900000000002E-5</v>
      </c>
      <c r="E20">
        <v>1.35365E-4</v>
      </c>
      <c r="F20">
        <v>1.35365E-4</v>
      </c>
      <c r="G20">
        <v>1.21265E-4</v>
      </c>
      <c r="H20">
        <v>1.33955E-4</v>
      </c>
      <c r="I20">
        <v>1.41006E-4</v>
      </c>
      <c r="J20">
        <v>1.4664600000000001E-4</v>
      </c>
      <c r="K20">
        <v>1.2690499999999999E-4</v>
      </c>
      <c r="L20">
        <v>1.29725E-4</v>
      </c>
      <c r="M20">
        <v>1.3959500000000001E-4</v>
      </c>
      <c r="N20">
        <v>1.60746E-4</v>
      </c>
      <c r="O20">
        <v>1.29725E-4</v>
      </c>
      <c r="P20">
        <v>1.29725E-4</v>
      </c>
      <c r="Q20">
        <v>1.5651599999999999E-4</v>
      </c>
      <c r="R20">
        <v>2.8060100000000001E-4</v>
      </c>
      <c r="S20">
        <v>2.66782E-3</v>
      </c>
      <c r="T20">
        <v>2.9343199999999998E-3</v>
      </c>
      <c r="U20">
        <v>2.0474E-3</v>
      </c>
      <c r="V20">
        <v>4.05814E-3</v>
      </c>
      <c r="W20">
        <v>2.07983E-3</v>
      </c>
      <c r="X20">
        <v>1.41288E-3</v>
      </c>
      <c r="Y20">
        <v>4.6024200000000003E-3</v>
      </c>
      <c r="Z20">
        <v>2.9879099999999999E-3</v>
      </c>
      <c r="AA20">
        <v>3.3601600000000001E-3</v>
      </c>
      <c r="AB20">
        <v>3.01893E-3</v>
      </c>
      <c r="AC20">
        <v>3.5462900000000001E-3</v>
      </c>
      <c r="AD20">
        <v>3.6492199999999999E-3</v>
      </c>
      <c r="AE20">
        <v>4.3923199999999999E-3</v>
      </c>
      <c r="AF20">
        <v>2.9117600000000002E-3</v>
      </c>
      <c r="AG20">
        <v>3.27415E-3</v>
      </c>
      <c r="AH20">
        <v>5.4653699999999998E-3</v>
      </c>
      <c r="AI20">
        <v>5.3878199999999998E-3</v>
      </c>
      <c r="AJ20">
        <v>3.8988E-3</v>
      </c>
      <c r="AK20">
        <v>3.3714399999999999E-3</v>
      </c>
      <c r="AL20">
        <v>5.9913199999999996E-3</v>
      </c>
      <c r="AM20">
        <v>8.0232099999999994E-3</v>
      </c>
      <c r="AN20">
        <v>5.3201400000000001E-3</v>
      </c>
      <c r="AO20">
        <v>7.7355599999999998E-3</v>
      </c>
      <c r="AP20">
        <v>8.4885299999999993E-3</v>
      </c>
      <c r="AQ20">
        <v>5.7361000000000001E-3</v>
      </c>
      <c r="AR20">
        <v>3.5632099999999998E-3</v>
      </c>
      <c r="AS20">
        <v>1.88383E-3</v>
      </c>
      <c r="AT20">
        <v>1.66669E-3</v>
      </c>
      <c r="AU20">
        <v>1.5581099999999999E-3</v>
      </c>
      <c r="AV20">
        <v>1.5806699999999999E-3</v>
      </c>
      <c r="AW20">
        <v>1.61169E-3</v>
      </c>
      <c r="AX20">
        <v>1.5609300000000001E-3</v>
      </c>
      <c r="AY20">
        <v>1.56234E-3</v>
      </c>
      <c r="AZ20">
        <v>1.5849E-3</v>
      </c>
      <c r="BA20">
        <v>1.4692799999999999E-3</v>
      </c>
      <c r="BB20">
        <v>1.56375E-3</v>
      </c>
      <c r="BC20">
        <v>1.4058199999999999E-3</v>
      </c>
      <c r="BD20">
        <v>1.44249E-3</v>
      </c>
      <c r="BE20">
        <v>1.44249E-3</v>
      </c>
      <c r="BF20">
        <v>1.4157E-3</v>
      </c>
      <c r="BG20">
        <v>1.46364E-3</v>
      </c>
      <c r="BH20">
        <v>1.39595E-3</v>
      </c>
      <c r="BI20">
        <v>1.33814E-3</v>
      </c>
      <c r="BJ20">
        <v>1.2394400000000001E-3</v>
      </c>
      <c r="BK20">
        <v>1.34801E-3</v>
      </c>
      <c r="BL20">
        <v>1.36634E-3</v>
      </c>
      <c r="BM20">
        <v>1.38185E-3</v>
      </c>
      <c r="BN20">
        <v>1.2958399999999999E-3</v>
      </c>
      <c r="BO20">
        <v>1.2761000000000001E-3</v>
      </c>
      <c r="BP20">
        <v>1.3353200000000001E-3</v>
      </c>
      <c r="BQ20">
        <v>1.3028899999999999E-3</v>
      </c>
      <c r="BR20">
        <v>1.2775099999999999E-3</v>
      </c>
      <c r="BS20">
        <v>1.26059E-3</v>
      </c>
      <c r="BT20">
        <v>1.23098E-3</v>
      </c>
      <c r="BU20">
        <v>1.2027800000000001E-3</v>
      </c>
      <c r="BV20">
        <v>1.26764E-3</v>
      </c>
      <c r="BW20">
        <v>1.2464900000000001E-3</v>
      </c>
      <c r="BX20">
        <v>1.23521E-3</v>
      </c>
      <c r="BY20">
        <v>1.2464900000000001E-3</v>
      </c>
      <c r="BZ20">
        <v>1.21265E-3</v>
      </c>
      <c r="CA20">
        <v>1.2182899999999999E-3</v>
      </c>
      <c r="CB20">
        <v>1.0956099999999999E-3</v>
      </c>
      <c r="CC20">
        <v>1.15343E-3</v>
      </c>
      <c r="CD20">
        <v>1.0702299999999999E-3</v>
      </c>
      <c r="CE20">
        <v>1.07587E-3</v>
      </c>
      <c r="CF20">
        <v>1.07869E-3</v>
      </c>
      <c r="CG20">
        <v>1.0843300000000001E-3</v>
      </c>
      <c r="CH20">
        <v>1.10125E-3</v>
      </c>
      <c r="CI20">
        <v>1.03498E-3</v>
      </c>
      <c r="CJ20">
        <v>1.0885599999999999E-3</v>
      </c>
      <c r="CK20">
        <v>1.07869E-3</v>
      </c>
      <c r="CL20">
        <v>1.02793E-3</v>
      </c>
      <c r="CM20">
        <v>1.07164E-3</v>
      </c>
      <c r="CN20">
        <v>1.0631799999999999E-3</v>
      </c>
      <c r="CO20">
        <v>1.0138300000000001E-3</v>
      </c>
      <c r="CP20">
        <v>1.0067800000000001E-3</v>
      </c>
      <c r="CQ20">
        <v>1.1097100000000001E-3</v>
      </c>
      <c r="CR20">
        <v>1.1167600000000001E-3</v>
      </c>
      <c r="CS20">
        <v>1.04626E-3</v>
      </c>
      <c r="CT20">
        <v>1.03075E-3</v>
      </c>
      <c r="CU20">
        <v>9.8844899999999997E-4</v>
      </c>
      <c r="CV20">
        <v>1.0504900000000001E-3</v>
      </c>
      <c r="CW20">
        <v>1.06459E-3</v>
      </c>
      <c r="CX20">
        <v>1.0476699999999999E-3</v>
      </c>
      <c r="CY20">
        <v>1.0265199999999999E-3</v>
      </c>
      <c r="CZ20">
        <v>1.01665E-3</v>
      </c>
      <c r="DA20">
        <v>9.7575799999999996E-4</v>
      </c>
      <c r="DB20">
        <v>9.9549899999999995E-4</v>
      </c>
      <c r="DC20">
        <v>1.01665E-3</v>
      </c>
      <c r="DD20">
        <v>9.0948600000000004E-4</v>
      </c>
      <c r="DE20">
        <v>9.4050700000000004E-4</v>
      </c>
      <c r="DF20">
        <v>9.8985900000000005E-4</v>
      </c>
      <c r="DG20">
        <v>9.2076600000000005E-4</v>
      </c>
      <c r="DH20">
        <v>9.7857799999999991E-4</v>
      </c>
      <c r="DI20">
        <v>9.3204599999999996E-4</v>
      </c>
      <c r="DJ20">
        <v>9.8280799999999995E-4</v>
      </c>
      <c r="DK20">
        <v>9.54607E-4</v>
      </c>
      <c r="DL20">
        <v>9.48967E-4</v>
      </c>
      <c r="DM20">
        <v>9.4050700000000004E-4</v>
      </c>
      <c r="DN20">
        <v>9.870390000000001E-4</v>
      </c>
      <c r="DO20">
        <v>9.3063599999999998E-4</v>
      </c>
      <c r="DP20">
        <v>9.4755700000000002E-4</v>
      </c>
      <c r="DQ20">
        <v>8.92565E-4</v>
      </c>
      <c r="DR20">
        <v>9.0243500000000004E-4</v>
      </c>
      <c r="DS20">
        <v>9.1512600000000005E-4</v>
      </c>
      <c r="DT20">
        <v>8.5449300000000001E-4</v>
      </c>
      <c r="DU20">
        <v>8.7705400000000005E-4</v>
      </c>
      <c r="DV20">
        <v>9.61658E-4</v>
      </c>
      <c r="DW20">
        <v>8.1360199999999997E-4</v>
      </c>
      <c r="DX20">
        <v>8.0514099999999999E-4</v>
      </c>
      <c r="DY20">
        <v>8.0655199999999999E-4</v>
      </c>
      <c r="DZ20">
        <v>8.79874E-4</v>
      </c>
      <c r="EA20">
        <v>8.5872400000000005E-4</v>
      </c>
      <c r="EB20">
        <v>8.6295399999999998E-4</v>
      </c>
      <c r="EC20">
        <v>8.5026299999999997E-4</v>
      </c>
      <c r="ED20">
        <v>8.5026299999999997E-4</v>
      </c>
      <c r="EE20">
        <v>8.6718400000000001E-4</v>
      </c>
      <c r="EF20">
        <v>8.5872400000000005E-4</v>
      </c>
    </row>
    <row r="21" spans="1:136" x14ac:dyDescent="0.2">
      <c r="A21">
        <v>1.0369999999999999</v>
      </c>
      <c r="B21">
        <v>1.3998299999999999E-4</v>
      </c>
      <c r="C21">
        <v>1.62731E-4</v>
      </c>
      <c r="D21">
        <v>1.4173300000000001E-4</v>
      </c>
      <c r="E21">
        <v>1.62731E-4</v>
      </c>
      <c r="F21">
        <v>1.48732E-4</v>
      </c>
      <c r="G21">
        <v>1.62731E-4</v>
      </c>
      <c r="H21">
        <v>1.6098100000000001E-4</v>
      </c>
      <c r="I21">
        <v>1.5398199999999999E-4</v>
      </c>
      <c r="J21">
        <v>1.3473399999999999E-4</v>
      </c>
      <c r="K21">
        <v>1.5398199999999999E-4</v>
      </c>
      <c r="L21">
        <v>1.4523300000000001E-4</v>
      </c>
      <c r="M21">
        <v>1.3473399999999999E-4</v>
      </c>
      <c r="N21">
        <v>1.5923099999999999E-4</v>
      </c>
      <c r="O21">
        <v>1.48732E-4</v>
      </c>
      <c r="P21">
        <v>1.48732E-4</v>
      </c>
      <c r="Q21">
        <v>1.9772600000000001E-4</v>
      </c>
      <c r="R21">
        <v>3.04464E-4</v>
      </c>
      <c r="S21">
        <v>2.8801600000000001E-3</v>
      </c>
      <c r="T21">
        <v>3.0796299999999999E-3</v>
      </c>
      <c r="U21">
        <v>2.00001E-3</v>
      </c>
      <c r="V21">
        <v>4.2922400000000001E-3</v>
      </c>
      <c r="W21">
        <v>2.08925E-3</v>
      </c>
      <c r="X21">
        <v>1.3963300000000001E-3</v>
      </c>
      <c r="Y21">
        <v>4.7576800000000002E-3</v>
      </c>
      <c r="Z21">
        <v>3.04988E-3</v>
      </c>
      <c r="AA21">
        <v>3.2843600000000001E-3</v>
      </c>
      <c r="AB21">
        <v>3.0778799999999999E-3</v>
      </c>
      <c r="AC21">
        <v>3.5555700000000001E-3</v>
      </c>
      <c r="AD21">
        <v>3.6973100000000001E-3</v>
      </c>
      <c r="AE21">
        <v>4.37273E-3</v>
      </c>
      <c r="AF21">
        <v>2.9624E-3</v>
      </c>
      <c r="AG21">
        <v>3.2476100000000002E-3</v>
      </c>
      <c r="AH21">
        <v>5.46635E-3</v>
      </c>
      <c r="AI21">
        <v>5.7393100000000001E-3</v>
      </c>
      <c r="AJ21">
        <v>3.72705E-3</v>
      </c>
      <c r="AK21">
        <v>3.50658E-3</v>
      </c>
      <c r="AL21">
        <v>5.9895299999999999E-3</v>
      </c>
      <c r="AM21">
        <v>7.9807899999999998E-3</v>
      </c>
      <c r="AN21">
        <v>5.4418499999999998E-3</v>
      </c>
      <c r="AO21">
        <v>7.8933100000000006E-3</v>
      </c>
      <c r="AP21">
        <v>8.6579599999999993E-3</v>
      </c>
      <c r="AQ21">
        <v>5.4750900000000002E-3</v>
      </c>
      <c r="AR21">
        <v>3.4453399999999999E-3</v>
      </c>
      <c r="AS21">
        <v>1.9632600000000001E-3</v>
      </c>
      <c r="AT21">
        <v>1.52407E-3</v>
      </c>
      <c r="AU21">
        <v>1.61856E-3</v>
      </c>
      <c r="AV21">
        <v>1.59231E-3</v>
      </c>
      <c r="AW21">
        <v>1.59756E-3</v>
      </c>
      <c r="AX21">
        <v>1.45758E-3</v>
      </c>
      <c r="AY21">
        <v>1.4260799999999999E-3</v>
      </c>
      <c r="AZ21">
        <v>1.5100700000000001E-3</v>
      </c>
      <c r="BA21">
        <v>1.4488299999999999E-3</v>
      </c>
      <c r="BB21">
        <v>1.52932E-3</v>
      </c>
      <c r="BC21">
        <v>1.33859E-3</v>
      </c>
      <c r="BD21">
        <v>1.5118200000000001E-3</v>
      </c>
      <c r="BE21">
        <v>1.36834E-3</v>
      </c>
      <c r="BF21">
        <v>1.32109E-3</v>
      </c>
      <c r="BG21">
        <v>1.38583E-3</v>
      </c>
      <c r="BH21">
        <v>1.3735900000000001E-3</v>
      </c>
      <c r="BI21">
        <v>1.2003599999999999E-3</v>
      </c>
      <c r="BJ21">
        <v>1.29484E-3</v>
      </c>
      <c r="BK21">
        <v>1.2756E-3</v>
      </c>
      <c r="BL21">
        <v>1.2336000000000001E-3</v>
      </c>
      <c r="BM21">
        <v>1.2756E-3</v>
      </c>
      <c r="BN21">
        <v>1.2266E-3</v>
      </c>
      <c r="BO21">
        <v>1.20911E-3</v>
      </c>
      <c r="BP21">
        <v>1.29834E-3</v>
      </c>
      <c r="BQ21">
        <v>1.21086E-3</v>
      </c>
      <c r="BR21">
        <v>1.2930999999999999E-3</v>
      </c>
      <c r="BS21">
        <v>1.1496099999999999E-3</v>
      </c>
      <c r="BT21">
        <v>1.18811E-3</v>
      </c>
      <c r="BU21">
        <v>1.18636E-3</v>
      </c>
      <c r="BV21">
        <v>1.15486E-3</v>
      </c>
      <c r="BW21">
        <v>1.23185E-3</v>
      </c>
      <c r="BX21">
        <v>1.1706100000000001E-3</v>
      </c>
      <c r="BY21">
        <v>1.16361E-3</v>
      </c>
      <c r="BZ21">
        <v>1.1776099999999999E-3</v>
      </c>
      <c r="CA21">
        <v>1.09537E-3</v>
      </c>
      <c r="CB21">
        <v>1.13911E-3</v>
      </c>
      <c r="CC21">
        <v>1.04637E-3</v>
      </c>
      <c r="CD21">
        <v>1.0848699999999999E-3</v>
      </c>
      <c r="CE21">
        <v>1.02013E-3</v>
      </c>
      <c r="CF21">
        <v>1.02888E-3</v>
      </c>
      <c r="CG21">
        <v>1.13736E-3</v>
      </c>
      <c r="CH21">
        <v>1.07087E-3</v>
      </c>
      <c r="CI21">
        <v>1.0078800000000001E-3</v>
      </c>
      <c r="CJ21">
        <v>1.00438E-3</v>
      </c>
      <c r="CK21">
        <v>9.7988299999999997E-4</v>
      </c>
      <c r="CL21">
        <v>1.0568699999999999E-3</v>
      </c>
      <c r="CM21">
        <v>9.8863199999999992E-4</v>
      </c>
      <c r="CN21">
        <v>9.7288400000000003E-4</v>
      </c>
      <c r="CO21">
        <v>1.0148799999999999E-3</v>
      </c>
      <c r="CP21">
        <v>1.0323800000000001E-3</v>
      </c>
      <c r="CQ21">
        <v>1.00613E-3</v>
      </c>
      <c r="CR21">
        <v>9.6763399999999999E-4</v>
      </c>
      <c r="CS21">
        <v>1.0393799999999999E-3</v>
      </c>
      <c r="CT21">
        <v>9.5188599999999999E-4</v>
      </c>
      <c r="CU21">
        <v>9.7638300000000005E-4</v>
      </c>
      <c r="CV21">
        <v>9.53636E-4</v>
      </c>
      <c r="CW21">
        <v>9.9738100000000009E-4</v>
      </c>
      <c r="CX21">
        <v>9.2038999999999999E-4</v>
      </c>
      <c r="CY21">
        <v>9.3963800000000002E-4</v>
      </c>
      <c r="CZ21">
        <v>1.0096300000000001E-3</v>
      </c>
      <c r="DA21">
        <v>9.7988299999999997E-4</v>
      </c>
      <c r="DB21">
        <v>1.0323800000000001E-3</v>
      </c>
      <c r="DC21">
        <v>1.00088E-3</v>
      </c>
      <c r="DD21">
        <v>8.9589300000000004E-4</v>
      </c>
      <c r="DE21">
        <v>8.6089700000000001E-4</v>
      </c>
      <c r="DF21">
        <v>9.3963800000000002E-4</v>
      </c>
      <c r="DG21">
        <v>9.1863999999999997E-4</v>
      </c>
      <c r="DH21">
        <v>8.6264700000000002E-4</v>
      </c>
      <c r="DI21">
        <v>8.8014500000000004E-4</v>
      </c>
      <c r="DJ21">
        <v>9.2738900000000003E-4</v>
      </c>
      <c r="DK21">
        <v>9.4838599999999996E-4</v>
      </c>
      <c r="DL21">
        <v>8.4514900000000001E-4</v>
      </c>
      <c r="DM21">
        <v>8.1890200000000004E-4</v>
      </c>
      <c r="DN21">
        <v>7.7865699999999998E-4</v>
      </c>
      <c r="DO21">
        <v>8.7664500000000001E-4</v>
      </c>
      <c r="DP21">
        <v>9.2038999999999999E-4</v>
      </c>
      <c r="DQ21">
        <v>7.82156E-4</v>
      </c>
      <c r="DR21">
        <v>9.0464199999999999E-4</v>
      </c>
      <c r="DS21">
        <v>8.2415099999999996E-4</v>
      </c>
      <c r="DT21">
        <v>8.8014500000000004E-4</v>
      </c>
      <c r="DU21">
        <v>8.2240199999999996E-4</v>
      </c>
      <c r="DV21">
        <v>8.5214799999999995E-4</v>
      </c>
      <c r="DW21">
        <v>8.0665299999999995E-4</v>
      </c>
      <c r="DX21">
        <v>7.34912E-4</v>
      </c>
      <c r="DY21">
        <v>9.0289199999999997E-4</v>
      </c>
      <c r="DZ21">
        <v>8.5389799999999996E-4</v>
      </c>
      <c r="EA21">
        <v>8.3639999999999995E-4</v>
      </c>
      <c r="EB21">
        <v>7.8740600000000004E-4</v>
      </c>
      <c r="EC21">
        <v>8.2765099999999999E-4</v>
      </c>
      <c r="ED21">
        <v>7.7165800000000004E-4</v>
      </c>
      <c r="EE21">
        <v>7.8565600000000003E-4</v>
      </c>
      <c r="EF21">
        <v>8.2065199999999995E-4</v>
      </c>
    </row>
    <row r="22" spans="1:136" x14ac:dyDescent="0.2">
      <c r="A22">
        <v>1.1140000000000001</v>
      </c>
      <c r="B22">
        <v>1.6068199999999999E-4</v>
      </c>
      <c r="C22">
        <v>1.5416799999999999E-4</v>
      </c>
      <c r="D22">
        <v>1.56339E-4</v>
      </c>
      <c r="E22">
        <v>1.4113999999999999E-4</v>
      </c>
      <c r="F22">
        <v>1.56339E-4</v>
      </c>
      <c r="G22">
        <v>1.5199699999999999E-4</v>
      </c>
      <c r="H22">
        <v>1.7588200000000001E-4</v>
      </c>
      <c r="I22">
        <v>1.86739E-4</v>
      </c>
      <c r="J22">
        <v>2.01938E-4</v>
      </c>
      <c r="K22">
        <v>1.49825E-4</v>
      </c>
      <c r="L22">
        <v>1.6936800000000001E-4</v>
      </c>
      <c r="M22">
        <v>1.6068199999999999E-4</v>
      </c>
      <c r="N22">
        <v>1.7153900000000001E-4</v>
      </c>
      <c r="O22">
        <v>1.6285400000000001E-4</v>
      </c>
      <c r="P22">
        <v>1.7588200000000001E-4</v>
      </c>
      <c r="Q22">
        <v>1.73711E-4</v>
      </c>
      <c r="R22">
        <v>2.9313599999999999E-4</v>
      </c>
      <c r="S22">
        <v>3.0659900000000002E-3</v>
      </c>
      <c r="T22">
        <v>3.2027900000000001E-3</v>
      </c>
      <c r="U22">
        <v>2.1670399999999999E-3</v>
      </c>
      <c r="V22">
        <v>4.4535E-3</v>
      </c>
      <c r="W22">
        <v>2.0476100000000001E-3</v>
      </c>
      <c r="X22">
        <v>1.4504800000000001E-3</v>
      </c>
      <c r="Y22">
        <v>4.7270999999999997E-3</v>
      </c>
      <c r="Z22">
        <v>2.9769599999999998E-3</v>
      </c>
      <c r="AA22">
        <v>3.38084E-3</v>
      </c>
      <c r="AB22">
        <v>3.0312500000000001E-3</v>
      </c>
      <c r="AC22">
        <v>3.67615E-3</v>
      </c>
      <c r="AD22">
        <v>3.6457500000000001E-3</v>
      </c>
      <c r="AE22">
        <v>4.5056200000000001E-3</v>
      </c>
      <c r="AF22">
        <v>3.02039E-3</v>
      </c>
      <c r="AG22">
        <v>3.2896399999999999E-3</v>
      </c>
      <c r="AH22">
        <v>5.3090300000000002E-3</v>
      </c>
      <c r="AI22">
        <v>5.5153099999999998E-3</v>
      </c>
      <c r="AJ22">
        <v>3.6305500000000002E-3</v>
      </c>
      <c r="AK22">
        <v>3.3504400000000001E-3</v>
      </c>
      <c r="AL22">
        <v>6.0798700000000002E-3</v>
      </c>
      <c r="AM22">
        <v>7.8951400000000001E-3</v>
      </c>
      <c r="AN22">
        <v>5.3915400000000002E-3</v>
      </c>
      <c r="AO22">
        <v>7.5629199999999999E-3</v>
      </c>
      <c r="AP22">
        <v>8.3250800000000003E-3</v>
      </c>
      <c r="AQ22">
        <v>5.41977E-3</v>
      </c>
      <c r="AR22">
        <v>3.3157E-3</v>
      </c>
      <c r="AS22">
        <v>1.77619E-3</v>
      </c>
      <c r="AT22">
        <v>1.39186E-3</v>
      </c>
      <c r="AU22">
        <v>1.3657999999999999E-3</v>
      </c>
      <c r="AV22">
        <v>1.4917400000000001E-3</v>
      </c>
      <c r="AW22">
        <v>1.4396299999999999E-3</v>
      </c>
      <c r="AX22">
        <v>1.3071700000000001E-3</v>
      </c>
      <c r="AY22">
        <v>1.3288900000000001E-3</v>
      </c>
      <c r="AZ22">
        <v>1.3940300000000001E-3</v>
      </c>
      <c r="BA22">
        <v>1.2376900000000001E-3</v>
      </c>
      <c r="BB22">
        <v>1.2832900000000001E-3</v>
      </c>
      <c r="BC22">
        <v>1.28111E-3</v>
      </c>
      <c r="BD22">
        <v>1.3006599999999999E-3</v>
      </c>
      <c r="BE22">
        <v>1.2442E-3</v>
      </c>
      <c r="BF22">
        <v>1.14649E-3</v>
      </c>
      <c r="BG22">
        <v>1.29414E-3</v>
      </c>
      <c r="BH22">
        <v>1.3288900000000001E-3</v>
      </c>
      <c r="BI22">
        <v>1.2290000000000001E-3</v>
      </c>
      <c r="BJ22">
        <v>1.1725500000000001E-3</v>
      </c>
      <c r="BK22">
        <v>1.1443200000000001E-3</v>
      </c>
      <c r="BL22">
        <v>1.17906E-3</v>
      </c>
      <c r="BM22">
        <v>1.21163E-3</v>
      </c>
      <c r="BN22">
        <v>1.2746000000000001E-3</v>
      </c>
      <c r="BO22">
        <v>1.1378E-3</v>
      </c>
      <c r="BP22">
        <v>1.10958E-3</v>
      </c>
      <c r="BQ22">
        <v>1.1226000000000001E-3</v>
      </c>
      <c r="BR22">
        <v>1.0118600000000001E-3</v>
      </c>
      <c r="BS22">
        <v>1.11826E-3</v>
      </c>
      <c r="BT22">
        <v>1.12043E-3</v>
      </c>
      <c r="BU22">
        <v>1.05963E-3</v>
      </c>
      <c r="BV22">
        <v>9.92321E-4</v>
      </c>
      <c r="BW22">
        <v>1.0661500000000001E-3</v>
      </c>
      <c r="BX22">
        <v>1.09438E-3</v>
      </c>
      <c r="BY22">
        <v>1.10089E-3</v>
      </c>
      <c r="BZ22">
        <v>1.11392E-3</v>
      </c>
      <c r="CA22">
        <v>9.4455099999999996E-4</v>
      </c>
      <c r="CB22">
        <v>1.0292299999999999E-3</v>
      </c>
      <c r="CC22">
        <v>9.85807E-4</v>
      </c>
      <c r="CD22">
        <v>9.92321E-4</v>
      </c>
      <c r="CE22">
        <v>8.9460899999999999E-4</v>
      </c>
      <c r="CF22">
        <v>9.0546599999999995E-4</v>
      </c>
      <c r="CG22">
        <v>9.72779E-4</v>
      </c>
      <c r="CH22">
        <v>8.8375200000000002E-4</v>
      </c>
      <c r="CI22">
        <v>9.5106499999999996E-4</v>
      </c>
      <c r="CJ22">
        <v>9.1632300000000003E-4</v>
      </c>
      <c r="CK22">
        <v>1.01621E-3</v>
      </c>
      <c r="CL22">
        <v>9.4238000000000004E-4</v>
      </c>
      <c r="CM22">
        <v>9.3803699999999996E-4</v>
      </c>
      <c r="CN22">
        <v>8.7940900000000005E-4</v>
      </c>
      <c r="CO22">
        <v>9.6192200000000004E-4</v>
      </c>
      <c r="CP22">
        <v>8.3815300000000001E-4</v>
      </c>
      <c r="CQ22">
        <v>9.3586500000000003E-4</v>
      </c>
      <c r="CR22">
        <v>9.7712199999999997E-4</v>
      </c>
      <c r="CS22">
        <v>9.20666E-4</v>
      </c>
      <c r="CT22">
        <v>8.9460899999999999E-4</v>
      </c>
      <c r="CU22">
        <v>9.4238000000000004E-4</v>
      </c>
      <c r="CV22">
        <v>8.7723800000000002E-4</v>
      </c>
      <c r="CW22">
        <v>8.1426800000000004E-4</v>
      </c>
      <c r="CX22">
        <v>8.4032499999999995E-4</v>
      </c>
      <c r="CY22">
        <v>8.7940900000000005E-4</v>
      </c>
      <c r="CZ22">
        <v>8.6638100000000005E-4</v>
      </c>
      <c r="DA22">
        <v>9.92321E-4</v>
      </c>
      <c r="DB22">
        <v>9.6626500000000001E-4</v>
      </c>
      <c r="DC22">
        <v>7.9472600000000005E-4</v>
      </c>
      <c r="DD22">
        <v>8.7506699999999999E-4</v>
      </c>
      <c r="DE22">
        <v>8.5986700000000005E-4</v>
      </c>
      <c r="DF22">
        <v>8.4466700000000001E-4</v>
      </c>
      <c r="DG22">
        <v>8.4032499999999995E-4</v>
      </c>
      <c r="DH22">
        <v>8.3381000000000004E-4</v>
      </c>
      <c r="DI22">
        <v>8.9895199999999995E-4</v>
      </c>
      <c r="DJ22">
        <v>8.3815300000000001E-4</v>
      </c>
      <c r="DK22">
        <v>8.1426800000000004E-4</v>
      </c>
      <c r="DL22">
        <v>8.1861100000000001E-4</v>
      </c>
      <c r="DM22">
        <v>7.7735499999999997E-4</v>
      </c>
      <c r="DN22">
        <v>8.5335300000000005E-4</v>
      </c>
      <c r="DO22">
        <v>7.2958400000000003E-4</v>
      </c>
      <c r="DP22">
        <v>8.0775400000000005E-4</v>
      </c>
      <c r="DQ22">
        <v>8.6203799999999998E-4</v>
      </c>
      <c r="DR22">
        <v>7.5129799999999996E-4</v>
      </c>
      <c r="DS22">
        <v>7.7083999999999996E-4</v>
      </c>
      <c r="DT22">
        <v>7.3826999999999996E-4</v>
      </c>
      <c r="DU22">
        <v>7.5346899999999999E-4</v>
      </c>
      <c r="DV22">
        <v>7.5129799999999996E-4</v>
      </c>
      <c r="DW22">
        <v>7.0786999999999998E-4</v>
      </c>
      <c r="DX22">
        <v>7.6215500000000004E-4</v>
      </c>
      <c r="DY22">
        <v>7.8821100000000003E-4</v>
      </c>
      <c r="DZ22">
        <v>8.1861100000000001E-4</v>
      </c>
      <c r="EA22">
        <v>7.8386899999999997E-4</v>
      </c>
      <c r="EB22">
        <v>7.33927E-4</v>
      </c>
      <c r="EC22">
        <v>7.4261200000000002E-4</v>
      </c>
      <c r="ED22">
        <v>7.2958400000000003E-4</v>
      </c>
      <c r="EE22">
        <v>7.99068E-4</v>
      </c>
      <c r="EF22">
        <v>7.33927E-4</v>
      </c>
    </row>
    <row r="23" spans="1:136" x14ac:dyDescent="0.2">
      <c r="A23">
        <v>1.1970000000000001</v>
      </c>
      <c r="B23">
        <v>1.6167300000000001E-4</v>
      </c>
      <c r="C23">
        <v>1.6975700000000001E-4</v>
      </c>
      <c r="D23">
        <v>2.10175E-4</v>
      </c>
      <c r="E23">
        <v>1.56284E-4</v>
      </c>
      <c r="F23">
        <v>1.6975700000000001E-4</v>
      </c>
      <c r="G23">
        <v>1.7783999999999999E-4</v>
      </c>
      <c r="H23">
        <v>1.6975700000000001E-4</v>
      </c>
      <c r="I23">
        <v>1.45506E-4</v>
      </c>
      <c r="J23">
        <v>1.8053500000000001E-4</v>
      </c>
      <c r="K23">
        <v>1.3472700000000001E-4</v>
      </c>
      <c r="L23">
        <v>1.6975700000000001E-4</v>
      </c>
      <c r="M23">
        <v>1.4281100000000001E-4</v>
      </c>
      <c r="N23">
        <v>1.6436700000000001E-4</v>
      </c>
      <c r="O23">
        <v>1.8592399999999999E-4</v>
      </c>
      <c r="P23">
        <v>1.5089500000000001E-4</v>
      </c>
      <c r="Q23">
        <v>1.482E-4</v>
      </c>
      <c r="R23">
        <v>2.8562200000000002E-4</v>
      </c>
      <c r="S23">
        <v>3.2927400000000002E-3</v>
      </c>
      <c r="T23">
        <v>3.1121999999999999E-3</v>
      </c>
      <c r="U23">
        <v>2.0990499999999999E-3</v>
      </c>
      <c r="V23">
        <v>4.45409E-3</v>
      </c>
      <c r="W23">
        <v>2.13678E-3</v>
      </c>
      <c r="X23">
        <v>1.3391900000000001E-3</v>
      </c>
      <c r="Y23">
        <v>5.0091700000000003E-3</v>
      </c>
      <c r="Z23">
        <v>2.8912500000000002E-3</v>
      </c>
      <c r="AA23">
        <v>3.1121999999999999E-3</v>
      </c>
      <c r="AB23">
        <v>3.0259800000000002E-3</v>
      </c>
      <c r="AC23">
        <v>3.5675799999999999E-3</v>
      </c>
      <c r="AD23">
        <v>3.44094E-3</v>
      </c>
      <c r="AE23">
        <v>4.2951100000000004E-3</v>
      </c>
      <c r="AF23">
        <v>3.0583099999999998E-3</v>
      </c>
      <c r="AG23">
        <v>2.93436E-3</v>
      </c>
      <c r="AH23">
        <v>5.0980899999999996E-3</v>
      </c>
      <c r="AI23">
        <v>5.3406E-3</v>
      </c>
      <c r="AJ23">
        <v>3.3843499999999999E-3</v>
      </c>
      <c r="AK23">
        <v>3.17148E-3</v>
      </c>
      <c r="AL23">
        <v>5.8094499999999999E-3</v>
      </c>
      <c r="AM23">
        <v>7.7603000000000004E-3</v>
      </c>
      <c r="AN23">
        <v>5.1950900000000003E-3</v>
      </c>
      <c r="AO23">
        <v>7.3237800000000002E-3</v>
      </c>
      <c r="AP23">
        <v>8.14023E-3</v>
      </c>
      <c r="AQ23">
        <v>5.17353E-3</v>
      </c>
      <c r="AR23">
        <v>3.12568E-3</v>
      </c>
      <c r="AS23">
        <v>1.5412799999999999E-3</v>
      </c>
      <c r="AT23">
        <v>1.4631399999999999E-3</v>
      </c>
      <c r="AU23">
        <v>1.30686E-3</v>
      </c>
      <c r="AV23">
        <v>1.2314100000000001E-3</v>
      </c>
      <c r="AW23">
        <v>1.19907E-3</v>
      </c>
      <c r="AX23">
        <v>1.25297E-3</v>
      </c>
      <c r="AY23">
        <v>1.25297E-3</v>
      </c>
      <c r="AZ23">
        <v>1.1802099999999999E-3</v>
      </c>
      <c r="BA23">
        <v>1.25297E-3</v>
      </c>
      <c r="BB23">
        <v>1.1909900000000001E-3</v>
      </c>
      <c r="BC23">
        <v>1.1424899999999999E-3</v>
      </c>
      <c r="BD23">
        <v>1.12093E-3</v>
      </c>
      <c r="BE23">
        <v>1.14518E-3</v>
      </c>
      <c r="BF23">
        <v>1.1371E-3</v>
      </c>
      <c r="BG23">
        <v>1.09129E-3</v>
      </c>
      <c r="BH23">
        <v>1.1128500000000001E-3</v>
      </c>
      <c r="BI23">
        <v>1.08321E-3</v>
      </c>
      <c r="BJ23">
        <v>1.0481799999999999E-3</v>
      </c>
      <c r="BK23">
        <v>1.0347100000000001E-3</v>
      </c>
      <c r="BL23">
        <v>1.00237E-3</v>
      </c>
      <c r="BM23">
        <v>1.01585E-3</v>
      </c>
      <c r="BN23">
        <v>1.00237E-3</v>
      </c>
      <c r="BO23">
        <v>9.8081600000000002E-4</v>
      </c>
      <c r="BP23">
        <v>1.0401E-3</v>
      </c>
      <c r="BQ23">
        <v>1.0212299999999999E-3</v>
      </c>
      <c r="BR23">
        <v>9.2153600000000003E-4</v>
      </c>
      <c r="BS23">
        <v>9.7542699999999996E-4</v>
      </c>
      <c r="BT23">
        <v>9.8620499999999998E-4</v>
      </c>
      <c r="BU23">
        <v>9.4309199999999998E-4</v>
      </c>
      <c r="BV23">
        <v>9.2153600000000003E-4</v>
      </c>
      <c r="BW23">
        <v>9.4578700000000002E-4</v>
      </c>
      <c r="BX23">
        <v>1.0993800000000001E-3</v>
      </c>
      <c r="BY23">
        <v>1.0050700000000001E-3</v>
      </c>
      <c r="BZ23">
        <v>1.0050700000000001E-3</v>
      </c>
      <c r="CA23">
        <v>9.5925899999999996E-4</v>
      </c>
      <c r="CB23">
        <v>9.0267400000000001E-4</v>
      </c>
      <c r="CC23">
        <v>8.7842300000000003E-4</v>
      </c>
      <c r="CD23">
        <v>8.16448E-4</v>
      </c>
      <c r="CE23">
        <v>7.8680799999999995E-4</v>
      </c>
      <c r="CF23">
        <v>8.1375399999999997E-4</v>
      </c>
      <c r="CG23">
        <v>8.8111799999999996E-4</v>
      </c>
      <c r="CH23">
        <v>7.8680799999999995E-4</v>
      </c>
      <c r="CI23">
        <v>9.0267400000000001E-4</v>
      </c>
      <c r="CJ23">
        <v>8.8650700000000003E-4</v>
      </c>
      <c r="CK23">
        <v>9.0536800000000004E-4</v>
      </c>
      <c r="CL23">
        <v>8.16448E-4</v>
      </c>
      <c r="CM23">
        <v>8.8111799999999996E-4</v>
      </c>
      <c r="CN23">
        <v>7.5447399999999999E-4</v>
      </c>
      <c r="CO23">
        <v>9.2153600000000003E-4</v>
      </c>
      <c r="CP23">
        <v>8.1375399999999997E-4</v>
      </c>
      <c r="CQ23">
        <v>8.24532E-4</v>
      </c>
      <c r="CR23">
        <v>8.4608800000000005E-4</v>
      </c>
      <c r="CS23">
        <v>8.32616E-4</v>
      </c>
      <c r="CT23">
        <v>7.8411400000000003E-4</v>
      </c>
      <c r="CU23">
        <v>8.4069899999999998E-4</v>
      </c>
      <c r="CV23">
        <v>8.2992099999999996E-4</v>
      </c>
      <c r="CW23">
        <v>8.0566999999999998E-4</v>
      </c>
      <c r="CX23">
        <v>8.32616E-4</v>
      </c>
      <c r="CY23">
        <v>8.0028100000000002E-4</v>
      </c>
      <c r="CZ23">
        <v>7.9489199999999995E-4</v>
      </c>
      <c r="DA23">
        <v>8.7303399999999996E-4</v>
      </c>
      <c r="DB23">
        <v>8.4339400000000002E-4</v>
      </c>
      <c r="DC23">
        <v>7.9219700000000002E-4</v>
      </c>
      <c r="DD23">
        <v>7.2483400000000005E-4</v>
      </c>
      <c r="DE23">
        <v>8.1105900000000004E-4</v>
      </c>
      <c r="DF23">
        <v>7.4369599999999996E-4</v>
      </c>
      <c r="DG23">
        <v>7.4100100000000003E-4</v>
      </c>
      <c r="DH23">
        <v>7.2213900000000001E-4</v>
      </c>
      <c r="DI23">
        <v>7.5447399999999999E-4</v>
      </c>
      <c r="DJ23">
        <v>8.0566999999999998E-4</v>
      </c>
      <c r="DK23">
        <v>7.7333600000000001E-4</v>
      </c>
      <c r="DL23">
        <v>7.8141899999999999E-4</v>
      </c>
      <c r="DM23">
        <v>7.0866600000000005E-4</v>
      </c>
      <c r="DN23">
        <v>7.5986300000000005E-4</v>
      </c>
      <c r="DO23">
        <v>7.0327699999999998E-4</v>
      </c>
      <c r="DP23">
        <v>7.0866600000000005E-4</v>
      </c>
      <c r="DQ23">
        <v>7.9758699999999999E-4</v>
      </c>
      <c r="DR23">
        <v>6.3860800000000004E-4</v>
      </c>
      <c r="DS23">
        <v>6.5477500000000002E-4</v>
      </c>
      <c r="DT23">
        <v>7.4100100000000003E-4</v>
      </c>
      <c r="DU23">
        <v>7.2213900000000001E-4</v>
      </c>
      <c r="DV23">
        <v>6.8172100000000004E-4</v>
      </c>
      <c r="DW23">
        <v>7.0058299999999996E-4</v>
      </c>
      <c r="DX23">
        <v>7.0327699999999998E-4</v>
      </c>
      <c r="DY23">
        <v>6.5208099999999999E-4</v>
      </c>
      <c r="DZ23">
        <v>6.95194E-4</v>
      </c>
      <c r="EA23">
        <v>7.3291700000000003E-4</v>
      </c>
      <c r="EB23">
        <v>7.1405600000000002E-4</v>
      </c>
      <c r="EC23">
        <v>7.8141899999999999E-4</v>
      </c>
      <c r="ED23">
        <v>7.0597200000000002E-4</v>
      </c>
      <c r="EE23">
        <v>7.1405600000000002E-4</v>
      </c>
      <c r="EF23">
        <v>7.3291700000000003E-4</v>
      </c>
    </row>
    <row r="24" spans="1:136" x14ac:dyDescent="0.2">
      <c r="A24">
        <v>1.286</v>
      </c>
      <c r="B24">
        <v>1.8725099999999999E-4</v>
      </c>
      <c r="C24">
        <v>1.8725099999999999E-4</v>
      </c>
      <c r="D24">
        <v>1.57157E-4</v>
      </c>
      <c r="E24">
        <v>1.67188E-4</v>
      </c>
      <c r="F24">
        <v>1.5381300000000001E-4</v>
      </c>
      <c r="G24">
        <v>1.5046999999999999E-4</v>
      </c>
      <c r="H24">
        <v>1.57157E-4</v>
      </c>
      <c r="I24">
        <v>1.7053200000000001E-4</v>
      </c>
      <c r="J24">
        <v>1.67188E-4</v>
      </c>
      <c r="K24">
        <v>1.73876E-4</v>
      </c>
      <c r="L24">
        <v>1.7053200000000001E-4</v>
      </c>
      <c r="M24">
        <v>2.00626E-4</v>
      </c>
      <c r="N24">
        <v>1.3375099999999999E-4</v>
      </c>
      <c r="O24">
        <v>1.5046999999999999E-4</v>
      </c>
      <c r="P24">
        <v>1.57157E-4</v>
      </c>
      <c r="Q24">
        <v>1.9728200000000001E-4</v>
      </c>
      <c r="R24">
        <v>3.0428299999999997E-4</v>
      </c>
      <c r="S24">
        <v>3.1464900000000001E-3</v>
      </c>
      <c r="T24">
        <v>3.1197400000000002E-3</v>
      </c>
      <c r="U24">
        <v>2.1199499999999998E-3</v>
      </c>
      <c r="V24">
        <v>4.1629900000000001E-3</v>
      </c>
      <c r="W24">
        <v>2.0530700000000002E-3</v>
      </c>
      <c r="X24">
        <v>1.32413E-3</v>
      </c>
      <c r="Y24">
        <v>4.3803399999999999E-3</v>
      </c>
      <c r="Z24">
        <v>2.6215100000000001E-3</v>
      </c>
      <c r="AA24">
        <v>2.8388599999999999E-3</v>
      </c>
      <c r="AB24">
        <v>2.8555799999999999E-3</v>
      </c>
      <c r="AC24">
        <v>3.2200499999999999E-3</v>
      </c>
      <c r="AD24">
        <v>3.2434500000000002E-3</v>
      </c>
      <c r="AE24">
        <v>3.9757400000000002E-3</v>
      </c>
      <c r="AF24">
        <v>2.5747000000000001E-3</v>
      </c>
      <c r="AG24">
        <v>2.7117999999999999E-3</v>
      </c>
      <c r="AH24">
        <v>5.0357099999999997E-3</v>
      </c>
      <c r="AI24">
        <v>4.6210899999999996E-3</v>
      </c>
      <c r="AJ24">
        <v>2.95255E-3</v>
      </c>
      <c r="AK24">
        <v>2.9926699999999998E-3</v>
      </c>
      <c r="AL24">
        <v>5.4704000000000003E-3</v>
      </c>
      <c r="AM24">
        <v>6.9918200000000002E-3</v>
      </c>
      <c r="AN24">
        <v>4.4405199999999999E-3</v>
      </c>
      <c r="AO24">
        <v>7.0352899999999996E-3</v>
      </c>
      <c r="AP24">
        <v>7.5937000000000001E-3</v>
      </c>
      <c r="AQ24">
        <v>4.7849299999999997E-3</v>
      </c>
      <c r="AR24">
        <v>2.8622700000000001E-3</v>
      </c>
      <c r="AS24">
        <v>1.4946600000000001E-3</v>
      </c>
      <c r="AT24">
        <v>1.2672899999999999E-3</v>
      </c>
      <c r="AU24">
        <v>1.0499400000000001E-3</v>
      </c>
      <c r="AV24">
        <v>9.8975499999999993E-4</v>
      </c>
      <c r="AW24">
        <v>1.1368800000000001E-3</v>
      </c>
      <c r="AX24">
        <v>9.6969299999999999E-4</v>
      </c>
      <c r="AY24">
        <v>1.0332200000000001E-3</v>
      </c>
      <c r="AZ24">
        <v>1.03991E-3</v>
      </c>
      <c r="BA24">
        <v>1.0298799999999999E-3</v>
      </c>
      <c r="BB24">
        <v>1.0466E-3</v>
      </c>
      <c r="BC24">
        <v>1.0332200000000001E-3</v>
      </c>
      <c r="BD24">
        <v>9.5297399999999999E-4</v>
      </c>
      <c r="BE24">
        <v>1.06332E-3</v>
      </c>
      <c r="BF24">
        <v>9.3291100000000003E-4</v>
      </c>
      <c r="BG24">
        <v>1.0298799999999999E-3</v>
      </c>
      <c r="BH24">
        <v>9.8306799999999992E-4</v>
      </c>
      <c r="BI24">
        <v>8.0584799999999996E-4</v>
      </c>
      <c r="BJ24">
        <v>8.35942E-4</v>
      </c>
      <c r="BK24">
        <v>8.86099E-4</v>
      </c>
      <c r="BL24">
        <v>9.3291100000000003E-4</v>
      </c>
      <c r="BM24">
        <v>9.7638E-4</v>
      </c>
      <c r="BN24">
        <v>9.9309899999999989E-4</v>
      </c>
      <c r="BO24">
        <v>8.3928599999999996E-4</v>
      </c>
      <c r="BP24">
        <v>8.7272300000000005E-4</v>
      </c>
      <c r="BQ24">
        <v>9.2287999999999995E-4</v>
      </c>
      <c r="BR24">
        <v>8.5934800000000001E-4</v>
      </c>
      <c r="BS24">
        <v>9.2956799999999997E-4</v>
      </c>
      <c r="BT24">
        <v>8.0919200000000003E-4</v>
      </c>
      <c r="BU24">
        <v>7.6572299999999995E-4</v>
      </c>
      <c r="BV24">
        <v>8.1587900000000004E-4</v>
      </c>
      <c r="BW24">
        <v>8.9278600000000001E-4</v>
      </c>
      <c r="BX24">
        <v>8.35942E-4</v>
      </c>
      <c r="BY24">
        <v>8.3259800000000004E-4</v>
      </c>
      <c r="BZ24">
        <v>8.4263000000000003E-4</v>
      </c>
      <c r="CA24">
        <v>8.02504E-4</v>
      </c>
      <c r="CB24">
        <v>7.5234800000000001E-4</v>
      </c>
      <c r="CC24">
        <v>7.4900399999999995E-4</v>
      </c>
      <c r="CD24">
        <v>7.0887900000000004E-4</v>
      </c>
      <c r="CE24">
        <v>7.3562900000000001E-4</v>
      </c>
      <c r="CF24">
        <v>7.1891000000000001E-4</v>
      </c>
      <c r="CG24">
        <v>7.5234800000000001E-4</v>
      </c>
      <c r="CH24">
        <v>6.8212899999999996E-4</v>
      </c>
      <c r="CI24">
        <v>7.9916099999999995E-4</v>
      </c>
      <c r="CJ24">
        <v>7.7575400000000003E-4</v>
      </c>
      <c r="CK24">
        <v>7.7240999999999996E-4</v>
      </c>
      <c r="CL24">
        <v>7.6237899999999999E-4</v>
      </c>
      <c r="CM24">
        <v>8.0584799999999996E-4</v>
      </c>
      <c r="CN24">
        <v>7.12223E-4</v>
      </c>
      <c r="CO24">
        <v>7.0219100000000001E-4</v>
      </c>
      <c r="CP24">
        <v>7.2894099999999999E-4</v>
      </c>
      <c r="CQ24">
        <v>6.7209699999999997E-4</v>
      </c>
      <c r="CR24">
        <v>7.3897299999999997E-4</v>
      </c>
      <c r="CS24">
        <v>6.4200300000000004E-4</v>
      </c>
      <c r="CT24">
        <v>6.62066E-4</v>
      </c>
      <c r="CU24">
        <v>6.5203500000000003E-4</v>
      </c>
      <c r="CV24">
        <v>6.7544100000000004E-4</v>
      </c>
      <c r="CW24">
        <v>6.78785E-4</v>
      </c>
      <c r="CX24">
        <v>7.2559800000000004E-4</v>
      </c>
      <c r="CY24">
        <v>6.28628E-4</v>
      </c>
      <c r="CZ24">
        <v>6.9216000000000004E-4</v>
      </c>
      <c r="DA24">
        <v>7.3897299999999997E-4</v>
      </c>
      <c r="DB24">
        <v>6.5872200000000004E-4</v>
      </c>
      <c r="DC24">
        <v>6.6875400000000003E-4</v>
      </c>
      <c r="DD24">
        <v>6.62066E-4</v>
      </c>
      <c r="DE24">
        <v>7.0219100000000001E-4</v>
      </c>
      <c r="DF24">
        <v>6.8881599999999997E-4</v>
      </c>
      <c r="DG24">
        <v>6.62066E-4</v>
      </c>
      <c r="DH24">
        <v>6.62066E-4</v>
      </c>
      <c r="DI24">
        <v>6.8881599999999997E-4</v>
      </c>
      <c r="DJ24">
        <v>5.9853399999999996E-4</v>
      </c>
      <c r="DK24">
        <v>6.7544100000000004E-4</v>
      </c>
      <c r="DL24">
        <v>6.5537899999999999E-4</v>
      </c>
      <c r="DM24">
        <v>6.0522199999999999E-4</v>
      </c>
      <c r="DN24">
        <v>5.8850299999999999E-4</v>
      </c>
      <c r="DO24">
        <v>6.3531600000000003E-4</v>
      </c>
      <c r="DP24">
        <v>5.7178399999999999E-4</v>
      </c>
      <c r="DQ24">
        <v>6.8212899999999996E-4</v>
      </c>
      <c r="DR24">
        <v>5.5172200000000004E-4</v>
      </c>
      <c r="DS24">
        <v>6.4200300000000004E-4</v>
      </c>
      <c r="DT24">
        <v>6.6540999999999996E-4</v>
      </c>
      <c r="DU24">
        <v>6.2528499999999995E-4</v>
      </c>
      <c r="DV24">
        <v>6.5537899999999999E-4</v>
      </c>
      <c r="DW24">
        <v>6.5872200000000004E-4</v>
      </c>
      <c r="DX24">
        <v>6.3197199999999996E-4</v>
      </c>
      <c r="DY24">
        <v>5.9853399999999996E-4</v>
      </c>
      <c r="DZ24">
        <v>5.4837799999999997E-4</v>
      </c>
      <c r="EA24">
        <v>6.28628E-4</v>
      </c>
      <c r="EB24">
        <v>6.45347E-4</v>
      </c>
      <c r="EC24">
        <v>5.8515900000000003E-4</v>
      </c>
      <c r="ED24">
        <v>5.3500300000000004E-4</v>
      </c>
      <c r="EE24">
        <v>5.1159700000000003E-4</v>
      </c>
      <c r="EF24">
        <v>6.4869099999999996E-4</v>
      </c>
    </row>
    <row r="25" spans="1:136" x14ac:dyDescent="0.2">
      <c r="A25">
        <v>1.3819999999999999</v>
      </c>
      <c r="B25">
        <v>1.8672299999999999E-4</v>
      </c>
      <c r="C25">
        <v>1.65976E-4</v>
      </c>
      <c r="D25">
        <v>1.4108E-4</v>
      </c>
      <c r="E25">
        <v>1.9087299999999999E-4</v>
      </c>
      <c r="F25">
        <v>1.3693000000000001E-4</v>
      </c>
      <c r="G25">
        <v>1.7842499999999999E-4</v>
      </c>
      <c r="H25">
        <v>2.1576899999999999E-4</v>
      </c>
      <c r="I25">
        <v>1.3693000000000001E-4</v>
      </c>
      <c r="J25">
        <v>1.4108E-4</v>
      </c>
      <c r="K25">
        <v>1.53528E-4</v>
      </c>
      <c r="L25">
        <v>1.32781E-4</v>
      </c>
      <c r="M25">
        <v>1.6182699999999999E-4</v>
      </c>
      <c r="N25">
        <v>1.7012599999999999E-4</v>
      </c>
      <c r="O25">
        <v>1.45229E-4</v>
      </c>
      <c r="P25">
        <v>1.4108E-4</v>
      </c>
      <c r="Q25">
        <v>1.7012599999999999E-4</v>
      </c>
      <c r="R25">
        <v>3.6514799999999998E-4</v>
      </c>
      <c r="S25">
        <v>2.7178599999999999E-3</v>
      </c>
      <c r="T25">
        <v>2.9045899999999999E-3</v>
      </c>
      <c r="U25">
        <v>1.5767800000000001E-3</v>
      </c>
      <c r="V25">
        <v>3.7178699999999999E-3</v>
      </c>
      <c r="W25">
        <v>1.61827E-3</v>
      </c>
      <c r="X25">
        <v>1.1493899999999999E-3</v>
      </c>
      <c r="Y25">
        <v>3.7303200000000001E-3</v>
      </c>
      <c r="Z25">
        <v>2.2448300000000002E-3</v>
      </c>
      <c r="AA25">
        <v>2.6390200000000002E-3</v>
      </c>
      <c r="AB25">
        <v>2.444E-3</v>
      </c>
      <c r="AC25">
        <v>2.7552100000000001E-3</v>
      </c>
      <c r="AD25">
        <v>2.8299000000000002E-3</v>
      </c>
      <c r="AE25">
        <v>3.3942199999999999E-3</v>
      </c>
      <c r="AF25">
        <v>2.12035E-3</v>
      </c>
      <c r="AG25">
        <v>2.2074899999999999E-3</v>
      </c>
      <c r="AH25">
        <v>4.1577100000000002E-3</v>
      </c>
      <c r="AI25">
        <v>4.1245099999999996E-3</v>
      </c>
      <c r="AJ25">
        <v>2.5767799999999999E-3</v>
      </c>
      <c r="AK25">
        <v>2.4937900000000001E-3</v>
      </c>
      <c r="AL25">
        <v>4.5892499999999996E-3</v>
      </c>
      <c r="AM25">
        <v>5.86726E-3</v>
      </c>
      <c r="AN25">
        <v>4.1328099999999998E-3</v>
      </c>
      <c r="AO25">
        <v>5.9253500000000002E-3</v>
      </c>
      <c r="AP25">
        <v>6.4108400000000001E-3</v>
      </c>
      <c r="AQ25">
        <v>4.2240999999999997E-3</v>
      </c>
      <c r="AR25">
        <v>2.60583E-3</v>
      </c>
      <c r="AS25">
        <v>1.1576799999999999E-3</v>
      </c>
      <c r="AT25">
        <v>9.5851300000000003E-4</v>
      </c>
      <c r="AU25">
        <v>9.9170899999999991E-4</v>
      </c>
      <c r="AV25">
        <v>9.3776600000000003E-4</v>
      </c>
      <c r="AW25">
        <v>9.3361699999999998E-4</v>
      </c>
      <c r="AX25">
        <v>7.6349100000000004E-4</v>
      </c>
      <c r="AY25">
        <v>8.7552500000000004E-4</v>
      </c>
      <c r="AZ25">
        <v>9.62663E-4</v>
      </c>
      <c r="BA25">
        <v>8.3818E-4</v>
      </c>
      <c r="BB25">
        <v>9.2946700000000001E-4</v>
      </c>
      <c r="BC25">
        <v>8.7137599999999999E-4</v>
      </c>
      <c r="BD25">
        <v>8.1743300000000001E-4</v>
      </c>
      <c r="BE25">
        <v>8.2988199999999999E-4</v>
      </c>
      <c r="BF25">
        <v>7.7593900000000001E-4</v>
      </c>
      <c r="BG25">
        <v>7.8423800000000004E-4</v>
      </c>
      <c r="BH25">
        <v>9.5851300000000003E-4</v>
      </c>
      <c r="BI25">
        <v>7.5934199999999998E-4</v>
      </c>
      <c r="BJ25">
        <v>7.3444500000000002E-4</v>
      </c>
      <c r="BK25">
        <v>7.2199700000000005E-4</v>
      </c>
      <c r="BL25">
        <v>8.09135E-4</v>
      </c>
      <c r="BM25">
        <v>7.2199700000000005E-4</v>
      </c>
      <c r="BN25">
        <v>7.5519200000000002E-4</v>
      </c>
      <c r="BO25">
        <v>7.5104299999999996E-4</v>
      </c>
      <c r="BP25">
        <v>7.4274400000000004E-4</v>
      </c>
      <c r="BQ25">
        <v>7.05399E-4</v>
      </c>
      <c r="BR25">
        <v>7.3444500000000002E-4</v>
      </c>
      <c r="BS25">
        <v>6.1826199999999996E-4</v>
      </c>
      <c r="BT25">
        <v>6.1826199999999996E-4</v>
      </c>
      <c r="BU25">
        <v>7.26146E-4</v>
      </c>
      <c r="BV25">
        <v>6.6390500000000001E-4</v>
      </c>
      <c r="BW25">
        <v>7.1369800000000002E-4</v>
      </c>
      <c r="BX25">
        <v>7.3859499999999999E-4</v>
      </c>
      <c r="BY25">
        <v>6.7635299999999998E-4</v>
      </c>
      <c r="BZ25">
        <v>7.4689299999999999E-4</v>
      </c>
      <c r="CA25">
        <v>6.9295100000000003E-4</v>
      </c>
      <c r="CB25">
        <v>6.0581399999999998E-4</v>
      </c>
      <c r="CC25">
        <v>5.8921600000000005E-4</v>
      </c>
      <c r="CD25">
        <v>7.0954899999999997E-4</v>
      </c>
      <c r="CE25">
        <v>6.2656099999999998E-4</v>
      </c>
      <c r="CF25">
        <v>5.7676799999999996E-4</v>
      </c>
      <c r="CG25">
        <v>7.0125000000000005E-4</v>
      </c>
      <c r="CH25">
        <v>6.3900899999999995E-4</v>
      </c>
      <c r="CI25">
        <v>6.0996300000000004E-4</v>
      </c>
      <c r="CJ25">
        <v>5.9751499999999996E-4</v>
      </c>
      <c r="CK25">
        <v>6.3900899999999995E-4</v>
      </c>
      <c r="CL25">
        <v>5.4357199999999998E-4</v>
      </c>
      <c r="CM25">
        <v>6.6390500000000001E-4</v>
      </c>
      <c r="CN25">
        <v>6.4730799999999998E-4</v>
      </c>
      <c r="CO25">
        <v>5.72618E-4</v>
      </c>
      <c r="CP25">
        <v>5.8091700000000002E-4</v>
      </c>
      <c r="CQ25">
        <v>6.5145700000000003E-4</v>
      </c>
      <c r="CR25">
        <v>6.4315800000000001E-4</v>
      </c>
      <c r="CS25">
        <v>5.4772200000000005E-4</v>
      </c>
      <c r="CT25">
        <v>5.3112400000000001E-4</v>
      </c>
      <c r="CU25">
        <v>5.8921600000000005E-4</v>
      </c>
      <c r="CV25">
        <v>5.0207799999999999E-4</v>
      </c>
      <c r="CW25">
        <v>4.9377999999999998E-4</v>
      </c>
      <c r="CX25">
        <v>7.2199700000000005E-4</v>
      </c>
      <c r="CY25">
        <v>5.7676799999999996E-4</v>
      </c>
      <c r="CZ25">
        <v>5.4357199999999998E-4</v>
      </c>
      <c r="DA25">
        <v>4.39837E-4</v>
      </c>
      <c r="DB25">
        <v>5.2697499999999995E-4</v>
      </c>
      <c r="DC25">
        <v>5.0622799999999995E-4</v>
      </c>
      <c r="DD25">
        <v>5.6017000000000003E-4</v>
      </c>
      <c r="DE25">
        <v>5.6431899999999998E-4</v>
      </c>
      <c r="DF25">
        <v>5.6017000000000003E-4</v>
      </c>
      <c r="DG25">
        <v>5.51871E-4</v>
      </c>
      <c r="DH25">
        <v>6.3485899999999999E-4</v>
      </c>
      <c r="DI25">
        <v>6.0581399999999998E-4</v>
      </c>
      <c r="DJ25">
        <v>5.2282499999999998E-4</v>
      </c>
      <c r="DK25">
        <v>6.3071000000000004E-4</v>
      </c>
      <c r="DL25">
        <v>5.6846900000000005E-4</v>
      </c>
      <c r="DM25">
        <v>4.9792900000000004E-4</v>
      </c>
      <c r="DN25">
        <v>5.3527399999999997E-4</v>
      </c>
      <c r="DO25">
        <v>5.6846900000000005E-4</v>
      </c>
      <c r="DP25">
        <v>5.6846900000000005E-4</v>
      </c>
      <c r="DQ25">
        <v>5.6431899999999998E-4</v>
      </c>
      <c r="DR25">
        <v>4.39837E-4</v>
      </c>
      <c r="DS25">
        <v>5.1867600000000003E-4</v>
      </c>
      <c r="DT25">
        <v>4.4398700000000002E-4</v>
      </c>
      <c r="DU25">
        <v>5.1452699999999997E-4</v>
      </c>
      <c r="DV25">
        <v>5.3527399999999997E-4</v>
      </c>
      <c r="DW25">
        <v>5.2697499999999995E-4</v>
      </c>
      <c r="DX25">
        <v>4.14941E-4</v>
      </c>
      <c r="DY25">
        <v>5.2282499999999998E-4</v>
      </c>
      <c r="DZ25">
        <v>4.6888300000000002E-4</v>
      </c>
      <c r="EA25">
        <v>5.0207799999999999E-4</v>
      </c>
      <c r="EB25">
        <v>5.0207799999999999E-4</v>
      </c>
      <c r="EC25">
        <v>5.2282499999999998E-4</v>
      </c>
      <c r="ED25">
        <v>4.2738900000000002E-4</v>
      </c>
      <c r="EE25">
        <v>4.6058399999999999E-4</v>
      </c>
      <c r="EF25">
        <v>4.9792900000000004E-4</v>
      </c>
    </row>
    <row r="26" spans="1:136" x14ac:dyDescent="0.2">
      <c r="A26">
        <v>1.486</v>
      </c>
      <c r="B26">
        <v>1.4417600000000001E-4</v>
      </c>
      <c r="C26">
        <v>1.8537E-4</v>
      </c>
      <c r="D26">
        <v>1.49326E-4</v>
      </c>
      <c r="E26">
        <v>1.49326E-4</v>
      </c>
      <c r="F26" s="2">
        <v>8.7535700000000003E-5</v>
      </c>
      <c r="G26">
        <v>1.3387800000000001E-4</v>
      </c>
      <c r="H26">
        <v>1.75071E-4</v>
      </c>
      <c r="I26">
        <v>1.59624E-4</v>
      </c>
      <c r="J26">
        <v>1.59624E-4</v>
      </c>
      <c r="K26">
        <v>1.2872900000000001E-4</v>
      </c>
      <c r="L26">
        <v>1.59624E-4</v>
      </c>
      <c r="M26">
        <v>1.3387800000000001E-4</v>
      </c>
      <c r="N26">
        <v>1.75071E-4</v>
      </c>
      <c r="O26">
        <v>1.2872900000000001E-4</v>
      </c>
      <c r="P26">
        <v>1.3902700000000001E-4</v>
      </c>
      <c r="Q26">
        <v>1.49326E-4</v>
      </c>
      <c r="R26">
        <v>3.3469499999999998E-4</v>
      </c>
      <c r="S26">
        <v>2.33257E-3</v>
      </c>
      <c r="T26">
        <v>2.3274200000000002E-3</v>
      </c>
      <c r="U26">
        <v>1.50355E-3</v>
      </c>
      <c r="V26">
        <v>3.14613E-3</v>
      </c>
      <c r="W26">
        <v>1.5601899999999999E-3</v>
      </c>
      <c r="X26">
        <v>8.9595300000000001E-4</v>
      </c>
      <c r="Y26">
        <v>3.13584E-3</v>
      </c>
      <c r="Z26">
        <v>2.0030199999999999E-3</v>
      </c>
      <c r="AA26">
        <v>2.12145E-3</v>
      </c>
      <c r="AB26">
        <v>2.08026E-3</v>
      </c>
      <c r="AC26">
        <v>2.4664499999999998E-3</v>
      </c>
      <c r="AD26">
        <v>2.2965199999999998E-3</v>
      </c>
      <c r="AE26">
        <v>2.68271E-3</v>
      </c>
      <c r="AF26">
        <v>1.71467E-3</v>
      </c>
      <c r="AG26">
        <v>1.90519E-3</v>
      </c>
      <c r="AH26">
        <v>3.55807E-3</v>
      </c>
      <c r="AI26">
        <v>3.2697099999999999E-3</v>
      </c>
      <c r="AJ26">
        <v>2.2347299999999999E-3</v>
      </c>
      <c r="AK26">
        <v>2.03907E-3</v>
      </c>
      <c r="AL26">
        <v>3.9030599999999999E-3</v>
      </c>
      <c r="AM26">
        <v>4.6342400000000004E-3</v>
      </c>
      <c r="AN26">
        <v>3.39844E-3</v>
      </c>
      <c r="AO26">
        <v>5.1079599999999999E-3</v>
      </c>
      <c r="AP26">
        <v>5.0152800000000004E-3</v>
      </c>
      <c r="AQ26">
        <v>3.2594199999999999E-3</v>
      </c>
      <c r="AR26">
        <v>2.1883900000000001E-3</v>
      </c>
      <c r="AS26">
        <v>9.7319099999999999E-4</v>
      </c>
      <c r="AT26">
        <v>8.5475999999999998E-4</v>
      </c>
      <c r="AU26">
        <v>8.8050599999999998E-4</v>
      </c>
      <c r="AV26">
        <v>7.7237300000000003E-4</v>
      </c>
      <c r="AW26">
        <v>7.8782099999999996E-4</v>
      </c>
      <c r="AX26">
        <v>7.4662800000000005E-4</v>
      </c>
      <c r="AY26">
        <v>7.6207499999999997E-4</v>
      </c>
      <c r="AZ26">
        <v>8.1356699999999996E-4</v>
      </c>
      <c r="BA26">
        <v>6.6938999999999996E-4</v>
      </c>
      <c r="BB26">
        <v>7.5177700000000002E-4</v>
      </c>
      <c r="BC26">
        <v>6.7968900000000003E-4</v>
      </c>
      <c r="BD26">
        <v>6.9513599999999995E-4</v>
      </c>
      <c r="BE26">
        <v>6.2819700000000004E-4</v>
      </c>
      <c r="BF26">
        <v>7.6722400000000005E-4</v>
      </c>
      <c r="BG26">
        <v>6.6938999999999996E-4</v>
      </c>
      <c r="BH26">
        <v>7.10584E-4</v>
      </c>
      <c r="BI26">
        <v>6.2304799999999996E-4</v>
      </c>
      <c r="BJ26">
        <v>6.3334600000000002E-4</v>
      </c>
      <c r="BK26">
        <v>5.2521399999999998E-4</v>
      </c>
      <c r="BL26">
        <v>6.0245100000000005E-4</v>
      </c>
      <c r="BM26">
        <v>6.6938999999999996E-4</v>
      </c>
      <c r="BN26">
        <v>5.9730199999999997E-4</v>
      </c>
      <c r="BO26">
        <v>5.2521399999999998E-4</v>
      </c>
      <c r="BP26">
        <v>5.9730199999999997E-4</v>
      </c>
      <c r="BQ26">
        <v>6.5394300000000004E-4</v>
      </c>
      <c r="BR26">
        <v>5.0461699999999996E-4</v>
      </c>
      <c r="BS26">
        <v>5.8700400000000002E-4</v>
      </c>
      <c r="BT26">
        <v>6.1275000000000001E-4</v>
      </c>
      <c r="BU26">
        <v>4.9431900000000001E-4</v>
      </c>
      <c r="BV26">
        <v>5.7155599999999997E-4</v>
      </c>
      <c r="BW26">
        <v>5.8185500000000005E-4</v>
      </c>
      <c r="BX26">
        <v>6.1789899999999999E-4</v>
      </c>
      <c r="BY26">
        <v>6.5909200000000001E-4</v>
      </c>
      <c r="BZ26">
        <v>6.7453900000000004E-4</v>
      </c>
      <c r="CA26">
        <v>4.7887199999999998E-4</v>
      </c>
      <c r="CB26">
        <v>4.6857300000000001E-4</v>
      </c>
      <c r="CC26">
        <v>5.1491600000000003E-4</v>
      </c>
      <c r="CD26">
        <v>4.4797700000000001E-4</v>
      </c>
      <c r="CE26">
        <v>6.0760000000000002E-4</v>
      </c>
      <c r="CF26">
        <v>5.0976600000000004E-4</v>
      </c>
      <c r="CG26">
        <v>5.5610900000000005E-4</v>
      </c>
      <c r="CH26">
        <v>5.66407E-4</v>
      </c>
      <c r="CI26">
        <v>5.9215299999999999E-4</v>
      </c>
      <c r="CJ26">
        <v>5.66407E-4</v>
      </c>
      <c r="CK26">
        <v>4.4797700000000001E-4</v>
      </c>
      <c r="CL26">
        <v>4.9946799999999998E-4</v>
      </c>
      <c r="CM26">
        <v>4.4797700000000001E-4</v>
      </c>
      <c r="CN26">
        <v>4.8917000000000003E-4</v>
      </c>
      <c r="CO26">
        <v>4.6857300000000001E-4</v>
      </c>
      <c r="CP26">
        <v>4.9946799999999998E-4</v>
      </c>
      <c r="CQ26">
        <v>5.3551200000000003E-4</v>
      </c>
      <c r="CR26">
        <v>4.9946799999999998E-4</v>
      </c>
      <c r="CS26">
        <v>5.0461699999999996E-4</v>
      </c>
      <c r="CT26">
        <v>5.7155599999999997E-4</v>
      </c>
      <c r="CU26">
        <v>4.5312599999999998E-4</v>
      </c>
      <c r="CV26">
        <v>4.5312599999999998E-4</v>
      </c>
      <c r="CW26">
        <v>4.9431900000000001E-4</v>
      </c>
      <c r="CX26">
        <v>5.20065E-4</v>
      </c>
      <c r="CY26">
        <v>4.4797700000000001E-4</v>
      </c>
      <c r="CZ26">
        <v>5.3551200000000003E-4</v>
      </c>
      <c r="DA26">
        <v>4.01634E-4</v>
      </c>
      <c r="DB26">
        <v>4.4797700000000001E-4</v>
      </c>
      <c r="DC26">
        <v>5.1491600000000003E-4</v>
      </c>
      <c r="DD26">
        <v>3.8103799999999999E-4</v>
      </c>
      <c r="DE26">
        <v>5.20065E-4</v>
      </c>
      <c r="DF26">
        <v>5.8185500000000005E-4</v>
      </c>
      <c r="DG26">
        <v>4.11932E-4</v>
      </c>
      <c r="DH26">
        <v>4.2737999999999999E-4</v>
      </c>
      <c r="DI26">
        <v>4.9431900000000001E-4</v>
      </c>
      <c r="DJ26">
        <v>3.3984400000000001E-4</v>
      </c>
      <c r="DK26">
        <v>4.9431900000000001E-4</v>
      </c>
      <c r="DL26">
        <v>4.2223100000000002E-4</v>
      </c>
      <c r="DM26">
        <v>3.9648500000000002E-4</v>
      </c>
      <c r="DN26">
        <v>3.6559E-4</v>
      </c>
      <c r="DO26">
        <v>4.2223100000000002E-4</v>
      </c>
      <c r="DP26">
        <v>4.2223100000000002E-4</v>
      </c>
      <c r="DQ26">
        <v>5.4066100000000001E-4</v>
      </c>
      <c r="DR26">
        <v>3.55292E-4</v>
      </c>
      <c r="DS26">
        <v>4.11932E-4</v>
      </c>
      <c r="DT26">
        <v>4.3252900000000002E-4</v>
      </c>
      <c r="DU26">
        <v>3.55292E-4</v>
      </c>
      <c r="DV26">
        <v>3.4499299999999998E-4</v>
      </c>
      <c r="DW26">
        <v>4.9431900000000001E-4</v>
      </c>
      <c r="DX26">
        <v>3.6559E-4</v>
      </c>
      <c r="DY26">
        <v>3.3984400000000001E-4</v>
      </c>
      <c r="DZ26">
        <v>3.91336E-4</v>
      </c>
      <c r="EA26">
        <v>4.11932E-4</v>
      </c>
      <c r="EB26">
        <v>4.5827500000000001E-4</v>
      </c>
      <c r="EC26">
        <v>3.8618700000000002E-4</v>
      </c>
      <c r="ED26">
        <v>3.91336E-4</v>
      </c>
      <c r="EE26">
        <v>3.4499299999999998E-4</v>
      </c>
      <c r="EF26">
        <v>3.0894899999999999E-4</v>
      </c>
    </row>
    <row r="27" spans="1:136" x14ac:dyDescent="0.2">
      <c r="A27">
        <v>1.5960000000000001</v>
      </c>
      <c r="B27">
        <v>1.21406E-4</v>
      </c>
      <c r="C27">
        <v>1.5974500000000001E-4</v>
      </c>
      <c r="D27">
        <v>1.21406E-4</v>
      </c>
      <c r="E27">
        <v>1.5335500000000001E-4</v>
      </c>
      <c r="F27">
        <v>1.5335500000000001E-4</v>
      </c>
      <c r="G27">
        <v>1.02237E-4</v>
      </c>
      <c r="H27">
        <v>1.3418499999999999E-4</v>
      </c>
      <c r="I27">
        <v>1.2779600000000001E-4</v>
      </c>
      <c r="J27">
        <v>1.5974500000000001E-4</v>
      </c>
      <c r="K27">
        <v>1.4057499999999999E-4</v>
      </c>
      <c r="L27">
        <v>1.5335500000000001E-4</v>
      </c>
      <c r="M27" s="2">
        <v>9.5846699999999998E-5</v>
      </c>
      <c r="N27">
        <v>1.08626E-4</v>
      </c>
      <c r="O27">
        <v>1.8530400000000001E-4</v>
      </c>
      <c r="P27">
        <v>1.7252399999999999E-4</v>
      </c>
      <c r="Q27">
        <v>1.5335500000000001E-4</v>
      </c>
      <c r="R27">
        <v>2.23642E-4</v>
      </c>
      <c r="S27">
        <v>2.3770000000000002E-3</v>
      </c>
      <c r="T27">
        <v>2.1725300000000002E-3</v>
      </c>
      <c r="U27">
        <v>1.3418499999999999E-3</v>
      </c>
      <c r="V27">
        <v>2.9009600000000002E-3</v>
      </c>
      <c r="W27">
        <v>1.2907400000000001E-3</v>
      </c>
      <c r="X27">
        <v>7.1565599999999995E-4</v>
      </c>
      <c r="Y27">
        <v>2.8498400000000002E-3</v>
      </c>
      <c r="Z27">
        <v>1.59106E-3</v>
      </c>
      <c r="AA27">
        <v>1.84026E-3</v>
      </c>
      <c r="AB27">
        <v>1.9808299999999998E-3</v>
      </c>
      <c r="AC27">
        <v>1.9361000000000001E-3</v>
      </c>
      <c r="AD27">
        <v>2.0639E-3</v>
      </c>
      <c r="AE27">
        <v>2.39617E-3</v>
      </c>
      <c r="AF27">
        <v>1.85943E-3</v>
      </c>
      <c r="AG27">
        <v>1.6741200000000001E-3</v>
      </c>
      <c r="AH27">
        <v>2.7667799999999999E-3</v>
      </c>
      <c r="AI27">
        <v>2.70288E-3</v>
      </c>
      <c r="AJ27">
        <v>1.7635800000000001E-3</v>
      </c>
      <c r="AK27">
        <v>1.85943E-3</v>
      </c>
      <c r="AL27">
        <v>3.5399400000000001E-3</v>
      </c>
      <c r="AM27">
        <v>4.3450499999999996E-3</v>
      </c>
      <c r="AN27">
        <v>2.84345E-3</v>
      </c>
      <c r="AO27">
        <v>4.2619800000000003E-3</v>
      </c>
      <c r="AP27">
        <v>4.3258799999999998E-3</v>
      </c>
      <c r="AQ27">
        <v>2.9201299999999999E-3</v>
      </c>
      <c r="AR27">
        <v>1.7571900000000001E-3</v>
      </c>
      <c r="AS27">
        <v>7.2204500000000004E-4</v>
      </c>
      <c r="AT27">
        <v>7.8594299999999999E-4</v>
      </c>
      <c r="AU27">
        <v>6.0064000000000005E-4</v>
      </c>
      <c r="AV27">
        <v>6.1341900000000003E-4</v>
      </c>
      <c r="AW27">
        <v>6.7092699999999998E-4</v>
      </c>
      <c r="AX27">
        <v>7.0287599999999996E-4</v>
      </c>
      <c r="AY27">
        <v>6.3258800000000001E-4</v>
      </c>
      <c r="AZ27">
        <v>7.2843500000000004E-4</v>
      </c>
      <c r="BA27">
        <v>6.7731699999999998E-4</v>
      </c>
      <c r="BB27">
        <v>5.1118300000000001E-4</v>
      </c>
      <c r="BC27">
        <v>5.3674199999999999E-4</v>
      </c>
      <c r="BD27">
        <v>5.0479300000000002E-4</v>
      </c>
      <c r="BE27">
        <v>5.17572E-4</v>
      </c>
      <c r="BF27">
        <v>5.6230099999999997E-4</v>
      </c>
      <c r="BG27">
        <v>6.51758E-4</v>
      </c>
      <c r="BH27">
        <v>5.9425000000000005E-4</v>
      </c>
      <c r="BI27">
        <v>5.1118300000000001E-4</v>
      </c>
      <c r="BJ27">
        <v>5.5591099999999997E-4</v>
      </c>
      <c r="BK27">
        <v>4.4728500000000001E-4</v>
      </c>
      <c r="BL27">
        <v>5.5591099999999997E-4</v>
      </c>
      <c r="BM27">
        <v>5.1118300000000001E-4</v>
      </c>
      <c r="BN27">
        <v>4.9201300000000002E-4</v>
      </c>
      <c r="BO27">
        <v>5.8786000000000005E-4</v>
      </c>
      <c r="BP27">
        <v>4.9201300000000002E-4</v>
      </c>
      <c r="BQ27">
        <v>4.3450500000000001E-4</v>
      </c>
      <c r="BR27">
        <v>4.3450500000000001E-4</v>
      </c>
      <c r="BS27">
        <v>5.23962E-4</v>
      </c>
      <c r="BT27">
        <v>5.1118300000000001E-4</v>
      </c>
      <c r="BU27">
        <v>2.8753999999999997E-4</v>
      </c>
      <c r="BV27">
        <v>4.9840300000000002E-4</v>
      </c>
      <c r="BW27">
        <v>6.0064000000000005E-4</v>
      </c>
      <c r="BX27">
        <v>4.9840300000000002E-4</v>
      </c>
      <c r="BY27">
        <v>4.7923399999999999E-4</v>
      </c>
      <c r="BZ27">
        <v>4.4089500000000001E-4</v>
      </c>
      <c r="CA27">
        <v>4.4728500000000001E-4</v>
      </c>
      <c r="CB27">
        <v>4.4728500000000001E-4</v>
      </c>
      <c r="CC27">
        <v>5.23962E-4</v>
      </c>
      <c r="CD27">
        <v>4.0894599999999998E-4</v>
      </c>
      <c r="CE27">
        <v>4.0894599999999998E-4</v>
      </c>
      <c r="CF27">
        <v>4.0255599999999999E-4</v>
      </c>
      <c r="CG27">
        <v>5.4313199999999999E-4</v>
      </c>
      <c r="CH27">
        <v>4.0894599999999998E-4</v>
      </c>
      <c r="CI27">
        <v>3.7060700000000001E-4</v>
      </c>
      <c r="CJ27">
        <v>3.8977700000000001E-4</v>
      </c>
      <c r="CK27">
        <v>4.4089500000000001E-4</v>
      </c>
      <c r="CL27">
        <v>4.7284399999999999E-4</v>
      </c>
      <c r="CM27">
        <v>4.0255599999999999E-4</v>
      </c>
      <c r="CN27">
        <v>4.7923399999999999E-4</v>
      </c>
      <c r="CO27">
        <v>4.4089500000000001E-4</v>
      </c>
      <c r="CP27">
        <v>4.2172599999999998E-4</v>
      </c>
      <c r="CQ27">
        <v>5.17572E-4</v>
      </c>
      <c r="CR27">
        <v>4.1533599999999998E-4</v>
      </c>
      <c r="CS27">
        <v>3.5143799999999998E-4</v>
      </c>
      <c r="CT27">
        <v>4.7923399999999999E-4</v>
      </c>
      <c r="CU27">
        <v>3.96167E-4</v>
      </c>
      <c r="CV27">
        <v>3.6421799999999997E-4</v>
      </c>
      <c r="CW27">
        <v>4.4089500000000001E-4</v>
      </c>
      <c r="CX27">
        <v>3.96167E-4</v>
      </c>
      <c r="CY27">
        <v>3.7060700000000001E-4</v>
      </c>
      <c r="CZ27">
        <v>4.8562300000000002E-4</v>
      </c>
      <c r="DA27">
        <v>3.8977700000000001E-4</v>
      </c>
      <c r="DB27">
        <v>4.1533599999999998E-4</v>
      </c>
      <c r="DC27">
        <v>4.8562300000000002E-4</v>
      </c>
      <c r="DD27">
        <v>3.8338700000000001E-4</v>
      </c>
      <c r="DE27">
        <v>4.5367500000000001E-4</v>
      </c>
      <c r="DF27">
        <v>3.5782799999999998E-4</v>
      </c>
      <c r="DG27">
        <v>3.6421799999999997E-4</v>
      </c>
      <c r="DH27">
        <v>4.4089500000000001E-4</v>
      </c>
      <c r="DI27">
        <v>3.96167E-4</v>
      </c>
      <c r="DJ27">
        <v>3.8977700000000001E-4</v>
      </c>
      <c r="DK27">
        <v>4.0894599999999998E-4</v>
      </c>
      <c r="DL27">
        <v>3.19489E-4</v>
      </c>
      <c r="DM27">
        <v>3.0671000000000002E-4</v>
      </c>
      <c r="DN27">
        <v>3.4504799999999998E-4</v>
      </c>
      <c r="DO27">
        <v>4.4089500000000001E-4</v>
      </c>
      <c r="DP27">
        <v>3.7699700000000001E-4</v>
      </c>
      <c r="DQ27">
        <v>3.5143799999999998E-4</v>
      </c>
      <c r="DR27">
        <v>3.7060700000000001E-4</v>
      </c>
      <c r="DS27">
        <v>3.25879E-4</v>
      </c>
      <c r="DT27">
        <v>3.0671000000000002E-4</v>
      </c>
      <c r="DU27">
        <v>3.6421799999999997E-4</v>
      </c>
      <c r="DV27">
        <v>3.4504799999999998E-4</v>
      </c>
      <c r="DW27">
        <v>3.96167E-4</v>
      </c>
      <c r="DX27">
        <v>3.0032000000000002E-4</v>
      </c>
      <c r="DY27">
        <v>3.96167E-4</v>
      </c>
      <c r="DZ27">
        <v>2.8114999999999998E-4</v>
      </c>
      <c r="EA27">
        <v>3.0671000000000002E-4</v>
      </c>
      <c r="EB27">
        <v>3.5782799999999998E-4</v>
      </c>
      <c r="EC27">
        <v>3.96167E-4</v>
      </c>
      <c r="ED27">
        <v>2.8753999999999997E-4</v>
      </c>
      <c r="EE27">
        <v>3.25879E-4</v>
      </c>
      <c r="EF27">
        <v>3.32269E-4</v>
      </c>
    </row>
    <row r="28" spans="1:136" x14ac:dyDescent="0.2">
      <c r="A28">
        <v>1.7150000000000001</v>
      </c>
      <c r="B28">
        <v>1.1894E-4</v>
      </c>
      <c r="C28">
        <v>1.6651599999999999E-4</v>
      </c>
      <c r="D28">
        <v>1.6651599999999999E-4</v>
      </c>
      <c r="E28">
        <v>1.58586E-4</v>
      </c>
      <c r="F28" s="2">
        <v>8.7222600000000001E-5</v>
      </c>
      <c r="G28">
        <v>1.58586E-4</v>
      </c>
      <c r="H28">
        <v>1.58586E-4</v>
      </c>
      <c r="I28" s="2">
        <v>8.7222600000000001E-5</v>
      </c>
      <c r="J28" s="2">
        <v>9.5151900000000006E-5</v>
      </c>
      <c r="K28">
        <v>1.3479799999999999E-4</v>
      </c>
      <c r="L28">
        <v>1.1894E-4</v>
      </c>
      <c r="M28">
        <v>1.1894E-4</v>
      </c>
      <c r="N28">
        <v>1.6651599999999999E-4</v>
      </c>
      <c r="O28" s="2">
        <v>7.1363899999999996E-5</v>
      </c>
      <c r="P28">
        <v>1.1894E-4</v>
      </c>
      <c r="Q28">
        <v>1.3479799999999999E-4</v>
      </c>
      <c r="R28">
        <v>2.4580899999999999E-4</v>
      </c>
      <c r="S28">
        <v>1.9109699999999999E-3</v>
      </c>
      <c r="T28">
        <v>1.94268E-3</v>
      </c>
      <c r="U28">
        <v>1.17354E-3</v>
      </c>
      <c r="V28">
        <v>2.1091999999999999E-3</v>
      </c>
      <c r="W28">
        <v>1.0228800000000001E-3</v>
      </c>
      <c r="X28">
        <v>6.7399199999999999E-4</v>
      </c>
      <c r="Y28">
        <v>2.3153599999999998E-3</v>
      </c>
      <c r="Z28">
        <v>1.1656100000000001E-3</v>
      </c>
      <c r="AA28">
        <v>1.46692E-3</v>
      </c>
      <c r="AB28">
        <v>1.8078899999999999E-3</v>
      </c>
      <c r="AC28">
        <v>1.56208E-3</v>
      </c>
      <c r="AD28">
        <v>1.6413700000000001E-3</v>
      </c>
      <c r="AE28">
        <v>2.03784E-3</v>
      </c>
      <c r="AF28">
        <v>1.37177E-3</v>
      </c>
      <c r="AG28">
        <v>1.1656100000000001E-3</v>
      </c>
      <c r="AH28">
        <v>2.2439999999999999E-3</v>
      </c>
      <c r="AI28">
        <v>2.2043499999999999E-3</v>
      </c>
      <c r="AJ28">
        <v>1.3004100000000001E-3</v>
      </c>
      <c r="AK28">
        <v>1.56208E-3</v>
      </c>
      <c r="AL28">
        <v>2.7276900000000001E-3</v>
      </c>
      <c r="AM28">
        <v>3.3541000000000001E-3</v>
      </c>
      <c r="AN28">
        <v>2.28364E-3</v>
      </c>
      <c r="AO28">
        <v>3.9091600000000001E-3</v>
      </c>
      <c r="AP28">
        <v>3.5523400000000002E-3</v>
      </c>
      <c r="AQ28">
        <v>2.6801099999999999E-3</v>
      </c>
      <c r="AR28">
        <v>1.6017200000000001E-3</v>
      </c>
      <c r="AS28">
        <v>5.7091100000000001E-4</v>
      </c>
      <c r="AT28">
        <v>7.1363899999999996E-4</v>
      </c>
      <c r="AU28">
        <v>5.5505300000000001E-4</v>
      </c>
      <c r="AV28">
        <v>4.5197100000000001E-4</v>
      </c>
      <c r="AW28">
        <v>6.0262900000000003E-4</v>
      </c>
      <c r="AX28">
        <v>3.8060699999999998E-4</v>
      </c>
      <c r="AY28">
        <v>4.9954700000000003E-4</v>
      </c>
      <c r="AZ28">
        <v>5.5505300000000001E-4</v>
      </c>
      <c r="BA28">
        <v>4.9954700000000003E-4</v>
      </c>
      <c r="BB28">
        <v>4.4404200000000002E-4</v>
      </c>
      <c r="BC28">
        <v>2.77526E-4</v>
      </c>
      <c r="BD28">
        <v>5.3126499999999995E-4</v>
      </c>
      <c r="BE28">
        <v>4.9954700000000003E-4</v>
      </c>
      <c r="BF28">
        <v>5.5505300000000001E-4</v>
      </c>
      <c r="BG28">
        <v>4.9954700000000003E-4</v>
      </c>
      <c r="BH28">
        <v>4.9954700000000003E-4</v>
      </c>
      <c r="BI28">
        <v>3.4888999999999997E-4</v>
      </c>
      <c r="BJ28">
        <v>4.0439499999999999E-4</v>
      </c>
      <c r="BK28">
        <v>4.8368899999999998E-4</v>
      </c>
      <c r="BL28">
        <v>3.4888999999999997E-4</v>
      </c>
      <c r="BM28">
        <v>5.4712300000000005E-4</v>
      </c>
      <c r="BN28">
        <v>5.4712300000000005E-4</v>
      </c>
      <c r="BO28">
        <v>5.1540600000000005E-4</v>
      </c>
      <c r="BP28">
        <v>5.3126499999999995E-4</v>
      </c>
      <c r="BQ28">
        <v>4.7575900000000002E-4</v>
      </c>
      <c r="BR28">
        <v>4.8368899999999998E-4</v>
      </c>
      <c r="BS28">
        <v>3.5681999999999999E-4</v>
      </c>
      <c r="BT28">
        <v>4.5197100000000001E-4</v>
      </c>
      <c r="BU28">
        <v>4.1232500000000001E-4</v>
      </c>
      <c r="BV28">
        <v>4.7575900000000002E-4</v>
      </c>
      <c r="BW28">
        <v>3.8060699999999998E-4</v>
      </c>
      <c r="BX28">
        <v>3.6474899999999999E-4</v>
      </c>
      <c r="BY28">
        <v>4.6783000000000003E-4</v>
      </c>
      <c r="BZ28">
        <v>3.4888999999999997E-4</v>
      </c>
      <c r="CA28">
        <v>3.7267799999999998E-4</v>
      </c>
      <c r="CB28">
        <v>4.2025400000000001E-4</v>
      </c>
      <c r="CC28">
        <v>3.8060699999999998E-4</v>
      </c>
      <c r="CD28">
        <v>4.28183E-4</v>
      </c>
      <c r="CE28">
        <v>3.4888999999999997E-4</v>
      </c>
      <c r="CF28">
        <v>2.9338500000000001E-4</v>
      </c>
      <c r="CG28">
        <v>3.0924400000000002E-4</v>
      </c>
      <c r="CH28">
        <v>3.4096099999999998E-4</v>
      </c>
      <c r="CI28">
        <v>4.5197100000000001E-4</v>
      </c>
      <c r="CJ28">
        <v>3.4096099999999998E-4</v>
      </c>
      <c r="CK28">
        <v>3.6474899999999999E-4</v>
      </c>
      <c r="CL28">
        <v>3.96466E-4</v>
      </c>
      <c r="CM28">
        <v>4.3611300000000002E-4</v>
      </c>
      <c r="CN28">
        <v>3.5681999999999999E-4</v>
      </c>
      <c r="CO28">
        <v>3.88537E-4</v>
      </c>
      <c r="CP28">
        <v>4.5197100000000001E-4</v>
      </c>
      <c r="CQ28">
        <v>3.96466E-4</v>
      </c>
      <c r="CR28">
        <v>3.4096099999999998E-4</v>
      </c>
      <c r="CS28">
        <v>3.4888999999999997E-4</v>
      </c>
      <c r="CT28">
        <v>3.88537E-4</v>
      </c>
      <c r="CU28">
        <v>3.4096099999999998E-4</v>
      </c>
      <c r="CV28">
        <v>3.6474899999999999E-4</v>
      </c>
      <c r="CW28">
        <v>3.2510200000000002E-4</v>
      </c>
      <c r="CX28">
        <v>3.5681999999999999E-4</v>
      </c>
      <c r="CY28">
        <v>2.3787999999999999E-4</v>
      </c>
      <c r="CZ28">
        <v>3.7267799999999998E-4</v>
      </c>
      <c r="DA28">
        <v>3.4888999999999997E-4</v>
      </c>
      <c r="DB28">
        <v>3.2510200000000002E-4</v>
      </c>
      <c r="DC28">
        <v>3.0924400000000002E-4</v>
      </c>
      <c r="DD28">
        <v>3.0131400000000001E-4</v>
      </c>
      <c r="DE28">
        <v>4.1232500000000001E-4</v>
      </c>
      <c r="DF28">
        <v>3.3303199999999998E-4</v>
      </c>
      <c r="DG28">
        <v>3.7267799999999998E-4</v>
      </c>
      <c r="DH28">
        <v>3.3303199999999998E-4</v>
      </c>
      <c r="DI28">
        <v>3.4096099999999998E-4</v>
      </c>
      <c r="DJ28">
        <v>3.4096099999999998E-4</v>
      </c>
      <c r="DK28">
        <v>4.0439499999999999E-4</v>
      </c>
      <c r="DL28">
        <v>3.8060699999999998E-4</v>
      </c>
      <c r="DM28">
        <v>2.8545600000000001E-4</v>
      </c>
      <c r="DN28">
        <v>2.5373799999999999E-4</v>
      </c>
      <c r="DO28">
        <v>3.5681999999999999E-4</v>
      </c>
      <c r="DP28">
        <v>2.61668E-4</v>
      </c>
      <c r="DQ28">
        <v>3.8060699999999998E-4</v>
      </c>
      <c r="DR28">
        <v>2.8545600000000001E-4</v>
      </c>
      <c r="DS28">
        <v>3.5681999999999999E-4</v>
      </c>
      <c r="DT28">
        <v>3.2510200000000002E-4</v>
      </c>
      <c r="DU28">
        <v>2.3787999999999999E-4</v>
      </c>
      <c r="DV28">
        <v>2.8545600000000001E-4</v>
      </c>
      <c r="DW28">
        <v>3.0924400000000002E-4</v>
      </c>
      <c r="DX28">
        <v>2.2995000000000001E-4</v>
      </c>
      <c r="DY28">
        <v>3.5681999999999999E-4</v>
      </c>
      <c r="DZ28">
        <v>3.4888999999999997E-4</v>
      </c>
      <c r="EA28">
        <v>4.1232500000000001E-4</v>
      </c>
      <c r="EB28">
        <v>2.8545600000000001E-4</v>
      </c>
      <c r="EC28">
        <v>1.98233E-4</v>
      </c>
      <c r="ED28">
        <v>2.69597E-4</v>
      </c>
      <c r="EE28">
        <v>2.9338500000000001E-4</v>
      </c>
      <c r="EF28">
        <v>3.1717300000000002E-4</v>
      </c>
    </row>
    <row r="29" spans="1:136" x14ac:dyDescent="0.2">
      <c r="A29">
        <v>1.843</v>
      </c>
      <c r="B29" s="2">
        <v>6.8878600000000002E-5</v>
      </c>
      <c r="C29">
        <v>1.4759699999999999E-4</v>
      </c>
      <c r="D29" s="2">
        <v>8.8558200000000002E-5</v>
      </c>
      <c r="E29">
        <v>1.2791699999999999E-4</v>
      </c>
      <c r="F29">
        <v>1.5743699999999999E-4</v>
      </c>
      <c r="G29">
        <v>1.18078E-4</v>
      </c>
      <c r="H29">
        <v>1.6727699999999999E-4</v>
      </c>
      <c r="I29">
        <v>1.77116E-4</v>
      </c>
      <c r="J29" s="2">
        <v>6.8878600000000002E-5</v>
      </c>
      <c r="K29">
        <v>1.08238E-4</v>
      </c>
      <c r="L29">
        <v>1.18078E-4</v>
      </c>
      <c r="M29">
        <v>1.08238E-4</v>
      </c>
      <c r="N29" s="2">
        <v>9.8398000000000002E-5</v>
      </c>
      <c r="O29">
        <v>1.18078E-4</v>
      </c>
      <c r="P29">
        <v>1.2791699999999999E-4</v>
      </c>
      <c r="Q29" s="2">
        <v>9.8398000000000002E-5</v>
      </c>
      <c r="R29">
        <v>1.86956E-4</v>
      </c>
      <c r="S29">
        <v>1.5546900000000001E-3</v>
      </c>
      <c r="T29">
        <v>1.66293E-3</v>
      </c>
      <c r="U29">
        <v>9.7413999999999997E-4</v>
      </c>
      <c r="V29">
        <v>1.9581199999999998E-3</v>
      </c>
      <c r="W29">
        <v>8.8558199999999999E-4</v>
      </c>
      <c r="X29">
        <v>5.6086799999999996E-4</v>
      </c>
      <c r="Y29">
        <v>2.0663600000000002E-3</v>
      </c>
      <c r="Z29">
        <v>1.4366100000000001E-3</v>
      </c>
      <c r="AA29">
        <v>1.3480499999999999E-3</v>
      </c>
      <c r="AB29">
        <v>1.4464499999999999E-3</v>
      </c>
      <c r="AC29">
        <v>1.64325E-3</v>
      </c>
      <c r="AD29">
        <v>1.52517E-3</v>
      </c>
      <c r="AE29">
        <v>1.7121199999999999E-3</v>
      </c>
      <c r="AF29">
        <v>9.4461999999999996E-4</v>
      </c>
      <c r="AG29">
        <v>1.2890099999999999E-3</v>
      </c>
      <c r="AH29">
        <v>1.7908399999999999E-3</v>
      </c>
      <c r="AI29">
        <v>1.82036E-3</v>
      </c>
      <c r="AJ29">
        <v>1.2890099999999999E-3</v>
      </c>
      <c r="AK29">
        <v>1.3480499999999999E-3</v>
      </c>
      <c r="AL29">
        <v>2.4304299999999999E-3</v>
      </c>
      <c r="AM29">
        <v>2.7453E-3</v>
      </c>
      <c r="AN29">
        <v>2.0368399999999998E-3</v>
      </c>
      <c r="AO29">
        <v>3.2372899999999999E-3</v>
      </c>
      <c r="AP29">
        <v>3.02082E-3</v>
      </c>
      <c r="AQ29">
        <v>2.0466799999999999E-3</v>
      </c>
      <c r="AR29">
        <v>1.5350100000000001E-3</v>
      </c>
      <c r="AS29">
        <v>6.0022799999999996E-4</v>
      </c>
      <c r="AT29">
        <v>4.9198999999999998E-4</v>
      </c>
      <c r="AU29">
        <v>5.1166899999999997E-4</v>
      </c>
      <c r="AV29">
        <v>3.8375200000000001E-4</v>
      </c>
      <c r="AW29">
        <v>3.8375200000000001E-4</v>
      </c>
      <c r="AX29">
        <v>4.1327099999999999E-4</v>
      </c>
      <c r="AY29">
        <v>3.7391200000000001E-4</v>
      </c>
      <c r="AZ29">
        <v>4.7230999999999998E-4</v>
      </c>
      <c r="BA29">
        <v>4.1327099999999999E-4</v>
      </c>
      <c r="BB29">
        <v>5.0182999999999998E-4</v>
      </c>
      <c r="BC29">
        <v>3.8375200000000001E-4</v>
      </c>
      <c r="BD29">
        <v>4.52631E-4</v>
      </c>
      <c r="BE29">
        <v>4.9198999999999998E-4</v>
      </c>
      <c r="BF29">
        <v>3.6407200000000001E-4</v>
      </c>
      <c r="BG29">
        <v>5.0182999999999998E-4</v>
      </c>
      <c r="BH29">
        <v>3.5423300000000002E-4</v>
      </c>
      <c r="BI29">
        <v>3.3455300000000002E-4</v>
      </c>
      <c r="BJ29">
        <v>3.6407200000000001E-4</v>
      </c>
      <c r="BK29">
        <v>3.9359200000000001E-4</v>
      </c>
      <c r="BL29">
        <v>3.4439300000000002E-4</v>
      </c>
      <c r="BM29">
        <v>3.1487300000000002E-4</v>
      </c>
      <c r="BN29">
        <v>3.0503399999999998E-4</v>
      </c>
      <c r="BO29">
        <v>4.2311099999999999E-4</v>
      </c>
      <c r="BP29">
        <v>3.5423300000000002E-4</v>
      </c>
      <c r="BQ29">
        <v>3.6407200000000001E-4</v>
      </c>
      <c r="BR29">
        <v>2.8535399999999998E-4</v>
      </c>
      <c r="BS29">
        <v>3.0503399999999998E-4</v>
      </c>
      <c r="BT29">
        <v>3.0503399999999998E-4</v>
      </c>
      <c r="BU29">
        <v>2.5583499999999999E-4</v>
      </c>
      <c r="BV29">
        <v>2.9519399999999998E-4</v>
      </c>
      <c r="BW29">
        <v>4.32951E-4</v>
      </c>
      <c r="BX29">
        <v>3.1487300000000002E-4</v>
      </c>
      <c r="BY29">
        <v>3.1487300000000002E-4</v>
      </c>
      <c r="BZ29">
        <v>3.0503399999999998E-4</v>
      </c>
      <c r="CA29">
        <v>3.6407200000000001E-4</v>
      </c>
      <c r="CB29">
        <v>2.1647600000000001E-4</v>
      </c>
      <c r="CC29">
        <v>2.6567499999999999E-4</v>
      </c>
      <c r="CD29">
        <v>3.4439300000000002E-4</v>
      </c>
      <c r="CE29">
        <v>2.9519399999999998E-4</v>
      </c>
      <c r="CF29">
        <v>2.2631499999999999E-4</v>
      </c>
      <c r="CG29">
        <v>2.6567499999999999E-4</v>
      </c>
      <c r="CH29">
        <v>3.1487300000000002E-4</v>
      </c>
      <c r="CI29">
        <v>3.1487300000000002E-4</v>
      </c>
      <c r="CJ29">
        <v>2.6567499999999999E-4</v>
      </c>
      <c r="CK29">
        <v>1.86956E-4</v>
      </c>
      <c r="CL29">
        <v>3.6407200000000001E-4</v>
      </c>
      <c r="CM29">
        <v>2.8535399999999998E-4</v>
      </c>
      <c r="CN29">
        <v>2.9519399999999998E-4</v>
      </c>
      <c r="CO29">
        <v>2.1647600000000001E-4</v>
      </c>
      <c r="CP29">
        <v>2.7551399999999998E-4</v>
      </c>
      <c r="CQ29">
        <v>2.9519399999999998E-4</v>
      </c>
      <c r="CR29">
        <v>2.4599499999999999E-4</v>
      </c>
      <c r="CS29">
        <v>2.7551399999999998E-4</v>
      </c>
      <c r="CT29">
        <v>2.0663600000000001E-4</v>
      </c>
      <c r="CU29">
        <v>2.8535399999999998E-4</v>
      </c>
      <c r="CV29">
        <v>3.2471300000000002E-4</v>
      </c>
      <c r="CW29">
        <v>2.2631499999999999E-4</v>
      </c>
      <c r="CX29">
        <v>2.3615499999999999E-4</v>
      </c>
      <c r="CY29">
        <v>3.0503399999999998E-4</v>
      </c>
      <c r="CZ29">
        <v>3.4439300000000002E-4</v>
      </c>
      <c r="DA29">
        <v>3.3455300000000002E-4</v>
      </c>
      <c r="DB29">
        <v>2.7551399999999998E-4</v>
      </c>
      <c r="DC29">
        <v>2.5583499999999999E-4</v>
      </c>
      <c r="DD29">
        <v>2.8535399999999998E-4</v>
      </c>
      <c r="DE29">
        <v>2.4599499999999999E-4</v>
      </c>
      <c r="DF29">
        <v>2.6567499999999999E-4</v>
      </c>
      <c r="DG29">
        <v>3.4439300000000002E-4</v>
      </c>
      <c r="DH29">
        <v>2.8535399999999998E-4</v>
      </c>
      <c r="DI29">
        <v>1.5743699999999999E-4</v>
      </c>
      <c r="DJ29">
        <v>3.1487300000000002E-4</v>
      </c>
      <c r="DK29">
        <v>1.6727699999999999E-4</v>
      </c>
      <c r="DL29">
        <v>3.0503399999999998E-4</v>
      </c>
      <c r="DM29">
        <v>3.2471300000000002E-4</v>
      </c>
      <c r="DN29">
        <v>3.0503399999999998E-4</v>
      </c>
      <c r="DO29">
        <v>2.4599499999999999E-4</v>
      </c>
      <c r="DP29">
        <v>2.3615499999999999E-4</v>
      </c>
      <c r="DQ29">
        <v>2.5583499999999999E-4</v>
      </c>
      <c r="DR29">
        <v>2.2631499999999999E-4</v>
      </c>
      <c r="DS29">
        <v>1.6727699999999999E-4</v>
      </c>
      <c r="DT29">
        <v>2.2631499999999999E-4</v>
      </c>
      <c r="DU29">
        <v>3.0503399999999998E-4</v>
      </c>
      <c r="DV29">
        <v>2.3615499999999999E-4</v>
      </c>
      <c r="DW29">
        <v>2.5583499999999999E-4</v>
      </c>
      <c r="DX29">
        <v>1.6727699999999999E-4</v>
      </c>
      <c r="DY29">
        <v>2.5583499999999999E-4</v>
      </c>
      <c r="DZ29">
        <v>2.4599499999999999E-4</v>
      </c>
      <c r="EA29">
        <v>2.7551399999999998E-4</v>
      </c>
      <c r="EB29">
        <v>2.4599499999999999E-4</v>
      </c>
      <c r="EC29">
        <v>1.96796E-4</v>
      </c>
      <c r="ED29">
        <v>2.7551399999999998E-4</v>
      </c>
      <c r="EE29">
        <v>1.96796E-4</v>
      </c>
      <c r="EF29">
        <v>2.1647600000000001E-4</v>
      </c>
    </row>
    <row r="30" spans="1:136" x14ac:dyDescent="0.2">
      <c r="A30">
        <v>1.9810000000000001</v>
      </c>
      <c r="B30">
        <v>1.09895E-4</v>
      </c>
      <c r="C30" s="2">
        <v>7.3263399999999994E-5</v>
      </c>
      <c r="D30" s="2">
        <v>7.3263399999999994E-5</v>
      </c>
      <c r="E30">
        <v>1.22106E-4</v>
      </c>
      <c r="F30" s="2">
        <v>9.7684599999999996E-5</v>
      </c>
      <c r="G30" s="2">
        <v>9.7684599999999996E-5</v>
      </c>
      <c r="H30" s="2">
        <v>9.7684599999999996E-5</v>
      </c>
      <c r="I30">
        <v>1.22106E-4</v>
      </c>
      <c r="J30" s="2">
        <v>9.7684599999999996E-5</v>
      </c>
      <c r="K30" s="2">
        <v>3.6631699999999997E-5</v>
      </c>
      <c r="L30" s="2">
        <v>8.5474000000000002E-5</v>
      </c>
      <c r="M30" s="2">
        <v>9.7684599999999996E-5</v>
      </c>
      <c r="N30" s="2">
        <v>9.7684599999999996E-5</v>
      </c>
      <c r="O30">
        <v>1.09895E-4</v>
      </c>
      <c r="P30" s="2">
        <v>4.8842299999999998E-5</v>
      </c>
      <c r="Q30">
        <v>1.22106E-4</v>
      </c>
      <c r="R30">
        <v>1.70948E-4</v>
      </c>
      <c r="S30">
        <v>1.20885E-3</v>
      </c>
      <c r="T30">
        <v>1.09895E-3</v>
      </c>
      <c r="U30">
        <v>8.4252999999999997E-4</v>
      </c>
      <c r="V30">
        <v>1.5507400000000001E-3</v>
      </c>
      <c r="W30">
        <v>7.0821299999999996E-4</v>
      </c>
      <c r="X30">
        <v>4.1515999999999998E-4</v>
      </c>
      <c r="Y30">
        <v>1.6972700000000001E-3</v>
      </c>
      <c r="Z30">
        <v>7.5705599999999998E-4</v>
      </c>
      <c r="AA30">
        <v>9.6463500000000004E-4</v>
      </c>
      <c r="AB30">
        <v>1.41643E-3</v>
      </c>
      <c r="AC30">
        <v>1.18443E-3</v>
      </c>
      <c r="AD30">
        <v>1.4896899999999999E-3</v>
      </c>
      <c r="AE30">
        <v>1.18443E-3</v>
      </c>
      <c r="AF30">
        <v>1.01348E-3</v>
      </c>
      <c r="AG30">
        <v>8.9137199999999998E-4</v>
      </c>
      <c r="AH30">
        <v>1.4896899999999999E-3</v>
      </c>
      <c r="AI30">
        <v>1.0501099999999999E-3</v>
      </c>
      <c r="AJ30">
        <v>9.89057E-4</v>
      </c>
      <c r="AK30">
        <v>1.09895E-3</v>
      </c>
      <c r="AL30">
        <v>1.90485E-3</v>
      </c>
      <c r="AM30">
        <v>1.94148E-3</v>
      </c>
      <c r="AN30">
        <v>1.6606399999999999E-3</v>
      </c>
      <c r="AO30">
        <v>2.4176900000000001E-3</v>
      </c>
      <c r="AP30">
        <v>2.5886400000000001E-3</v>
      </c>
      <c r="AQ30">
        <v>1.8315899999999999E-3</v>
      </c>
      <c r="AR30">
        <v>1.33095E-3</v>
      </c>
      <c r="AS30">
        <v>4.1515999999999998E-4</v>
      </c>
      <c r="AT30">
        <v>4.1515999999999998E-4</v>
      </c>
      <c r="AU30">
        <v>3.9073800000000001E-4</v>
      </c>
      <c r="AV30">
        <v>3.9073800000000001E-4</v>
      </c>
      <c r="AW30">
        <v>3.4189600000000001E-4</v>
      </c>
      <c r="AX30">
        <v>3.5410699999999999E-4</v>
      </c>
      <c r="AY30">
        <v>3.9073800000000001E-4</v>
      </c>
      <c r="AZ30">
        <v>3.1747500000000001E-4</v>
      </c>
      <c r="BA30">
        <v>2.5642200000000002E-4</v>
      </c>
      <c r="BB30">
        <v>3.0526400000000002E-4</v>
      </c>
      <c r="BC30">
        <v>2.8084300000000002E-4</v>
      </c>
      <c r="BD30">
        <v>2.3200099999999999E-4</v>
      </c>
      <c r="BE30">
        <v>3.0526400000000002E-4</v>
      </c>
      <c r="BF30">
        <v>3.1747500000000001E-4</v>
      </c>
      <c r="BG30">
        <v>2.68633E-4</v>
      </c>
      <c r="BH30">
        <v>2.8084300000000002E-4</v>
      </c>
      <c r="BI30">
        <v>2.0757999999999999E-4</v>
      </c>
      <c r="BJ30">
        <v>2.4421099999999998E-4</v>
      </c>
      <c r="BK30">
        <v>3.0526400000000002E-4</v>
      </c>
      <c r="BL30">
        <v>3.0526400000000002E-4</v>
      </c>
      <c r="BM30">
        <v>3.9073800000000001E-4</v>
      </c>
      <c r="BN30">
        <v>3.2968599999999999E-4</v>
      </c>
      <c r="BO30">
        <v>2.0757999999999999E-4</v>
      </c>
      <c r="BP30">
        <v>2.8084300000000002E-4</v>
      </c>
      <c r="BQ30">
        <v>2.93054E-4</v>
      </c>
      <c r="BR30">
        <v>1.8315900000000001E-4</v>
      </c>
      <c r="BS30">
        <v>1.9536900000000001E-4</v>
      </c>
      <c r="BT30">
        <v>3.1747500000000001E-4</v>
      </c>
      <c r="BU30">
        <v>1.46527E-4</v>
      </c>
      <c r="BV30">
        <v>3.0526400000000002E-4</v>
      </c>
      <c r="BW30">
        <v>2.4421099999999998E-4</v>
      </c>
      <c r="BX30">
        <v>2.5642200000000002E-4</v>
      </c>
      <c r="BY30">
        <v>2.1979000000000001E-4</v>
      </c>
      <c r="BZ30">
        <v>2.3200099999999999E-4</v>
      </c>
      <c r="CA30">
        <v>2.5642200000000002E-4</v>
      </c>
      <c r="CB30">
        <v>2.3200099999999999E-4</v>
      </c>
      <c r="CC30">
        <v>1.46527E-4</v>
      </c>
      <c r="CD30">
        <v>2.4421099999999998E-4</v>
      </c>
      <c r="CE30">
        <v>1.70948E-4</v>
      </c>
      <c r="CF30">
        <v>3.9073800000000001E-4</v>
      </c>
      <c r="CG30">
        <v>2.1979000000000001E-4</v>
      </c>
      <c r="CH30">
        <v>2.8084300000000002E-4</v>
      </c>
      <c r="CI30">
        <v>2.4421099999999998E-4</v>
      </c>
      <c r="CJ30">
        <v>2.1979000000000001E-4</v>
      </c>
      <c r="CK30">
        <v>1.5873699999999999E-4</v>
      </c>
      <c r="CL30">
        <v>2.1979000000000001E-4</v>
      </c>
      <c r="CM30">
        <v>1.8315900000000001E-4</v>
      </c>
      <c r="CN30">
        <v>2.4421099999999998E-4</v>
      </c>
      <c r="CO30">
        <v>2.0757999999999999E-4</v>
      </c>
      <c r="CP30">
        <v>1.8315900000000001E-4</v>
      </c>
      <c r="CQ30">
        <v>2.93054E-4</v>
      </c>
      <c r="CR30">
        <v>2.1979000000000001E-4</v>
      </c>
      <c r="CS30">
        <v>2.68633E-4</v>
      </c>
      <c r="CT30">
        <v>2.8084300000000002E-4</v>
      </c>
      <c r="CU30">
        <v>2.93054E-4</v>
      </c>
      <c r="CV30">
        <v>2.68633E-4</v>
      </c>
      <c r="CW30">
        <v>2.5642200000000002E-4</v>
      </c>
      <c r="CX30">
        <v>2.1979000000000001E-4</v>
      </c>
      <c r="CY30">
        <v>1.70948E-4</v>
      </c>
      <c r="CZ30">
        <v>2.1979000000000001E-4</v>
      </c>
      <c r="DA30">
        <v>2.5642200000000002E-4</v>
      </c>
      <c r="DB30">
        <v>2.3200099999999999E-4</v>
      </c>
      <c r="DC30">
        <v>2.68633E-4</v>
      </c>
      <c r="DD30">
        <v>2.0757999999999999E-4</v>
      </c>
      <c r="DE30">
        <v>2.4421099999999998E-4</v>
      </c>
      <c r="DF30">
        <v>2.3200099999999999E-4</v>
      </c>
      <c r="DG30">
        <v>1.5873699999999999E-4</v>
      </c>
      <c r="DH30">
        <v>1.8315900000000001E-4</v>
      </c>
      <c r="DI30">
        <v>1.46527E-4</v>
      </c>
      <c r="DJ30">
        <v>1.46527E-4</v>
      </c>
      <c r="DK30">
        <v>2.3200099999999999E-4</v>
      </c>
      <c r="DL30">
        <v>1.8315900000000001E-4</v>
      </c>
      <c r="DM30">
        <v>2.5642200000000002E-4</v>
      </c>
      <c r="DN30">
        <v>1.70948E-4</v>
      </c>
      <c r="DO30">
        <v>1.9536900000000001E-4</v>
      </c>
      <c r="DP30">
        <v>2.3200099999999999E-4</v>
      </c>
      <c r="DQ30">
        <v>2.3200099999999999E-4</v>
      </c>
      <c r="DR30">
        <v>2.0757999999999999E-4</v>
      </c>
      <c r="DS30">
        <v>2.4421099999999998E-4</v>
      </c>
      <c r="DT30">
        <v>2.4421099999999998E-4</v>
      </c>
      <c r="DU30">
        <v>1.8315900000000001E-4</v>
      </c>
      <c r="DV30">
        <v>2.0757999999999999E-4</v>
      </c>
      <c r="DW30">
        <v>2.1979000000000001E-4</v>
      </c>
      <c r="DX30">
        <v>1.5873699999999999E-4</v>
      </c>
      <c r="DY30">
        <v>1.8315900000000001E-4</v>
      </c>
      <c r="DZ30">
        <v>1.46527E-4</v>
      </c>
      <c r="EA30">
        <v>1.5873699999999999E-4</v>
      </c>
      <c r="EB30">
        <v>2.3200099999999999E-4</v>
      </c>
      <c r="EC30">
        <v>1.5873699999999999E-4</v>
      </c>
      <c r="ED30">
        <v>1.46527E-4</v>
      </c>
      <c r="EE30">
        <v>1.9536900000000001E-4</v>
      </c>
      <c r="EF30" s="2">
        <v>9.7684599999999996E-5</v>
      </c>
    </row>
    <row r="31" spans="1:136" x14ac:dyDescent="0.2">
      <c r="A31">
        <v>2.129</v>
      </c>
      <c r="B31" s="2">
        <v>7.5762799999999999E-5</v>
      </c>
      <c r="C31" s="2">
        <v>9.0915399999999994E-5</v>
      </c>
      <c r="D31" s="2">
        <v>7.5762799999999999E-5</v>
      </c>
      <c r="E31" s="2">
        <v>3.0305099999999999E-5</v>
      </c>
      <c r="F31">
        <v>1.3637299999999999E-4</v>
      </c>
      <c r="G31">
        <v>1.21221E-4</v>
      </c>
      <c r="H31" s="2">
        <v>7.5762799999999999E-5</v>
      </c>
      <c r="I31" s="2">
        <v>6.0610299999999998E-5</v>
      </c>
      <c r="J31" s="2">
        <v>9.0915399999999994E-5</v>
      </c>
      <c r="K31">
        <v>1.06068E-4</v>
      </c>
      <c r="L31" s="2">
        <v>4.5457699999999997E-5</v>
      </c>
      <c r="M31">
        <v>1.06068E-4</v>
      </c>
      <c r="N31">
        <v>1.21221E-4</v>
      </c>
      <c r="O31" s="2">
        <v>6.0610299999999998E-5</v>
      </c>
      <c r="P31" s="2">
        <v>9.0915399999999994E-5</v>
      </c>
      <c r="Q31">
        <v>1.06068E-4</v>
      </c>
      <c r="R31">
        <v>2.4244100000000001E-4</v>
      </c>
      <c r="S31">
        <v>1.0909800000000001E-3</v>
      </c>
      <c r="T31">
        <v>9.3945900000000002E-4</v>
      </c>
      <c r="U31">
        <v>4.8488200000000001E-4</v>
      </c>
      <c r="V31">
        <v>1.10614E-3</v>
      </c>
      <c r="W31">
        <v>4.8488200000000001E-4</v>
      </c>
      <c r="X31">
        <v>3.4850899999999999E-4</v>
      </c>
      <c r="Y31">
        <v>1.1970500000000001E-3</v>
      </c>
      <c r="Z31">
        <v>9.5461199999999997E-4</v>
      </c>
      <c r="AA31">
        <v>6.5156000000000003E-4</v>
      </c>
      <c r="AB31">
        <v>8.7884900000000001E-4</v>
      </c>
      <c r="AC31">
        <v>8.9400099999999995E-4</v>
      </c>
      <c r="AD31">
        <v>8.0308599999999995E-4</v>
      </c>
      <c r="AE31">
        <v>9.5461199999999997E-4</v>
      </c>
      <c r="AF31">
        <v>7.1217100000000005E-4</v>
      </c>
      <c r="AG31">
        <v>5.0003500000000002E-4</v>
      </c>
      <c r="AH31">
        <v>1.1364400000000001E-3</v>
      </c>
      <c r="AI31">
        <v>1.00007E-3</v>
      </c>
      <c r="AJ31">
        <v>7.7278100000000005E-4</v>
      </c>
      <c r="AK31">
        <v>7.1217100000000005E-4</v>
      </c>
      <c r="AL31">
        <v>1.34858E-3</v>
      </c>
      <c r="AM31">
        <v>1.74255E-3</v>
      </c>
      <c r="AN31">
        <v>1.51526E-3</v>
      </c>
      <c r="AO31">
        <v>2.0455999999999998E-3</v>
      </c>
      <c r="AP31">
        <v>1.6516300000000001E-3</v>
      </c>
      <c r="AQ31">
        <v>1.2425100000000001E-3</v>
      </c>
      <c r="AR31">
        <v>9.2430599999999996E-4</v>
      </c>
      <c r="AS31">
        <v>3.3335599999999998E-4</v>
      </c>
      <c r="AT31">
        <v>3.4850899999999999E-4</v>
      </c>
      <c r="AU31">
        <v>2.7274599999999998E-4</v>
      </c>
      <c r="AV31">
        <v>3.63662E-4</v>
      </c>
      <c r="AW31">
        <v>2.4244100000000001E-4</v>
      </c>
      <c r="AX31">
        <v>2.27288E-4</v>
      </c>
      <c r="AY31">
        <v>1.9698299999999999E-4</v>
      </c>
      <c r="AZ31">
        <v>2.4244100000000001E-4</v>
      </c>
      <c r="BA31">
        <v>3.4850899999999999E-4</v>
      </c>
      <c r="BB31">
        <v>3.0305099999999998E-4</v>
      </c>
      <c r="BC31">
        <v>2.27288E-4</v>
      </c>
      <c r="BD31">
        <v>1.51526E-4</v>
      </c>
      <c r="BE31">
        <v>3.0305099999999998E-4</v>
      </c>
      <c r="BF31">
        <v>2.12136E-4</v>
      </c>
      <c r="BG31">
        <v>2.12136E-4</v>
      </c>
      <c r="BH31">
        <v>3.78814E-4</v>
      </c>
      <c r="BI31">
        <v>2.5759399999999999E-4</v>
      </c>
      <c r="BJ31">
        <v>2.27288E-4</v>
      </c>
      <c r="BK31">
        <v>1.81831E-4</v>
      </c>
      <c r="BL31">
        <v>2.27288E-4</v>
      </c>
      <c r="BM31">
        <v>2.4244100000000001E-4</v>
      </c>
      <c r="BN31">
        <v>2.5759399999999999E-4</v>
      </c>
      <c r="BO31">
        <v>2.5759399999999999E-4</v>
      </c>
      <c r="BP31">
        <v>2.4244100000000001E-4</v>
      </c>
      <c r="BQ31">
        <v>1.51526E-4</v>
      </c>
      <c r="BR31">
        <v>2.27288E-4</v>
      </c>
      <c r="BS31">
        <v>2.8789899999999999E-4</v>
      </c>
      <c r="BT31">
        <v>2.5759399999999999E-4</v>
      </c>
      <c r="BU31">
        <v>2.7274599999999998E-4</v>
      </c>
      <c r="BV31">
        <v>1.51526E-4</v>
      </c>
      <c r="BW31">
        <v>1.6667799999999999E-4</v>
      </c>
      <c r="BX31">
        <v>2.5759399999999999E-4</v>
      </c>
      <c r="BY31">
        <v>2.12136E-4</v>
      </c>
      <c r="BZ31">
        <v>1.9698299999999999E-4</v>
      </c>
      <c r="CA31">
        <v>3.1820399999999999E-4</v>
      </c>
      <c r="CB31">
        <v>1.81831E-4</v>
      </c>
      <c r="CC31">
        <v>2.12136E-4</v>
      </c>
      <c r="CD31">
        <v>2.4244100000000001E-4</v>
      </c>
      <c r="CE31">
        <v>1.9698299999999999E-4</v>
      </c>
      <c r="CF31">
        <v>1.51526E-4</v>
      </c>
      <c r="CG31">
        <v>2.27288E-4</v>
      </c>
      <c r="CH31">
        <v>1.81831E-4</v>
      </c>
      <c r="CI31">
        <v>2.12136E-4</v>
      </c>
      <c r="CJ31">
        <v>1.3637299999999999E-4</v>
      </c>
      <c r="CK31">
        <v>1.6667799999999999E-4</v>
      </c>
      <c r="CL31">
        <v>2.12136E-4</v>
      </c>
      <c r="CM31">
        <v>1.81831E-4</v>
      </c>
      <c r="CN31">
        <v>1.21221E-4</v>
      </c>
      <c r="CO31">
        <v>1.9698299999999999E-4</v>
      </c>
      <c r="CP31">
        <v>1.81831E-4</v>
      </c>
      <c r="CQ31">
        <v>1.6667799999999999E-4</v>
      </c>
      <c r="CR31">
        <v>1.81831E-4</v>
      </c>
      <c r="CS31">
        <v>2.27288E-4</v>
      </c>
      <c r="CT31">
        <v>2.5759399999999999E-4</v>
      </c>
      <c r="CU31">
        <v>2.12136E-4</v>
      </c>
      <c r="CV31">
        <v>1.81831E-4</v>
      </c>
      <c r="CW31">
        <v>2.7274599999999998E-4</v>
      </c>
      <c r="CX31">
        <v>1.6667799999999999E-4</v>
      </c>
      <c r="CY31">
        <v>1.81831E-4</v>
      </c>
      <c r="CZ31">
        <v>2.12136E-4</v>
      </c>
      <c r="DA31">
        <v>2.4244100000000001E-4</v>
      </c>
      <c r="DB31">
        <v>1.3637299999999999E-4</v>
      </c>
      <c r="DC31">
        <v>3.1820399999999999E-4</v>
      </c>
      <c r="DD31">
        <v>1.3637299999999999E-4</v>
      </c>
      <c r="DE31">
        <v>2.27288E-4</v>
      </c>
      <c r="DF31">
        <v>1.6667799999999999E-4</v>
      </c>
      <c r="DG31">
        <v>1.3637299999999999E-4</v>
      </c>
      <c r="DH31" s="2">
        <v>9.0915399999999994E-5</v>
      </c>
      <c r="DI31">
        <v>1.21221E-4</v>
      </c>
      <c r="DJ31" s="2">
        <v>7.5762799999999999E-5</v>
      </c>
      <c r="DK31">
        <v>2.12136E-4</v>
      </c>
      <c r="DL31" s="2">
        <v>7.5762799999999999E-5</v>
      </c>
      <c r="DM31" s="2">
        <v>4.5457699999999997E-5</v>
      </c>
      <c r="DN31">
        <v>2.12136E-4</v>
      </c>
      <c r="DO31">
        <v>1.21221E-4</v>
      </c>
      <c r="DP31">
        <v>1.6667799999999999E-4</v>
      </c>
      <c r="DQ31">
        <v>1.51526E-4</v>
      </c>
      <c r="DR31">
        <v>1.06068E-4</v>
      </c>
      <c r="DS31">
        <v>1.51526E-4</v>
      </c>
      <c r="DT31">
        <v>1.6667799999999999E-4</v>
      </c>
      <c r="DU31">
        <v>1.06068E-4</v>
      </c>
      <c r="DV31">
        <v>1.51526E-4</v>
      </c>
      <c r="DW31" s="2">
        <v>7.5762799999999999E-5</v>
      </c>
      <c r="DX31">
        <v>1.3637299999999999E-4</v>
      </c>
      <c r="DY31">
        <v>2.12136E-4</v>
      </c>
      <c r="DZ31">
        <v>1.3637299999999999E-4</v>
      </c>
      <c r="EA31">
        <v>1.51526E-4</v>
      </c>
      <c r="EB31">
        <v>1.51526E-4</v>
      </c>
      <c r="EC31">
        <v>1.3637299999999999E-4</v>
      </c>
      <c r="ED31">
        <v>1.3637299999999999E-4</v>
      </c>
      <c r="EE31" s="2">
        <v>7.5762799999999999E-5</v>
      </c>
      <c r="EF31">
        <v>1.3637299999999999E-4</v>
      </c>
    </row>
    <row r="32" spans="1:136" x14ac:dyDescent="0.2">
      <c r="A32">
        <v>2.2879999999999998</v>
      </c>
      <c r="B32" s="2">
        <v>5.6410199999999997E-5</v>
      </c>
      <c r="C32">
        <v>1.1281999999999999E-4</v>
      </c>
      <c r="D32">
        <v>1.5042699999999999E-4</v>
      </c>
      <c r="E32" s="2">
        <v>7.5213499999999994E-5</v>
      </c>
      <c r="F32" s="2">
        <v>5.6410199999999997E-5</v>
      </c>
      <c r="G32" s="2">
        <v>1.88034E-5</v>
      </c>
      <c r="H32" s="2">
        <v>9.4016899999999998E-5</v>
      </c>
      <c r="I32" s="2">
        <v>7.5213499999999994E-5</v>
      </c>
      <c r="J32" s="2">
        <v>9.4016899999999998E-5</v>
      </c>
      <c r="K32" s="2">
        <v>9.4016899999999998E-5</v>
      </c>
      <c r="L32" s="2">
        <v>7.5213499999999994E-5</v>
      </c>
      <c r="M32">
        <v>2.25641E-4</v>
      </c>
      <c r="N32">
        <v>1.1281999999999999E-4</v>
      </c>
      <c r="O32" s="2">
        <v>3.7606800000000001E-5</v>
      </c>
      <c r="P32" s="2">
        <v>5.6410199999999997E-5</v>
      </c>
      <c r="Q32" s="2">
        <v>5.6410199999999997E-5</v>
      </c>
      <c r="R32">
        <v>1.1281999999999999E-4</v>
      </c>
      <c r="S32">
        <v>8.4615199999999997E-4</v>
      </c>
      <c r="T32">
        <v>5.8290499999999999E-4</v>
      </c>
      <c r="U32">
        <v>5.07691E-4</v>
      </c>
      <c r="V32">
        <v>1.0341899999999999E-3</v>
      </c>
      <c r="W32">
        <v>5.2649499999999998E-4</v>
      </c>
      <c r="X32">
        <v>2.25641E-4</v>
      </c>
      <c r="Y32">
        <v>1.1282E-3</v>
      </c>
      <c r="Z32">
        <v>5.07691E-4</v>
      </c>
      <c r="AA32">
        <v>6.7692200000000005E-4</v>
      </c>
      <c r="AB32">
        <v>6.7692200000000005E-4</v>
      </c>
      <c r="AC32">
        <v>7.1452899999999999E-4</v>
      </c>
      <c r="AD32">
        <v>9.9657900000000004E-4</v>
      </c>
      <c r="AE32">
        <v>7.70939E-4</v>
      </c>
      <c r="AF32">
        <v>7.70939E-4</v>
      </c>
      <c r="AG32">
        <v>3.7606800000000002E-4</v>
      </c>
      <c r="AH32">
        <v>8.8375900000000002E-4</v>
      </c>
      <c r="AI32">
        <v>8.4615199999999997E-4</v>
      </c>
      <c r="AJ32">
        <v>5.4529800000000005E-4</v>
      </c>
      <c r="AK32">
        <v>5.2649499999999998E-4</v>
      </c>
      <c r="AL32">
        <v>1.24102E-3</v>
      </c>
      <c r="AM32">
        <v>1.31624E-3</v>
      </c>
      <c r="AN32">
        <v>9.5897300000000001E-4</v>
      </c>
      <c r="AO32">
        <v>1.29743E-3</v>
      </c>
      <c r="AP32">
        <v>1.50427E-3</v>
      </c>
      <c r="AQ32">
        <v>8.8375900000000002E-4</v>
      </c>
      <c r="AR32">
        <v>6.0170799999999995E-4</v>
      </c>
      <c r="AS32">
        <v>2.6324699999999998E-4</v>
      </c>
      <c r="AT32">
        <v>2.06837E-4</v>
      </c>
      <c r="AU32">
        <v>1.6923E-4</v>
      </c>
      <c r="AV32">
        <v>2.06837E-4</v>
      </c>
      <c r="AW32">
        <v>3.1965800000000001E-4</v>
      </c>
      <c r="AX32">
        <v>1.5042699999999999E-4</v>
      </c>
      <c r="AY32">
        <v>2.06837E-4</v>
      </c>
      <c r="AZ32">
        <v>1.6923E-4</v>
      </c>
      <c r="BA32" s="2">
        <v>9.4016899999999998E-5</v>
      </c>
      <c r="BB32">
        <v>1.8803400000000001E-4</v>
      </c>
      <c r="BC32">
        <v>3.1965800000000001E-4</v>
      </c>
      <c r="BD32">
        <v>2.06837E-4</v>
      </c>
      <c r="BE32">
        <v>2.25641E-4</v>
      </c>
      <c r="BF32">
        <v>1.6923E-4</v>
      </c>
      <c r="BG32">
        <v>1.8803400000000001E-4</v>
      </c>
      <c r="BH32">
        <v>2.4444400000000002E-4</v>
      </c>
      <c r="BI32">
        <v>1.6923E-4</v>
      </c>
      <c r="BJ32">
        <v>2.6324699999999998E-4</v>
      </c>
      <c r="BK32">
        <v>1.1281999999999999E-4</v>
      </c>
      <c r="BL32">
        <v>2.8205100000000001E-4</v>
      </c>
      <c r="BM32">
        <v>2.06837E-4</v>
      </c>
      <c r="BN32">
        <v>2.06837E-4</v>
      </c>
      <c r="BO32">
        <v>2.25641E-4</v>
      </c>
      <c r="BP32">
        <v>1.6923E-4</v>
      </c>
      <c r="BQ32">
        <v>2.4444400000000002E-4</v>
      </c>
      <c r="BR32">
        <v>2.6324699999999998E-4</v>
      </c>
      <c r="BS32">
        <v>1.6923E-4</v>
      </c>
      <c r="BT32">
        <v>2.06837E-4</v>
      </c>
      <c r="BU32" s="2">
        <v>3.7606800000000001E-5</v>
      </c>
      <c r="BV32">
        <v>1.31624E-4</v>
      </c>
      <c r="BW32">
        <v>1.5042699999999999E-4</v>
      </c>
      <c r="BX32" s="2">
        <v>3.7606800000000001E-5</v>
      </c>
      <c r="BY32">
        <v>2.25641E-4</v>
      </c>
      <c r="BZ32">
        <v>1.31624E-4</v>
      </c>
      <c r="CA32">
        <v>1.31624E-4</v>
      </c>
      <c r="CB32">
        <v>1.1281999999999999E-4</v>
      </c>
      <c r="CC32">
        <v>1.31624E-4</v>
      </c>
      <c r="CD32" s="2">
        <v>7.5213499999999994E-5</v>
      </c>
      <c r="CE32" s="2">
        <v>9.4016899999999998E-5</v>
      </c>
      <c r="CF32">
        <v>2.4444400000000002E-4</v>
      </c>
      <c r="CG32">
        <v>1.31624E-4</v>
      </c>
      <c r="CH32" s="2">
        <v>5.6410199999999997E-5</v>
      </c>
      <c r="CI32">
        <v>1.1281999999999999E-4</v>
      </c>
      <c r="CJ32">
        <v>1.5042699999999999E-4</v>
      </c>
      <c r="CK32" s="2">
        <v>7.5213499999999994E-5</v>
      </c>
      <c r="CL32" s="2">
        <v>9.4016899999999998E-5</v>
      </c>
      <c r="CM32">
        <v>1.5042699999999999E-4</v>
      </c>
      <c r="CN32">
        <v>2.06837E-4</v>
      </c>
      <c r="CO32" s="2">
        <v>9.4016899999999998E-5</v>
      </c>
      <c r="CP32">
        <v>1.5042699999999999E-4</v>
      </c>
      <c r="CQ32">
        <v>1.5042699999999999E-4</v>
      </c>
      <c r="CR32">
        <v>2.06837E-4</v>
      </c>
      <c r="CS32">
        <v>1.8803400000000001E-4</v>
      </c>
      <c r="CT32">
        <v>1.6923E-4</v>
      </c>
      <c r="CU32">
        <v>1.6923E-4</v>
      </c>
      <c r="CV32">
        <v>1.8803400000000001E-4</v>
      </c>
      <c r="CW32">
        <v>1.8803400000000001E-4</v>
      </c>
      <c r="CX32">
        <v>1.6923E-4</v>
      </c>
      <c r="CY32">
        <v>1.6923E-4</v>
      </c>
      <c r="CZ32">
        <v>1.5042699999999999E-4</v>
      </c>
      <c r="DA32" s="2">
        <v>7.5213499999999994E-5</v>
      </c>
      <c r="DB32">
        <v>1.31624E-4</v>
      </c>
      <c r="DC32">
        <v>1.5042699999999999E-4</v>
      </c>
      <c r="DD32">
        <v>1.5042699999999999E-4</v>
      </c>
      <c r="DE32">
        <v>1.31624E-4</v>
      </c>
      <c r="DF32">
        <v>1.31624E-4</v>
      </c>
      <c r="DG32">
        <v>1.8803400000000001E-4</v>
      </c>
      <c r="DH32" s="2">
        <v>3.7606800000000001E-5</v>
      </c>
      <c r="DI32">
        <v>1.31624E-4</v>
      </c>
      <c r="DJ32">
        <v>1.1281999999999999E-4</v>
      </c>
      <c r="DK32">
        <v>1.6923E-4</v>
      </c>
      <c r="DL32" s="2">
        <v>3.7606800000000001E-5</v>
      </c>
      <c r="DM32" s="2">
        <v>9.4016899999999998E-5</v>
      </c>
      <c r="DN32">
        <v>1.1281999999999999E-4</v>
      </c>
      <c r="DO32">
        <v>1.6923E-4</v>
      </c>
      <c r="DP32" s="2">
        <v>9.4016899999999998E-5</v>
      </c>
      <c r="DQ32">
        <v>1.8803400000000001E-4</v>
      </c>
      <c r="DR32" s="2">
        <v>9.4016899999999998E-5</v>
      </c>
      <c r="DS32" s="2">
        <v>5.6410199999999997E-5</v>
      </c>
      <c r="DT32" s="2">
        <v>9.4016899999999998E-5</v>
      </c>
      <c r="DU32" s="2">
        <v>7.5213499999999994E-5</v>
      </c>
      <c r="DV32">
        <v>1.1281999999999999E-4</v>
      </c>
      <c r="DW32" s="2">
        <v>9.4016899999999998E-5</v>
      </c>
      <c r="DX32">
        <v>1.1281999999999999E-4</v>
      </c>
      <c r="DY32">
        <v>1.31624E-4</v>
      </c>
      <c r="DZ32" s="2">
        <v>9.4016899999999998E-5</v>
      </c>
      <c r="EA32" s="2">
        <v>9.4016899999999998E-5</v>
      </c>
      <c r="EB32" s="2">
        <v>9.4016899999999998E-5</v>
      </c>
      <c r="EC32">
        <v>1.31624E-4</v>
      </c>
      <c r="ED32" s="2">
        <v>9.4016899999999998E-5</v>
      </c>
      <c r="EE32" s="2">
        <v>5.6410199999999997E-5</v>
      </c>
      <c r="EF32">
        <v>1.1281999999999999E-4</v>
      </c>
    </row>
    <row r="33" spans="1:136" x14ac:dyDescent="0.2">
      <c r="A33">
        <v>2.4580000000000002</v>
      </c>
      <c r="B33" s="2">
        <v>9.3335299999999994E-5</v>
      </c>
      <c r="C33" s="2">
        <v>2.33338E-5</v>
      </c>
      <c r="D33" s="2">
        <v>2.33338E-5</v>
      </c>
      <c r="E33" s="2">
        <v>7.0001500000000004E-5</v>
      </c>
      <c r="F33" s="2">
        <v>7.0001500000000004E-5</v>
      </c>
      <c r="G33" s="2">
        <v>4.66677E-5</v>
      </c>
      <c r="H33" s="2">
        <v>7.0001500000000004E-5</v>
      </c>
      <c r="I33" s="2">
        <v>7.0001500000000004E-5</v>
      </c>
      <c r="J33">
        <v>0</v>
      </c>
      <c r="K33" s="2">
        <v>4.66677E-5</v>
      </c>
      <c r="L33">
        <v>1.16669E-4</v>
      </c>
      <c r="M33" s="2">
        <v>4.66677E-5</v>
      </c>
      <c r="N33" s="2">
        <v>4.66677E-5</v>
      </c>
      <c r="O33" s="2">
        <v>4.66677E-5</v>
      </c>
      <c r="P33" s="2">
        <v>2.33338E-5</v>
      </c>
      <c r="Q33">
        <v>1.4000300000000001E-4</v>
      </c>
      <c r="R33" s="2">
        <v>7.0001500000000004E-5</v>
      </c>
      <c r="S33">
        <v>5.6001200000000003E-4</v>
      </c>
      <c r="T33">
        <v>4.4334300000000001E-4</v>
      </c>
      <c r="U33">
        <v>4.9001100000000005E-4</v>
      </c>
      <c r="V33">
        <v>6.7668100000000005E-4</v>
      </c>
      <c r="W33">
        <v>3.5000800000000001E-4</v>
      </c>
      <c r="X33">
        <v>2.56672E-4</v>
      </c>
      <c r="Y33">
        <v>9.5668700000000001E-4</v>
      </c>
      <c r="Z33">
        <v>3.9667499999999998E-4</v>
      </c>
      <c r="AA33">
        <v>3.9667499999999998E-4</v>
      </c>
      <c r="AB33">
        <v>7.2334899999999998E-4</v>
      </c>
      <c r="AC33">
        <v>5.3667799999999996E-4</v>
      </c>
      <c r="AD33">
        <v>4.4334300000000001E-4</v>
      </c>
      <c r="AE33">
        <v>8.1668400000000003E-4</v>
      </c>
      <c r="AF33">
        <v>5.13344E-4</v>
      </c>
      <c r="AG33">
        <v>3.7334100000000002E-4</v>
      </c>
      <c r="AH33">
        <v>8.6335199999999996E-4</v>
      </c>
      <c r="AI33">
        <v>6.7668100000000005E-4</v>
      </c>
      <c r="AJ33">
        <v>5.13344E-4</v>
      </c>
      <c r="AK33">
        <v>7.9334999999999996E-4</v>
      </c>
      <c r="AL33">
        <v>9.3335300000000005E-4</v>
      </c>
      <c r="AM33">
        <v>1.16669E-3</v>
      </c>
      <c r="AN33">
        <v>7.7001700000000001E-4</v>
      </c>
      <c r="AO33">
        <v>1.4933699999999999E-3</v>
      </c>
      <c r="AP33">
        <v>1.4467E-3</v>
      </c>
      <c r="AQ33">
        <v>9.1001999999999999E-4</v>
      </c>
      <c r="AR33">
        <v>7.7001700000000001E-4</v>
      </c>
      <c r="AS33">
        <v>2.1000500000000001E-4</v>
      </c>
      <c r="AT33">
        <v>2.3333800000000001E-4</v>
      </c>
      <c r="AU33" s="2">
        <v>7.0001500000000004E-5</v>
      </c>
      <c r="AV33" s="2">
        <v>2.33338E-5</v>
      </c>
      <c r="AW33">
        <v>1.63337E-4</v>
      </c>
      <c r="AX33">
        <v>2.1000500000000001E-4</v>
      </c>
      <c r="AY33">
        <v>2.3333800000000001E-4</v>
      </c>
      <c r="AZ33">
        <v>3.26674E-4</v>
      </c>
      <c r="BA33">
        <v>1.16669E-4</v>
      </c>
      <c r="BB33">
        <v>1.16669E-4</v>
      </c>
      <c r="BC33">
        <v>1.63337E-4</v>
      </c>
      <c r="BD33">
        <v>2.1000500000000001E-4</v>
      </c>
      <c r="BE33">
        <v>2.1000500000000001E-4</v>
      </c>
      <c r="BF33">
        <v>2.3333800000000001E-4</v>
      </c>
      <c r="BG33" s="2">
        <v>7.0001500000000004E-5</v>
      </c>
      <c r="BH33">
        <v>2.3333800000000001E-4</v>
      </c>
      <c r="BI33">
        <v>1.8667099999999999E-4</v>
      </c>
      <c r="BJ33">
        <v>2.56672E-4</v>
      </c>
      <c r="BK33">
        <v>1.63337E-4</v>
      </c>
      <c r="BL33">
        <v>1.4000300000000001E-4</v>
      </c>
      <c r="BM33">
        <v>2.3333800000000001E-4</v>
      </c>
      <c r="BN33">
        <v>1.63337E-4</v>
      </c>
      <c r="BO33">
        <v>1.63337E-4</v>
      </c>
      <c r="BP33">
        <v>1.63337E-4</v>
      </c>
      <c r="BQ33" s="2">
        <v>7.0001500000000004E-5</v>
      </c>
      <c r="BR33">
        <v>2.1000500000000001E-4</v>
      </c>
      <c r="BS33" s="2">
        <v>2.33338E-5</v>
      </c>
      <c r="BT33">
        <v>2.3333800000000001E-4</v>
      </c>
      <c r="BU33">
        <v>1.16669E-4</v>
      </c>
      <c r="BV33" s="2">
        <v>7.0001500000000004E-5</v>
      </c>
      <c r="BW33">
        <v>1.16669E-4</v>
      </c>
      <c r="BX33" s="2">
        <v>9.3335299999999994E-5</v>
      </c>
      <c r="BY33" s="2">
        <v>7.0001500000000004E-5</v>
      </c>
      <c r="BZ33">
        <v>1.63337E-4</v>
      </c>
      <c r="CA33">
        <v>1.8667099999999999E-4</v>
      </c>
      <c r="CB33">
        <v>1.4000300000000001E-4</v>
      </c>
      <c r="CC33" s="2">
        <v>9.3335299999999994E-5</v>
      </c>
      <c r="CD33" s="2">
        <v>4.66677E-5</v>
      </c>
      <c r="CE33" s="2">
        <v>9.3335299999999994E-5</v>
      </c>
      <c r="CF33">
        <v>1.8667099999999999E-4</v>
      </c>
      <c r="CG33" s="2">
        <v>9.3335299999999994E-5</v>
      </c>
      <c r="CH33" s="2">
        <v>2.33338E-5</v>
      </c>
      <c r="CI33" s="2">
        <v>2.33338E-5</v>
      </c>
      <c r="CJ33">
        <v>1.16669E-4</v>
      </c>
      <c r="CK33">
        <v>2.3333800000000001E-4</v>
      </c>
      <c r="CL33" s="2">
        <v>7.0001500000000004E-5</v>
      </c>
      <c r="CM33">
        <v>1.16669E-4</v>
      </c>
      <c r="CN33">
        <v>1.63337E-4</v>
      </c>
      <c r="CO33">
        <v>1.16669E-4</v>
      </c>
      <c r="CP33" s="2">
        <v>9.3335299999999994E-5</v>
      </c>
      <c r="CQ33" s="2">
        <v>9.3335299999999994E-5</v>
      </c>
      <c r="CR33" s="2">
        <v>9.3335299999999994E-5</v>
      </c>
      <c r="CS33">
        <v>1.63337E-4</v>
      </c>
      <c r="CT33">
        <v>1.63337E-4</v>
      </c>
      <c r="CU33" s="2">
        <v>9.3335299999999994E-5</v>
      </c>
      <c r="CV33">
        <v>1.8667099999999999E-4</v>
      </c>
      <c r="CW33" s="2">
        <v>9.3335299999999994E-5</v>
      </c>
      <c r="CX33" s="2">
        <v>2.33338E-5</v>
      </c>
      <c r="CY33" s="2">
        <v>9.3335299999999994E-5</v>
      </c>
      <c r="CZ33" s="2">
        <v>7.0001500000000004E-5</v>
      </c>
      <c r="DA33" s="2">
        <v>9.3335299999999994E-5</v>
      </c>
      <c r="DB33">
        <v>1.4000300000000001E-4</v>
      </c>
      <c r="DC33">
        <v>1.63337E-4</v>
      </c>
      <c r="DD33">
        <v>1.4000300000000001E-4</v>
      </c>
      <c r="DE33">
        <v>1.16669E-4</v>
      </c>
      <c r="DF33" s="2">
        <v>9.3335299999999994E-5</v>
      </c>
      <c r="DG33">
        <v>1.63337E-4</v>
      </c>
      <c r="DH33" s="2">
        <v>7.0001500000000004E-5</v>
      </c>
      <c r="DI33" s="2">
        <v>7.0001500000000004E-5</v>
      </c>
      <c r="DJ33" s="2">
        <v>9.3335299999999994E-5</v>
      </c>
      <c r="DK33">
        <v>1.16669E-4</v>
      </c>
      <c r="DL33" s="2">
        <v>9.3335299999999994E-5</v>
      </c>
      <c r="DM33" s="2">
        <v>9.3335299999999994E-5</v>
      </c>
      <c r="DN33">
        <v>1.8667099999999999E-4</v>
      </c>
      <c r="DO33" s="2">
        <v>9.3335299999999994E-5</v>
      </c>
      <c r="DP33" s="2">
        <v>4.66677E-5</v>
      </c>
      <c r="DQ33" s="2">
        <v>4.66677E-5</v>
      </c>
      <c r="DR33" s="2">
        <v>7.0001500000000004E-5</v>
      </c>
      <c r="DS33" s="2">
        <v>7.0001500000000004E-5</v>
      </c>
      <c r="DT33" s="2">
        <v>7.0001500000000004E-5</v>
      </c>
      <c r="DU33" s="2">
        <v>2.33338E-5</v>
      </c>
      <c r="DV33" s="2">
        <v>9.3335299999999994E-5</v>
      </c>
      <c r="DW33" s="2">
        <v>4.66677E-5</v>
      </c>
      <c r="DX33" s="2">
        <v>9.3335299999999994E-5</v>
      </c>
      <c r="DY33">
        <v>1.16669E-4</v>
      </c>
      <c r="DZ33">
        <v>1.63337E-4</v>
      </c>
      <c r="EA33">
        <v>1.4000300000000001E-4</v>
      </c>
      <c r="EB33">
        <v>1.63337E-4</v>
      </c>
      <c r="EC33" s="2">
        <v>2.33338E-5</v>
      </c>
      <c r="ED33">
        <v>1.8667099999999999E-4</v>
      </c>
      <c r="EE33">
        <v>1.4000300000000001E-4</v>
      </c>
      <c r="EF33" s="2">
        <v>7.0001500000000004E-5</v>
      </c>
    </row>
    <row r="34" spans="1:136" x14ac:dyDescent="0.2">
      <c r="A34">
        <v>2.6419999999999999</v>
      </c>
      <c r="B34">
        <v>1.73735E-4</v>
      </c>
      <c r="C34" s="2">
        <v>5.7911700000000003E-5</v>
      </c>
      <c r="D34" s="2">
        <v>2.8955800000000002E-5</v>
      </c>
      <c r="E34">
        <v>1.1582300000000001E-4</v>
      </c>
      <c r="F34" s="2">
        <v>5.7911700000000003E-5</v>
      </c>
      <c r="G34" s="2">
        <v>2.8955800000000002E-5</v>
      </c>
      <c r="H34" s="2">
        <v>5.7911700000000003E-5</v>
      </c>
      <c r="I34">
        <v>0</v>
      </c>
      <c r="J34" s="2">
        <v>2.8955800000000002E-5</v>
      </c>
      <c r="K34" s="2">
        <v>2.8955800000000002E-5</v>
      </c>
      <c r="L34">
        <v>1.1582300000000001E-4</v>
      </c>
      <c r="M34" s="2">
        <v>8.6867500000000001E-5</v>
      </c>
      <c r="N34" s="2">
        <v>5.7911700000000003E-5</v>
      </c>
      <c r="O34" s="2">
        <v>5.7911700000000003E-5</v>
      </c>
      <c r="P34" s="2">
        <v>2.8955800000000002E-5</v>
      </c>
      <c r="Q34">
        <v>0</v>
      </c>
      <c r="R34" s="2">
        <v>8.6867500000000001E-5</v>
      </c>
      <c r="S34">
        <v>5.5016099999999997E-4</v>
      </c>
      <c r="T34">
        <v>5.2120499999999995E-4</v>
      </c>
      <c r="U34">
        <v>3.1851399999999999E-4</v>
      </c>
      <c r="V34">
        <v>6.3702799999999999E-4</v>
      </c>
      <c r="W34">
        <v>3.4747000000000001E-4</v>
      </c>
      <c r="X34">
        <v>4.0538199999999998E-4</v>
      </c>
      <c r="Y34">
        <v>6.65984E-4</v>
      </c>
      <c r="Z34">
        <v>3.1851399999999999E-4</v>
      </c>
      <c r="AA34">
        <v>5.5016099999999997E-4</v>
      </c>
      <c r="AB34">
        <v>4.3433799999999999E-4</v>
      </c>
      <c r="AC34">
        <v>4.6329299999999998E-4</v>
      </c>
      <c r="AD34">
        <v>5.5016099999999997E-4</v>
      </c>
      <c r="AE34">
        <v>4.3433799999999999E-4</v>
      </c>
      <c r="AF34">
        <v>4.3433799999999999E-4</v>
      </c>
      <c r="AG34">
        <v>4.0538199999999998E-4</v>
      </c>
      <c r="AH34">
        <v>6.0807299999999999E-4</v>
      </c>
      <c r="AI34">
        <v>5.2120499999999995E-4</v>
      </c>
      <c r="AJ34">
        <v>2.8955799999999998E-4</v>
      </c>
      <c r="AK34">
        <v>4.6329299999999998E-4</v>
      </c>
      <c r="AL34">
        <v>4.9224900000000005E-4</v>
      </c>
      <c r="AM34">
        <v>1.0134499999999999E-3</v>
      </c>
      <c r="AN34">
        <v>7.2389600000000002E-4</v>
      </c>
      <c r="AO34">
        <v>1.0424099999999999E-3</v>
      </c>
      <c r="AP34">
        <v>8.1076300000000004E-4</v>
      </c>
      <c r="AQ34">
        <v>6.9494000000000001E-4</v>
      </c>
      <c r="AR34">
        <v>5.7911699999999998E-4</v>
      </c>
      <c r="AS34">
        <v>1.1582300000000001E-4</v>
      </c>
      <c r="AT34">
        <v>2.31647E-4</v>
      </c>
      <c r="AU34">
        <v>1.1582300000000001E-4</v>
      </c>
      <c r="AV34">
        <v>1.4477899999999999E-4</v>
      </c>
      <c r="AW34" s="2">
        <v>5.7911700000000003E-5</v>
      </c>
      <c r="AX34">
        <v>1.73735E-4</v>
      </c>
      <c r="AY34">
        <v>1.73735E-4</v>
      </c>
      <c r="AZ34" s="2">
        <v>5.7911700000000003E-5</v>
      </c>
      <c r="BA34">
        <v>2.31647E-4</v>
      </c>
      <c r="BB34" s="2">
        <v>8.6867500000000001E-5</v>
      </c>
      <c r="BC34">
        <v>1.4477899999999999E-4</v>
      </c>
      <c r="BD34">
        <v>1.4477899999999999E-4</v>
      </c>
      <c r="BE34">
        <v>1.1582300000000001E-4</v>
      </c>
      <c r="BF34" s="2">
        <v>5.7911700000000003E-5</v>
      </c>
      <c r="BG34">
        <v>1.73735E-4</v>
      </c>
      <c r="BH34">
        <v>2.6060299999999998E-4</v>
      </c>
      <c r="BI34">
        <v>1.1582300000000001E-4</v>
      </c>
      <c r="BJ34" s="2">
        <v>5.7911700000000003E-5</v>
      </c>
      <c r="BK34" s="2">
        <v>5.7911700000000003E-5</v>
      </c>
      <c r="BL34">
        <v>2.0269099999999999E-4</v>
      </c>
      <c r="BM34" s="2">
        <v>8.6867500000000001E-5</v>
      </c>
      <c r="BN34">
        <v>1.4477899999999999E-4</v>
      </c>
      <c r="BO34">
        <v>1.1582300000000001E-4</v>
      </c>
      <c r="BP34">
        <v>1.1582300000000001E-4</v>
      </c>
      <c r="BQ34" s="2">
        <v>5.7911700000000003E-5</v>
      </c>
      <c r="BR34" s="2">
        <v>5.7911700000000003E-5</v>
      </c>
      <c r="BS34">
        <v>1.73735E-4</v>
      </c>
      <c r="BT34" s="2">
        <v>8.6867500000000001E-5</v>
      </c>
      <c r="BU34" s="2">
        <v>5.7911700000000003E-5</v>
      </c>
      <c r="BV34" s="2">
        <v>5.7911700000000003E-5</v>
      </c>
      <c r="BW34" s="2">
        <v>8.6867500000000001E-5</v>
      </c>
      <c r="BX34">
        <v>1.1582300000000001E-4</v>
      </c>
      <c r="BY34">
        <v>1.4477899999999999E-4</v>
      </c>
      <c r="BZ34">
        <v>2.0269099999999999E-4</v>
      </c>
      <c r="CA34" s="2">
        <v>8.6867500000000001E-5</v>
      </c>
      <c r="CB34">
        <v>1.4477899999999999E-4</v>
      </c>
      <c r="CC34">
        <v>1.73735E-4</v>
      </c>
      <c r="CD34" s="2">
        <v>5.7911700000000003E-5</v>
      </c>
      <c r="CE34" s="2">
        <v>5.7911700000000003E-5</v>
      </c>
      <c r="CF34">
        <v>1.73735E-4</v>
      </c>
      <c r="CG34" s="2">
        <v>8.6867500000000001E-5</v>
      </c>
      <c r="CH34" s="2">
        <v>5.7911700000000003E-5</v>
      </c>
      <c r="CI34" s="2">
        <v>8.6867500000000001E-5</v>
      </c>
      <c r="CJ34" s="2">
        <v>2.8955800000000002E-5</v>
      </c>
      <c r="CK34">
        <v>1.73735E-4</v>
      </c>
      <c r="CL34" s="2">
        <v>5.7911700000000003E-5</v>
      </c>
      <c r="CM34" s="2">
        <v>5.7911700000000003E-5</v>
      </c>
      <c r="CN34" s="2">
        <v>5.7911700000000003E-5</v>
      </c>
      <c r="CO34">
        <v>1.4477899999999999E-4</v>
      </c>
      <c r="CP34" s="2">
        <v>5.7911700000000003E-5</v>
      </c>
      <c r="CQ34" s="2">
        <v>8.6867500000000001E-5</v>
      </c>
      <c r="CR34">
        <v>1.4477899999999999E-4</v>
      </c>
      <c r="CS34">
        <v>1.1582300000000001E-4</v>
      </c>
      <c r="CT34" s="2">
        <v>8.6867500000000001E-5</v>
      </c>
      <c r="CU34" s="2">
        <v>5.7911700000000003E-5</v>
      </c>
      <c r="CV34">
        <v>1.4477899999999999E-4</v>
      </c>
      <c r="CW34">
        <v>0</v>
      </c>
      <c r="CX34" s="2">
        <v>5.7911700000000003E-5</v>
      </c>
      <c r="CY34">
        <v>1.1582300000000001E-4</v>
      </c>
      <c r="CZ34">
        <v>1.4477899999999999E-4</v>
      </c>
      <c r="DA34">
        <v>1.1582300000000001E-4</v>
      </c>
      <c r="DB34" s="2">
        <v>8.6867500000000001E-5</v>
      </c>
      <c r="DC34" s="2">
        <v>8.6867500000000001E-5</v>
      </c>
      <c r="DD34">
        <v>1.73735E-4</v>
      </c>
      <c r="DE34" s="2">
        <v>8.6867500000000001E-5</v>
      </c>
      <c r="DF34">
        <v>2.6060299999999998E-4</v>
      </c>
      <c r="DG34">
        <v>2.0269099999999999E-4</v>
      </c>
      <c r="DH34" s="2">
        <v>8.6867500000000001E-5</v>
      </c>
      <c r="DI34">
        <v>1.1582300000000001E-4</v>
      </c>
      <c r="DJ34" s="2">
        <v>2.8955800000000002E-5</v>
      </c>
      <c r="DK34" s="2">
        <v>2.8955800000000002E-5</v>
      </c>
      <c r="DL34" s="2">
        <v>2.8955800000000002E-5</v>
      </c>
      <c r="DM34">
        <v>0</v>
      </c>
      <c r="DN34">
        <v>1.1582300000000001E-4</v>
      </c>
      <c r="DO34">
        <v>1.73735E-4</v>
      </c>
      <c r="DP34" s="2">
        <v>2.8955800000000002E-5</v>
      </c>
      <c r="DQ34" s="2">
        <v>8.6867500000000001E-5</v>
      </c>
      <c r="DR34" s="2">
        <v>8.6867500000000001E-5</v>
      </c>
      <c r="DS34" s="2">
        <v>5.7911700000000003E-5</v>
      </c>
      <c r="DT34" s="2">
        <v>8.6867500000000001E-5</v>
      </c>
      <c r="DU34" s="2">
        <v>5.7911700000000003E-5</v>
      </c>
      <c r="DV34">
        <v>1.4477899999999999E-4</v>
      </c>
      <c r="DW34" s="2">
        <v>2.8955800000000002E-5</v>
      </c>
      <c r="DX34" s="2">
        <v>2.8955800000000002E-5</v>
      </c>
      <c r="DY34" s="2">
        <v>2.8955800000000002E-5</v>
      </c>
      <c r="DZ34" s="2">
        <v>8.6867500000000001E-5</v>
      </c>
      <c r="EA34" s="2">
        <v>8.6867500000000001E-5</v>
      </c>
      <c r="EB34" s="2">
        <v>8.6867500000000001E-5</v>
      </c>
      <c r="EC34">
        <v>2.0269099999999999E-4</v>
      </c>
      <c r="ED34">
        <v>1.4477899999999999E-4</v>
      </c>
      <c r="EE34" s="2">
        <v>5.7911700000000003E-5</v>
      </c>
      <c r="EF34">
        <v>0</v>
      </c>
    </row>
    <row r="35" spans="1:136" x14ac:dyDescent="0.2">
      <c r="A35">
        <v>2.839</v>
      </c>
      <c r="B35" s="2">
        <v>7.1864800000000004E-5</v>
      </c>
      <c r="C35" s="2">
        <v>3.5932400000000002E-5</v>
      </c>
      <c r="D35">
        <v>0</v>
      </c>
      <c r="E35">
        <v>1.07797E-4</v>
      </c>
      <c r="F35" s="2">
        <v>7.1864800000000004E-5</v>
      </c>
      <c r="G35" s="2">
        <v>3.5932400000000002E-5</v>
      </c>
      <c r="H35">
        <v>1.4373000000000001E-4</v>
      </c>
      <c r="I35">
        <v>1.79662E-4</v>
      </c>
      <c r="J35">
        <v>1.4373000000000001E-4</v>
      </c>
      <c r="K35" s="2">
        <v>7.1864800000000004E-5</v>
      </c>
      <c r="L35" s="2">
        <v>3.5932400000000002E-5</v>
      </c>
      <c r="M35" s="2">
        <v>3.5932400000000002E-5</v>
      </c>
      <c r="N35">
        <v>0</v>
      </c>
      <c r="O35" s="2">
        <v>3.5932400000000002E-5</v>
      </c>
      <c r="P35">
        <v>0</v>
      </c>
      <c r="Q35">
        <v>0</v>
      </c>
      <c r="R35">
        <v>1.4373000000000001E-4</v>
      </c>
      <c r="S35">
        <v>2.5152699999999998E-4</v>
      </c>
      <c r="T35">
        <v>2.15594E-4</v>
      </c>
      <c r="U35">
        <v>1.79662E-4</v>
      </c>
      <c r="V35">
        <v>6.8271499999999997E-4</v>
      </c>
      <c r="W35">
        <v>3.9525600000000003E-4</v>
      </c>
      <c r="X35">
        <v>2.5152699999999998E-4</v>
      </c>
      <c r="Y35">
        <v>5.74918E-4</v>
      </c>
      <c r="Z35">
        <v>2.87459E-4</v>
      </c>
      <c r="AA35">
        <v>3.2339199999999998E-4</v>
      </c>
      <c r="AB35">
        <v>5.3898599999999998E-4</v>
      </c>
      <c r="AC35">
        <v>3.9525600000000003E-4</v>
      </c>
      <c r="AD35">
        <v>5.74918E-4</v>
      </c>
      <c r="AE35">
        <v>4.6712099999999998E-4</v>
      </c>
      <c r="AF35">
        <v>5.0305399999999996E-4</v>
      </c>
      <c r="AG35">
        <v>3.2339199999999998E-4</v>
      </c>
      <c r="AH35">
        <v>6.1085100000000004E-4</v>
      </c>
      <c r="AI35">
        <v>4.6712099999999998E-4</v>
      </c>
      <c r="AJ35">
        <v>5.3898599999999998E-4</v>
      </c>
      <c r="AK35">
        <v>3.9525600000000003E-4</v>
      </c>
      <c r="AL35">
        <v>6.1085100000000004E-4</v>
      </c>
      <c r="AM35">
        <v>7.1864800000000001E-4</v>
      </c>
      <c r="AN35">
        <v>5.3898599999999998E-4</v>
      </c>
      <c r="AO35">
        <v>1.1857700000000001E-3</v>
      </c>
      <c r="AP35">
        <v>9.7017499999999999E-4</v>
      </c>
      <c r="AQ35">
        <v>4.3118900000000001E-4</v>
      </c>
      <c r="AR35">
        <v>5.0305399999999996E-4</v>
      </c>
      <c r="AS35">
        <v>1.07797E-4</v>
      </c>
      <c r="AT35">
        <v>1.79662E-4</v>
      </c>
      <c r="AU35">
        <v>1.79662E-4</v>
      </c>
      <c r="AV35">
        <v>1.4373000000000001E-4</v>
      </c>
      <c r="AW35">
        <v>1.07797E-4</v>
      </c>
      <c r="AX35">
        <v>1.79662E-4</v>
      </c>
      <c r="AY35">
        <v>2.15594E-4</v>
      </c>
      <c r="AZ35" s="2">
        <v>3.5932400000000002E-5</v>
      </c>
      <c r="BA35">
        <v>1.07797E-4</v>
      </c>
      <c r="BB35">
        <v>1.79662E-4</v>
      </c>
      <c r="BC35">
        <v>3.2339199999999998E-4</v>
      </c>
      <c r="BD35">
        <v>1.79662E-4</v>
      </c>
      <c r="BE35">
        <v>1.4373000000000001E-4</v>
      </c>
      <c r="BF35" s="2">
        <v>7.1864800000000004E-5</v>
      </c>
      <c r="BG35">
        <v>1.79662E-4</v>
      </c>
      <c r="BH35">
        <v>2.15594E-4</v>
      </c>
      <c r="BI35" s="2">
        <v>3.5932400000000002E-5</v>
      </c>
      <c r="BJ35" s="2">
        <v>3.5932400000000002E-5</v>
      </c>
      <c r="BK35" s="2">
        <v>3.5932400000000002E-5</v>
      </c>
      <c r="BL35">
        <v>2.15594E-4</v>
      </c>
      <c r="BM35">
        <v>1.4373000000000001E-4</v>
      </c>
      <c r="BN35">
        <v>1.07797E-4</v>
      </c>
      <c r="BO35">
        <v>1.4373000000000001E-4</v>
      </c>
      <c r="BP35">
        <v>1.4373000000000001E-4</v>
      </c>
      <c r="BQ35">
        <v>1.4373000000000001E-4</v>
      </c>
      <c r="BR35">
        <v>1.07797E-4</v>
      </c>
      <c r="BS35">
        <v>2.5152699999999998E-4</v>
      </c>
      <c r="BT35">
        <v>1.4373000000000001E-4</v>
      </c>
      <c r="BU35">
        <v>1.07797E-4</v>
      </c>
      <c r="BV35">
        <v>1.07797E-4</v>
      </c>
      <c r="BW35">
        <v>1.07797E-4</v>
      </c>
      <c r="BX35" s="2">
        <v>7.1864800000000004E-5</v>
      </c>
      <c r="BY35">
        <v>1.07797E-4</v>
      </c>
      <c r="BZ35">
        <v>1.79662E-4</v>
      </c>
      <c r="CA35" s="2">
        <v>7.1864800000000004E-5</v>
      </c>
      <c r="CB35">
        <v>1.07797E-4</v>
      </c>
      <c r="CC35" s="2">
        <v>3.5932400000000002E-5</v>
      </c>
      <c r="CD35" s="2">
        <v>3.5932400000000002E-5</v>
      </c>
      <c r="CE35" s="2">
        <v>3.5932400000000002E-5</v>
      </c>
      <c r="CF35" s="2">
        <v>7.1864800000000004E-5</v>
      </c>
      <c r="CG35" s="2">
        <v>7.1864800000000004E-5</v>
      </c>
      <c r="CH35">
        <v>1.07797E-4</v>
      </c>
      <c r="CI35" s="2">
        <v>3.5932400000000002E-5</v>
      </c>
      <c r="CJ35">
        <v>1.07797E-4</v>
      </c>
      <c r="CK35">
        <v>0</v>
      </c>
      <c r="CL35">
        <v>1.4373000000000001E-4</v>
      </c>
      <c r="CM35">
        <v>2.15594E-4</v>
      </c>
      <c r="CN35">
        <v>1.07797E-4</v>
      </c>
      <c r="CO35">
        <v>1.4373000000000001E-4</v>
      </c>
      <c r="CP35" s="2">
        <v>7.1864800000000004E-5</v>
      </c>
      <c r="CQ35" s="2">
        <v>3.5932400000000002E-5</v>
      </c>
      <c r="CR35" s="2">
        <v>3.5932400000000002E-5</v>
      </c>
      <c r="CS35" s="2">
        <v>7.1864800000000004E-5</v>
      </c>
      <c r="CT35" s="2">
        <v>7.1864800000000004E-5</v>
      </c>
      <c r="CU35" s="2">
        <v>7.1864800000000004E-5</v>
      </c>
      <c r="CV35">
        <v>0</v>
      </c>
      <c r="CW35">
        <v>1.07797E-4</v>
      </c>
      <c r="CX35" s="2">
        <v>3.5932400000000002E-5</v>
      </c>
      <c r="CY35">
        <v>0</v>
      </c>
      <c r="CZ35">
        <v>0</v>
      </c>
      <c r="DA35">
        <v>1.79662E-4</v>
      </c>
      <c r="DB35" s="2">
        <v>7.1864800000000004E-5</v>
      </c>
      <c r="DC35">
        <v>1.07797E-4</v>
      </c>
      <c r="DD35">
        <v>1.07797E-4</v>
      </c>
      <c r="DE35" s="2">
        <v>7.1864800000000004E-5</v>
      </c>
      <c r="DF35" s="2">
        <v>3.5932400000000002E-5</v>
      </c>
      <c r="DG35" s="2">
        <v>7.1864800000000004E-5</v>
      </c>
      <c r="DH35" s="2">
        <v>3.5932400000000002E-5</v>
      </c>
      <c r="DI35" s="2">
        <v>3.5932400000000002E-5</v>
      </c>
      <c r="DJ35">
        <v>0</v>
      </c>
      <c r="DK35">
        <v>0</v>
      </c>
      <c r="DL35" s="2">
        <v>3.5932400000000002E-5</v>
      </c>
      <c r="DM35">
        <v>1.4373000000000001E-4</v>
      </c>
      <c r="DN35">
        <v>1.07797E-4</v>
      </c>
      <c r="DO35">
        <v>0</v>
      </c>
      <c r="DP35">
        <v>1.07797E-4</v>
      </c>
      <c r="DQ35" s="2">
        <v>3.5932400000000002E-5</v>
      </c>
      <c r="DR35">
        <v>1.79662E-4</v>
      </c>
      <c r="DS35" s="2">
        <v>7.1864800000000004E-5</v>
      </c>
      <c r="DT35" s="2">
        <v>3.5932400000000002E-5</v>
      </c>
      <c r="DU35" s="2">
        <v>7.1864800000000004E-5</v>
      </c>
      <c r="DV35" s="2">
        <v>3.5932400000000002E-5</v>
      </c>
      <c r="DW35">
        <v>1.07797E-4</v>
      </c>
      <c r="DX35" s="2">
        <v>3.5932400000000002E-5</v>
      </c>
      <c r="DY35">
        <v>1.07797E-4</v>
      </c>
      <c r="DZ35" s="2">
        <v>7.1864800000000004E-5</v>
      </c>
      <c r="EA35">
        <v>2.5152699999999998E-4</v>
      </c>
      <c r="EB35">
        <v>2.15594E-4</v>
      </c>
      <c r="EC35" s="2">
        <v>3.5932400000000002E-5</v>
      </c>
      <c r="ED35" s="2">
        <v>3.5932400000000002E-5</v>
      </c>
      <c r="EE35" s="2">
        <v>3.5932400000000002E-5</v>
      </c>
      <c r="EF35" s="2">
        <v>3.5932400000000002E-5</v>
      </c>
    </row>
    <row r="36" spans="1:136" x14ac:dyDescent="0.2">
      <c r="A36">
        <v>3.0510000000000002</v>
      </c>
      <c r="B36" s="2">
        <v>4.4589899999999998E-5</v>
      </c>
      <c r="C36" s="2">
        <v>8.9179700000000003E-5</v>
      </c>
      <c r="D36" s="2">
        <v>4.4589899999999998E-5</v>
      </c>
      <c r="E36" s="2">
        <v>4.4589899999999998E-5</v>
      </c>
      <c r="F36">
        <v>0</v>
      </c>
      <c r="G36">
        <v>0</v>
      </c>
      <c r="H36" s="2">
        <v>8.9179700000000003E-5</v>
      </c>
      <c r="I36" s="2">
        <v>8.9179700000000003E-5</v>
      </c>
      <c r="J36" s="2">
        <v>8.9179700000000003E-5</v>
      </c>
      <c r="K36" s="2">
        <v>4.4589899999999998E-5</v>
      </c>
      <c r="L36" s="2">
        <v>4.4589899999999998E-5</v>
      </c>
      <c r="M36" s="2">
        <v>4.4589899999999998E-5</v>
      </c>
      <c r="N36" s="2">
        <v>4.4589899999999998E-5</v>
      </c>
      <c r="O36" s="2">
        <v>8.9179700000000003E-5</v>
      </c>
      <c r="P36">
        <v>0</v>
      </c>
      <c r="Q36" s="2">
        <v>4.4589899999999998E-5</v>
      </c>
      <c r="R36" s="2">
        <v>8.9179700000000003E-5</v>
      </c>
      <c r="S36">
        <v>2.6753900000000001E-4</v>
      </c>
      <c r="T36">
        <v>1.3376999999999999E-4</v>
      </c>
      <c r="U36">
        <v>2.2294900000000001E-4</v>
      </c>
      <c r="V36">
        <v>3.5671900000000002E-4</v>
      </c>
      <c r="W36">
        <v>2.6753900000000001E-4</v>
      </c>
      <c r="X36">
        <v>3.1212900000000002E-4</v>
      </c>
      <c r="Y36">
        <v>9.8097700000000006E-4</v>
      </c>
      <c r="Z36">
        <v>3.1212900000000002E-4</v>
      </c>
      <c r="AA36">
        <v>3.1212900000000002E-4</v>
      </c>
      <c r="AB36">
        <v>3.1212900000000002E-4</v>
      </c>
      <c r="AC36">
        <v>4.4589899999999998E-4</v>
      </c>
      <c r="AD36">
        <v>2.6753900000000001E-4</v>
      </c>
      <c r="AE36">
        <v>2.2294900000000001E-4</v>
      </c>
      <c r="AF36">
        <v>5.7966799999999998E-4</v>
      </c>
      <c r="AG36">
        <v>1.3376999999999999E-4</v>
      </c>
      <c r="AH36">
        <v>5.7966799999999998E-4</v>
      </c>
      <c r="AI36">
        <v>3.5671900000000002E-4</v>
      </c>
      <c r="AJ36">
        <v>3.5671900000000002E-4</v>
      </c>
      <c r="AK36">
        <v>2.6753900000000001E-4</v>
      </c>
      <c r="AL36">
        <v>8.0261700000000004E-4</v>
      </c>
      <c r="AM36">
        <v>7.1343800000000005E-4</v>
      </c>
      <c r="AN36">
        <v>8.0261700000000004E-4</v>
      </c>
      <c r="AO36">
        <v>1.02557E-3</v>
      </c>
      <c r="AP36">
        <v>9.8097700000000006E-4</v>
      </c>
      <c r="AQ36">
        <v>4.4589899999999998E-4</v>
      </c>
      <c r="AR36">
        <v>3.5671900000000002E-4</v>
      </c>
      <c r="AS36" s="2">
        <v>4.4589899999999998E-5</v>
      </c>
      <c r="AT36">
        <v>0</v>
      </c>
      <c r="AU36">
        <v>1.3376999999999999E-4</v>
      </c>
      <c r="AV36">
        <v>0</v>
      </c>
      <c r="AW36" s="2">
        <v>4.4589899999999998E-5</v>
      </c>
      <c r="AX36">
        <v>0</v>
      </c>
      <c r="AY36" s="2">
        <v>8.9179700000000003E-5</v>
      </c>
      <c r="AZ36">
        <v>1.3376999999999999E-4</v>
      </c>
      <c r="BA36">
        <v>2.2294900000000001E-4</v>
      </c>
      <c r="BB36" s="2">
        <v>8.9179700000000003E-5</v>
      </c>
      <c r="BC36" s="2">
        <v>4.4589899999999998E-5</v>
      </c>
      <c r="BD36" s="2">
        <v>4.4589899999999998E-5</v>
      </c>
      <c r="BE36">
        <v>0</v>
      </c>
      <c r="BF36">
        <v>1.78359E-4</v>
      </c>
      <c r="BG36" s="2">
        <v>4.4589899999999998E-5</v>
      </c>
      <c r="BH36" s="2">
        <v>8.9179700000000003E-5</v>
      </c>
      <c r="BI36" s="2">
        <v>8.9179700000000003E-5</v>
      </c>
      <c r="BJ36" s="2">
        <v>4.4589899999999998E-5</v>
      </c>
      <c r="BK36">
        <v>0</v>
      </c>
      <c r="BL36" s="2">
        <v>4.4589899999999998E-5</v>
      </c>
      <c r="BM36" s="2">
        <v>8.9179700000000003E-5</v>
      </c>
      <c r="BN36">
        <v>1.3376999999999999E-4</v>
      </c>
      <c r="BO36">
        <v>0</v>
      </c>
      <c r="BP36">
        <v>0</v>
      </c>
      <c r="BQ36">
        <v>1.3376999999999999E-4</v>
      </c>
      <c r="BR36" s="2">
        <v>8.9179700000000003E-5</v>
      </c>
      <c r="BS36">
        <v>0</v>
      </c>
      <c r="BT36" s="2">
        <v>4.4589899999999998E-5</v>
      </c>
      <c r="BU36" s="2">
        <v>4.4589899999999998E-5</v>
      </c>
      <c r="BV36" s="2">
        <v>8.9179700000000003E-5</v>
      </c>
      <c r="BW36" s="2">
        <v>8.9179700000000003E-5</v>
      </c>
      <c r="BX36">
        <v>0</v>
      </c>
      <c r="BY36">
        <v>1.3376999999999999E-4</v>
      </c>
      <c r="BZ36" s="2">
        <v>4.4589899999999998E-5</v>
      </c>
      <c r="CA36">
        <v>0</v>
      </c>
      <c r="CB36" s="2">
        <v>8.9179700000000003E-5</v>
      </c>
      <c r="CC36" s="2">
        <v>4.4589899999999998E-5</v>
      </c>
      <c r="CD36">
        <v>1.3376999999999999E-4</v>
      </c>
      <c r="CE36">
        <v>0</v>
      </c>
      <c r="CF36">
        <v>0</v>
      </c>
      <c r="CG36" s="2">
        <v>4.4589899999999998E-5</v>
      </c>
      <c r="CH36">
        <v>0</v>
      </c>
      <c r="CI36" s="2">
        <v>4.4589899999999998E-5</v>
      </c>
      <c r="CJ36" s="2">
        <v>4.4589899999999998E-5</v>
      </c>
      <c r="CK36" s="2">
        <v>8.9179700000000003E-5</v>
      </c>
      <c r="CL36" s="2">
        <v>4.4589899999999998E-5</v>
      </c>
      <c r="CM36" s="2">
        <v>4.4589899999999998E-5</v>
      </c>
      <c r="CN36">
        <v>0</v>
      </c>
      <c r="CO36">
        <v>0</v>
      </c>
      <c r="CP36" s="2">
        <v>8.9179700000000003E-5</v>
      </c>
      <c r="CQ36">
        <v>0</v>
      </c>
      <c r="CR36" s="2">
        <v>4.4589899999999998E-5</v>
      </c>
      <c r="CS36" s="2">
        <v>4.4589899999999998E-5</v>
      </c>
      <c r="CT36" s="2">
        <v>8.9179700000000003E-5</v>
      </c>
      <c r="CU36">
        <v>0</v>
      </c>
      <c r="CV36" s="2">
        <v>8.9179700000000003E-5</v>
      </c>
      <c r="CW36">
        <v>0</v>
      </c>
      <c r="CX36" s="2">
        <v>4.4589899999999998E-5</v>
      </c>
      <c r="CY36" s="2">
        <v>4.4589899999999998E-5</v>
      </c>
      <c r="CZ36">
        <v>1.3376999999999999E-4</v>
      </c>
      <c r="DA36" s="2">
        <v>8.9179700000000003E-5</v>
      </c>
      <c r="DB36">
        <v>0</v>
      </c>
      <c r="DC36" s="2">
        <v>4.4589899999999998E-5</v>
      </c>
      <c r="DD36" s="2">
        <v>4.4589899999999998E-5</v>
      </c>
      <c r="DE36">
        <v>0</v>
      </c>
      <c r="DF36" s="2">
        <v>4.4589899999999998E-5</v>
      </c>
      <c r="DG36">
        <v>0</v>
      </c>
      <c r="DH36" s="2">
        <v>4.4589899999999998E-5</v>
      </c>
      <c r="DI36" s="2">
        <v>8.9179700000000003E-5</v>
      </c>
      <c r="DJ36" s="2">
        <v>4.4589899999999998E-5</v>
      </c>
      <c r="DK36" s="2">
        <v>4.4589899999999998E-5</v>
      </c>
      <c r="DL36">
        <v>0</v>
      </c>
      <c r="DM36" s="2">
        <v>4.4589899999999998E-5</v>
      </c>
      <c r="DN36">
        <v>0</v>
      </c>
      <c r="DO36">
        <v>0</v>
      </c>
      <c r="DP36" s="2">
        <v>8.9179700000000003E-5</v>
      </c>
      <c r="DQ36" s="2">
        <v>4.4589899999999998E-5</v>
      </c>
      <c r="DR36" s="2">
        <v>8.9179700000000003E-5</v>
      </c>
      <c r="DS36" s="2">
        <v>8.9179700000000003E-5</v>
      </c>
      <c r="DT36">
        <v>0</v>
      </c>
      <c r="DU36">
        <v>0</v>
      </c>
      <c r="DV36">
        <v>0</v>
      </c>
      <c r="DW36" s="2">
        <v>4.4589899999999998E-5</v>
      </c>
      <c r="DX36" s="2">
        <v>4.4589899999999998E-5</v>
      </c>
      <c r="DY36" s="2">
        <v>4.4589899999999998E-5</v>
      </c>
      <c r="DZ36">
        <v>0</v>
      </c>
      <c r="EA36">
        <v>0</v>
      </c>
      <c r="EB36">
        <v>0</v>
      </c>
      <c r="EC36">
        <v>0</v>
      </c>
      <c r="ED36" s="2">
        <v>4.4589899999999998E-5</v>
      </c>
      <c r="EE36">
        <v>0</v>
      </c>
      <c r="EF36" s="2">
        <v>4.4589899999999998E-5</v>
      </c>
    </row>
    <row r="37" spans="1:136" x14ac:dyDescent="0.2">
      <c r="A37">
        <v>3.278</v>
      </c>
      <c r="B37">
        <v>1.66E-4</v>
      </c>
      <c r="C37" s="2">
        <v>5.5333200000000001E-5</v>
      </c>
      <c r="D37">
        <v>0</v>
      </c>
      <c r="E37">
        <v>0</v>
      </c>
      <c r="F37" s="2">
        <v>5.5333200000000001E-5</v>
      </c>
      <c r="G37" s="2">
        <v>5.5333200000000001E-5</v>
      </c>
      <c r="H37">
        <v>0</v>
      </c>
      <c r="I37" s="2">
        <v>5.5333200000000001E-5</v>
      </c>
      <c r="J37">
        <v>0</v>
      </c>
      <c r="K37" s="2">
        <v>5.5333200000000001E-5</v>
      </c>
      <c r="L37">
        <v>0</v>
      </c>
      <c r="M37" s="2">
        <v>5.5333200000000001E-5</v>
      </c>
      <c r="N37">
        <v>1.10666E-4</v>
      </c>
      <c r="O37" s="2">
        <v>5.5333200000000001E-5</v>
      </c>
      <c r="P37" s="2">
        <v>5.5333200000000001E-5</v>
      </c>
      <c r="Q37">
        <v>0</v>
      </c>
      <c r="R37" s="2">
        <v>5.5333200000000001E-5</v>
      </c>
      <c r="S37">
        <v>2.7666600000000001E-4</v>
      </c>
      <c r="T37">
        <v>1.66E-4</v>
      </c>
      <c r="U37">
        <v>2.2133299999999999E-4</v>
      </c>
      <c r="V37">
        <v>4.9799899999999995E-4</v>
      </c>
      <c r="W37">
        <v>1.10666E-4</v>
      </c>
      <c r="X37" s="2">
        <v>5.5333200000000001E-5</v>
      </c>
      <c r="Y37">
        <v>3.8733300000000001E-4</v>
      </c>
      <c r="Z37">
        <v>1.66E-4</v>
      </c>
      <c r="AA37">
        <v>3.3199899999999998E-4</v>
      </c>
      <c r="AB37">
        <v>4.4266599999999998E-4</v>
      </c>
      <c r="AC37">
        <v>4.9799899999999995E-4</v>
      </c>
      <c r="AD37">
        <v>2.7666600000000001E-4</v>
      </c>
      <c r="AE37">
        <v>1.10666E-4</v>
      </c>
      <c r="AF37">
        <v>3.8733300000000001E-4</v>
      </c>
      <c r="AG37">
        <v>3.3199899999999998E-4</v>
      </c>
      <c r="AH37">
        <v>4.4266599999999998E-4</v>
      </c>
      <c r="AI37">
        <v>1.66E-4</v>
      </c>
      <c r="AJ37">
        <v>3.8733300000000001E-4</v>
      </c>
      <c r="AK37">
        <v>4.4266599999999998E-4</v>
      </c>
      <c r="AL37">
        <v>6.6399899999999997E-4</v>
      </c>
      <c r="AM37">
        <v>9.4066500000000003E-4</v>
      </c>
      <c r="AN37">
        <v>6.08666E-4</v>
      </c>
      <c r="AO37">
        <v>4.9799899999999995E-4</v>
      </c>
      <c r="AP37">
        <v>1.10666E-3</v>
      </c>
      <c r="AQ37">
        <v>4.9799899999999995E-4</v>
      </c>
      <c r="AR37">
        <v>4.4266599999999998E-4</v>
      </c>
      <c r="AS37" s="2">
        <v>5.5333200000000001E-5</v>
      </c>
      <c r="AT37">
        <v>0</v>
      </c>
      <c r="AU37">
        <v>1.10666E-4</v>
      </c>
      <c r="AV37">
        <v>0</v>
      </c>
      <c r="AW37" s="2">
        <v>5.5333200000000001E-5</v>
      </c>
      <c r="AX37">
        <v>0</v>
      </c>
      <c r="AY37" s="2">
        <v>5.5333200000000001E-5</v>
      </c>
      <c r="AZ37" s="2">
        <v>5.5333200000000001E-5</v>
      </c>
      <c r="BA37">
        <v>1.10666E-4</v>
      </c>
      <c r="BB37" s="2">
        <v>5.5333200000000001E-5</v>
      </c>
      <c r="BC37">
        <v>0</v>
      </c>
      <c r="BD37">
        <v>0</v>
      </c>
      <c r="BE37">
        <v>1.66E-4</v>
      </c>
      <c r="BF37">
        <v>1.10666E-4</v>
      </c>
      <c r="BG37">
        <v>1.10666E-4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 s="2">
        <v>5.5333200000000001E-5</v>
      </c>
      <c r="BR37" s="2">
        <v>5.5333200000000001E-5</v>
      </c>
      <c r="BS37">
        <v>0</v>
      </c>
      <c r="BT37" s="2">
        <v>5.5333200000000001E-5</v>
      </c>
      <c r="BU37">
        <v>0</v>
      </c>
      <c r="BV37">
        <v>0</v>
      </c>
      <c r="BW37">
        <v>1.66E-4</v>
      </c>
      <c r="BX37">
        <v>0</v>
      </c>
      <c r="BY37">
        <v>0</v>
      </c>
      <c r="BZ37" s="2">
        <v>5.5333200000000001E-5</v>
      </c>
      <c r="CA37" s="2">
        <v>5.5333200000000001E-5</v>
      </c>
      <c r="CB37">
        <v>0</v>
      </c>
      <c r="CC37">
        <v>1.10666E-4</v>
      </c>
      <c r="CD37">
        <v>0</v>
      </c>
      <c r="CE37">
        <v>1.10666E-4</v>
      </c>
      <c r="CF37" s="2">
        <v>5.5333200000000001E-5</v>
      </c>
      <c r="CG37">
        <v>0</v>
      </c>
      <c r="CH37" s="2">
        <v>5.5333200000000001E-5</v>
      </c>
      <c r="CI37">
        <v>0</v>
      </c>
      <c r="CJ37" s="2">
        <v>5.5333200000000001E-5</v>
      </c>
      <c r="CK37" s="2">
        <v>5.5333200000000001E-5</v>
      </c>
      <c r="CL37">
        <v>1.10666E-4</v>
      </c>
      <c r="CM37">
        <v>1.66E-4</v>
      </c>
      <c r="CN37">
        <v>1.10666E-4</v>
      </c>
      <c r="CO37">
        <v>0</v>
      </c>
      <c r="CP37">
        <v>0</v>
      </c>
      <c r="CQ37">
        <v>0</v>
      </c>
      <c r="CR37">
        <v>0</v>
      </c>
      <c r="CS37" s="2">
        <v>5.5333200000000001E-5</v>
      </c>
      <c r="CT37">
        <v>0</v>
      </c>
      <c r="CU37">
        <v>0</v>
      </c>
      <c r="CV37">
        <v>0</v>
      </c>
      <c r="CW37" s="2">
        <v>5.5333200000000001E-5</v>
      </c>
      <c r="CX37">
        <v>0</v>
      </c>
      <c r="CY37">
        <v>0</v>
      </c>
      <c r="CZ37" s="2">
        <v>5.5333200000000001E-5</v>
      </c>
      <c r="DA37" s="2">
        <v>5.5333200000000001E-5</v>
      </c>
      <c r="DB37" s="2">
        <v>5.5333200000000001E-5</v>
      </c>
      <c r="DC37" s="2">
        <v>5.5333200000000001E-5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 s="2">
        <v>5.5333200000000001E-5</v>
      </c>
      <c r="DK37">
        <v>0</v>
      </c>
      <c r="DL37">
        <v>0</v>
      </c>
      <c r="DM37">
        <v>0</v>
      </c>
      <c r="DN37" s="2">
        <v>5.5333200000000001E-5</v>
      </c>
      <c r="DO37">
        <v>1.10666E-4</v>
      </c>
      <c r="DP37">
        <v>0</v>
      </c>
      <c r="DQ37">
        <v>0</v>
      </c>
      <c r="DR37" s="2">
        <v>5.5333200000000001E-5</v>
      </c>
      <c r="DS37">
        <v>0</v>
      </c>
      <c r="DT37">
        <v>0</v>
      </c>
      <c r="DU37">
        <v>0</v>
      </c>
      <c r="DV37">
        <v>0</v>
      </c>
      <c r="DW37" s="2">
        <v>5.5333200000000001E-5</v>
      </c>
      <c r="DX37">
        <v>0</v>
      </c>
      <c r="DY37" s="2">
        <v>5.5333200000000001E-5</v>
      </c>
      <c r="DZ37">
        <v>0</v>
      </c>
      <c r="EA37">
        <v>0</v>
      </c>
      <c r="EB37">
        <v>0</v>
      </c>
      <c r="EC37" s="2">
        <v>5.5333200000000001E-5</v>
      </c>
      <c r="ED37" s="2">
        <v>5.5333200000000001E-5</v>
      </c>
      <c r="EE37">
        <v>0</v>
      </c>
      <c r="EF37">
        <v>0</v>
      </c>
    </row>
    <row r="38" spans="1:136" x14ac:dyDescent="0.2">
      <c r="A38">
        <v>3.5230000000000001</v>
      </c>
      <c r="B38">
        <v>0</v>
      </c>
      <c r="C38" s="2">
        <v>6.8665100000000001E-5</v>
      </c>
      <c r="D38" s="2">
        <v>6.8665100000000001E-5</v>
      </c>
      <c r="E38">
        <v>0</v>
      </c>
      <c r="F38">
        <v>0</v>
      </c>
      <c r="G38" s="2">
        <v>6.8665100000000001E-5</v>
      </c>
      <c r="H38">
        <v>0</v>
      </c>
      <c r="I38" s="2">
        <v>6.8665100000000001E-5</v>
      </c>
      <c r="J38" s="2">
        <v>6.8665100000000001E-5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 s="2">
        <v>6.8665100000000001E-5</v>
      </c>
      <c r="S38">
        <v>1.3732999999999999E-4</v>
      </c>
      <c r="T38">
        <v>1.3732999999999999E-4</v>
      </c>
      <c r="U38" s="2">
        <v>6.8665100000000001E-5</v>
      </c>
      <c r="V38">
        <v>1.3732999999999999E-4</v>
      </c>
      <c r="W38" s="2">
        <v>6.8665100000000001E-5</v>
      </c>
      <c r="X38">
        <v>0</v>
      </c>
      <c r="Y38">
        <v>2.05995E-4</v>
      </c>
      <c r="Z38">
        <v>0</v>
      </c>
      <c r="AA38" s="2">
        <v>6.8665100000000001E-5</v>
      </c>
      <c r="AB38" s="2">
        <v>6.8665100000000001E-5</v>
      </c>
      <c r="AC38" s="2">
        <v>6.8665100000000001E-5</v>
      </c>
      <c r="AD38" s="2">
        <v>6.8665100000000001E-5</v>
      </c>
      <c r="AE38">
        <v>1.3732999999999999E-4</v>
      </c>
      <c r="AF38">
        <v>1.3732999999999999E-4</v>
      </c>
      <c r="AG38">
        <v>0</v>
      </c>
      <c r="AH38" s="2">
        <v>6.8665100000000001E-5</v>
      </c>
      <c r="AI38">
        <v>2.7465999999999998E-4</v>
      </c>
      <c r="AJ38" s="2">
        <v>6.8665100000000001E-5</v>
      </c>
      <c r="AK38">
        <v>2.7465999999999998E-4</v>
      </c>
      <c r="AL38">
        <v>3.4332600000000003E-4</v>
      </c>
      <c r="AM38">
        <v>5.4932099999999997E-4</v>
      </c>
      <c r="AN38">
        <v>1.3732999999999999E-4</v>
      </c>
      <c r="AO38">
        <v>2.7465999999999998E-4</v>
      </c>
      <c r="AP38">
        <v>4.1199100000000001E-4</v>
      </c>
      <c r="AQ38">
        <v>2.05995E-4</v>
      </c>
      <c r="AR38">
        <v>3.4332600000000003E-4</v>
      </c>
      <c r="AS38">
        <v>0</v>
      </c>
      <c r="AT38">
        <v>0</v>
      </c>
      <c r="AU38" s="2">
        <v>6.8665100000000001E-5</v>
      </c>
      <c r="AV38" s="2">
        <v>6.8665100000000001E-5</v>
      </c>
      <c r="AW38" s="2">
        <v>6.8665100000000001E-5</v>
      </c>
      <c r="AX38">
        <v>0</v>
      </c>
      <c r="AY38">
        <v>0</v>
      </c>
      <c r="AZ38">
        <v>0</v>
      </c>
      <c r="BA38">
        <v>1.3732999999999999E-4</v>
      </c>
      <c r="BB38">
        <v>0</v>
      </c>
      <c r="BC38">
        <v>0</v>
      </c>
      <c r="BD38" s="2">
        <v>6.8665100000000001E-5</v>
      </c>
      <c r="BE38">
        <v>0</v>
      </c>
      <c r="BF38">
        <v>0</v>
      </c>
      <c r="BG38">
        <v>0</v>
      </c>
      <c r="BH38" s="2">
        <v>6.8665100000000001E-5</v>
      </c>
      <c r="BI38">
        <v>0</v>
      </c>
      <c r="BJ38">
        <v>0</v>
      </c>
      <c r="BK38">
        <v>0</v>
      </c>
      <c r="BL38" s="2">
        <v>6.8665100000000001E-5</v>
      </c>
      <c r="BM38">
        <v>0</v>
      </c>
      <c r="BN38">
        <v>0</v>
      </c>
      <c r="BO38">
        <v>0</v>
      </c>
      <c r="BP38" s="2">
        <v>6.8665100000000001E-5</v>
      </c>
      <c r="BQ38">
        <v>0</v>
      </c>
      <c r="BR38">
        <v>0</v>
      </c>
      <c r="BS38">
        <v>0</v>
      </c>
      <c r="BT38">
        <v>0</v>
      </c>
      <c r="BU38">
        <v>1.3732999999999999E-4</v>
      </c>
      <c r="BV38">
        <v>0</v>
      </c>
      <c r="BW38">
        <v>0</v>
      </c>
      <c r="BX38">
        <v>0</v>
      </c>
      <c r="BY38" s="2">
        <v>6.8665100000000001E-5</v>
      </c>
      <c r="BZ38" s="2">
        <v>6.8665100000000001E-5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 s="2">
        <v>6.8665100000000001E-5</v>
      </c>
      <c r="CH38" s="2">
        <v>6.8665100000000001E-5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2.05995E-4</v>
      </c>
      <c r="CO38">
        <v>0</v>
      </c>
      <c r="CP38">
        <v>0</v>
      </c>
      <c r="CQ38">
        <v>0</v>
      </c>
      <c r="CR38">
        <v>0</v>
      </c>
      <c r="CS38">
        <v>0</v>
      </c>
      <c r="CT38" s="2">
        <v>6.8665100000000001E-5</v>
      </c>
      <c r="CU38">
        <v>0</v>
      </c>
      <c r="CV38">
        <v>0</v>
      </c>
      <c r="CW38">
        <v>0</v>
      </c>
      <c r="CX38" s="2">
        <v>6.8665100000000001E-5</v>
      </c>
      <c r="CY38">
        <v>0</v>
      </c>
      <c r="CZ38">
        <v>0</v>
      </c>
      <c r="DA38">
        <v>0</v>
      </c>
      <c r="DB38">
        <v>0</v>
      </c>
      <c r="DC38">
        <v>0</v>
      </c>
      <c r="DD38" s="2">
        <v>6.8665100000000001E-5</v>
      </c>
      <c r="DE38">
        <v>0</v>
      </c>
      <c r="DF38" s="2">
        <v>6.8665100000000001E-5</v>
      </c>
      <c r="DG38">
        <v>0</v>
      </c>
      <c r="DH38">
        <v>0</v>
      </c>
      <c r="DI38">
        <v>1.3732999999999999E-4</v>
      </c>
      <c r="DJ38">
        <v>0</v>
      </c>
      <c r="DK38">
        <v>0</v>
      </c>
      <c r="DL38">
        <v>0</v>
      </c>
      <c r="DM38" s="2">
        <v>6.8665100000000001E-5</v>
      </c>
      <c r="DN38">
        <v>0</v>
      </c>
      <c r="DO38">
        <v>0</v>
      </c>
      <c r="DP38">
        <v>0</v>
      </c>
      <c r="DQ38">
        <v>0</v>
      </c>
      <c r="DR38">
        <v>1.3732999999999999E-4</v>
      </c>
      <c r="DS38">
        <v>0</v>
      </c>
      <c r="DT38">
        <v>0</v>
      </c>
      <c r="DU38">
        <v>0</v>
      </c>
      <c r="DV38">
        <v>0</v>
      </c>
      <c r="DW38" s="2">
        <v>6.8665100000000001E-5</v>
      </c>
      <c r="DX38">
        <v>0</v>
      </c>
      <c r="DY38">
        <v>0</v>
      </c>
      <c r="DZ38">
        <v>0</v>
      </c>
      <c r="EA38">
        <v>0</v>
      </c>
      <c r="EB38" s="2">
        <v>6.8665100000000001E-5</v>
      </c>
      <c r="EC38" s="2">
        <v>6.8665100000000001E-5</v>
      </c>
      <c r="ED38">
        <v>0</v>
      </c>
      <c r="EE38">
        <v>0</v>
      </c>
      <c r="EF38" s="2">
        <v>6.8665100000000001E-5</v>
      </c>
    </row>
    <row r="39" spans="1:136" x14ac:dyDescent="0.2">
      <c r="A39">
        <v>3.786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 s="2">
        <v>8.5209099999999997E-5</v>
      </c>
      <c r="I39">
        <v>0</v>
      </c>
      <c r="J39">
        <v>0</v>
      </c>
      <c r="K39">
        <v>0</v>
      </c>
      <c r="L39">
        <v>0</v>
      </c>
      <c r="M39">
        <v>0</v>
      </c>
      <c r="N39" s="2">
        <v>8.5209099999999997E-5</v>
      </c>
      <c r="O39">
        <v>0</v>
      </c>
      <c r="P39">
        <v>0</v>
      </c>
      <c r="Q39">
        <v>0</v>
      </c>
      <c r="R39" s="2">
        <v>8.5209099999999997E-5</v>
      </c>
      <c r="S39">
        <v>0</v>
      </c>
      <c r="T39" s="2">
        <v>8.5209099999999997E-5</v>
      </c>
      <c r="U39">
        <v>0</v>
      </c>
      <c r="V39" s="2">
        <v>8.5209099999999997E-5</v>
      </c>
      <c r="W39">
        <v>0</v>
      </c>
      <c r="X39">
        <v>2.5562700000000002E-4</v>
      </c>
      <c r="Y39">
        <v>1.7041800000000001E-4</v>
      </c>
      <c r="Z39" s="2">
        <v>8.5209099999999997E-5</v>
      </c>
      <c r="AA39">
        <v>0</v>
      </c>
      <c r="AB39">
        <v>0</v>
      </c>
      <c r="AC39">
        <v>0</v>
      </c>
      <c r="AD39" s="2">
        <v>8.5209099999999997E-5</v>
      </c>
      <c r="AE39">
        <v>2.5562700000000002E-4</v>
      </c>
      <c r="AF39" s="2">
        <v>8.5209099999999997E-5</v>
      </c>
      <c r="AG39">
        <v>0</v>
      </c>
      <c r="AH39">
        <v>4.2604600000000002E-4</v>
      </c>
      <c r="AI39">
        <v>1.7041800000000001E-4</v>
      </c>
      <c r="AJ39">
        <v>0</v>
      </c>
      <c r="AK39">
        <v>2.5562700000000002E-4</v>
      </c>
      <c r="AL39">
        <v>3.4083699999999998E-4</v>
      </c>
      <c r="AM39">
        <v>2.5562700000000002E-4</v>
      </c>
      <c r="AN39">
        <v>2.5562700000000002E-4</v>
      </c>
      <c r="AO39">
        <v>3.4083699999999998E-4</v>
      </c>
      <c r="AP39">
        <v>2.5562700000000002E-4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1.7041800000000001E-4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 s="2">
        <v>8.5209099999999997E-5</v>
      </c>
      <c r="BR39">
        <v>0</v>
      </c>
      <c r="BS39" s="2">
        <v>8.5209099999999997E-5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 s="2">
        <v>8.5209099999999997E-5</v>
      </c>
      <c r="CC39" s="2">
        <v>8.5209099999999997E-5</v>
      </c>
      <c r="CD39">
        <v>1.7041800000000001E-4</v>
      </c>
      <c r="CE39">
        <v>0</v>
      </c>
      <c r="CF39">
        <v>0</v>
      </c>
      <c r="CG39">
        <v>0</v>
      </c>
      <c r="CH39">
        <v>0</v>
      </c>
      <c r="CI39">
        <v>0</v>
      </c>
      <c r="CJ39" s="2">
        <v>8.5209099999999997E-5</v>
      </c>
      <c r="CK39">
        <v>0</v>
      </c>
      <c r="CL39">
        <v>0</v>
      </c>
      <c r="CM39">
        <v>0</v>
      </c>
      <c r="CN39">
        <v>0</v>
      </c>
      <c r="CO39" s="2">
        <v>8.5209099999999997E-5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 s="2">
        <v>8.5209099999999997E-5</v>
      </c>
      <c r="DG39">
        <v>0</v>
      </c>
      <c r="DH39">
        <v>0</v>
      </c>
      <c r="DI39">
        <v>0</v>
      </c>
      <c r="DJ39">
        <v>0</v>
      </c>
      <c r="DK39" s="2">
        <v>8.5209099999999997E-5</v>
      </c>
      <c r="DL39">
        <v>0</v>
      </c>
      <c r="DM39">
        <v>0</v>
      </c>
      <c r="DN39">
        <v>0</v>
      </c>
      <c r="DO39">
        <v>0</v>
      </c>
      <c r="DP39">
        <v>0</v>
      </c>
      <c r="DQ39" s="2">
        <v>8.5209099999999997E-5</v>
      </c>
      <c r="DR39" s="2">
        <v>8.5209099999999997E-5</v>
      </c>
      <c r="DS39" s="2">
        <v>8.5209099999999997E-5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2">
        <v>8.5209099999999997E-5</v>
      </c>
      <c r="EA39" s="2">
        <v>8.5209099999999997E-5</v>
      </c>
      <c r="EB39">
        <v>0</v>
      </c>
      <c r="EC39">
        <v>0</v>
      </c>
      <c r="ED39">
        <v>0</v>
      </c>
      <c r="EE39" s="2">
        <v>8.5209099999999997E-5</v>
      </c>
      <c r="EF39">
        <v>0</v>
      </c>
    </row>
    <row r="40" spans="1:136" x14ac:dyDescent="0.2">
      <c r="A40">
        <v>4.0679999999999996</v>
      </c>
      <c r="B40">
        <v>0</v>
      </c>
      <c r="C40">
        <v>1.05739E-4</v>
      </c>
      <c r="D40">
        <v>0</v>
      </c>
      <c r="E40">
        <v>1.05739E-4</v>
      </c>
      <c r="F40">
        <v>0</v>
      </c>
      <c r="G40">
        <v>0</v>
      </c>
      <c r="H40">
        <v>0</v>
      </c>
      <c r="I40">
        <v>0</v>
      </c>
      <c r="J40">
        <v>0</v>
      </c>
      <c r="K40">
        <v>1.05739E-4</v>
      </c>
      <c r="L40">
        <v>0</v>
      </c>
      <c r="M40">
        <v>2.11478E-4</v>
      </c>
      <c r="N40">
        <v>0</v>
      </c>
      <c r="O40">
        <v>0</v>
      </c>
      <c r="P40">
        <v>0</v>
      </c>
      <c r="Q40">
        <v>1.05739E-4</v>
      </c>
      <c r="R40">
        <v>0</v>
      </c>
      <c r="S40">
        <v>0</v>
      </c>
      <c r="T40">
        <v>1.05739E-4</v>
      </c>
      <c r="U40">
        <v>0</v>
      </c>
      <c r="V40">
        <v>0</v>
      </c>
      <c r="W40">
        <v>2.11478E-4</v>
      </c>
      <c r="X40">
        <v>1.05739E-4</v>
      </c>
      <c r="Y40">
        <v>0</v>
      </c>
      <c r="Z40">
        <v>0</v>
      </c>
      <c r="AA40">
        <v>0</v>
      </c>
      <c r="AB40">
        <v>0</v>
      </c>
      <c r="AC40">
        <v>1.05739E-4</v>
      </c>
      <c r="AD40">
        <v>0</v>
      </c>
      <c r="AE40">
        <v>0</v>
      </c>
      <c r="AF40">
        <v>0</v>
      </c>
      <c r="AG40">
        <v>0</v>
      </c>
      <c r="AH40">
        <v>4.2295700000000001E-4</v>
      </c>
      <c r="AI40">
        <v>0</v>
      </c>
      <c r="AJ40">
        <v>0</v>
      </c>
      <c r="AK40">
        <v>0</v>
      </c>
      <c r="AL40">
        <v>2.11478E-4</v>
      </c>
      <c r="AM40">
        <v>1.05739E-4</v>
      </c>
      <c r="AN40">
        <v>2.11478E-4</v>
      </c>
      <c r="AO40">
        <v>0</v>
      </c>
      <c r="AP40">
        <v>1.05739E-4</v>
      </c>
      <c r="AQ40">
        <v>1.05739E-4</v>
      </c>
      <c r="AR40">
        <v>3.1721800000000002E-4</v>
      </c>
      <c r="AS40">
        <v>0</v>
      </c>
      <c r="AT40">
        <v>0</v>
      </c>
      <c r="AU40">
        <v>1.05739E-4</v>
      </c>
      <c r="AV40">
        <v>0</v>
      </c>
      <c r="AW40">
        <v>0</v>
      </c>
      <c r="AX40">
        <v>1.05739E-4</v>
      </c>
      <c r="AY40">
        <v>1.05739E-4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1.05739E-4</v>
      </c>
      <c r="CL40">
        <v>0</v>
      </c>
      <c r="CM40">
        <v>0</v>
      </c>
      <c r="CN40">
        <v>0</v>
      </c>
      <c r="CO40">
        <v>0</v>
      </c>
      <c r="CP40">
        <v>1.05739E-4</v>
      </c>
      <c r="CQ40">
        <v>0</v>
      </c>
      <c r="CR40">
        <v>0</v>
      </c>
      <c r="CS40">
        <v>0</v>
      </c>
      <c r="CT40">
        <v>0</v>
      </c>
      <c r="CU40">
        <v>1.05739E-4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1.05739E-4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1.05739E-4</v>
      </c>
      <c r="DQ40">
        <v>1.05739E-4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1.05739E-4</v>
      </c>
      <c r="DX40">
        <v>1.05739E-4</v>
      </c>
      <c r="DY40">
        <v>0</v>
      </c>
      <c r="DZ40">
        <v>0</v>
      </c>
      <c r="EA40">
        <v>0</v>
      </c>
      <c r="EB40">
        <v>0</v>
      </c>
      <c r="EC40">
        <v>1.05739E-4</v>
      </c>
      <c r="ED40">
        <v>0</v>
      </c>
      <c r="EE40">
        <v>0</v>
      </c>
      <c r="EF40">
        <v>0</v>
      </c>
    </row>
    <row r="41" spans="1:136" x14ac:dyDescent="0.2">
      <c r="A41">
        <v>4.3710000000000004</v>
      </c>
      <c r="B41">
        <v>0</v>
      </c>
      <c r="C41">
        <v>0</v>
      </c>
      <c r="D41">
        <v>0</v>
      </c>
      <c r="E41">
        <v>0</v>
      </c>
      <c r="F41">
        <v>0</v>
      </c>
      <c r="G41">
        <v>1.31216E-4</v>
      </c>
      <c r="H41">
        <v>0</v>
      </c>
      <c r="I41">
        <v>1.31216E-4</v>
      </c>
      <c r="J41">
        <v>1.31216E-4</v>
      </c>
      <c r="K41">
        <v>0</v>
      </c>
      <c r="L41">
        <v>0</v>
      </c>
      <c r="M41">
        <v>0</v>
      </c>
      <c r="N41">
        <v>0</v>
      </c>
      <c r="O41">
        <v>1.31216E-4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1.31216E-4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1.31216E-4</v>
      </c>
      <c r="AG41">
        <v>0</v>
      </c>
      <c r="AH41">
        <v>1.31216E-4</v>
      </c>
      <c r="AI41">
        <v>0</v>
      </c>
      <c r="AJ41">
        <v>0</v>
      </c>
      <c r="AK41">
        <v>0</v>
      </c>
      <c r="AL41">
        <v>1.31216E-4</v>
      </c>
      <c r="AM41">
        <v>2.62432E-4</v>
      </c>
      <c r="AN41">
        <v>0</v>
      </c>
      <c r="AO41">
        <v>1.31216E-4</v>
      </c>
      <c r="AP41">
        <v>0</v>
      </c>
      <c r="AQ41">
        <v>1.31216E-4</v>
      </c>
      <c r="AR41">
        <v>2.62432E-4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1.31216E-4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1.31216E-4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1.31216E-4</v>
      </c>
      <c r="CH41">
        <v>1.31216E-4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1.31216E-4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1.31216E-4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1.31216E-4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</row>
    <row r="42" spans="1:136" x14ac:dyDescent="0.2">
      <c r="A42">
        <v>4.6980000000000004</v>
      </c>
      <c r="B42">
        <v>0</v>
      </c>
      <c r="C42">
        <v>0</v>
      </c>
      <c r="D42">
        <v>3.2566099999999998E-4</v>
      </c>
      <c r="E42">
        <v>0</v>
      </c>
      <c r="F42">
        <v>0</v>
      </c>
      <c r="G42">
        <v>0</v>
      </c>
      <c r="H42">
        <v>0</v>
      </c>
      <c r="I42">
        <v>1.62831E-4</v>
      </c>
      <c r="J42">
        <v>0</v>
      </c>
      <c r="K42">
        <v>0</v>
      </c>
      <c r="L42">
        <v>0</v>
      </c>
      <c r="M42">
        <v>1.62831E-4</v>
      </c>
      <c r="N42">
        <v>0</v>
      </c>
      <c r="O42">
        <v>0</v>
      </c>
      <c r="P42">
        <v>0</v>
      </c>
      <c r="Q42">
        <v>0</v>
      </c>
      <c r="R42">
        <v>0</v>
      </c>
      <c r="S42">
        <v>1.62831E-4</v>
      </c>
      <c r="T42">
        <v>1.62831E-4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1.62831E-4</v>
      </c>
      <c r="AD42">
        <v>0</v>
      </c>
      <c r="AE42">
        <v>3.2566099999999998E-4</v>
      </c>
      <c r="AF42">
        <v>1.62831E-4</v>
      </c>
      <c r="AG42">
        <v>0</v>
      </c>
      <c r="AH42">
        <v>0</v>
      </c>
      <c r="AI42">
        <v>0</v>
      </c>
      <c r="AJ42">
        <v>1.62831E-4</v>
      </c>
      <c r="AK42">
        <v>1.62831E-4</v>
      </c>
      <c r="AL42">
        <v>0</v>
      </c>
      <c r="AM42">
        <v>1.62831E-4</v>
      </c>
      <c r="AN42">
        <v>0</v>
      </c>
      <c r="AO42">
        <v>0</v>
      </c>
      <c r="AP42">
        <v>1.62831E-4</v>
      </c>
      <c r="AQ42">
        <v>0</v>
      </c>
      <c r="AR42">
        <v>0</v>
      </c>
      <c r="AS42">
        <v>0</v>
      </c>
      <c r="AT42">
        <v>0</v>
      </c>
      <c r="AU42">
        <v>1.62831E-4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1.62831E-4</v>
      </c>
      <c r="BB42">
        <v>0</v>
      </c>
      <c r="BC42">
        <v>1.62831E-4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1.62831E-4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1.62831E-4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1.62831E-4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</row>
    <row r="43" spans="1:136" x14ac:dyDescent="0.2">
      <c r="A43">
        <v>5.048</v>
      </c>
      <c r="B43">
        <v>0</v>
      </c>
      <c r="C43">
        <v>2.0206299999999999E-4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2.0206299999999999E-4</v>
      </c>
      <c r="P43">
        <v>0</v>
      </c>
      <c r="Q43">
        <v>0</v>
      </c>
      <c r="R43">
        <v>2.0206299999999999E-4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2.0206299999999999E-4</v>
      </c>
      <c r="AH43">
        <v>4.0412500000000002E-4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2.0206299999999999E-4</v>
      </c>
      <c r="AO43">
        <v>0</v>
      </c>
      <c r="AP43">
        <v>0</v>
      </c>
      <c r="AQ43">
        <v>2.0206299999999999E-4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2.0206299999999999E-4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2.0206299999999999E-4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2.0206299999999999E-4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2.0206299999999999E-4</v>
      </c>
      <c r="DL43">
        <v>0</v>
      </c>
      <c r="DM43">
        <v>0</v>
      </c>
      <c r="DN43">
        <v>2.0206299999999999E-4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</row>
    <row r="44" spans="1:136" x14ac:dyDescent="0.2">
      <c r="A44">
        <v>5.4249999999999998</v>
      </c>
      <c r="B44">
        <v>2.50747E-4</v>
      </c>
      <c r="C44">
        <v>5.0149400000000001E-4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2.50747E-4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2.50747E-4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5.0149400000000001E-4</v>
      </c>
      <c r="AF44">
        <v>0</v>
      </c>
      <c r="AG44">
        <v>2.50747E-4</v>
      </c>
      <c r="AH44">
        <v>2.50747E-4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2.50747E-4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2.50747E-4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2.50747E-4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</row>
    <row r="45" spans="1:136" x14ac:dyDescent="0.2">
      <c r="A45">
        <v>5.8289999999999997</v>
      </c>
      <c r="B45">
        <v>0</v>
      </c>
      <c r="C45">
        <v>0</v>
      </c>
      <c r="D45">
        <v>3.1116200000000003E-4</v>
      </c>
      <c r="E45">
        <v>0</v>
      </c>
      <c r="F45">
        <v>0</v>
      </c>
      <c r="G45">
        <v>3.1116200000000003E-4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3.1116200000000003E-4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3.1116200000000003E-4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3.1116200000000003E-4</v>
      </c>
      <c r="AQ45">
        <v>3.1116200000000003E-4</v>
      </c>
      <c r="AR45">
        <v>0</v>
      </c>
      <c r="AS45">
        <v>0</v>
      </c>
      <c r="AT45">
        <v>0</v>
      </c>
      <c r="AU45">
        <v>3.1116200000000003E-4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3.1116200000000003E-4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3.1116200000000003E-4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3.1116200000000003E-4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</row>
    <row r="46" spans="1:136" x14ac:dyDescent="0.2">
      <c r="A46">
        <v>6.2640000000000002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3.8613200000000002E-4</v>
      </c>
      <c r="X46">
        <v>3.8613200000000002E-4</v>
      </c>
      <c r="Y46">
        <v>0</v>
      </c>
      <c r="Z46">
        <v>0</v>
      </c>
      <c r="AA46">
        <v>3.8613200000000002E-4</v>
      </c>
      <c r="AB46">
        <v>0</v>
      </c>
      <c r="AC46">
        <v>0</v>
      </c>
      <c r="AD46">
        <v>0</v>
      </c>
      <c r="AE46">
        <v>3.8613200000000002E-4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3.8613200000000002E-4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3.8613200000000002E-4</v>
      </c>
      <c r="BA46">
        <v>0</v>
      </c>
      <c r="BB46">
        <v>3.8613200000000002E-4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3.8613200000000002E-4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</row>
    <row r="47" spans="1:136" x14ac:dyDescent="0.2">
      <c r="A47">
        <v>6.7320000000000002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9.58332E-4</v>
      </c>
      <c r="M47">
        <v>0</v>
      </c>
      <c r="N47">
        <v>4.79166E-4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9.58332E-4</v>
      </c>
      <c r="AP47">
        <v>0</v>
      </c>
      <c r="AQ47">
        <v>4.79166E-4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4.79166E-4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4.79166E-4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4.79166E-4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</row>
    <row r="48" spans="1:136" x14ac:dyDescent="0.2">
      <c r="A48">
        <v>7.234</v>
      </c>
      <c r="B48">
        <v>0</v>
      </c>
      <c r="C48">
        <v>0</v>
      </c>
      <c r="D48">
        <v>0</v>
      </c>
      <c r="E48">
        <v>0</v>
      </c>
      <c r="F48">
        <v>0</v>
      </c>
      <c r="G48">
        <v>5.9461500000000005E-4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5.9461500000000005E-4</v>
      </c>
      <c r="AL48">
        <v>0</v>
      </c>
      <c r="AM48">
        <v>5.9461500000000005E-4</v>
      </c>
      <c r="AN48">
        <v>0</v>
      </c>
      <c r="AO48">
        <v>0</v>
      </c>
      <c r="AP48">
        <v>5.9461500000000005E-4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5.9461500000000005E-4</v>
      </c>
      <c r="ED48">
        <v>0</v>
      </c>
      <c r="EE48">
        <v>0</v>
      </c>
      <c r="EF48">
        <v>0</v>
      </c>
    </row>
    <row r="49" spans="1:136" x14ac:dyDescent="0.2">
      <c r="A49">
        <v>7.774</v>
      </c>
      <c r="B49">
        <v>7.3788100000000002E-4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7.3788100000000002E-4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7.3788100000000002E-4</v>
      </c>
      <c r="AM49">
        <v>0</v>
      </c>
      <c r="AN49">
        <v>0</v>
      </c>
      <c r="AO49">
        <v>0</v>
      </c>
      <c r="AP49">
        <v>7.3788100000000002E-4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7.3788100000000002E-4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7.3788100000000002E-4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</row>
    <row r="50" spans="1:136" x14ac:dyDescent="0.2">
      <c r="A50">
        <v>8.3539999999999992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9.1566399999999995E-4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9.1566399999999995E-4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9.1566399999999995E-4</v>
      </c>
      <c r="AN50">
        <v>0</v>
      </c>
      <c r="AO50">
        <v>0</v>
      </c>
      <c r="AP50">
        <v>9.1566399999999995E-4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9.1566399999999995E-4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</row>
    <row r="51" spans="1:136" x14ac:dyDescent="0.2">
      <c r="A51">
        <v>8.9770000000000003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1.1362799999999999E-3</v>
      </c>
      <c r="W51">
        <v>0</v>
      </c>
      <c r="X51">
        <v>0</v>
      </c>
      <c r="Y51">
        <v>1.1362799999999999E-3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1.1362799999999999E-3</v>
      </c>
      <c r="AP51">
        <v>1.1362799999999999E-3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</row>
    <row r="52" spans="1:136" x14ac:dyDescent="0.2">
      <c r="A52">
        <v>9.6470000000000002</v>
      </c>
      <c r="B52">
        <v>0</v>
      </c>
      <c r="C52">
        <v>0</v>
      </c>
      <c r="D52">
        <v>0</v>
      </c>
      <c r="E52">
        <v>0</v>
      </c>
      <c r="F52">
        <v>0</v>
      </c>
      <c r="G52">
        <v>1.4100600000000001E-3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1.4100600000000001E-3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1.4100600000000001E-3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</row>
    <row r="53" spans="1:136" x14ac:dyDescent="0.2">
      <c r="A53">
        <v>10.37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1.74979E-3</v>
      </c>
      <c r="AO53">
        <v>3.49958E-3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</row>
    <row r="54" spans="1:136" x14ac:dyDescent="0.2">
      <c r="A54">
        <v>11.14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2.1713800000000001E-3</v>
      </c>
      <c r="U54">
        <v>0</v>
      </c>
      <c r="V54">
        <v>0</v>
      </c>
      <c r="W54">
        <v>0</v>
      </c>
      <c r="X54">
        <v>0</v>
      </c>
      <c r="Y54">
        <v>0</v>
      </c>
      <c r="Z54">
        <v>2.1713800000000001E-3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2.1713800000000001E-3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</row>
    <row r="55" spans="1:136" x14ac:dyDescent="0.2">
      <c r="A55">
        <v>11.97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2.69455E-3</v>
      </c>
      <c r="AF55">
        <v>0</v>
      </c>
      <c r="AG55">
        <v>0</v>
      </c>
      <c r="AH55">
        <v>0</v>
      </c>
      <c r="AI55">
        <v>0</v>
      </c>
      <c r="AJ55">
        <v>2.69455E-3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2.69455E-3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</row>
    <row r="56" spans="1:136" x14ac:dyDescent="0.2">
      <c r="A56">
        <v>12.86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3.3437699999999998E-3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</row>
    <row r="57" spans="1:136" x14ac:dyDescent="0.2">
      <c r="A57">
        <v>13.82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4.1494100000000001E-3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</row>
    <row r="58" spans="1:136" x14ac:dyDescent="0.2">
      <c r="A58">
        <v>14.86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5.1491599999999998E-3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</row>
    <row r="59" spans="1:136" x14ac:dyDescent="0.2">
      <c r="A59">
        <v>15.96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</row>
    <row r="60" spans="1:136" x14ac:dyDescent="0.2">
      <c r="A60">
        <v>17.149999999999999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</row>
    <row r="61" spans="1:136" x14ac:dyDescent="0.2">
      <c r="A61">
        <v>18.43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</row>
    <row r="62" spans="1:136" x14ac:dyDescent="0.2">
      <c r="A62">
        <v>19.809999999999999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</row>
    <row r="63" spans="1:136" x14ac:dyDescent="0.2">
      <c r="A63" t="s">
        <v>15</v>
      </c>
      <c r="B63">
        <v>867</v>
      </c>
      <c r="C63">
        <v>902</v>
      </c>
      <c r="D63">
        <v>912</v>
      </c>
      <c r="E63">
        <v>873</v>
      </c>
      <c r="F63">
        <v>898</v>
      </c>
      <c r="G63">
        <v>830</v>
      </c>
      <c r="H63">
        <v>860</v>
      </c>
      <c r="I63">
        <v>931</v>
      </c>
      <c r="J63">
        <v>860</v>
      </c>
      <c r="K63">
        <v>879</v>
      </c>
      <c r="L63">
        <v>833</v>
      </c>
      <c r="M63">
        <v>851</v>
      </c>
      <c r="N63">
        <v>809</v>
      </c>
      <c r="O63">
        <v>787</v>
      </c>
      <c r="P63">
        <v>839</v>
      </c>
      <c r="Q63">
        <v>860</v>
      </c>
      <c r="R63">
        <v>1216</v>
      </c>
      <c r="S63">
        <v>8934</v>
      </c>
      <c r="T63">
        <v>8962</v>
      </c>
      <c r="U63">
        <v>6468</v>
      </c>
      <c r="V63">
        <v>13189</v>
      </c>
      <c r="W63">
        <v>6639</v>
      </c>
      <c r="X63">
        <v>4738</v>
      </c>
      <c r="Y63">
        <v>15069</v>
      </c>
      <c r="Z63">
        <v>9625</v>
      </c>
      <c r="AA63">
        <v>11861</v>
      </c>
      <c r="AB63">
        <v>10901</v>
      </c>
      <c r="AC63">
        <v>12208</v>
      </c>
      <c r="AD63">
        <v>13178</v>
      </c>
      <c r="AE63">
        <v>16425</v>
      </c>
      <c r="AF63">
        <v>10906</v>
      </c>
      <c r="AG63">
        <v>12477</v>
      </c>
      <c r="AH63">
        <v>22197</v>
      </c>
      <c r="AI63">
        <v>21022</v>
      </c>
      <c r="AJ63">
        <v>15000</v>
      </c>
      <c r="AK63">
        <v>14218</v>
      </c>
      <c r="AL63">
        <v>23864</v>
      </c>
      <c r="AM63">
        <v>34558</v>
      </c>
      <c r="AN63">
        <v>23109</v>
      </c>
      <c r="AO63">
        <v>34693</v>
      </c>
      <c r="AP63">
        <v>44493</v>
      </c>
      <c r="AQ63">
        <v>28138</v>
      </c>
      <c r="AR63">
        <v>16573</v>
      </c>
      <c r="AS63">
        <v>7440</v>
      </c>
      <c r="AT63">
        <v>6320</v>
      </c>
      <c r="AU63">
        <v>5806</v>
      </c>
      <c r="AV63">
        <v>5721</v>
      </c>
      <c r="AW63">
        <v>5824</v>
      </c>
      <c r="AX63">
        <v>5448</v>
      </c>
      <c r="AY63">
        <v>5638</v>
      </c>
      <c r="AZ63">
        <v>5723</v>
      </c>
      <c r="BA63">
        <v>5459</v>
      </c>
      <c r="BB63">
        <v>5623</v>
      </c>
      <c r="BC63">
        <v>5203</v>
      </c>
      <c r="BD63">
        <v>5088</v>
      </c>
      <c r="BE63">
        <v>5134</v>
      </c>
      <c r="BF63">
        <v>4955</v>
      </c>
      <c r="BG63">
        <v>4888</v>
      </c>
      <c r="BH63">
        <v>4901</v>
      </c>
      <c r="BI63">
        <v>4654</v>
      </c>
      <c r="BJ63">
        <v>4625</v>
      </c>
      <c r="BK63">
        <v>4649</v>
      </c>
      <c r="BL63">
        <v>4586</v>
      </c>
      <c r="BM63">
        <v>4641</v>
      </c>
      <c r="BN63">
        <v>4567</v>
      </c>
      <c r="BO63">
        <v>4489</v>
      </c>
      <c r="BP63">
        <v>4469</v>
      </c>
      <c r="BQ63">
        <v>4342</v>
      </c>
      <c r="BR63">
        <v>4436</v>
      </c>
      <c r="BS63">
        <v>4311</v>
      </c>
      <c r="BT63">
        <v>4382</v>
      </c>
      <c r="BU63">
        <v>4436</v>
      </c>
      <c r="BV63">
        <v>4154</v>
      </c>
      <c r="BW63">
        <v>4384</v>
      </c>
      <c r="BX63">
        <v>4263</v>
      </c>
      <c r="BY63">
        <v>4264</v>
      </c>
      <c r="BZ63">
        <v>4174</v>
      </c>
      <c r="CA63">
        <v>4082</v>
      </c>
      <c r="CB63">
        <v>4497</v>
      </c>
      <c r="CC63">
        <v>4594</v>
      </c>
      <c r="CD63">
        <v>4492</v>
      </c>
      <c r="CE63">
        <v>4505</v>
      </c>
      <c r="CF63">
        <v>4425</v>
      </c>
      <c r="CG63">
        <v>4567</v>
      </c>
      <c r="CH63">
        <v>4511</v>
      </c>
      <c r="CI63">
        <v>4527</v>
      </c>
      <c r="CJ63">
        <v>4307</v>
      </c>
      <c r="CK63">
        <v>4291</v>
      </c>
      <c r="CL63">
        <v>4364</v>
      </c>
      <c r="CM63">
        <v>4344</v>
      </c>
      <c r="CN63">
        <v>4352</v>
      </c>
      <c r="CO63">
        <v>4291</v>
      </c>
      <c r="CP63">
        <v>4272</v>
      </c>
      <c r="CQ63">
        <v>4156</v>
      </c>
      <c r="CR63">
        <v>4143</v>
      </c>
      <c r="CS63">
        <v>4406</v>
      </c>
      <c r="CT63">
        <v>4122</v>
      </c>
      <c r="CU63">
        <v>4106</v>
      </c>
      <c r="CV63">
        <v>4288</v>
      </c>
      <c r="CW63">
        <v>4214</v>
      </c>
      <c r="CX63">
        <v>4004</v>
      </c>
      <c r="CY63">
        <v>4039</v>
      </c>
      <c r="CZ63">
        <v>4079</v>
      </c>
      <c r="DA63">
        <v>4079</v>
      </c>
      <c r="DB63">
        <v>3912</v>
      </c>
      <c r="DC63">
        <v>3989</v>
      </c>
      <c r="DD63">
        <v>3933</v>
      </c>
      <c r="DE63">
        <v>3819</v>
      </c>
      <c r="DF63">
        <v>4012</v>
      </c>
      <c r="DG63">
        <v>3909</v>
      </c>
      <c r="DH63">
        <v>3865</v>
      </c>
      <c r="DI63">
        <v>3960</v>
      </c>
      <c r="DJ63">
        <v>3841</v>
      </c>
      <c r="DK63">
        <v>3911</v>
      </c>
      <c r="DL63">
        <v>3861</v>
      </c>
      <c r="DM63">
        <v>3879</v>
      </c>
      <c r="DN63">
        <v>3717</v>
      </c>
      <c r="DO63">
        <v>3639</v>
      </c>
      <c r="DP63">
        <v>3702</v>
      </c>
      <c r="DQ63">
        <v>3710</v>
      </c>
      <c r="DR63">
        <v>3733</v>
      </c>
      <c r="DS63">
        <v>3684</v>
      </c>
      <c r="DT63">
        <v>3721</v>
      </c>
      <c r="DU63">
        <v>3608</v>
      </c>
      <c r="DV63">
        <v>3566</v>
      </c>
      <c r="DW63">
        <v>3498</v>
      </c>
      <c r="DX63">
        <v>3647</v>
      </c>
      <c r="DY63">
        <v>3421</v>
      </c>
      <c r="DZ63">
        <v>3653</v>
      </c>
      <c r="EA63">
        <v>3545</v>
      </c>
      <c r="EB63">
        <v>3425</v>
      </c>
      <c r="EC63">
        <v>3579</v>
      </c>
      <c r="ED63">
        <v>3500</v>
      </c>
      <c r="EE63">
        <v>3439</v>
      </c>
      <c r="EF63">
        <v>3457</v>
      </c>
    </row>
    <row r="64" spans="1:136" x14ac:dyDescent="0.2">
      <c r="A64" t="s">
        <v>16</v>
      </c>
      <c r="B64">
        <v>27</v>
      </c>
      <c r="C64">
        <v>32</v>
      </c>
      <c r="D64">
        <v>35</v>
      </c>
      <c r="E64">
        <v>31</v>
      </c>
      <c r="F64">
        <v>34</v>
      </c>
      <c r="G64">
        <v>24</v>
      </c>
      <c r="H64">
        <v>28</v>
      </c>
      <c r="I64">
        <v>13</v>
      </c>
      <c r="J64">
        <v>18</v>
      </c>
      <c r="K64">
        <v>18</v>
      </c>
      <c r="L64">
        <v>11</v>
      </c>
      <c r="M64">
        <v>19</v>
      </c>
      <c r="N64">
        <v>25</v>
      </c>
      <c r="O64">
        <v>14</v>
      </c>
      <c r="P64">
        <v>13</v>
      </c>
      <c r="Q64">
        <v>20</v>
      </c>
      <c r="R64">
        <v>108</v>
      </c>
      <c r="S64">
        <v>1653</v>
      </c>
      <c r="T64">
        <v>1608</v>
      </c>
      <c r="U64">
        <v>802</v>
      </c>
      <c r="V64">
        <v>2622</v>
      </c>
      <c r="W64">
        <v>771</v>
      </c>
      <c r="X64">
        <v>405</v>
      </c>
      <c r="Y64">
        <v>2848</v>
      </c>
      <c r="Z64">
        <v>1437</v>
      </c>
      <c r="AA64">
        <v>2086</v>
      </c>
      <c r="AB64">
        <v>1545</v>
      </c>
      <c r="AC64">
        <v>1954</v>
      </c>
      <c r="AD64">
        <v>2037</v>
      </c>
      <c r="AE64">
        <v>3174</v>
      </c>
      <c r="AF64">
        <v>1593</v>
      </c>
      <c r="AG64">
        <v>1468</v>
      </c>
      <c r="AH64">
        <v>4351</v>
      </c>
      <c r="AI64">
        <v>4121</v>
      </c>
      <c r="AJ64">
        <v>2033</v>
      </c>
      <c r="AK64">
        <v>2083</v>
      </c>
      <c r="AL64">
        <v>4192</v>
      </c>
      <c r="AM64">
        <v>7866</v>
      </c>
      <c r="AN64">
        <v>4212</v>
      </c>
      <c r="AO64">
        <v>6776</v>
      </c>
      <c r="AP64">
        <v>8854</v>
      </c>
      <c r="AQ64">
        <v>4197</v>
      </c>
      <c r="AR64">
        <v>1567</v>
      </c>
      <c r="AS64">
        <v>423</v>
      </c>
      <c r="AT64">
        <v>327</v>
      </c>
      <c r="AU64">
        <v>257</v>
      </c>
      <c r="AV64">
        <v>220</v>
      </c>
      <c r="AW64">
        <v>249</v>
      </c>
      <c r="AX64">
        <v>186</v>
      </c>
      <c r="AY64">
        <v>186</v>
      </c>
      <c r="AZ64">
        <v>222</v>
      </c>
      <c r="BA64">
        <v>186</v>
      </c>
      <c r="BB64">
        <v>213</v>
      </c>
      <c r="BC64">
        <v>165</v>
      </c>
      <c r="BD64">
        <v>166</v>
      </c>
      <c r="BE64">
        <v>134</v>
      </c>
      <c r="BF64">
        <v>137</v>
      </c>
      <c r="BG64">
        <v>136</v>
      </c>
      <c r="BH64">
        <v>150</v>
      </c>
      <c r="BI64">
        <v>94</v>
      </c>
      <c r="BJ64">
        <v>95</v>
      </c>
      <c r="BK64">
        <v>111</v>
      </c>
      <c r="BL64">
        <v>112</v>
      </c>
      <c r="BM64">
        <v>103</v>
      </c>
      <c r="BN64">
        <v>106</v>
      </c>
      <c r="BO64">
        <v>87</v>
      </c>
      <c r="BP64">
        <v>107</v>
      </c>
      <c r="BQ64">
        <v>96</v>
      </c>
      <c r="BR64">
        <v>112</v>
      </c>
      <c r="BS64">
        <v>102</v>
      </c>
      <c r="BT64">
        <v>98</v>
      </c>
      <c r="BU64">
        <v>79</v>
      </c>
      <c r="BV64">
        <v>99</v>
      </c>
      <c r="BW64">
        <v>88</v>
      </c>
      <c r="BX64">
        <v>82</v>
      </c>
      <c r="BY64">
        <v>84</v>
      </c>
      <c r="BZ64">
        <v>72</v>
      </c>
      <c r="CA64">
        <v>71</v>
      </c>
      <c r="CB64">
        <v>266</v>
      </c>
      <c r="CC64">
        <v>249</v>
      </c>
      <c r="CD64">
        <v>251</v>
      </c>
      <c r="CE64">
        <v>232</v>
      </c>
      <c r="CF64">
        <v>244</v>
      </c>
      <c r="CG64">
        <v>248</v>
      </c>
      <c r="CH64">
        <v>232</v>
      </c>
      <c r="CI64">
        <v>237</v>
      </c>
      <c r="CJ64">
        <v>245</v>
      </c>
      <c r="CK64">
        <v>220</v>
      </c>
      <c r="CL64">
        <v>231</v>
      </c>
      <c r="CM64">
        <v>207</v>
      </c>
      <c r="CN64">
        <v>211</v>
      </c>
      <c r="CO64">
        <v>177</v>
      </c>
      <c r="CP64">
        <v>197</v>
      </c>
      <c r="CQ64">
        <v>194</v>
      </c>
      <c r="CR64">
        <v>193</v>
      </c>
      <c r="CS64">
        <v>206</v>
      </c>
      <c r="CT64">
        <v>188</v>
      </c>
      <c r="CU64">
        <v>186</v>
      </c>
      <c r="CV64">
        <v>173</v>
      </c>
      <c r="CW64">
        <v>152</v>
      </c>
      <c r="CX64">
        <v>176</v>
      </c>
      <c r="CY64">
        <v>168</v>
      </c>
      <c r="CZ64">
        <v>223</v>
      </c>
      <c r="DA64">
        <v>182</v>
      </c>
      <c r="DB64">
        <v>155</v>
      </c>
      <c r="DC64">
        <v>144</v>
      </c>
      <c r="DD64">
        <v>151</v>
      </c>
      <c r="DE64">
        <v>147</v>
      </c>
      <c r="DF64">
        <v>162</v>
      </c>
      <c r="DG64">
        <v>156</v>
      </c>
      <c r="DH64">
        <v>145</v>
      </c>
      <c r="DI64">
        <v>184</v>
      </c>
      <c r="DJ64">
        <v>149</v>
      </c>
      <c r="DK64">
        <v>162</v>
      </c>
      <c r="DL64">
        <v>154</v>
      </c>
      <c r="DM64">
        <v>136</v>
      </c>
      <c r="DN64">
        <v>129</v>
      </c>
      <c r="DO64">
        <v>131</v>
      </c>
      <c r="DP64">
        <v>148</v>
      </c>
      <c r="DQ64">
        <v>129</v>
      </c>
      <c r="DR64">
        <v>138</v>
      </c>
      <c r="DS64">
        <v>120</v>
      </c>
      <c r="DT64">
        <v>153</v>
      </c>
      <c r="DU64">
        <v>127</v>
      </c>
      <c r="DV64">
        <v>109</v>
      </c>
      <c r="DW64">
        <v>116</v>
      </c>
      <c r="DX64">
        <v>115</v>
      </c>
      <c r="DY64">
        <v>113</v>
      </c>
      <c r="DZ64">
        <v>144</v>
      </c>
      <c r="EA64">
        <v>128</v>
      </c>
      <c r="EB64">
        <v>131</v>
      </c>
      <c r="EC64">
        <v>122</v>
      </c>
      <c r="ED64">
        <v>103</v>
      </c>
      <c r="EE64">
        <v>108</v>
      </c>
      <c r="EF64">
        <v>120</v>
      </c>
    </row>
    <row r="65" spans="1:136" x14ac:dyDescent="0.2">
      <c r="A65" t="s">
        <v>17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</row>
    <row r="66" spans="1:136" x14ac:dyDescent="0.2">
      <c r="A66" t="s">
        <v>18</v>
      </c>
      <c r="B66">
        <v>12</v>
      </c>
      <c r="C66">
        <v>11</v>
      </c>
      <c r="D66">
        <v>12</v>
      </c>
      <c r="E66">
        <v>12</v>
      </c>
      <c r="F66">
        <v>12</v>
      </c>
      <c r="G66">
        <v>11</v>
      </c>
      <c r="H66">
        <v>12</v>
      </c>
      <c r="I66">
        <v>11</v>
      </c>
      <c r="J66">
        <v>11</v>
      </c>
      <c r="K66">
        <v>11</v>
      </c>
      <c r="L66">
        <v>11</v>
      </c>
      <c r="M66">
        <v>11</v>
      </c>
      <c r="N66">
        <v>11</v>
      </c>
      <c r="O66">
        <v>11</v>
      </c>
      <c r="P66">
        <v>11</v>
      </c>
      <c r="Q66">
        <v>11</v>
      </c>
      <c r="R66">
        <v>19</v>
      </c>
      <c r="S66">
        <v>198</v>
      </c>
      <c r="T66">
        <v>202</v>
      </c>
      <c r="U66">
        <v>137</v>
      </c>
      <c r="V66">
        <v>297</v>
      </c>
      <c r="W66">
        <v>137</v>
      </c>
      <c r="X66">
        <v>91</v>
      </c>
      <c r="Y66">
        <v>326</v>
      </c>
      <c r="Z66">
        <v>202</v>
      </c>
      <c r="AA66">
        <v>239</v>
      </c>
      <c r="AB66">
        <v>218</v>
      </c>
      <c r="AC66">
        <v>251</v>
      </c>
      <c r="AD66">
        <v>264</v>
      </c>
      <c r="AE66">
        <v>325</v>
      </c>
      <c r="AF66">
        <v>215</v>
      </c>
      <c r="AG66">
        <v>241</v>
      </c>
      <c r="AH66">
        <v>416</v>
      </c>
      <c r="AI66">
        <v>397</v>
      </c>
      <c r="AJ66">
        <v>285</v>
      </c>
      <c r="AK66">
        <v>265</v>
      </c>
      <c r="AL66">
        <v>455</v>
      </c>
      <c r="AM66">
        <v>602</v>
      </c>
      <c r="AN66">
        <v>407</v>
      </c>
      <c r="AO66">
        <v>625</v>
      </c>
      <c r="AP66">
        <v>730</v>
      </c>
      <c r="AQ66">
        <v>442</v>
      </c>
      <c r="AR66">
        <v>273</v>
      </c>
      <c r="AS66">
        <v>134</v>
      </c>
      <c r="AT66">
        <v>115</v>
      </c>
      <c r="AU66">
        <v>106</v>
      </c>
      <c r="AV66">
        <v>104</v>
      </c>
      <c r="AW66">
        <v>106</v>
      </c>
      <c r="AX66">
        <v>99</v>
      </c>
      <c r="AY66">
        <v>103</v>
      </c>
      <c r="AZ66">
        <v>106</v>
      </c>
      <c r="BA66">
        <v>101</v>
      </c>
      <c r="BB66">
        <v>101</v>
      </c>
      <c r="BC66">
        <v>94</v>
      </c>
      <c r="BD66">
        <v>94</v>
      </c>
      <c r="BE66">
        <v>93</v>
      </c>
      <c r="BF66">
        <v>90</v>
      </c>
      <c r="BG66">
        <v>91</v>
      </c>
      <c r="BH66">
        <v>92</v>
      </c>
      <c r="BI66">
        <v>84</v>
      </c>
      <c r="BJ66">
        <v>84</v>
      </c>
      <c r="BK66">
        <v>85</v>
      </c>
      <c r="BL66">
        <v>85</v>
      </c>
      <c r="BM66">
        <v>86</v>
      </c>
      <c r="BN66">
        <v>84</v>
      </c>
      <c r="BO66">
        <v>81</v>
      </c>
      <c r="BP66">
        <v>82</v>
      </c>
      <c r="BQ66">
        <v>80</v>
      </c>
      <c r="BR66">
        <v>80</v>
      </c>
      <c r="BS66">
        <v>77</v>
      </c>
      <c r="BT66">
        <v>81</v>
      </c>
      <c r="BU66">
        <v>80</v>
      </c>
      <c r="BV66">
        <v>76</v>
      </c>
      <c r="BW66">
        <v>79</v>
      </c>
      <c r="BX66">
        <v>78</v>
      </c>
      <c r="BY66">
        <v>75</v>
      </c>
      <c r="BZ66">
        <v>75</v>
      </c>
      <c r="CA66">
        <v>73</v>
      </c>
      <c r="CB66">
        <v>80</v>
      </c>
      <c r="CC66">
        <v>80</v>
      </c>
      <c r="CD66">
        <v>79</v>
      </c>
      <c r="CE66">
        <v>78</v>
      </c>
      <c r="CF66">
        <v>77</v>
      </c>
      <c r="CG66">
        <v>78</v>
      </c>
      <c r="CH66">
        <v>77</v>
      </c>
      <c r="CI66">
        <v>77</v>
      </c>
      <c r="CJ66">
        <v>77</v>
      </c>
      <c r="CK66">
        <v>75</v>
      </c>
      <c r="CL66">
        <v>75</v>
      </c>
      <c r="CM66">
        <v>75</v>
      </c>
      <c r="CN66">
        <v>73</v>
      </c>
      <c r="CO66">
        <v>74</v>
      </c>
      <c r="CP66">
        <v>73</v>
      </c>
      <c r="CQ66">
        <v>73</v>
      </c>
      <c r="CR66">
        <v>73</v>
      </c>
      <c r="CS66">
        <v>74</v>
      </c>
      <c r="CT66">
        <v>72</v>
      </c>
      <c r="CU66">
        <v>72</v>
      </c>
      <c r="CV66">
        <v>72</v>
      </c>
      <c r="CW66">
        <v>72</v>
      </c>
      <c r="CX66">
        <v>69</v>
      </c>
      <c r="CY66">
        <v>69</v>
      </c>
      <c r="CZ66">
        <v>71</v>
      </c>
      <c r="DA66">
        <v>71</v>
      </c>
      <c r="DB66">
        <v>69</v>
      </c>
      <c r="DC66">
        <v>69</v>
      </c>
      <c r="DD66">
        <v>66</v>
      </c>
      <c r="DE66">
        <v>67</v>
      </c>
      <c r="DF66">
        <v>67</v>
      </c>
      <c r="DG66">
        <v>65</v>
      </c>
      <c r="DH66">
        <v>66</v>
      </c>
      <c r="DI66">
        <v>67</v>
      </c>
      <c r="DJ66">
        <v>66</v>
      </c>
      <c r="DK66">
        <v>66</v>
      </c>
      <c r="DL66">
        <v>65</v>
      </c>
      <c r="DM66">
        <v>64</v>
      </c>
      <c r="DN66">
        <v>62</v>
      </c>
      <c r="DO66">
        <v>63</v>
      </c>
      <c r="DP66">
        <v>63</v>
      </c>
      <c r="DQ66">
        <v>64</v>
      </c>
      <c r="DR66">
        <v>62</v>
      </c>
      <c r="DS66">
        <v>62</v>
      </c>
      <c r="DT66">
        <v>63</v>
      </c>
      <c r="DU66">
        <v>62</v>
      </c>
      <c r="DV66">
        <v>61</v>
      </c>
      <c r="DW66">
        <v>60</v>
      </c>
      <c r="DX66">
        <v>59</v>
      </c>
      <c r="DY66">
        <v>59</v>
      </c>
      <c r="DZ66">
        <v>59</v>
      </c>
      <c r="EA66">
        <v>60</v>
      </c>
      <c r="EB66">
        <v>58</v>
      </c>
      <c r="EC66">
        <v>59</v>
      </c>
      <c r="ED66">
        <v>58</v>
      </c>
      <c r="EE66">
        <v>58</v>
      </c>
      <c r="EF66">
        <v>58</v>
      </c>
    </row>
    <row r="67" spans="1:136" x14ac:dyDescent="0.2">
      <c r="A67" t="s">
        <v>19</v>
      </c>
      <c r="B67">
        <v>996.9</v>
      </c>
      <c r="C67">
        <v>997.5</v>
      </c>
      <c r="D67">
        <v>997.5</v>
      </c>
      <c r="E67">
        <v>996.9</v>
      </c>
      <c r="F67">
        <v>997.2</v>
      </c>
      <c r="G67">
        <v>997.8</v>
      </c>
      <c r="H67">
        <v>997.2</v>
      </c>
      <c r="I67">
        <v>997.2</v>
      </c>
      <c r="J67">
        <v>997.5</v>
      </c>
      <c r="K67">
        <v>997.5</v>
      </c>
      <c r="L67">
        <v>997.5</v>
      </c>
      <c r="M67">
        <v>996.9</v>
      </c>
      <c r="N67">
        <v>996.9</v>
      </c>
      <c r="O67">
        <v>997.5</v>
      </c>
      <c r="P67">
        <v>997.2</v>
      </c>
      <c r="Q67">
        <v>996.9</v>
      </c>
      <c r="R67">
        <v>997.5</v>
      </c>
      <c r="S67">
        <v>997.5</v>
      </c>
      <c r="T67">
        <v>997.5</v>
      </c>
      <c r="U67">
        <v>997.5</v>
      </c>
      <c r="V67">
        <v>997.2</v>
      </c>
      <c r="W67">
        <v>996.9</v>
      </c>
      <c r="X67">
        <v>997.2</v>
      </c>
      <c r="Y67">
        <v>997.2</v>
      </c>
      <c r="Z67">
        <v>997.5</v>
      </c>
      <c r="AA67">
        <v>996.9</v>
      </c>
      <c r="AB67">
        <v>997.2</v>
      </c>
      <c r="AC67">
        <v>997.8</v>
      </c>
      <c r="AD67">
        <v>996.9</v>
      </c>
      <c r="AE67">
        <v>997.5</v>
      </c>
      <c r="AF67">
        <v>997.2</v>
      </c>
      <c r="AG67">
        <v>997.2</v>
      </c>
      <c r="AH67">
        <v>996.9</v>
      </c>
      <c r="AI67">
        <v>997.2</v>
      </c>
      <c r="AJ67">
        <v>997.2</v>
      </c>
      <c r="AK67">
        <v>997.2</v>
      </c>
      <c r="AL67">
        <v>997.2</v>
      </c>
      <c r="AM67">
        <v>997.8</v>
      </c>
      <c r="AN67">
        <v>997.2</v>
      </c>
      <c r="AO67">
        <v>997.5</v>
      </c>
      <c r="AP67">
        <v>997.2</v>
      </c>
      <c r="AQ67">
        <v>997.2</v>
      </c>
      <c r="AR67">
        <v>997.2</v>
      </c>
      <c r="AS67">
        <v>996.9</v>
      </c>
      <c r="AT67">
        <v>997.5</v>
      </c>
      <c r="AU67">
        <v>996.9</v>
      </c>
      <c r="AV67">
        <v>997.2</v>
      </c>
      <c r="AW67">
        <v>996.9</v>
      </c>
      <c r="AX67">
        <v>997.5</v>
      </c>
      <c r="AY67">
        <v>997.2</v>
      </c>
      <c r="AZ67">
        <v>997.5</v>
      </c>
      <c r="BA67">
        <v>997.2</v>
      </c>
      <c r="BB67">
        <v>997.2</v>
      </c>
      <c r="BC67">
        <v>996.9</v>
      </c>
      <c r="BD67">
        <v>997.5</v>
      </c>
      <c r="BE67">
        <v>997.8</v>
      </c>
      <c r="BF67">
        <v>996.9</v>
      </c>
      <c r="BG67">
        <v>997.2</v>
      </c>
      <c r="BH67">
        <v>997.8</v>
      </c>
      <c r="BI67">
        <v>997.5</v>
      </c>
      <c r="BJ67">
        <v>997.2</v>
      </c>
      <c r="BK67">
        <v>997.8</v>
      </c>
      <c r="BL67">
        <v>997.5</v>
      </c>
      <c r="BM67">
        <v>997.5</v>
      </c>
      <c r="BN67">
        <v>997.5</v>
      </c>
      <c r="BO67">
        <v>997.8</v>
      </c>
      <c r="BP67">
        <v>998.1</v>
      </c>
      <c r="BQ67">
        <v>997.5</v>
      </c>
      <c r="BR67">
        <v>997.2</v>
      </c>
      <c r="BS67">
        <v>997.2</v>
      </c>
      <c r="BT67">
        <v>997.2</v>
      </c>
      <c r="BU67">
        <v>997.5</v>
      </c>
      <c r="BV67">
        <v>997.5</v>
      </c>
      <c r="BW67">
        <v>996.9</v>
      </c>
      <c r="BX67">
        <v>997.5</v>
      </c>
      <c r="BY67">
        <v>997.5</v>
      </c>
      <c r="BZ67">
        <v>997.5</v>
      </c>
      <c r="CA67">
        <v>997.2</v>
      </c>
      <c r="CB67">
        <v>997.2</v>
      </c>
      <c r="CC67">
        <v>996.9</v>
      </c>
      <c r="CD67">
        <v>997.5</v>
      </c>
      <c r="CE67">
        <v>997.2</v>
      </c>
      <c r="CF67">
        <v>997.5</v>
      </c>
      <c r="CG67">
        <v>997.5</v>
      </c>
      <c r="CH67">
        <v>997.5</v>
      </c>
      <c r="CI67">
        <v>997.5</v>
      </c>
      <c r="CJ67">
        <v>997.8</v>
      </c>
      <c r="CK67">
        <v>997.8</v>
      </c>
      <c r="CL67">
        <v>997.5</v>
      </c>
      <c r="CM67">
        <v>997.5</v>
      </c>
      <c r="CN67">
        <v>997.2</v>
      </c>
      <c r="CO67">
        <v>997.5</v>
      </c>
      <c r="CP67">
        <v>996.9</v>
      </c>
      <c r="CQ67">
        <v>997.5</v>
      </c>
      <c r="CR67">
        <v>997.5</v>
      </c>
      <c r="CS67">
        <v>997.8</v>
      </c>
      <c r="CT67">
        <v>997.5</v>
      </c>
      <c r="CU67">
        <v>997.2</v>
      </c>
      <c r="CV67">
        <v>997.2</v>
      </c>
      <c r="CW67">
        <v>997.5</v>
      </c>
      <c r="CX67">
        <v>997.5</v>
      </c>
      <c r="CY67">
        <v>997.5</v>
      </c>
      <c r="CZ67">
        <v>997.2</v>
      </c>
      <c r="DA67">
        <v>997.5</v>
      </c>
      <c r="DB67">
        <v>997.8</v>
      </c>
      <c r="DC67">
        <v>997.8</v>
      </c>
      <c r="DD67">
        <v>997.5</v>
      </c>
      <c r="DE67">
        <v>997.2</v>
      </c>
      <c r="DF67">
        <v>997.5</v>
      </c>
      <c r="DG67">
        <v>997.5</v>
      </c>
      <c r="DH67">
        <v>997.5</v>
      </c>
      <c r="DI67">
        <v>996.9</v>
      </c>
      <c r="DJ67">
        <v>997.5</v>
      </c>
      <c r="DK67">
        <v>997.5</v>
      </c>
      <c r="DL67">
        <v>997.2</v>
      </c>
      <c r="DM67">
        <v>997.8</v>
      </c>
      <c r="DN67">
        <v>997.5</v>
      </c>
      <c r="DO67">
        <v>997.5</v>
      </c>
      <c r="DP67">
        <v>997.5</v>
      </c>
      <c r="DQ67">
        <v>997.5</v>
      </c>
      <c r="DR67">
        <v>997.5</v>
      </c>
      <c r="DS67">
        <v>997.5</v>
      </c>
      <c r="DT67">
        <v>996.9</v>
      </c>
      <c r="DU67">
        <v>997.2</v>
      </c>
      <c r="DV67">
        <v>997.2</v>
      </c>
      <c r="DW67">
        <v>997.5</v>
      </c>
      <c r="DX67">
        <v>997.5</v>
      </c>
      <c r="DY67">
        <v>997.5</v>
      </c>
      <c r="DZ67">
        <v>997.5</v>
      </c>
      <c r="EA67">
        <v>997.5</v>
      </c>
      <c r="EB67">
        <v>997.2</v>
      </c>
      <c r="EC67">
        <v>997.2</v>
      </c>
      <c r="ED67">
        <v>997.8</v>
      </c>
      <c r="EE67">
        <v>997.5</v>
      </c>
      <c r="EF67">
        <v>996.9</v>
      </c>
    </row>
    <row r="68" spans="1:136" x14ac:dyDescent="0.2">
      <c r="A68" t="s">
        <v>20</v>
      </c>
      <c r="B68">
        <v>4.9800000000000004</v>
      </c>
      <c r="C68">
        <v>4.97</v>
      </c>
      <c r="D68">
        <v>4.97</v>
      </c>
      <c r="E68">
        <v>4.97</v>
      </c>
      <c r="F68">
        <v>4.97</v>
      </c>
      <c r="G68">
        <v>4.97</v>
      </c>
      <c r="H68">
        <v>4.97</v>
      </c>
      <c r="I68">
        <v>4.97</v>
      </c>
      <c r="J68">
        <v>4.97</v>
      </c>
      <c r="K68">
        <v>4.97</v>
      </c>
      <c r="L68">
        <v>4.97</v>
      </c>
      <c r="M68">
        <v>4.97</v>
      </c>
      <c r="N68">
        <v>4.97</v>
      </c>
      <c r="O68">
        <v>4.97</v>
      </c>
      <c r="P68">
        <v>4.97</v>
      </c>
      <c r="Q68">
        <v>4.97</v>
      </c>
      <c r="R68">
        <v>4.9800000000000004</v>
      </c>
      <c r="S68">
        <v>4.97</v>
      </c>
      <c r="T68">
        <v>4.97</v>
      </c>
      <c r="U68">
        <v>4.97</v>
      </c>
      <c r="V68">
        <v>4.97</v>
      </c>
      <c r="W68">
        <v>4.97</v>
      </c>
      <c r="X68">
        <v>4.97</v>
      </c>
      <c r="Y68">
        <v>4.97</v>
      </c>
      <c r="Z68">
        <v>4.97</v>
      </c>
      <c r="AA68">
        <v>4.9800000000000004</v>
      </c>
      <c r="AB68">
        <v>4.97</v>
      </c>
      <c r="AC68">
        <v>4.9800000000000004</v>
      </c>
      <c r="AD68">
        <v>4.97</v>
      </c>
      <c r="AE68">
        <v>4.97</v>
      </c>
      <c r="AF68">
        <v>4.97</v>
      </c>
      <c r="AG68">
        <v>4.97</v>
      </c>
      <c r="AH68">
        <v>4.97</v>
      </c>
      <c r="AI68">
        <v>4.97</v>
      </c>
      <c r="AJ68">
        <v>4.97</v>
      </c>
      <c r="AK68">
        <v>4.97</v>
      </c>
      <c r="AL68">
        <v>4.97</v>
      </c>
      <c r="AM68">
        <v>4.9800000000000004</v>
      </c>
      <c r="AN68">
        <v>4.97</v>
      </c>
      <c r="AO68">
        <v>4.9800000000000004</v>
      </c>
      <c r="AP68">
        <v>4.97</v>
      </c>
      <c r="AQ68">
        <v>4.9800000000000004</v>
      </c>
      <c r="AR68">
        <v>4.9800000000000004</v>
      </c>
      <c r="AS68">
        <v>4.97</v>
      </c>
      <c r="AT68">
        <v>4.97</v>
      </c>
      <c r="AU68">
        <v>4.97</v>
      </c>
      <c r="AV68">
        <v>4.9800000000000004</v>
      </c>
      <c r="AW68">
        <v>4.97</v>
      </c>
      <c r="AX68">
        <v>4.97</v>
      </c>
      <c r="AY68">
        <v>4.9800000000000004</v>
      </c>
      <c r="AZ68">
        <v>4.97</v>
      </c>
      <c r="BA68">
        <v>4.97</v>
      </c>
      <c r="BB68">
        <v>4.97</v>
      </c>
      <c r="BC68">
        <v>4.97</v>
      </c>
      <c r="BD68">
        <v>4.97</v>
      </c>
      <c r="BE68">
        <v>4.97</v>
      </c>
      <c r="BF68">
        <v>4.97</v>
      </c>
      <c r="BG68">
        <v>4.97</v>
      </c>
      <c r="BH68">
        <v>4.97</v>
      </c>
      <c r="BI68">
        <v>4.97</v>
      </c>
      <c r="BJ68">
        <v>4.97</v>
      </c>
      <c r="BK68">
        <v>4.97</v>
      </c>
      <c r="BL68">
        <v>4.97</v>
      </c>
      <c r="BM68">
        <v>4.97</v>
      </c>
      <c r="BN68">
        <v>4.97</v>
      </c>
      <c r="BO68">
        <v>4.97</v>
      </c>
      <c r="BP68">
        <v>4.9800000000000004</v>
      </c>
      <c r="BQ68">
        <v>4.97</v>
      </c>
      <c r="BR68">
        <v>4.97</v>
      </c>
      <c r="BS68">
        <v>4.9800000000000004</v>
      </c>
      <c r="BT68">
        <v>4.97</v>
      </c>
      <c r="BU68">
        <v>4.9800000000000004</v>
      </c>
      <c r="BV68">
        <v>4.97</v>
      </c>
      <c r="BW68">
        <v>4.9800000000000004</v>
      </c>
      <c r="BX68">
        <v>4.97</v>
      </c>
      <c r="BY68">
        <v>4.9800000000000004</v>
      </c>
      <c r="BZ68">
        <v>4.97</v>
      </c>
      <c r="CA68">
        <v>4.97</v>
      </c>
      <c r="CB68">
        <v>4.97</v>
      </c>
      <c r="CC68">
        <v>4.97</v>
      </c>
      <c r="CD68">
        <v>4.97</v>
      </c>
      <c r="CE68">
        <v>4.9800000000000004</v>
      </c>
      <c r="CF68">
        <v>4.9800000000000004</v>
      </c>
      <c r="CG68">
        <v>4.9800000000000004</v>
      </c>
      <c r="CH68">
        <v>4.9800000000000004</v>
      </c>
      <c r="CI68">
        <v>4.9800000000000004</v>
      </c>
      <c r="CJ68">
        <v>4.97</v>
      </c>
      <c r="CK68">
        <v>4.97</v>
      </c>
      <c r="CL68">
        <v>4.97</v>
      </c>
      <c r="CM68">
        <v>4.97</v>
      </c>
      <c r="CN68">
        <v>4.9800000000000004</v>
      </c>
      <c r="CO68">
        <v>4.97</v>
      </c>
      <c r="CP68">
        <v>4.97</v>
      </c>
      <c r="CQ68">
        <v>4.97</v>
      </c>
      <c r="CR68">
        <v>4.97</v>
      </c>
      <c r="CS68">
        <v>4.97</v>
      </c>
      <c r="CT68">
        <v>4.97</v>
      </c>
      <c r="CU68">
        <v>4.97</v>
      </c>
      <c r="CV68">
        <v>4.9800000000000004</v>
      </c>
      <c r="CW68">
        <v>4.97</v>
      </c>
      <c r="CX68">
        <v>4.97</v>
      </c>
      <c r="CY68">
        <v>4.97</v>
      </c>
      <c r="CZ68">
        <v>4.97</v>
      </c>
      <c r="DA68">
        <v>4.9800000000000004</v>
      </c>
      <c r="DB68">
        <v>4.97</v>
      </c>
      <c r="DC68">
        <v>4.9800000000000004</v>
      </c>
      <c r="DD68">
        <v>4.9800000000000004</v>
      </c>
      <c r="DE68">
        <v>4.97</v>
      </c>
      <c r="DF68">
        <v>4.9800000000000004</v>
      </c>
      <c r="DG68">
        <v>4.9800000000000004</v>
      </c>
      <c r="DH68">
        <v>4.97</v>
      </c>
      <c r="DI68">
        <v>4.97</v>
      </c>
      <c r="DJ68">
        <v>4.97</v>
      </c>
      <c r="DK68">
        <v>4.97</v>
      </c>
      <c r="DL68">
        <v>4.9800000000000004</v>
      </c>
      <c r="DM68">
        <v>4.97</v>
      </c>
      <c r="DN68">
        <v>4.97</v>
      </c>
      <c r="DO68">
        <v>4.97</v>
      </c>
      <c r="DP68">
        <v>4.97</v>
      </c>
      <c r="DQ68">
        <v>4.97</v>
      </c>
      <c r="DR68">
        <v>4.97</v>
      </c>
      <c r="DS68">
        <v>4.9800000000000004</v>
      </c>
      <c r="DT68">
        <v>4.97</v>
      </c>
      <c r="DU68">
        <v>4.9800000000000004</v>
      </c>
      <c r="DV68">
        <v>4.97</v>
      </c>
      <c r="DW68">
        <v>4.97</v>
      </c>
      <c r="DX68">
        <v>4.9800000000000004</v>
      </c>
      <c r="DY68">
        <v>4.97</v>
      </c>
      <c r="DZ68">
        <v>4.97</v>
      </c>
      <c r="EA68">
        <v>4.97</v>
      </c>
      <c r="EB68">
        <v>4.97</v>
      </c>
      <c r="EC68">
        <v>4.97</v>
      </c>
      <c r="ED68">
        <v>4.97</v>
      </c>
      <c r="EE68">
        <v>4.97</v>
      </c>
      <c r="EF68">
        <v>4.97</v>
      </c>
    </row>
    <row r="69" spans="1:136" x14ac:dyDescent="0.2">
      <c r="A69" t="s">
        <v>21</v>
      </c>
      <c r="B69">
        <v>4.01</v>
      </c>
      <c r="C69">
        <v>4.01</v>
      </c>
      <c r="D69">
        <v>3.99</v>
      </c>
      <c r="E69">
        <v>3.98</v>
      </c>
      <c r="F69">
        <v>4</v>
      </c>
      <c r="G69">
        <v>3.97</v>
      </c>
      <c r="H69">
        <v>4</v>
      </c>
      <c r="I69">
        <v>4</v>
      </c>
      <c r="J69">
        <v>4</v>
      </c>
      <c r="K69">
        <v>4</v>
      </c>
      <c r="L69">
        <v>3.98</v>
      </c>
      <c r="M69">
        <v>4</v>
      </c>
      <c r="N69">
        <v>4</v>
      </c>
      <c r="O69">
        <v>3.99</v>
      </c>
      <c r="P69">
        <v>3.99</v>
      </c>
      <c r="Q69">
        <v>4</v>
      </c>
      <c r="R69">
        <v>4</v>
      </c>
      <c r="S69">
        <v>4</v>
      </c>
      <c r="T69">
        <v>4</v>
      </c>
      <c r="U69">
        <v>3.98</v>
      </c>
      <c r="V69">
        <v>4</v>
      </c>
      <c r="W69">
        <v>4</v>
      </c>
      <c r="X69">
        <v>3.99</v>
      </c>
      <c r="Y69">
        <v>4</v>
      </c>
      <c r="Z69">
        <v>3.98</v>
      </c>
      <c r="AA69">
        <v>4</v>
      </c>
      <c r="AB69">
        <v>3.98</v>
      </c>
      <c r="AC69">
        <v>3.98</v>
      </c>
      <c r="AD69">
        <v>4</v>
      </c>
      <c r="AE69">
        <v>3.99</v>
      </c>
      <c r="AF69">
        <v>4</v>
      </c>
      <c r="AG69">
        <v>3.99</v>
      </c>
      <c r="AH69">
        <v>4.01</v>
      </c>
      <c r="AI69">
        <v>3.99</v>
      </c>
      <c r="AJ69">
        <v>3.99</v>
      </c>
      <c r="AK69">
        <v>3.98</v>
      </c>
      <c r="AL69">
        <v>3.99</v>
      </c>
      <c r="AM69">
        <v>3.98</v>
      </c>
      <c r="AN69">
        <v>3.99</v>
      </c>
      <c r="AO69">
        <v>3.99</v>
      </c>
      <c r="AP69">
        <v>4</v>
      </c>
      <c r="AQ69">
        <v>3.98</v>
      </c>
      <c r="AR69">
        <v>4</v>
      </c>
      <c r="AS69">
        <v>4.0199999999999996</v>
      </c>
      <c r="AT69">
        <v>3.97</v>
      </c>
      <c r="AU69">
        <v>3.98</v>
      </c>
      <c r="AV69">
        <v>3.99</v>
      </c>
      <c r="AW69">
        <v>3.99</v>
      </c>
      <c r="AX69">
        <v>3.99</v>
      </c>
      <c r="AY69">
        <v>3.97</v>
      </c>
      <c r="AZ69">
        <v>4</v>
      </c>
      <c r="BA69">
        <v>3.98</v>
      </c>
      <c r="BB69">
        <v>4</v>
      </c>
      <c r="BC69">
        <v>3.99</v>
      </c>
      <c r="BD69">
        <v>3.98</v>
      </c>
      <c r="BE69">
        <v>4</v>
      </c>
      <c r="BF69">
        <v>4</v>
      </c>
      <c r="BG69">
        <v>4</v>
      </c>
      <c r="BH69">
        <v>3.99</v>
      </c>
      <c r="BI69">
        <v>3.98</v>
      </c>
      <c r="BJ69">
        <v>4</v>
      </c>
      <c r="BK69">
        <v>3.99</v>
      </c>
      <c r="BL69">
        <v>3.99</v>
      </c>
      <c r="BM69">
        <v>3.99</v>
      </c>
      <c r="BN69">
        <v>4</v>
      </c>
      <c r="BO69">
        <v>3.99</v>
      </c>
      <c r="BP69">
        <v>4</v>
      </c>
      <c r="BQ69">
        <v>4</v>
      </c>
      <c r="BR69">
        <v>3.99</v>
      </c>
      <c r="BS69">
        <v>4.01</v>
      </c>
      <c r="BT69">
        <v>4</v>
      </c>
      <c r="BU69">
        <v>3.98</v>
      </c>
      <c r="BV69">
        <v>3.99</v>
      </c>
      <c r="BW69">
        <v>3.99</v>
      </c>
      <c r="BX69">
        <v>4</v>
      </c>
      <c r="BY69">
        <v>4</v>
      </c>
      <c r="BZ69">
        <v>3.98</v>
      </c>
      <c r="CA69">
        <v>3.99</v>
      </c>
      <c r="CB69">
        <v>4</v>
      </c>
      <c r="CC69">
        <v>3.99</v>
      </c>
      <c r="CD69">
        <v>4</v>
      </c>
      <c r="CE69">
        <v>4</v>
      </c>
      <c r="CF69">
        <v>4</v>
      </c>
      <c r="CG69">
        <v>3.98</v>
      </c>
      <c r="CH69">
        <v>3.99</v>
      </c>
      <c r="CI69">
        <v>3.99</v>
      </c>
      <c r="CJ69">
        <v>3.99</v>
      </c>
      <c r="CK69">
        <v>4</v>
      </c>
      <c r="CL69">
        <v>3.99</v>
      </c>
      <c r="CM69">
        <v>4.01</v>
      </c>
      <c r="CN69">
        <v>4</v>
      </c>
      <c r="CO69">
        <v>4</v>
      </c>
      <c r="CP69">
        <v>3.99</v>
      </c>
      <c r="CQ69">
        <v>4.01</v>
      </c>
      <c r="CR69">
        <v>3.97</v>
      </c>
      <c r="CS69">
        <v>3.99</v>
      </c>
      <c r="CT69">
        <v>4</v>
      </c>
      <c r="CU69">
        <v>3.99</v>
      </c>
      <c r="CV69">
        <v>4.01</v>
      </c>
      <c r="CW69">
        <v>4</v>
      </c>
      <c r="CX69">
        <v>4</v>
      </c>
      <c r="CY69">
        <v>4</v>
      </c>
      <c r="CZ69">
        <v>3.98</v>
      </c>
      <c r="DA69">
        <v>4.01</v>
      </c>
      <c r="DB69">
        <v>3.99</v>
      </c>
      <c r="DC69">
        <v>3.98</v>
      </c>
      <c r="DD69">
        <v>4.01</v>
      </c>
      <c r="DE69">
        <v>3.99</v>
      </c>
      <c r="DF69">
        <v>4</v>
      </c>
      <c r="DG69">
        <v>4</v>
      </c>
      <c r="DH69">
        <v>3.97</v>
      </c>
      <c r="DI69">
        <v>3.98</v>
      </c>
      <c r="DJ69">
        <v>3.99</v>
      </c>
      <c r="DK69">
        <v>3.98</v>
      </c>
      <c r="DL69">
        <v>4.01</v>
      </c>
      <c r="DM69">
        <v>3.99</v>
      </c>
      <c r="DN69">
        <v>3.97</v>
      </c>
      <c r="DO69">
        <v>4</v>
      </c>
      <c r="DP69">
        <v>4.01</v>
      </c>
      <c r="DQ69">
        <v>3.99</v>
      </c>
      <c r="DR69">
        <v>4</v>
      </c>
      <c r="DS69">
        <v>3.99</v>
      </c>
      <c r="DT69">
        <v>4</v>
      </c>
      <c r="DU69">
        <v>3.98</v>
      </c>
      <c r="DV69">
        <v>4</v>
      </c>
      <c r="DW69">
        <v>3.99</v>
      </c>
      <c r="DX69">
        <v>3.98</v>
      </c>
      <c r="DY69">
        <v>4</v>
      </c>
      <c r="DZ69">
        <v>4</v>
      </c>
      <c r="EA69">
        <v>3.99</v>
      </c>
      <c r="EB69">
        <v>4.01</v>
      </c>
      <c r="EC69">
        <v>4</v>
      </c>
      <c r="ED69">
        <v>3.99</v>
      </c>
      <c r="EE69">
        <v>4</v>
      </c>
      <c r="EF69">
        <v>3.99</v>
      </c>
    </row>
    <row r="70" spans="1:136" x14ac:dyDescent="0.2">
      <c r="A70" t="s">
        <v>22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</row>
    <row r="71" spans="1:136" x14ac:dyDescent="0.2">
      <c r="A71" t="s">
        <v>23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</row>
    <row r="72" spans="1:136" x14ac:dyDescent="0.2">
      <c r="A72" t="s">
        <v>24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</row>
    <row r="73" spans="1:136" x14ac:dyDescent="0.2">
      <c r="A73" t="s">
        <v>25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</row>
    <row r="74" spans="1:136" x14ac:dyDescent="0.2">
      <c r="A74" t="s">
        <v>26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</row>
    <row r="75" spans="1:136" x14ac:dyDescent="0.2">
      <c r="A75" t="s">
        <v>27</v>
      </c>
      <c r="B75">
        <v>75</v>
      </c>
      <c r="C75">
        <v>75</v>
      </c>
      <c r="D75">
        <v>75</v>
      </c>
      <c r="E75">
        <v>75</v>
      </c>
      <c r="F75">
        <v>75</v>
      </c>
      <c r="G75">
        <v>75</v>
      </c>
      <c r="H75">
        <v>75</v>
      </c>
      <c r="I75">
        <v>75</v>
      </c>
      <c r="J75">
        <v>75</v>
      </c>
      <c r="K75">
        <v>75</v>
      </c>
      <c r="L75">
        <v>75</v>
      </c>
      <c r="M75">
        <v>75</v>
      </c>
      <c r="N75">
        <v>75</v>
      </c>
      <c r="O75">
        <v>75</v>
      </c>
      <c r="P75">
        <v>75</v>
      </c>
      <c r="Q75">
        <v>75</v>
      </c>
      <c r="R75">
        <v>75</v>
      </c>
      <c r="S75">
        <v>75</v>
      </c>
      <c r="T75">
        <v>75</v>
      </c>
      <c r="U75">
        <v>75</v>
      </c>
      <c r="V75">
        <v>75</v>
      </c>
      <c r="W75">
        <v>75</v>
      </c>
      <c r="X75">
        <v>75</v>
      </c>
      <c r="Y75">
        <v>75</v>
      </c>
      <c r="Z75">
        <v>75</v>
      </c>
      <c r="AA75">
        <v>75</v>
      </c>
      <c r="AB75">
        <v>75</v>
      </c>
      <c r="AC75">
        <v>75</v>
      </c>
      <c r="AD75">
        <v>75</v>
      </c>
      <c r="AE75">
        <v>75</v>
      </c>
      <c r="AF75">
        <v>75</v>
      </c>
      <c r="AG75">
        <v>75</v>
      </c>
      <c r="AH75">
        <v>75</v>
      </c>
      <c r="AI75">
        <v>75</v>
      </c>
      <c r="AJ75">
        <v>75</v>
      </c>
      <c r="AK75">
        <v>75</v>
      </c>
      <c r="AL75">
        <v>75</v>
      </c>
      <c r="AM75">
        <v>75</v>
      </c>
      <c r="AN75">
        <v>75</v>
      </c>
      <c r="AO75">
        <v>75</v>
      </c>
      <c r="AP75">
        <v>75</v>
      </c>
      <c r="AQ75">
        <v>75</v>
      </c>
      <c r="AR75">
        <v>75</v>
      </c>
      <c r="AS75">
        <v>75</v>
      </c>
      <c r="AT75">
        <v>75</v>
      </c>
      <c r="AU75">
        <v>75</v>
      </c>
      <c r="AV75">
        <v>75</v>
      </c>
      <c r="AW75">
        <v>75</v>
      </c>
      <c r="AX75">
        <v>75</v>
      </c>
      <c r="AY75">
        <v>75</v>
      </c>
      <c r="AZ75">
        <v>75</v>
      </c>
      <c r="BA75">
        <v>75</v>
      </c>
      <c r="BB75">
        <v>75</v>
      </c>
      <c r="BC75">
        <v>75</v>
      </c>
      <c r="BD75">
        <v>75</v>
      </c>
      <c r="BE75">
        <v>75</v>
      </c>
      <c r="BF75">
        <v>75</v>
      </c>
      <c r="BG75">
        <v>75</v>
      </c>
      <c r="BH75">
        <v>75</v>
      </c>
      <c r="BI75">
        <v>75</v>
      </c>
      <c r="BJ75">
        <v>75</v>
      </c>
      <c r="BK75">
        <v>75</v>
      </c>
      <c r="BL75">
        <v>75</v>
      </c>
      <c r="BM75">
        <v>75</v>
      </c>
      <c r="BN75">
        <v>75</v>
      </c>
      <c r="BO75">
        <v>75</v>
      </c>
      <c r="BP75">
        <v>75</v>
      </c>
      <c r="BQ75">
        <v>75</v>
      </c>
      <c r="BR75">
        <v>75</v>
      </c>
      <c r="BS75">
        <v>75</v>
      </c>
      <c r="BT75">
        <v>75</v>
      </c>
      <c r="BU75">
        <v>75</v>
      </c>
      <c r="BV75">
        <v>75</v>
      </c>
      <c r="BW75">
        <v>75</v>
      </c>
      <c r="BX75">
        <v>75</v>
      </c>
      <c r="BY75">
        <v>75</v>
      </c>
      <c r="BZ75">
        <v>75</v>
      </c>
      <c r="CA75">
        <v>75</v>
      </c>
      <c r="CB75">
        <v>75</v>
      </c>
      <c r="CC75">
        <v>75</v>
      </c>
      <c r="CD75">
        <v>75</v>
      </c>
      <c r="CE75">
        <v>75</v>
      </c>
      <c r="CF75">
        <v>75</v>
      </c>
      <c r="CG75">
        <v>75</v>
      </c>
      <c r="CH75">
        <v>75</v>
      </c>
      <c r="CI75">
        <v>75</v>
      </c>
      <c r="CJ75">
        <v>75</v>
      </c>
      <c r="CK75">
        <v>75</v>
      </c>
      <c r="CL75">
        <v>75</v>
      </c>
      <c r="CM75">
        <v>75</v>
      </c>
      <c r="CN75">
        <v>75</v>
      </c>
      <c r="CO75">
        <v>75</v>
      </c>
      <c r="CP75">
        <v>75</v>
      </c>
      <c r="CQ75">
        <v>75</v>
      </c>
      <c r="CR75">
        <v>75</v>
      </c>
      <c r="CS75">
        <v>75</v>
      </c>
      <c r="CT75">
        <v>75</v>
      </c>
      <c r="CU75">
        <v>75</v>
      </c>
      <c r="CV75">
        <v>75</v>
      </c>
      <c r="CW75">
        <v>75</v>
      </c>
      <c r="CX75">
        <v>75</v>
      </c>
      <c r="CY75">
        <v>75</v>
      </c>
      <c r="CZ75">
        <v>75</v>
      </c>
      <c r="DA75">
        <v>75</v>
      </c>
      <c r="DB75">
        <v>75</v>
      </c>
      <c r="DC75">
        <v>75</v>
      </c>
      <c r="DD75">
        <v>75</v>
      </c>
      <c r="DE75">
        <v>75</v>
      </c>
      <c r="DF75">
        <v>75</v>
      </c>
      <c r="DG75">
        <v>75</v>
      </c>
      <c r="DH75">
        <v>75</v>
      </c>
      <c r="DI75">
        <v>75</v>
      </c>
      <c r="DJ75">
        <v>75</v>
      </c>
      <c r="DK75">
        <v>75</v>
      </c>
      <c r="DL75">
        <v>75</v>
      </c>
      <c r="DM75">
        <v>75</v>
      </c>
      <c r="DN75">
        <v>75</v>
      </c>
      <c r="DO75">
        <v>75</v>
      </c>
      <c r="DP75">
        <v>75</v>
      </c>
      <c r="DQ75">
        <v>75</v>
      </c>
      <c r="DR75">
        <v>75</v>
      </c>
      <c r="DS75">
        <v>75</v>
      </c>
      <c r="DT75">
        <v>75</v>
      </c>
      <c r="DU75">
        <v>75</v>
      </c>
      <c r="DV75">
        <v>75</v>
      </c>
      <c r="DW75">
        <v>75</v>
      </c>
      <c r="DX75">
        <v>75</v>
      </c>
      <c r="DY75">
        <v>75</v>
      </c>
      <c r="DZ75">
        <v>75</v>
      </c>
      <c r="EA75">
        <v>75</v>
      </c>
      <c r="EB75">
        <v>75</v>
      </c>
      <c r="EC75">
        <v>75</v>
      </c>
      <c r="ED75">
        <v>75</v>
      </c>
      <c r="EE75">
        <v>75</v>
      </c>
      <c r="EF75">
        <v>75</v>
      </c>
    </row>
    <row r="76" spans="1:136" x14ac:dyDescent="0.2">
      <c r="A76" t="s">
        <v>28</v>
      </c>
      <c r="B76">
        <v>39.799999999999997</v>
      </c>
      <c r="C76">
        <v>39.799999999999997</v>
      </c>
      <c r="D76">
        <v>39.799999999999997</v>
      </c>
      <c r="E76">
        <v>39.799999999999997</v>
      </c>
      <c r="F76">
        <v>39.799999999999997</v>
      </c>
      <c r="G76">
        <v>39.799999999999997</v>
      </c>
      <c r="H76">
        <v>39.799999999999997</v>
      </c>
      <c r="I76">
        <v>39.9</v>
      </c>
      <c r="J76">
        <v>39.9</v>
      </c>
      <c r="K76">
        <v>39.9</v>
      </c>
      <c r="L76">
        <v>39.9</v>
      </c>
      <c r="M76">
        <v>39.9</v>
      </c>
      <c r="N76">
        <v>39.9</v>
      </c>
      <c r="O76">
        <v>39.9</v>
      </c>
      <c r="P76">
        <v>39.9</v>
      </c>
      <c r="Q76">
        <v>39.9</v>
      </c>
      <c r="R76">
        <v>39.9</v>
      </c>
      <c r="S76">
        <v>39.9</v>
      </c>
      <c r="T76">
        <v>39.9</v>
      </c>
      <c r="U76">
        <v>39.9</v>
      </c>
      <c r="V76">
        <v>39.9</v>
      </c>
      <c r="W76">
        <v>39.9</v>
      </c>
      <c r="X76">
        <v>40</v>
      </c>
      <c r="Y76">
        <v>40</v>
      </c>
      <c r="Z76">
        <v>40</v>
      </c>
      <c r="AA76">
        <v>40</v>
      </c>
      <c r="AB76">
        <v>40</v>
      </c>
      <c r="AC76">
        <v>40</v>
      </c>
      <c r="AD76">
        <v>40</v>
      </c>
      <c r="AE76">
        <v>40</v>
      </c>
      <c r="AF76">
        <v>40</v>
      </c>
      <c r="AG76">
        <v>40</v>
      </c>
      <c r="AH76">
        <v>40</v>
      </c>
      <c r="AI76">
        <v>40</v>
      </c>
      <c r="AJ76">
        <v>40</v>
      </c>
      <c r="AK76">
        <v>40</v>
      </c>
      <c r="AL76">
        <v>40</v>
      </c>
      <c r="AM76">
        <v>40</v>
      </c>
      <c r="AN76">
        <v>40</v>
      </c>
      <c r="AO76">
        <v>40</v>
      </c>
      <c r="AP76">
        <v>40</v>
      </c>
      <c r="AQ76">
        <v>40</v>
      </c>
      <c r="AR76">
        <v>40</v>
      </c>
      <c r="AS76">
        <v>40</v>
      </c>
      <c r="AT76">
        <v>40</v>
      </c>
      <c r="AU76">
        <v>40.1</v>
      </c>
      <c r="AV76">
        <v>40.1</v>
      </c>
      <c r="AW76">
        <v>40.1</v>
      </c>
      <c r="AX76">
        <v>40.1</v>
      </c>
      <c r="AY76">
        <v>40.1</v>
      </c>
      <c r="AZ76">
        <v>40.1</v>
      </c>
      <c r="BA76">
        <v>40.1</v>
      </c>
      <c r="BB76">
        <v>40.1</v>
      </c>
      <c r="BC76">
        <v>40.1</v>
      </c>
      <c r="BD76">
        <v>40.1</v>
      </c>
      <c r="BE76">
        <v>40.1</v>
      </c>
      <c r="BF76">
        <v>40.1</v>
      </c>
      <c r="BG76">
        <v>40.1</v>
      </c>
      <c r="BH76">
        <v>40.1</v>
      </c>
      <c r="BI76">
        <v>40.1</v>
      </c>
      <c r="BJ76">
        <v>40.1</v>
      </c>
      <c r="BK76">
        <v>40.1</v>
      </c>
      <c r="BL76">
        <v>40.1</v>
      </c>
      <c r="BM76">
        <v>40.1</v>
      </c>
      <c r="BN76">
        <v>40.1</v>
      </c>
      <c r="BO76">
        <v>40.1</v>
      </c>
      <c r="BP76">
        <v>40.1</v>
      </c>
      <c r="BQ76">
        <v>40.200000000000003</v>
      </c>
      <c r="BR76">
        <v>40.200000000000003</v>
      </c>
      <c r="BS76">
        <v>40.1</v>
      </c>
      <c r="BT76">
        <v>40.200000000000003</v>
      </c>
      <c r="BU76">
        <v>40.200000000000003</v>
      </c>
      <c r="BV76">
        <v>40.200000000000003</v>
      </c>
      <c r="BW76">
        <v>40.200000000000003</v>
      </c>
      <c r="BX76">
        <v>40.200000000000003</v>
      </c>
      <c r="BY76">
        <v>40.200000000000003</v>
      </c>
      <c r="BZ76">
        <v>40.200000000000003</v>
      </c>
      <c r="CA76">
        <v>40.200000000000003</v>
      </c>
      <c r="CB76">
        <v>40.200000000000003</v>
      </c>
      <c r="CC76">
        <v>40.200000000000003</v>
      </c>
      <c r="CD76">
        <v>40.200000000000003</v>
      </c>
      <c r="CE76">
        <v>40.200000000000003</v>
      </c>
      <c r="CF76">
        <v>40.200000000000003</v>
      </c>
      <c r="CG76">
        <v>40.200000000000003</v>
      </c>
      <c r="CH76">
        <v>40.200000000000003</v>
      </c>
      <c r="CI76">
        <v>40.200000000000003</v>
      </c>
      <c r="CJ76">
        <v>40.200000000000003</v>
      </c>
      <c r="CK76">
        <v>40.200000000000003</v>
      </c>
      <c r="CL76">
        <v>40.200000000000003</v>
      </c>
      <c r="CM76">
        <v>40.200000000000003</v>
      </c>
      <c r="CN76">
        <v>40.200000000000003</v>
      </c>
      <c r="CO76">
        <v>40.200000000000003</v>
      </c>
      <c r="CP76">
        <v>40.200000000000003</v>
      </c>
      <c r="CQ76">
        <v>40.200000000000003</v>
      </c>
      <c r="CR76">
        <v>40.200000000000003</v>
      </c>
      <c r="CS76">
        <v>40.200000000000003</v>
      </c>
      <c r="CT76">
        <v>40.200000000000003</v>
      </c>
      <c r="CU76">
        <v>40.200000000000003</v>
      </c>
      <c r="CV76">
        <v>40.200000000000003</v>
      </c>
      <c r="CW76">
        <v>40.200000000000003</v>
      </c>
      <c r="CX76">
        <v>40.200000000000003</v>
      </c>
      <c r="CY76">
        <v>40.200000000000003</v>
      </c>
      <c r="CZ76">
        <v>40.200000000000003</v>
      </c>
      <c r="DA76">
        <v>40.200000000000003</v>
      </c>
      <c r="DB76">
        <v>40.200000000000003</v>
      </c>
      <c r="DC76">
        <v>40.200000000000003</v>
      </c>
      <c r="DD76">
        <v>40.200000000000003</v>
      </c>
      <c r="DE76">
        <v>40.200000000000003</v>
      </c>
      <c r="DF76">
        <v>40.200000000000003</v>
      </c>
      <c r="DG76">
        <v>40.200000000000003</v>
      </c>
      <c r="DH76">
        <v>40.200000000000003</v>
      </c>
      <c r="DI76">
        <v>40.200000000000003</v>
      </c>
      <c r="DJ76">
        <v>40.200000000000003</v>
      </c>
      <c r="DK76">
        <v>40.200000000000003</v>
      </c>
      <c r="DL76">
        <v>40.200000000000003</v>
      </c>
      <c r="DM76">
        <v>40.200000000000003</v>
      </c>
      <c r="DN76">
        <v>40.200000000000003</v>
      </c>
      <c r="DO76">
        <v>40.200000000000003</v>
      </c>
      <c r="DP76">
        <v>40.200000000000003</v>
      </c>
      <c r="DQ76">
        <v>40.200000000000003</v>
      </c>
      <c r="DR76">
        <v>40.200000000000003</v>
      </c>
      <c r="DS76">
        <v>40.200000000000003</v>
      </c>
      <c r="DT76">
        <v>40.299999999999997</v>
      </c>
      <c r="DU76">
        <v>40.200000000000003</v>
      </c>
      <c r="DV76">
        <v>40.200000000000003</v>
      </c>
      <c r="DW76">
        <v>40.200000000000003</v>
      </c>
      <c r="DX76">
        <v>40.200000000000003</v>
      </c>
      <c r="DY76">
        <v>40.200000000000003</v>
      </c>
      <c r="DZ76">
        <v>40.200000000000003</v>
      </c>
      <c r="EA76">
        <v>40.200000000000003</v>
      </c>
      <c r="EB76">
        <v>40.200000000000003</v>
      </c>
      <c r="EC76">
        <v>40.299999999999997</v>
      </c>
      <c r="ED76">
        <v>40.299999999999997</v>
      </c>
      <c r="EE76">
        <v>40.299999999999997</v>
      </c>
      <c r="EF76">
        <v>40.299999999999997</v>
      </c>
    </row>
    <row r="77" spans="1:136" x14ac:dyDescent="0.2">
      <c r="A77" t="s">
        <v>29</v>
      </c>
      <c r="B77">
        <v>3.1720000000000002</v>
      </c>
      <c r="C77">
        <v>3.1779999999999999</v>
      </c>
      <c r="D77">
        <v>3.1629999999999998</v>
      </c>
      <c r="E77">
        <v>3.1659999999999999</v>
      </c>
      <c r="F77">
        <v>3.1739999999999999</v>
      </c>
      <c r="G77">
        <v>3.2080000000000002</v>
      </c>
      <c r="H77">
        <v>3.1920000000000002</v>
      </c>
      <c r="I77">
        <v>3.1760000000000002</v>
      </c>
      <c r="J77">
        <v>3.1859999999999999</v>
      </c>
      <c r="K77">
        <v>3.1579999999999999</v>
      </c>
      <c r="L77">
        <v>3.173</v>
      </c>
      <c r="M77">
        <v>3.1619999999999999</v>
      </c>
      <c r="N77">
        <v>3.1629999999999998</v>
      </c>
      <c r="O77">
        <v>3.214</v>
      </c>
      <c r="P77">
        <v>3.2010000000000001</v>
      </c>
      <c r="Q77">
        <v>3.1720000000000002</v>
      </c>
      <c r="R77">
        <v>3.1970000000000001</v>
      </c>
      <c r="S77">
        <v>3.2</v>
      </c>
      <c r="T77">
        <v>3.1829999999999998</v>
      </c>
      <c r="U77">
        <v>3.1909999999999998</v>
      </c>
      <c r="V77">
        <v>3.177</v>
      </c>
      <c r="W77">
        <v>3.1549999999999998</v>
      </c>
      <c r="X77">
        <v>3.173</v>
      </c>
      <c r="Y77">
        <v>3.1619999999999999</v>
      </c>
      <c r="Z77">
        <v>3.1930000000000001</v>
      </c>
      <c r="AA77">
        <v>3.1629999999999998</v>
      </c>
      <c r="AB77">
        <v>3.177</v>
      </c>
      <c r="AC77">
        <v>3.2050000000000001</v>
      </c>
      <c r="AD77">
        <v>3.1739999999999999</v>
      </c>
      <c r="AE77">
        <v>3.1859999999999999</v>
      </c>
      <c r="AF77">
        <v>3.1640000000000001</v>
      </c>
      <c r="AG77">
        <v>3.165</v>
      </c>
      <c r="AH77">
        <v>3.1789999999999998</v>
      </c>
      <c r="AI77">
        <v>3.1749999999999998</v>
      </c>
      <c r="AJ77">
        <v>3.177</v>
      </c>
      <c r="AK77">
        <v>3.1760000000000002</v>
      </c>
      <c r="AL77">
        <v>3.18</v>
      </c>
      <c r="AM77">
        <v>3.1920000000000002</v>
      </c>
      <c r="AN77">
        <v>3.1659999999999999</v>
      </c>
      <c r="AO77">
        <v>3.1850000000000001</v>
      </c>
      <c r="AP77">
        <v>3.1749999999999998</v>
      </c>
      <c r="AQ77">
        <v>3.1789999999999998</v>
      </c>
      <c r="AR77">
        <v>3.1869999999999998</v>
      </c>
      <c r="AS77">
        <v>3.17</v>
      </c>
      <c r="AT77">
        <v>3.194</v>
      </c>
      <c r="AU77">
        <v>3.1859999999999999</v>
      </c>
      <c r="AV77">
        <v>3.19</v>
      </c>
      <c r="AW77">
        <v>3.1779999999999999</v>
      </c>
      <c r="AX77">
        <v>3.2010000000000001</v>
      </c>
      <c r="AY77">
        <v>3.1930000000000001</v>
      </c>
      <c r="AZ77">
        <v>3.177</v>
      </c>
      <c r="BA77">
        <v>3.1749999999999998</v>
      </c>
      <c r="BB77">
        <v>3.19</v>
      </c>
      <c r="BC77">
        <v>3.1930000000000001</v>
      </c>
      <c r="BD77">
        <v>3.2090000000000001</v>
      </c>
      <c r="BE77">
        <v>3.218</v>
      </c>
      <c r="BF77">
        <v>3.1720000000000002</v>
      </c>
      <c r="BG77">
        <v>3.1720000000000002</v>
      </c>
      <c r="BH77">
        <v>3.2189999999999999</v>
      </c>
      <c r="BI77">
        <v>3.2010000000000001</v>
      </c>
      <c r="BJ77">
        <v>3.1869999999999998</v>
      </c>
      <c r="BK77">
        <v>3.218</v>
      </c>
      <c r="BL77">
        <v>3.1840000000000002</v>
      </c>
      <c r="BM77">
        <v>3.19</v>
      </c>
      <c r="BN77">
        <v>3.2109999999999999</v>
      </c>
      <c r="BO77">
        <v>3.214</v>
      </c>
      <c r="BP77">
        <v>3.2120000000000002</v>
      </c>
      <c r="BQ77">
        <v>3.1909999999999998</v>
      </c>
      <c r="BR77">
        <v>3.1749999999999998</v>
      </c>
      <c r="BS77">
        <v>3.1760000000000002</v>
      </c>
      <c r="BT77">
        <v>3.1659999999999999</v>
      </c>
      <c r="BU77">
        <v>3.1880000000000002</v>
      </c>
      <c r="BV77">
        <v>3.19</v>
      </c>
      <c r="BW77">
        <v>3.1880000000000002</v>
      </c>
      <c r="BX77">
        <v>3.1909999999999998</v>
      </c>
      <c r="BY77">
        <v>3.2010000000000001</v>
      </c>
      <c r="BZ77">
        <v>3.1960000000000002</v>
      </c>
      <c r="CA77">
        <v>3.1819999999999999</v>
      </c>
      <c r="CB77">
        <v>3.2040000000000002</v>
      </c>
      <c r="CC77">
        <v>3.1829999999999998</v>
      </c>
      <c r="CD77">
        <v>3.181</v>
      </c>
      <c r="CE77">
        <v>3.1850000000000001</v>
      </c>
      <c r="CF77">
        <v>3.18</v>
      </c>
      <c r="CG77">
        <v>3.2069999999999999</v>
      </c>
      <c r="CH77">
        <v>3.1840000000000002</v>
      </c>
      <c r="CI77">
        <v>3.2029999999999998</v>
      </c>
      <c r="CJ77">
        <v>3.2040000000000002</v>
      </c>
      <c r="CK77">
        <v>3.2090000000000001</v>
      </c>
      <c r="CL77">
        <v>3.2120000000000002</v>
      </c>
      <c r="CM77">
        <v>3.2050000000000001</v>
      </c>
      <c r="CN77">
        <v>3.1850000000000001</v>
      </c>
      <c r="CO77">
        <v>3.2090000000000001</v>
      </c>
      <c r="CP77">
        <v>3.1760000000000002</v>
      </c>
      <c r="CQ77">
        <v>3.202</v>
      </c>
      <c r="CR77">
        <v>3.2010000000000001</v>
      </c>
      <c r="CS77">
        <v>3.1920000000000002</v>
      </c>
      <c r="CT77">
        <v>3.2080000000000002</v>
      </c>
      <c r="CU77">
        <v>3.1779999999999999</v>
      </c>
      <c r="CV77">
        <v>3.1739999999999999</v>
      </c>
      <c r="CW77">
        <v>3.1819999999999999</v>
      </c>
      <c r="CX77">
        <v>3.2029999999999998</v>
      </c>
      <c r="CY77">
        <v>3.1960000000000002</v>
      </c>
      <c r="CZ77">
        <v>3.19</v>
      </c>
      <c r="DA77">
        <v>3.19</v>
      </c>
      <c r="DB77">
        <v>3.2029999999999998</v>
      </c>
      <c r="DC77">
        <v>3.2</v>
      </c>
      <c r="DD77">
        <v>3.181</v>
      </c>
      <c r="DE77">
        <v>3.1930000000000001</v>
      </c>
      <c r="DF77">
        <v>3.2040000000000002</v>
      </c>
      <c r="DG77">
        <v>3.2040000000000002</v>
      </c>
      <c r="DH77">
        <v>3.2</v>
      </c>
      <c r="DI77">
        <v>3.1859999999999999</v>
      </c>
      <c r="DJ77">
        <v>3.206</v>
      </c>
      <c r="DK77">
        <v>3.194</v>
      </c>
      <c r="DL77">
        <v>3.1669999999999998</v>
      </c>
      <c r="DM77">
        <v>3.2109999999999999</v>
      </c>
      <c r="DN77">
        <v>3.1960000000000002</v>
      </c>
      <c r="DO77">
        <v>3.194</v>
      </c>
      <c r="DP77">
        <v>3.1789999999999998</v>
      </c>
      <c r="DQ77">
        <v>3.1930000000000001</v>
      </c>
      <c r="DR77">
        <v>3.1970000000000001</v>
      </c>
      <c r="DS77">
        <v>3.1749999999999998</v>
      </c>
      <c r="DT77">
        <v>3.1779999999999999</v>
      </c>
      <c r="DU77">
        <v>3.206</v>
      </c>
      <c r="DV77">
        <v>3.181</v>
      </c>
      <c r="DW77">
        <v>3.198</v>
      </c>
      <c r="DX77">
        <v>3.1840000000000002</v>
      </c>
      <c r="DY77">
        <v>3.2130000000000001</v>
      </c>
      <c r="DZ77">
        <v>3.198</v>
      </c>
      <c r="EA77">
        <v>3.2120000000000002</v>
      </c>
      <c r="EB77">
        <v>3.1960000000000002</v>
      </c>
      <c r="EC77">
        <v>3.1949999999999998</v>
      </c>
      <c r="ED77">
        <v>3.2010000000000001</v>
      </c>
      <c r="EE77">
        <v>3.2050000000000001</v>
      </c>
      <c r="EF77">
        <v>3.1720000000000002</v>
      </c>
    </row>
    <row r="78" spans="1:136" x14ac:dyDescent="0.2">
      <c r="A78" t="s">
        <v>30</v>
      </c>
      <c r="B78">
        <v>2.8239999999999998</v>
      </c>
      <c r="C78">
        <v>2.823</v>
      </c>
      <c r="D78">
        <v>2.8220000000000001</v>
      </c>
      <c r="E78">
        <v>2.8239999999999998</v>
      </c>
      <c r="F78">
        <v>2.823</v>
      </c>
      <c r="G78">
        <v>2.8220000000000001</v>
      </c>
      <c r="H78">
        <v>2.823</v>
      </c>
      <c r="I78">
        <v>2.8220000000000001</v>
      </c>
      <c r="J78">
        <v>2.8220000000000001</v>
      </c>
      <c r="K78">
        <v>2.8239999999999998</v>
      </c>
      <c r="L78">
        <v>2.8239999999999998</v>
      </c>
      <c r="M78">
        <v>2.8239999999999998</v>
      </c>
      <c r="N78">
        <v>2.8239999999999998</v>
      </c>
      <c r="O78">
        <v>2.8220000000000001</v>
      </c>
      <c r="P78">
        <v>2.8250000000000002</v>
      </c>
      <c r="Q78">
        <v>2.8260000000000001</v>
      </c>
      <c r="R78">
        <v>2.823</v>
      </c>
      <c r="S78">
        <v>2.8220000000000001</v>
      </c>
      <c r="T78">
        <v>2.823</v>
      </c>
      <c r="U78">
        <v>2.823</v>
      </c>
      <c r="V78">
        <v>2.823</v>
      </c>
      <c r="W78">
        <v>2.823</v>
      </c>
      <c r="X78">
        <v>2.8239999999999998</v>
      </c>
      <c r="Y78">
        <v>2.823</v>
      </c>
      <c r="Z78">
        <v>2.8250000000000002</v>
      </c>
      <c r="AA78">
        <v>2.8260000000000001</v>
      </c>
      <c r="AB78">
        <v>2.8239999999999998</v>
      </c>
      <c r="AC78">
        <v>2.8210000000000002</v>
      </c>
      <c r="AD78">
        <v>2.8290000000000002</v>
      </c>
      <c r="AE78">
        <v>2.8250000000000002</v>
      </c>
      <c r="AF78">
        <v>2.827</v>
      </c>
      <c r="AG78">
        <v>2.8250000000000002</v>
      </c>
      <c r="AH78">
        <v>2.8260000000000001</v>
      </c>
      <c r="AI78">
        <v>2.8250000000000002</v>
      </c>
      <c r="AJ78">
        <v>2.8260000000000001</v>
      </c>
      <c r="AK78">
        <v>2.8260000000000001</v>
      </c>
      <c r="AL78">
        <v>2.8260000000000001</v>
      </c>
      <c r="AM78">
        <v>2.827</v>
      </c>
      <c r="AN78">
        <v>2.8260000000000001</v>
      </c>
      <c r="AO78">
        <v>2.8260000000000001</v>
      </c>
      <c r="AP78">
        <v>2.8250000000000002</v>
      </c>
      <c r="AQ78">
        <v>2.827</v>
      </c>
      <c r="AR78">
        <v>2.8239999999999998</v>
      </c>
      <c r="AS78">
        <v>2.8279999999999998</v>
      </c>
      <c r="AT78">
        <v>2.8260000000000001</v>
      </c>
      <c r="AU78">
        <v>2.8260000000000001</v>
      </c>
      <c r="AV78">
        <v>2.8250000000000002</v>
      </c>
      <c r="AW78">
        <v>2.827</v>
      </c>
      <c r="AX78">
        <v>2.8250000000000002</v>
      </c>
      <c r="AY78">
        <v>2.8250000000000002</v>
      </c>
      <c r="AZ78">
        <v>2.827</v>
      </c>
      <c r="BA78">
        <v>2.827</v>
      </c>
      <c r="BB78">
        <v>2.827</v>
      </c>
      <c r="BC78">
        <v>2.827</v>
      </c>
      <c r="BD78">
        <v>2.8290000000000002</v>
      </c>
      <c r="BE78">
        <v>2.8260000000000001</v>
      </c>
      <c r="BF78">
        <v>2.8290000000000002</v>
      </c>
      <c r="BG78">
        <v>2.827</v>
      </c>
      <c r="BH78">
        <v>2.827</v>
      </c>
      <c r="BI78">
        <v>2.8279999999999998</v>
      </c>
      <c r="BJ78">
        <v>2.827</v>
      </c>
      <c r="BK78">
        <v>2.8260000000000001</v>
      </c>
      <c r="BL78">
        <v>2.8279999999999998</v>
      </c>
      <c r="BM78">
        <v>2.8290000000000002</v>
      </c>
      <c r="BN78">
        <v>2.827</v>
      </c>
      <c r="BO78">
        <v>2.827</v>
      </c>
      <c r="BP78">
        <v>2.8250000000000002</v>
      </c>
      <c r="BQ78">
        <v>2.827</v>
      </c>
      <c r="BR78">
        <v>2.83</v>
      </c>
      <c r="BS78">
        <v>2.827</v>
      </c>
      <c r="BT78">
        <v>2.831</v>
      </c>
      <c r="BU78">
        <v>2.827</v>
      </c>
      <c r="BV78">
        <v>2.83</v>
      </c>
      <c r="BW78">
        <v>2.83</v>
      </c>
      <c r="BX78">
        <v>2.8290000000000002</v>
      </c>
      <c r="BY78">
        <v>2.8260000000000001</v>
      </c>
      <c r="BZ78">
        <v>2.8279999999999998</v>
      </c>
      <c r="CA78">
        <v>2.83</v>
      </c>
      <c r="CB78">
        <v>2.8279999999999998</v>
      </c>
      <c r="CC78">
        <v>2.83</v>
      </c>
      <c r="CD78">
        <v>2.8290000000000002</v>
      </c>
      <c r="CE78">
        <v>2.8279999999999998</v>
      </c>
      <c r="CF78">
        <v>2.8279999999999998</v>
      </c>
      <c r="CG78">
        <v>2.8279999999999998</v>
      </c>
      <c r="CH78">
        <v>2.827</v>
      </c>
      <c r="CI78">
        <v>2.827</v>
      </c>
      <c r="CJ78">
        <v>2.8290000000000002</v>
      </c>
      <c r="CK78">
        <v>2.8290000000000002</v>
      </c>
      <c r="CL78">
        <v>2.8260000000000001</v>
      </c>
      <c r="CM78">
        <v>2.8290000000000002</v>
      </c>
      <c r="CN78">
        <v>2.8290000000000002</v>
      </c>
      <c r="CO78">
        <v>2.827</v>
      </c>
      <c r="CP78">
        <v>2.83</v>
      </c>
      <c r="CQ78">
        <v>2.8279999999999998</v>
      </c>
      <c r="CR78">
        <v>2.8279999999999998</v>
      </c>
      <c r="CS78">
        <v>2.83</v>
      </c>
      <c r="CT78">
        <v>2.8279999999999998</v>
      </c>
      <c r="CU78">
        <v>2.83</v>
      </c>
      <c r="CV78">
        <v>2.8290000000000002</v>
      </c>
      <c r="CW78">
        <v>2.8279999999999998</v>
      </c>
      <c r="CX78">
        <v>2.8290000000000002</v>
      </c>
      <c r="CY78">
        <v>2.83</v>
      </c>
      <c r="CZ78">
        <v>2.83</v>
      </c>
      <c r="DA78">
        <v>2.8279999999999998</v>
      </c>
      <c r="DB78">
        <v>2.8279999999999998</v>
      </c>
      <c r="DC78">
        <v>2.827</v>
      </c>
      <c r="DD78">
        <v>2.8279999999999998</v>
      </c>
      <c r="DE78">
        <v>2.831</v>
      </c>
      <c r="DF78">
        <v>2.8290000000000002</v>
      </c>
      <c r="DG78">
        <v>2.8290000000000002</v>
      </c>
      <c r="DH78">
        <v>2.8290000000000002</v>
      </c>
      <c r="DI78">
        <v>2.8319999999999999</v>
      </c>
      <c r="DJ78">
        <v>2.8290000000000002</v>
      </c>
      <c r="DK78">
        <v>2.8279999999999998</v>
      </c>
      <c r="DL78">
        <v>2.83</v>
      </c>
      <c r="DM78">
        <v>2.827</v>
      </c>
      <c r="DN78">
        <v>2.831</v>
      </c>
      <c r="DO78">
        <v>2.831</v>
      </c>
      <c r="DP78">
        <v>2.83</v>
      </c>
      <c r="DQ78">
        <v>2.83</v>
      </c>
      <c r="DR78">
        <v>2.83</v>
      </c>
      <c r="DS78">
        <v>2.8290000000000002</v>
      </c>
      <c r="DT78">
        <v>2.8330000000000002</v>
      </c>
      <c r="DU78">
        <v>2.8279999999999998</v>
      </c>
      <c r="DV78">
        <v>2.831</v>
      </c>
      <c r="DW78">
        <v>2.831</v>
      </c>
      <c r="DX78">
        <v>2.831</v>
      </c>
      <c r="DY78">
        <v>2.831</v>
      </c>
      <c r="DZ78">
        <v>2.8319999999999999</v>
      </c>
      <c r="EA78">
        <v>2.83</v>
      </c>
      <c r="EB78">
        <v>2.8330000000000002</v>
      </c>
      <c r="EC78">
        <v>2.8290000000000002</v>
      </c>
      <c r="ED78">
        <v>2.8279999999999998</v>
      </c>
      <c r="EE78">
        <v>2.8279999999999998</v>
      </c>
      <c r="EF78">
        <v>2.831</v>
      </c>
    </row>
    <row r="79" spans="1:136" x14ac:dyDescent="0.2">
      <c r="A79" t="s">
        <v>31</v>
      </c>
      <c r="B79">
        <v>27.8</v>
      </c>
      <c r="C79">
        <v>27.7</v>
      </c>
      <c r="D79">
        <v>27.8</v>
      </c>
      <c r="E79">
        <v>27.8</v>
      </c>
      <c r="F79">
        <v>27.9</v>
      </c>
      <c r="G79">
        <v>27.9</v>
      </c>
      <c r="H79">
        <v>27.9</v>
      </c>
      <c r="I79">
        <v>28</v>
      </c>
      <c r="J79">
        <v>28</v>
      </c>
      <c r="K79">
        <v>28</v>
      </c>
      <c r="L79">
        <v>28</v>
      </c>
      <c r="M79">
        <v>28</v>
      </c>
      <c r="N79">
        <v>27.9</v>
      </c>
      <c r="O79">
        <v>27.9</v>
      </c>
      <c r="P79">
        <v>27.9</v>
      </c>
      <c r="Q79">
        <v>28</v>
      </c>
      <c r="R79">
        <v>28</v>
      </c>
      <c r="S79">
        <v>27.9</v>
      </c>
      <c r="T79">
        <v>28</v>
      </c>
      <c r="U79">
        <v>28</v>
      </c>
      <c r="V79">
        <v>28</v>
      </c>
      <c r="W79">
        <v>28</v>
      </c>
      <c r="X79">
        <v>28</v>
      </c>
      <c r="Y79">
        <v>28</v>
      </c>
      <c r="Z79">
        <v>28</v>
      </c>
      <c r="AA79">
        <v>27.9</v>
      </c>
      <c r="AB79">
        <v>28</v>
      </c>
      <c r="AC79">
        <v>28.1</v>
      </c>
      <c r="AD79">
        <v>28</v>
      </c>
      <c r="AE79">
        <v>28</v>
      </c>
      <c r="AF79">
        <v>28</v>
      </c>
      <c r="AG79">
        <v>28</v>
      </c>
      <c r="AH79">
        <v>28</v>
      </c>
      <c r="AI79">
        <v>28</v>
      </c>
      <c r="AJ79">
        <v>28</v>
      </c>
      <c r="AK79">
        <v>28</v>
      </c>
      <c r="AL79">
        <v>28.1</v>
      </c>
      <c r="AM79">
        <v>28</v>
      </c>
      <c r="AN79">
        <v>28</v>
      </c>
      <c r="AO79">
        <v>28.1</v>
      </c>
      <c r="AP79">
        <v>28</v>
      </c>
      <c r="AQ79">
        <v>28</v>
      </c>
      <c r="AR79">
        <v>28</v>
      </c>
      <c r="AS79">
        <v>28.1</v>
      </c>
      <c r="AT79">
        <v>28.1</v>
      </c>
      <c r="AU79">
        <v>28.1</v>
      </c>
      <c r="AV79">
        <v>28.1</v>
      </c>
      <c r="AW79">
        <v>28.1</v>
      </c>
      <c r="AX79">
        <v>28.1</v>
      </c>
      <c r="AY79">
        <v>28.1</v>
      </c>
      <c r="AZ79">
        <v>28.1</v>
      </c>
      <c r="BA79">
        <v>28.1</v>
      </c>
      <c r="BB79">
        <v>28.1</v>
      </c>
      <c r="BC79">
        <v>28.1</v>
      </c>
      <c r="BD79">
        <v>28.3</v>
      </c>
      <c r="BE79">
        <v>28.1</v>
      </c>
      <c r="BF79">
        <v>28.1</v>
      </c>
      <c r="BG79">
        <v>28.3</v>
      </c>
      <c r="BH79">
        <v>28.1</v>
      </c>
      <c r="BI79">
        <v>28.1</v>
      </c>
      <c r="BJ79">
        <v>28.1</v>
      </c>
      <c r="BK79">
        <v>28.1</v>
      </c>
      <c r="BL79">
        <v>28.1</v>
      </c>
      <c r="BM79">
        <v>28.3</v>
      </c>
      <c r="BN79">
        <v>28.1</v>
      </c>
      <c r="BO79">
        <v>28.1</v>
      </c>
      <c r="BP79">
        <v>28.3</v>
      </c>
      <c r="BQ79">
        <v>28.1</v>
      </c>
      <c r="BR79">
        <v>28.1</v>
      </c>
      <c r="BS79">
        <v>28.3</v>
      </c>
      <c r="BT79">
        <v>28.3</v>
      </c>
      <c r="BU79">
        <v>28.3</v>
      </c>
      <c r="BV79">
        <v>28.3</v>
      </c>
      <c r="BW79">
        <v>28.3</v>
      </c>
      <c r="BX79">
        <v>28.3</v>
      </c>
      <c r="BY79">
        <v>28.3</v>
      </c>
      <c r="BZ79">
        <v>28.3</v>
      </c>
      <c r="CA79">
        <v>28.4</v>
      </c>
      <c r="CB79">
        <v>28.3</v>
      </c>
      <c r="CC79">
        <v>28.3</v>
      </c>
      <c r="CD79">
        <v>28.3</v>
      </c>
      <c r="CE79">
        <v>28.3</v>
      </c>
      <c r="CF79">
        <v>28.3</v>
      </c>
      <c r="CG79">
        <v>28.3</v>
      </c>
      <c r="CH79">
        <v>28.3</v>
      </c>
      <c r="CI79">
        <v>28.3</v>
      </c>
      <c r="CJ79">
        <v>28.3</v>
      </c>
      <c r="CK79">
        <v>28.3</v>
      </c>
      <c r="CL79">
        <v>28.3</v>
      </c>
      <c r="CM79">
        <v>28.3</v>
      </c>
      <c r="CN79">
        <v>28.1</v>
      </c>
      <c r="CO79">
        <v>28.3</v>
      </c>
      <c r="CP79">
        <v>28.3</v>
      </c>
      <c r="CQ79">
        <v>28.3</v>
      </c>
      <c r="CR79">
        <v>28.3</v>
      </c>
      <c r="CS79">
        <v>28.3</v>
      </c>
      <c r="CT79">
        <v>28.3</v>
      </c>
      <c r="CU79">
        <v>28.3</v>
      </c>
      <c r="CV79">
        <v>28.3</v>
      </c>
      <c r="CW79">
        <v>28.3</v>
      </c>
      <c r="CX79">
        <v>28.3</v>
      </c>
      <c r="CY79">
        <v>28.3</v>
      </c>
      <c r="CZ79">
        <v>28.3</v>
      </c>
      <c r="DA79">
        <v>28.3</v>
      </c>
      <c r="DB79">
        <v>28.3</v>
      </c>
      <c r="DC79">
        <v>28.3</v>
      </c>
      <c r="DD79">
        <v>28.3</v>
      </c>
      <c r="DE79">
        <v>28.3</v>
      </c>
      <c r="DF79">
        <v>28.3</v>
      </c>
      <c r="DG79">
        <v>28.3</v>
      </c>
      <c r="DH79">
        <v>28.3</v>
      </c>
      <c r="DI79">
        <v>28.3</v>
      </c>
      <c r="DJ79">
        <v>28.3</v>
      </c>
      <c r="DK79">
        <v>28.3</v>
      </c>
      <c r="DL79">
        <v>28.3</v>
      </c>
      <c r="DM79">
        <v>28.3</v>
      </c>
      <c r="DN79">
        <v>28.3</v>
      </c>
      <c r="DO79">
        <v>28.3</v>
      </c>
      <c r="DP79">
        <v>28.3</v>
      </c>
      <c r="DQ79">
        <v>28.3</v>
      </c>
      <c r="DR79">
        <v>28.3</v>
      </c>
      <c r="DS79">
        <v>28.1</v>
      </c>
      <c r="DT79">
        <v>28.1</v>
      </c>
      <c r="DU79">
        <v>28.3</v>
      </c>
      <c r="DV79">
        <v>28.3</v>
      </c>
      <c r="DW79">
        <v>28.4</v>
      </c>
      <c r="DX79">
        <v>28.4</v>
      </c>
      <c r="DY79">
        <v>28.3</v>
      </c>
      <c r="DZ79">
        <v>28.3</v>
      </c>
      <c r="EA79">
        <v>28.3</v>
      </c>
      <c r="EB79">
        <v>28.3</v>
      </c>
      <c r="EC79">
        <v>28.3</v>
      </c>
      <c r="ED79">
        <v>28.3</v>
      </c>
      <c r="EE79">
        <v>28.3</v>
      </c>
      <c r="EF79">
        <v>28.3</v>
      </c>
    </row>
    <row r="80" spans="1:136" x14ac:dyDescent="0.2">
      <c r="A80" t="s">
        <v>32</v>
      </c>
      <c r="B80">
        <v>24.6</v>
      </c>
      <c r="C80">
        <v>24.6</v>
      </c>
      <c r="D80">
        <v>24.6</v>
      </c>
      <c r="E80">
        <v>24.6</v>
      </c>
      <c r="F80">
        <v>24.6</v>
      </c>
      <c r="G80">
        <v>24.6</v>
      </c>
      <c r="H80">
        <v>24.6</v>
      </c>
      <c r="I80">
        <v>24.6</v>
      </c>
      <c r="J80">
        <v>24.6</v>
      </c>
      <c r="K80">
        <v>24.6</v>
      </c>
      <c r="L80">
        <v>24.6</v>
      </c>
      <c r="M80">
        <v>24.6</v>
      </c>
      <c r="N80">
        <v>24.6</v>
      </c>
      <c r="O80">
        <v>24.6</v>
      </c>
      <c r="P80">
        <v>25.1</v>
      </c>
      <c r="Q80">
        <v>25.1</v>
      </c>
      <c r="R80">
        <v>25.1</v>
      </c>
      <c r="S80">
        <v>25.1</v>
      </c>
      <c r="T80">
        <v>25.1</v>
      </c>
      <c r="U80">
        <v>25.1</v>
      </c>
      <c r="V80">
        <v>25.1</v>
      </c>
      <c r="W80">
        <v>25.1</v>
      </c>
      <c r="X80">
        <v>25.1</v>
      </c>
      <c r="Y80">
        <v>25.1</v>
      </c>
      <c r="Z80">
        <v>25.1</v>
      </c>
      <c r="AA80">
        <v>25.1</v>
      </c>
      <c r="AB80">
        <v>25.1</v>
      </c>
      <c r="AC80">
        <v>25.1</v>
      </c>
      <c r="AD80">
        <v>25.1</v>
      </c>
      <c r="AE80">
        <v>25.1</v>
      </c>
      <c r="AF80">
        <v>25.1</v>
      </c>
      <c r="AG80">
        <v>25.1</v>
      </c>
      <c r="AH80">
        <v>25.1</v>
      </c>
      <c r="AI80">
        <v>25.1</v>
      </c>
      <c r="AJ80">
        <v>25.1</v>
      </c>
      <c r="AK80">
        <v>25.1</v>
      </c>
      <c r="AL80">
        <v>25.1</v>
      </c>
      <c r="AM80">
        <v>25.1</v>
      </c>
      <c r="AN80">
        <v>25.1</v>
      </c>
      <c r="AO80">
        <v>25.6</v>
      </c>
      <c r="AP80">
        <v>25.6</v>
      </c>
      <c r="AQ80">
        <v>25.6</v>
      </c>
      <c r="AR80">
        <v>25.6</v>
      </c>
      <c r="AS80">
        <v>25.6</v>
      </c>
      <c r="AT80">
        <v>25.6</v>
      </c>
      <c r="AU80">
        <v>25.6</v>
      </c>
      <c r="AV80">
        <v>25.6</v>
      </c>
      <c r="AW80">
        <v>25.6</v>
      </c>
      <c r="AX80">
        <v>25.6</v>
      </c>
      <c r="AY80">
        <v>25.6</v>
      </c>
      <c r="AZ80">
        <v>25.6</v>
      </c>
      <c r="BA80">
        <v>25.6</v>
      </c>
      <c r="BB80">
        <v>25.6</v>
      </c>
      <c r="BC80">
        <v>25.6</v>
      </c>
      <c r="BD80">
        <v>25.6</v>
      </c>
      <c r="BE80">
        <v>25.6</v>
      </c>
      <c r="BF80">
        <v>25.6</v>
      </c>
      <c r="BG80">
        <v>25.6</v>
      </c>
      <c r="BH80">
        <v>25.6</v>
      </c>
      <c r="BI80">
        <v>25.6</v>
      </c>
      <c r="BJ80">
        <v>25.6</v>
      </c>
      <c r="BK80">
        <v>25.6</v>
      </c>
      <c r="BL80">
        <v>25.6</v>
      </c>
      <c r="BM80">
        <v>25.6</v>
      </c>
      <c r="BN80">
        <v>25.6</v>
      </c>
      <c r="BO80">
        <v>25.6</v>
      </c>
      <c r="BP80">
        <v>25.6</v>
      </c>
      <c r="BQ80">
        <v>25.6</v>
      </c>
      <c r="BR80">
        <v>25.6</v>
      </c>
      <c r="BS80">
        <v>25.6</v>
      </c>
      <c r="BT80">
        <v>25.6</v>
      </c>
      <c r="BU80">
        <v>25.6</v>
      </c>
      <c r="BV80">
        <v>25.6</v>
      </c>
      <c r="BW80">
        <v>25.6</v>
      </c>
      <c r="BX80">
        <v>25.6</v>
      </c>
      <c r="BY80">
        <v>25.6</v>
      </c>
      <c r="BZ80">
        <v>25.6</v>
      </c>
      <c r="CA80">
        <v>25.6</v>
      </c>
      <c r="CB80">
        <v>25.6</v>
      </c>
      <c r="CC80">
        <v>26.1</v>
      </c>
      <c r="CD80">
        <v>25.6</v>
      </c>
      <c r="CE80">
        <v>26.1</v>
      </c>
      <c r="CF80">
        <v>26.1</v>
      </c>
      <c r="CG80">
        <v>26.1</v>
      </c>
      <c r="CH80">
        <v>26.1</v>
      </c>
      <c r="CI80">
        <v>26.1</v>
      </c>
      <c r="CJ80">
        <v>26.1</v>
      </c>
      <c r="CK80">
        <v>26.1</v>
      </c>
      <c r="CL80">
        <v>26.1</v>
      </c>
      <c r="CM80">
        <v>26.1</v>
      </c>
      <c r="CN80">
        <v>26.1</v>
      </c>
      <c r="CO80">
        <v>26.1</v>
      </c>
      <c r="CP80">
        <v>26.1</v>
      </c>
      <c r="CQ80">
        <v>26.1</v>
      </c>
      <c r="CR80">
        <v>26.1</v>
      </c>
      <c r="CS80">
        <v>26.1</v>
      </c>
      <c r="CT80">
        <v>26.1</v>
      </c>
      <c r="CU80">
        <v>26.1</v>
      </c>
      <c r="CV80">
        <v>26.1</v>
      </c>
      <c r="CW80">
        <v>26.1</v>
      </c>
      <c r="CX80">
        <v>26.1</v>
      </c>
      <c r="CY80">
        <v>26.1</v>
      </c>
      <c r="CZ80">
        <v>26.1</v>
      </c>
      <c r="DA80">
        <v>26.1</v>
      </c>
      <c r="DB80">
        <v>26.1</v>
      </c>
      <c r="DC80">
        <v>26.1</v>
      </c>
      <c r="DD80">
        <v>26.1</v>
      </c>
      <c r="DE80">
        <v>26.1</v>
      </c>
      <c r="DF80">
        <v>26.1</v>
      </c>
      <c r="DG80">
        <v>26.1</v>
      </c>
      <c r="DH80">
        <v>26.1</v>
      </c>
      <c r="DI80">
        <v>26.1</v>
      </c>
      <c r="DJ80">
        <v>26.1</v>
      </c>
      <c r="DK80">
        <v>26.1</v>
      </c>
      <c r="DL80">
        <v>26.1</v>
      </c>
      <c r="DM80">
        <v>26.1</v>
      </c>
      <c r="DN80">
        <v>26.1</v>
      </c>
      <c r="DO80">
        <v>26.1</v>
      </c>
      <c r="DP80">
        <v>26.1</v>
      </c>
      <c r="DQ80">
        <v>26.1</v>
      </c>
      <c r="DR80">
        <v>26.1</v>
      </c>
      <c r="DS80">
        <v>26.1</v>
      </c>
      <c r="DT80">
        <v>26.1</v>
      </c>
      <c r="DU80">
        <v>26.1</v>
      </c>
      <c r="DV80">
        <v>26.1</v>
      </c>
      <c r="DW80">
        <v>26.1</v>
      </c>
      <c r="DX80">
        <v>26.1</v>
      </c>
      <c r="DY80">
        <v>26.1</v>
      </c>
      <c r="DZ80">
        <v>26.1</v>
      </c>
      <c r="EA80">
        <v>26.1</v>
      </c>
      <c r="EB80">
        <v>26.1</v>
      </c>
      <c r="EC80">
        <v>26.1</v>
      </c>
      <c r="ED80">
        <v>26.1</v>
      </c>
      <c r="EE80">
        <v>26.1</v>
      </c>
      <c r="EF80">
        <v>26.1</v>
      </c>
    </row>
    <row r="81" spans="1:136" x14ac:dyDescent="0.2">
      <c r="A81" t="s">
        <v>33</v>
      </c>
      <c r="B81">
        <v>222</v>
      </c>
      <c r="C81">
        <v>222</v>
      </c>
      <c r="D81">
        <v>222</v>
      </c>
      <c r="E81">
        <v>222</v>
      </c>
      <c r="F81">
        <v>222</v>
      </c>
      <c r="G81">
        <v>222</v>
      </c>
      <c r="H81">
        <v>222</v>
      </c>
      <c r="I81">
        <v>222</v>
      </c>
      <c r="J81">
        <v>222</v>
      </c>
      <c r="K81">
        <v>222</v>
      </c>
      <c r="L81">
        <v>222</v>
      </c>
      <c r="M81">
        <v>222</v>
      </c>
      <c r="N81">
        <v>222</v>
      </c>
      <c r="O81">
        <v>222</v>
      </c>
      <c r="P81">
        <v>222</v>
      </c>
      <c r="Q81">
        <v>222</v>
      </c>
      <c r="R81">
        <v>222</v>
      </c>
      <c r="S81">
        <v>222</v>
      </c>
      <c r="T81">
        <v>222</v>
      </c>
      <c r="U81">
        <v>222</v>
      </c>
      <c r="V81">
        <v>222</v>
      </c>
      <c r="W81">
        <v>222</v>
      </c>
      <c r="X81">
        <v>222</v>
      </c>
      <c r="Y81">
        <v>222</v>
      </c>
      <c r="Z81">
        <v>222</v>
      </c>
      <c r="AA81">
        <v>222</v>
      </c>
      <c r="AB81">
        <v>222</v>
      </c>
      <c r="AC81">
        <v>222</v>
      </c>
      <c r="AD81">
        <v>222</v>
      </c>
      <c r="AE81">
        <v>222</v>
      </c>
      <c r="AF81">
        <v>222</v>
      </c>
      <c r="AG81">
        <v>222</v>
      </c>
      <c r="AH81">
        <v>222</v>
      </c>
      <c r="AI81">
        <v>222</v>
      </c>
      <c r="AJ81">
        <v>222</v>
      </c>
      <c r="AK81">
        <v>222</v>
      </c>
      <c r="AL81">
        <v>222</v>
      </c>
      <c r="AM81">
        <v>222</v>
      </c>
      <c r="AN81">
        <v>222</v>
      </c>
      <c r="AO81">
        <v>222</v>
      </c>
      <c r="AP81">
        <v>222</v>
      </c>
      <c r="AQ81">
        <v>222</v>
      </c>
      <c r="AR81">
        <v>222</v>
      </c>
      <c r="AS81">
        <v>222</v>
      </c>
      <c r="AT81">
        <v>222</v>
      </c>
      <c r="AU81">
        <v>222</v>
      </c>
      <c r="AV81">
        <v>222</v>
      </c>
      <c r="AW81">
        <v>222</v>
      </c>
      <c r="AX81">
        <v>222</v>
      </c>
      <c r="AY81">
        <v>222</v>
      </c>
      <c r="AZ81">
        <v>222</v>
      </c>
      <c r="BA81">
        <v>222</v>
      </c>
      <c r="BB81">
        <v>222</v>
      </c>
      <c r="BC81">
        <v>222</v>
      </c>
      <c r="BD81">
        <v>222</v>
      </c>
      <c r="BE81">
        <v>222</v>
      </c>
      <c r="BF81">
        <v>222</v>
      </c>
      <c r="BG81">
        <v>222</v>
      </c>
      <c r="BH81">
        <v>222</v>
      </c>
      <c r="BI81">
        <v>222</v>
      </c>
      <c r="BJ81">
        <v>222</v>
      </c>
      <c r="BK81">
        <v>222</v>
      </c>
      <c r="BL81">
        <v>222</v>
      </c>
      <c r="BM81">
        <v>222</v>
      </c>
      <c r="BN81">
        <v>222</v>
      </c>
      <c r="BO81">
        <v>222</v>
      </c>
      <c r="BP81">
        <v>222</v>
      </c>
      <c r="BQ81">
        <v>222</v>
      </c>
      <c r="BR81">
        <v>222</v>
      </c>
      <c r="BS81">
        <v>222</v>
      </c>
      <c r="BT81">
        <v>222</v>
      </c>
      <c r="BU81">
        <v>222</v>
      </c>
      <c r="BV81">
        <v>222</v>
      </c>
      <c r="BW81">
        <v>222</v>
      </c>
      <c r="BX81">
        <v>222</v>
      </c>
      <c r="BY81">
        <v>222</v>
      </c>
      <c r="BZ81">
        <v>222</v>
      </c>
      <c r="CA81">
        <v>222</v>
      </c>
      <c r="CB81">
        <v>223</v>
      </c>
      <c r="CC81">
        <v>223</v>
      </c>
      <c r="CD81">
        <v>223</v>
      </c>
      <c r="CE81">
        <v>223</v>
      </c>
      <c r="CF81">
        <v>223</v>
      </c>
      <c r="CG81">
        <v>223</v>
      </c>
      <c r="CH81">
        <v>223</v>
      </c>
      <c r="CI81">
        <v>223</v>
      </c>
      <c r="CJ81">
        <v>223</v>
      </c>
      <c r="CK81">
        <v>223</v>
      </c>
      <c r="CL81">
        <v>223</v>
      </c>
      <c r="CM81">
        <v>223</v>
      </c>
      <c r="CN81">
        <v>223</v>
      </c>
      <c r="CO81">
        <v>223</v>
      </c>
      <c r="CP81">
        <v>223</v>
      </c>
      <c r="CQ81">
        <v>223</v>
      </c>
      <c r="CR81">
        <v>223</v>
      </c>
      <c r="CS81">
        <v>223</v>
      </c>
      <c r="CT81">
        <v>223</v>
      </c>
      <c r="CU81">
        <v>223</v>
      </c>
      <c r="CV81">
        <v>223</v>
      </c>
      <c r="CW81">
        <v>223</v>
      </c>
      <c r="CX81">
        <v>223</v>
      </c>
      <c r="CY81">
        <v>223</v>
      </c>
      <c r="CZ81">
        <v>223</v>
      </c>
      <c r="DA81">
        <v>223</v>
      </c>
      <c r="DB81">
        <v>223</v>
      </c>
      <c r="DC81">
        <v>223</v>
      </c>
      <c r="DD81">
        <v>223</v>
      </c>
      <c r="DE81">
        <v>223</v>
      </c>
      <c r="DF81">
        <v>223</v>
      </c>
      <c r="DG81">
        <v>223</v>
      </c>
      <c r="DH81">
        <v>223</v>
      </c>
      <c r="DI81">
        <v>223</v>
      </c>
      <c r="DJ81">
        <v>223</v>
      </c>
      <c r="DK81">
        <v>223</v>
      </c>
      <c r="DL81">
        <v>223</v>
      </c>
      <c r="DM81">
        <v>223</v>
      </c>
      <c r="DN81">
        <v>223</v>
      </c>
      <c r="DO81">
        <v>223</v>
      </c>
      <c r="DP81">
        <v>223</v>
      </c>
      <c r="DQ81">
        <v>223</v>
      </c>
      <c r="DR81">
        <v>223</v>
      </c>
      <c r="DS81">
        <v>223</v>
      </c>
      <c r="DT81">
        <v>223</v>
      </c>
      <c r="DU81">
        <v>223</v>
      </c>
      <c r="DV81">
        <v>223</v>
      </c>
      <c r="DW81">
        <v>223</v>
      </c>
      <c r="DX81">
        <v>223</v>
      </c>
      <c r="DY81">
        <v>223</v>
      </c>
      <c r="DZ81">
        <v>223</v>
      </c>
      <c r="EA81">
        <v>223</v>
      </c>
      <c r="EB81">
        <v>223</v>
      </c>
      <c r="EC81">
        <v>223</v>
      </c>
      <c r="ED81">
        <v>223</v>
      </c>
      <c r="EE81">
        <v>223</v>
      </c>
      <c r="EF81">
        <v>223</v>
      </c>
    </row>
    <row r="82" spans="1:136" x14ac:dyDescent="0.2">
      <c r="A82" t="s">
        <v>34</v>
      </c>
      <c r="B82" t="s">
        <v>35</v>
      </c>
      <c r="C82" t="s">
        <v>35</v>
      </c>
      <c r="D82" t="s">
        <v>35</v>
      </c>
      <c r="E82" t="s">
        <v>35</v>
      </c>
      <c r="F82" t="s">
        <v>35</v>
      </c>
      <c r="G82" t="s">
        <v>35</v>
      </c>
      <c r="H82" t="s">
        <v>35</v>
      </c>
      <c r="I82" t="s">
        <v>35</v>
      </c>
      <c r="J82" t="s">
        <v>35</v>
      </c>
      <c r="K82" t="s">
        <v>35</v>
      </c>
      <c r="L82" t="s">
        <v>35</v>
      </c>
      <c r="M82" t="s">
        <v>35</v>
      </c>
      <c r="N82" t="s">
        <v>35</v>
      </c>
      <c r="O82" t="s">
        <v>35</v>
      </c>
      <c r="P82" t="s">
        <v>35</v>
      </c>
      <c r="Q82" t="s">
        <v>35</v>
      </c>
      <c r="R82" t="s">
        <v>35</v>
      </c>
      <c r="S82" t="s">
        <v>35</v>
      </c>
      <c r="T82" t="s">
        <v>35</v>
      </c>
      <c r="U82" t="s">
        <v>35</v>
      </c>
      <c r="V82" t="s">
        <v>35</v>
      </c>
      <c r="W82" t="s">
        <v>35</v>
      </c>
      <c r="X82" t="s">
        <v>35</v>
      </c>
      <c r="Y82" t="s">
        <v>35</v>
      </c>
      <c r="Z82" t="s">
        <v>35</v>
      </c>
      <c r="AA82" t="s">
        <v>35</v>
      </c>
      <c r="AB82" t="s">
        <v>35</v>
      </c>
      <c r="AC82" t="s">
        <v>35</v>
      </c>
      <c r="AD82" t="s">
        <v>35</v>
      </c>
      <c r="AE82" t="s">
        <v>35</v>
      </c>
      <c r="AF82" t="s">
        <v>35</v>
      </c>
      <c r="AG82" t="s">
        <v>35</v>
      </c>
      <c r="AH82" t="s">
        <v>35</v>
      </c>
      <c r="AI82" t="s">
        <v>35</v>
      </c>
      <c r="AJ82" t="s">
        <v>35</v>
      </c>
      <c r="AK82" t="s">
        <v>35</v>
      </c>
      <c r="AL82" t="s">
        <v>35</v>
      </c>
      <c r="AM82" t="s">
        <v>35</v>
      </c>
      <c r="AN82" t="s">
        <v>35</v>
      </c>
      <c r="AO82" t="s">
        <v>35</v>
      </c>
      <c r="AP82" t="s">
        <v>35</v>
      </c>
      <c r="AQ82" t="s">
        <v>35</v>
      </c>
      <c r="AR82" t="s">
        <v>35</v>
      </c>
      <c r="AS82" t="s">
        <v>35</v>
      </c>
      <c r="AT82" t="s">
        <v>35</v>
      </c>
      <c r="AU82" t="s">
        <v>35</v>
      </c>
      <c r="AV82" t="s">
        <v>35</v>
      </c>
      <c r="AW82" t="s">
        <v>35</v>
      </c>
      <c r="AX82" t="s">
        <v>35</v>
      </c>
      <c r="AY82" t="s">
        <v>35</v>
      </c>
      <c r="AZ82" t="s">
        <v>35</v>
      </c>
      <c r="BA82" t="s">
        <v>35</v>
      </c>
      <c r="BB82" t="s">
        <v>35</v>
      </c>
      <c r="BC82" t="s">
        <v>35</v>
      </c>
      <c r="BD82" t="s">
        <v>35</v>
      </c>
      <c r="BE82" t="s">
        <v>35</v>
      </c>
      <c r="BF82" t="s">
        <v>35</v>
      </c>
      <c r="BG82" t="s">
        <v>35</v>
      </c>
      <c r="BH82" t="s">
        <v>35</v>
      </c>
      <c r="BI82" t="s">
        <v>35</v>
      </c>
      <c r="BJ82" t="s">
        <v>35</v>
      </c>
      <c r="BK82" t="s">
        <v>35</v>
      </c>
      <c r="BL82" t="s">
        <v>35</v>
      </c>
      <c r="BM82" t="s">
        <v>35</v>
      </c>
      <c r="BN82" t="s">
        <v>35</v>
      </c>
      <c r="BO82" t="s">
        <v>35</v>
      </c>
      <c r="BP82" t="s">
        <v>35</v>
      </c>
      <c r="BQ82" t="s">
        <v>35</v>
      </c>
      <c r="BR82" t="s">
        <v>35</v>
      </c>
      <c r="BS82" t="s">
        <v>35</v>
      </c>
      <c r="BT82" t="s">
        <v>35</v>
      </c>
      <c r="BU82" t="s">
        <v>35</v>
      </c>
      <c r="BV82" t="s">
        <v>35</v>
      </c>
      <c r="BW82" t="s">
        <v>35</v>
      </c>
      <c r="BX82" t="s">
        <v>35</v>
      </c>
      <c r="BY82" t="s">
        <v>35</v>
      </c>
      <c r="BZ82" t="s">
        <v>35</v>
      </c>
      <c r="CA82" t="s">
        <v>35</v>
      </c>
      <c r="CB82" t="s">
        <v>35</v>
      </c>
      <c r="CC82" t="s">
        <v>35</v>
      </c>
      <c r="CD82" t="s">
        <v>35</v>
      </c>
      <c r="CE82" t="s">
        <v>35</v>
      </c>
      <c r="CF82" t="s">
        <v>35</v>
      </c>
      <c r="CG82" t="s">
        <v>35</v>
      </c>
      <c r="CH82" t="s">
        <v>35</v>
      </c>
      <c r="CI82" t="s">
        <v>35</v>
      </c>
      <c r="CJ82" t="s">
        <v>35</v>
      </c>
      <c r="CK82" t="s">
        <v>35</v>
      </c>
      <c r="CL82" t="s">
        <v>35</v>
      </c>
      <c r="CM82" t="s">
        <v>35</v>
      </c>
      <c r="CN82" t="s">
        <v>35</v>
      </c>
      <c r="CO82" t="s">
        <v>35</v>
      </c>
      <c r="CP82" t="s">
        <v>35</v>
      </c>
      <c r="CQ82" t="s">
        <v>35</v>
      </c>
      <c r="CR82" t="s">
        <v>35</v>
      </c>
      <c r="CS82" t="s">
        <v>35</v>
      </c>
      <c r="CT82" t="s">
        <v>35</v>
      </c>
      <c r="CU82" t="s">
        <v>35</v>
      </c>
      <c r="CV82" t="s">
        <v>35</v>
      </c>
      <c r="CW82" t="s">
        <v>35</v>
      </c>
      <c r="CX82" t="s">
        <v>35</v>
      </c>
      <c r="CY82" t="s">
        <v>35</v>
      </c>
      <c r="CZ82" t="s">
        <v>35</v>
      </c>
      <c r="DA82" t="s">
        <v>35</v>
      </c>
      <c r="DB82" t="s">
        <v>35</v>
      </c>
      <c r="DC82" t="s">
        <v>35</v>
      </c>
      <c r="DD82" t="s">
        <v>35</v>
      </c>
      <c r="DE82" t="s">
        <v>35</v>
      </c>
      <c r="DF82" t="s">
        <v>35</v>
      </c>
      <c r="DG82" t="s">
        <v>35</v>
      </c>
      <c r="DH82" t="s">
        <v>35</v>
      </c>
      <c r="DI82" t="s">
        <v>35</v>
      </c>
      <c r="DJ82" t="s">
        <v>35</v>
      </c>
      <c r="DK82" t="s">
        <v>35</v>
      </c>
      <c r="DL82" t="s">
        <v>35</v>
      </c>
      <c r="DM82" t="s">
        <v>35</v>
      </c>
      <c r="DN82" t="s">
        <v>35</v>
      </c>
      <c r="DO82" t="s">
        <v>35</v>
      </c>
      <c r="DP82" t="s">
        <v>35</v>
      </c>
      <c r="DQ82" t="s">
        <v>35</v>
      </c>
      <c r="DR82" t="s">
        <v>35</v>
      </c>
      <c r="DS82" t="s">
        <v>35</v>
      </c>
      <c r="DT82" t="s">
        <v>35</v>
      </c>
      <c r="DU82" t="s">
        <v>35</v>
      </c>
      <c r="DV82" t="s">
        <v>35</v>
      </c>
      <c r="DW82" t="s">
        <v>35</v>
      </c>
      <c r="DX82" t="s">
        <v>35</v>
      </c>
      <c r="DY82" t="s">
        <v>35</v>
      </c>
      <c r="DZ82" t="s">
        <v>35</v>
      </c>
      <c r="EA82" t="s">
        <v>35</v>
      </c>
      <c r="EB82" t="s">
        <v>35</v>
      </c>
      <c r="EC82" t="s">
        <v>35</v>
      </c>
      <c r="ED82" t="s">
        <v>35</v>
      </c>
      <c r="EE82" t="s">
        <v>35</v>
      </c>
      <c r="EF82" t="s">
        <v>35</v>
      </c>
    </row>
    <row r="83" spans="1:136" x14ac:dyDescent="0.2">
      <c r="A83" t="s">
        <v>36</v>
      </c>
      <c r="B83">
        <v>1.6488400000000001</v>
      </c>
      <c r="C83">
        <v>1.54654</v>
      </c>
      <c r="D83">
        <v>1.42334</v>
      </c>
      <c r="E83">
        <v>1.32352</v>
      </c>
      <c r="F83">
        <v>1.22509</v>
      </c>
      <c r="G83">
        <v>3.16622</v>
      </c>
      <c r="H83">
        <v>1.6068100000000001</v>
      </c>
      <c r="I83">
        <v>1.3894299999999999</v>
      </c>
      <c r="J83">
        <v>1.29325</v>
      </c>
      <c r="K83">
        <v>1.28146</v>
      </c>
      <c r="L83">
        <v>1.56664</v>
      </c>
      <c r="M83">
        <v>1.3937200000000001</v>
      </c>
      <c r="N83">
        <v>1.6599900000000001</v>
      </c>
      <c r="O83">
        <v>1.3248500000000001</v>
      </c>
      <c r="P83">
        <v>1.1832400000000001</v>
      </c>
      <c r="Q83">
        <v>1.25501</v>
      </c>
      <c r="R83">
        <v>1.30542</v>
      </c>
      <c r="S83">
        <v>1.21393</v>
      </c>
      <c r="T83">
        <v>1.1549499999999999</v>
      </c>
      <c r="U83">
        <v>1.0965400000000001</v>
      </c>
      <c r="V83">
        <v>1.11188</v>
      </c>
      <c r="W83">
        <v>1.0907199999999999</v>
      </c>
      <c r="X83">
        <v>1.08555</v>
      </c>
      <c r="Y83">
        <v>1.0976699999999999</v>
      </c>
      <c r="Z83">
        <v>1.0821499999999999</v>
      </c>
      <c r="AA83">
        <v>1.05111</v>
      </c>
      <c r="AB83">
        <v>1.0919399999999999</v>
      </c>
      <c r="AC83">
        <v>1.0778700000000001</v>
      </c>
      <c r="AD83">
        <v>1.0533600000000001</v>
      </c>
      <c r="AE83">
        <v>1.07213</v>
      </c>
      <c r="AF83">
        <v>1.05966</v>
      </c>
      <c r="AG83">
        <v>1.0132699999999999</v>
      </c>
      <c r="AH83">
        <v>1.03678</v>
      </c>
      <c r="AI83">
        <v>1.0186599999999999</v>
      </c>
      <c r="AJ83">
        <v>1.0301899999999999</v>
      </c>
      <c r="AK83">
        <v>1.0593399999999999</v>
      </c>
      <c r="AL83">
        <v>1.05402</v>
      </c>
      <c r="AM83">
        <v>1.03786</v>
      </c>
      <c r="AN83">
        <v>1.0536700000000001</v>
      </c>
      <c r="AO83">
        <v>1.08205</v>
      </c>
      <c r="AP83">
        <v>1.0657799999999999</v>
      </c>
      <c r="AQ83">
        <v>1.0365500000000001</v>
      </c>
      <c r="AR83">
        <v>1.0348299999999999</v>
      </c>
      <c r="AS83">
        <v>0.97277499999999995</v>
      </c>
      <c r="AT83">
        <v>0.98172300000000001</v>
      </c>
      <c r="AU83">
        <v>0.99787499999999996</v>
      </c>
      <c r="AV83">
        <v>0.97622100000000001</v>
      </c>
      <c r="AW83">
        <v>0.98919199999999996</v>
      </c>
      <c r="AX83">
        <v>0.97115099999999999</v>
      </c>
      <c r="AY83">
        <v>0.97398799999999996</v>
      </c>
      <c r="AZ83">
        <v>0.98578200000000005</v>
      </c>
      <c r="BA83">
        <v>0.98746299999999998</v>
      </c>
      <c r="BB83">
        <v>0.98301799999999995</v>
      </c>
      <c r="BC83">
        <v>0.98028599999999999</v>
      </c>
      <c r="BD83">
        <v>0.97742499999999999</v>
      </c>
      <c r="BE83">
        <v>1.00078</v>
      </c>
      <c r="BF83">
        <v>0.97988799999999998</v>
      </c>
      <c r="BG83">
        <v>0.98065800000000003</v>
      </c>
      <c r="BH83">
        <v>1.0120199999999999</v>
      </c>
      <c r="BI83">
        <v>0.96398399999999995</v>
      </c>
      <c r="BJ83">
        <v>0.97699000000000003</v>
      </c>
      <c r="BK83">
        <v>0.95414100000000002</v>
      </c>
      <c r="BL83">
        <v>0.97782000000000002</v>
      </c>
      <c r="BM83">
        <v>0.98141599999999996</v>
      </c>
      <c r="BN83">
        <v>0.98060400000000003</v>
      </c>
      <c r="BO83">
        <v>0.98731599999999997</v>
      </c>
      <c r="BP83">
        <v>0.97571300000000005</v>
      </c>
      <c r="BQ83">
        <v>0.97625300000000004</v>
      </c>
      <c r="BR83">
        <v>0.96835000000000004</v>
      </c>
      <c r="BS83">
        <v>0.97604000000000002</v>
      </c>
      <c r="BT83">
        <v>0.97461100000000001</v>
      </c>
      <c r="BU83">
        <v>0.94823299999999999</v>
      </c>
      <c r="BV83">
        <v>0.96639200000000003</v>
      </c>
      <c r="BW83">
        <v>0.97742799999999996</v>
      </c>
      <c r="BX83">
        <v>0.97053100000000003</v>
      </c>
      <c r="BY83">
        <v>0.98425300000000004</v>
      </c>
      <c r="BZ83">
        <v>0.99937900000000002</v>
      </c>
      <c r="CA83">
        <v>0.97309199999999996</v>
      </c>
      <c r="CB83">
        <v>0.96789800000000004</v>
      </c>
      <c r="CC83">
        <v>0.96503000000000005</v>
      </c>
      <c r="CD83">
        <v>0.96693099999999998</v>
      </c>
      <c r="CE83">
        <v>0.94825400000000004</v>
      </c>
      <c r="CF83">
        <v>0.96413199999999999</v>
      </c>
      <c r="CG83">
        <v>0.97944600000000004</v>
      </c>
      <c r="CH83">
        <v>0.95771300000000004</v>
      </c>
      <c r="CI83">
        <v>0.97101599999999999</v>
      </c>
      <c r="CJ83">
        <v>0.968997</v>
      </c>
      <c r="CK83">
        <v>0.96635599999999999</v>
      </c>
      <c r="CL83">
        <v>0.96848000000000001</v>
      </c>
      <c r="CM83">
        <v>0.97281499999999999</v>
      </c>
      <c r="CN83">
        <v>0.97331599999999996</v>
      </c>
      <c r="CO83">
        <v>0.97054799999999997</v>
      </c>
      <c r="CP83">
        <v>0.96701300000000001</v>
      </c>
      <c r="CQ83">
        <v>0.97722600000000004</v>
      </c>
      <c r="CR83">
        <v>0.96703099999999997</v>
      </c>
      <c r="CS83">
        <v>0.98121899999999995</v>
      </c>
      <c r="CT83">
        <v>0.97126800000000002</v>
      </c>
      <c r="CU83">
        <v>0.96870900000000004</v>
      </c>
      <c r="CV83">
        <v>0.96658599999999995</v>
      </c>
      <c r="CW83">
        <v>0.95852199999999999</v>
      </c>
      <c r="CX83">
        <v>0.97616499999999995</v>
      </c>
      <c r="CY83">
        <v>0.95846399999999998</v>
      </c>
      <c r="CZ83">
        <v>0.97400900000000001</v>
      </c>
      <c r="DA83">
        <v>0.975607</v>
      </c>
      <c r="DB83">
        <v>0.96976700000000005</v>
      </c>
      <c r="DC83">
        <v>0.97854300000000005</v>
      </c>
      <c r="DD83">
        <v>0.97483299999999995</v>
      </c>
      <c r="DE83">
        <v>0.98495100000000002</v>
      </c>
      <c r="DF83">
        <v>0.97771300000000005</v>
      </c>
      <c r="DG83">
        <v>0.97501199999999999</v>
      </c>
      <c r="DH83">
        <v>0.96033800000000002</v>
      </c>
      <c r="DI83">
        <v>0.97174000000000005</v>
      </c>
      <c r="DJ83">
        <v>0.95617200000000002</v>
      </c>
      <c r="DK83">
        <v>0.98394000000000004</v>
      </c>
      <c r="DL83">
        <v>0.95535999999999999</v>
      </c>
      <c r="DM83">
        <v>0.95729299999999995</v>
      </c>
      <c r="DN83">
        <v>0.97930099999999998</v>
      </c>
      <c r="DO83">
        <v>0.98569499999999999</v>
      </c>
      <c r="DP83">
        <v>0.96853800000000001</v>
      </c>
      <c r="DQ83">
        <v>1.0039</v>
      </c>
      <c r="DR83">
        <v>0.96855899999999995</v>
      </c>
      <c r="DS83">
        <v>0.96465299999999998</v>
      </c>
      <c r="DT83">
        <v>1.07202</v>
      </c>
      <c r="DU83">
        <v>0.95063200000000003</v>
      </c>
      <c r="DV83">
        <v>0.96124799999999999</v>
      </c>
      <c r="DW83">
        <v>0.97499199999999997</v>
      </c>
      <c r="DX83">
        <v>0.95289199999999996</v>
      </c>
      <c r="DY83">
        <v>1.0174300000000001</v>
      </c>
      <c r="DZ83">
        <v>0.97450099999999995</v>
      </c>
      <c r="EA83">
        <v>0.98480800000000002</v>
      </c>
      <c r="EB83">
        <v>0.98601799999999995</v>
      </c>
      <c r="EC83">
        <v>1.00267</v>
      </c>
      <c r="ED83">
        <v>0.96327099999999999</v>
      </c>
      <c r="EE83">
        <v>0.96221500000000004</v>
      </c>
      <c r="EF83">
        <v>0.96216199999999996</v>
      </c>
    </row>
    <row r="84" spans="1:136" x14ac:dyDescent="0.2">
      <c r="A84" t="s">
        <v>37</v>
      </c>
      <c r="B84">
        <v>2.9400599999999999</v>
      </c>
      <c r="C84">
        <v>2.2670300000000001</v>
      </c>
      <c r="D84">
        <v>2.1280000000000001</v>
      </c>
      <c r="E84">
        <v>1.5164500000000001</v>
      </c>
      <c r="F84">
        <v>1.3897600000000001</v>
      </c>
      <c r="G84">
        <v>4.6742900000000001</v>
      </c>
      <c r="H84">
        <v>3.06901</v>
      </c>
      <c r="I84">
        <v>1.7884899999999999</v>
      </c>
      <c r="J84">
        <v>1.5915999999999999</v>
      </c>
      <c r="K84">
        <v>1.5033000000000001</v>
      </c>
      <c r="L84">
        <v>2.7888799999999998</v>
      </c>
      <c r="M84">
        <v>1.7923800000000001</v>
      </c>
      <c r="N84">
        <v>2.72052</v>
      </c>
      <c r="O84">
        <v>1.77485</v>
      </c>
      <c r="P84">
        <v>1.29643</v>
      </c>
      <c r="Q84">
        <v>1.43275</v>
      </c>
      <c r="R84">
        <v>1.57975</v>
      </c>
      <c r="S84">
        <v>2.6311200000000001</v>
      </c>
      <c r="T84">
        <v>1.77129</v>
      </c>
      <c r="U84">
        <v>1.2207300000000001</v>
      </c>
      <c r="V84">
        <v>1.36452</v>
      </c>
      <c r="W84">
        <v>1.28969</v>
      </c>
      <c r="X84">
        <v>1.3406199999999999</v>
      </c>
      <c r="Y84">
        <v>1.36283</v>
      </c>
      <c r="Z84">
        <v>1.6547400000000001</v>
      </c>
      <c r="AA84">
        <v>1.24041</v>
      </c>
      <c r="AB84">
        <v>1.2304999999999999</v>
      </c>
      <c r="AC84">
        <v>1.3336300000000001</v>
      </c>
      <c r="AD84">
        <v>1.18767</v>
      </c>
      <c r="AE84">
        <v>1.66005</v>
      </c>
      <c r="AF84">
        <v>1.23258</v>
      </c>
      <c r="AG84">
        <v>1.16764</v>
      </c>
      <c r="AH84">
        <v>1.2164999999999999</v>
      </c>
      <c r="AI84">
        <v>1.1344799999999999</v>
      </c>
      <c r="AJ84">
        <v>1.6565700000000001</v>
      </c>
      <c r="AK84">
        <v>1.48899</v>
      </c>
      <c r="AL84">
        <v>1.25119</v>
      </c>
      <c r="AM84">
        <v>1.26559</v>
      </c>
      <c r="AN84">
        <v>1.4123300000000001</v>
      </c>
      <c r="AO84">
        <v>1.73207</v>
      </c>
      <c r="AP84">
        <v>1.9938199999999999</v>
      </c>
      <c r="AQ84">
        <v>1.3544700000000001</v>
      </c>
      <c r="AR84">
        <v>1.2217100000000001</v>
      </c>
      <c r="AS84">
        <v>1.08134</v>
      </c>
      <c r="AT84">
        <v>1.1055299999999999</v>
      </c>
      <c r="AU84">
        <v>1.22268</v>
      </c>
      <c r="AV84">
        <v>1.08606</v>
      </c>
      <c r="AW84">
        <v>1.22197</v>
      </c>
      <c r="AX84">
        <v>1.10192</v>
      </c>
      <c r="AY84">
        <v>1.1209100000000001</v>
      </c>
      <c r="AZ84">
        <v>1.2078199999999999</v>
      </c>
      <c r="BA84">
        <v>1.1961900000000001</v>
      </c>
      <c r="BB84">
        <v>1.2097</v>
      </c>
      <c r="BC84">
        <v>1.1380699999999999</v>
      </c>
      <c r="BD84">
        <v>1.1001099999999999</v>
      </c>
      <c r="BE84">
        <v>1.43981</v>
      </c>
      <c r="BF84">
        <v>1.11435</v>
      </c>
      <c r="BG84">
        <v>1.10792</v>
      </c>
      <c r="BH84">
        <v>1.37619</v>
      </c>
      <c r="BI84">
        <v>1.07883</v>
      </c>
      <c r="BJ84">
        <v>1.1478699999999999</v>
      </c>
      <c r="BK84">
        <v>1.0588599999999999</v>
      </c>
      <c r="BL84">
        <v>1.1189100000000001</v>
      </c>
      <c r="BM84">
        <v>1.1374899999999999</v>
      </c>
      <c r="BN84">
        <v>1.10822</v>
      </c>
      <c r="BO84">
        <v>1.25099</v>
      </c>
      <c r="BP84">
        <v>1.1008899999999999</v>
      </c>
      <c r="BQ84">
        <v>1.1149100000000001</v>
      </c>
      <c r="BR84">
        <v>1.0983799999999999</v>
      </c>
      <c r="BS84">
        <v>1.1090500000000001</v>
      </c>
      <c r="BT84">
        <v>1.1089500000000001</v>
      </c>
      <c r="BU84">
        <v>1.0727800000000001</v>
      </c>
      <c r="BV84">
        <v>1.0813900000000001</v>
      </c>
      <c r="BW84">
        <v>1.1112200000000001</v>
      </c>
      <c r="BX84">
        <v>1.0701000000000001</v>
      </c>
      <c r="BY84">
        <v>1.1404399999999999</v>
      </c>
      <c r="BZ84">
        <v>1.2819</v>
      </c>
      <c r="CA84">
        <v>1.0976699999999999</v>
      </c>
      <c r="CB84">
        <v>1.1006199999999999</v>
      </c>
      <c r="CC84">
        <v>1.10371</v>
      </c>
      <c r="CD84">
        <v>1.10659</v>
      </c>
      <c r="CE84">
        <v>1.0675699999999999</v>
      </c>
      <c r="CF84">
        <v>1.10188</v>
      </c>
      <c r="CG84">
        <v>1.1545399999999999</v>
      </c>
      <c r="CH84">
        <v>1.10554</v>
      </c>
      <c r="CI84">
        <v>1.16774</v>
      </c>
      <c r="CJ84">
        <v>1.1480900000000001</v>
      </c>
      <c r="CK84">
        <v>1.1082399999999999</v>
      </c>
      <c r="CL84">
        <v>1.0990200000000001</v>
      </c>
      <c r="CM84">
        <v>1.11741</v>
      </c>
      <c r="CN84">
        <v>1.13615</v>
      </c>
      <c r="CO84">
        <v>1.10059</v>
      </c>
      <c r="CP84">
        <v>1.1059099999999999</v>
      </c>
      <c r="CQ84">
        <v>1.1786300000000001</v>
      </c>
      <c r="CR84">
        <v>1.0842499999999999</v>
      </c>
      <c r="CS84">
        <v>1.19764</v>
      </c>
      <c r="CT84">
        <v>1.1148800000000001</v>
      </c>
      <c r="CU84">
        <v>1.1003000000000001</v>
      </c>
      <c r="CV84">
        <v>1.09931</v>
      </c>
      <c r="CW84">
        <v>1.0828</v>
      </c>
      <c r="CX84">
        <v>1.11775</v>
      </c>
      <c r="CY84">
        <v>1.0712600000000001</v>
      </c>
      <c r="CZ84">
        <v>1.10697</v>
      </c>
      <c r="DA84">
        <v>1.1122799999999999</v>
      </c>
      <c r="DB84">
        <v>1.0840399999999999</v>
      </c>
      <c r="DC84">
        <v>1.1183399999999999</v>
      </c>
      <c r="DD84">
        <v>1.1456500000000001</v>
      </c>
      <c r="DE84">
        <v>1.17363</v>
      </c>
      <c r="DF84">
        <v>1.1298600000000001</v>
      </c>
      <c r="DG84">
        <v>1.1044700000000001</v>
      </c>
      <c r="DH84">
        <v>1.0644800000000001</v>
      </c>
      <c r="DI84">
        <v>1.12466</v>
      </c>
      <c r="DJ84">
        <v>1.0629200000000001</v>
      </c>
      <c r="DK84">
        <v>1.1597299999999999</v>
      </c>
      <c r="DL84">
        <v>1.0504500000000001</v>
      </c>
      <c r="DM84">
        <v>1.0866400000000001</v>
      </c>
      <c r="DN84">
        <v>1.1726799999999999</v>
      </c>
      <c r="DO84">
        <v>1.2215</v>
      </c>
      <c r="DP84">
        <v>1.1068800000000001</v>
      </c>
      <c r="DQ84">
        <v>1.3129999999999999</v>
      </c>
      <c r="DR84">
        <v>1.14859</v>
      </c>
      <c r="DS84">
        <v>1.0981000000000001</v>
      </c>
      <c r="DT84">
        <v>3.0784899999999999</v>
      </c>
      <c r="DU84">
        <v>1.0533999999999999</v>
      </c>
      <c r="DV84">
        <v>1.07643</v>
      </c>
      <c r="DW84">
        <v>1.1293200000000001</v>
      </c>
      <c r="DX84">
        <v>1.0863700000000001</v>
      </c>
      <c r="DY84">
        <v>1.5083200000000001</v>
      </c>
      <c r="DZ84">
        <v>1.1036900000000001</v>
      </c>
      <c r="EA84">
        <v>1.1345799999999999</v>
      </c>
      <c r="EB84">
        <v>1.13198</v>
      </c>
      <c r="EC84">
        <v>1.42537</v>
      </c>
      <c r="ED84">
        <v>1.1033900000000001</v>
      </c>
      <c r="EE84">
        <v>1.08081</v>
      </c>
      <c r="EF84">
        <v>1.0735699999999999</v>
      </c>
    </row>
    <row r="85" spans="1:136" x14ac:dyDescent="0.2">
      <c r="A85" t="s">
        <v>38</v>
      </c>
      <c r="B85">
        <v>2.04854</v>
      </c>
      <c r="C85">
        <v>1.7726999999999999</v>
      </c>
      <c r="D85">
        <v>1.64395</v>
      </c>
      <c r="E85">
        <v>1.34233</v>
      </c>
      <c r="F85">
        <v>1.25576</v>
      </c>
      <c r="G85">
        <v>3.0402499999999999</v>
      </c>
      <c r="H85">
        <v>2.0432100000000002</v>
      </c>
      <c r="I85">
        <v>1.4987600000000001</v>
      </c>
      <c r="J85">
        <v>1.3775299999999999</v>
      </c>
      <c r="K85">
        <v>1.3204800000000001</v>
      </c>
      <c r="L85">
        <v>1.95838</v>
      </c>
      <c r="M85">
        <v>1.50759</v>
      </c>
      <c r="N85">
        <v>1.9874099999999999</v>
      </c>
      <c r="O85">
        <v>1.4595800000000001</v>
      </c>
      <c r="P85">
        <v>1.1896</v>
      </c>
      <c r="Q85">
        <v>1.28068</v>
      </c>
      <c r="R85">
        <v>1.3615200000000001</v>
      </c>
      <c r="S85">
        <v>1.4961199999999999</v>
      </c>
      <c r="T85">
        <v>1.29295</v>
      </c>
      <c r="U85">
        <v>1.12039</v>
      </c>
      <c r="V85">
        <v>1.1672499999999999</v>
      </c>
      <c r="W85">
        <v>1.14337</v>
      </c>
      <c r="X85">
        <v>1.16161</v>
      </c>
      <c r="Y85">
        <v>1.16266</v>
      </c>
      <c r="Z85">
        <v>1.2120200000000001</v>
      </c>
      <c r="AA85">
        <v>1.10345</v>
      </c>
      <c r="AB85">
        <v>1.12381</v>
      </c>
      <c r="AC85">
        <v>1.1431899999999999</v>
      </c>
      <c r="AD85">
        <v>1.0880799999999999</v>
      </c>
      <c r="AE85">
        <v>1.20811</v>
      </c>
      <c r="AF85">
        <v>1.11006</v>
      </c>
      <c r="AG85">
        <v>1.05792</v>
      </c>
      <c r="AH85">
        <v>1.08873</v>
      </c>
      <c r="AI85">
        <v>1.0467900000000001</v>
      </c>
      <c r="AJ85">
        <v>1.1768799999999999</v>
      </c>
      <c r="AK85">
        <v>1.17452</v>
      </c>
      <c r="AL85">
        <v>1.1059300000000001</v>
      </c>
      <c r="AM85">
        <v>1.1002400000000001</v>
      </c>
      <c r="AN85">
        <v>1.14585</v>
      </c>
      <c r="AO85">
        <v>1.2442800000000001</v>
      </c>
      <c r="AP85">
        <v>1.2789299999999999</v>
      </c>
      <c r="AQ85">
        <v>1.1211500000000001</v>
      </c>
      <c r="AR85">
        <v>1.09582</v>
      </c>
      <c r="AS85">
        <v>1.00661</v>
      </c>
      <c r="AT85">
        <v>1.02471</v>
      </c>
      <c r="AU85">
        <v>1.07283</v>
      </c>
      <c r="AV85">
        <v>1.00945</v>
      </c>
      <c r="AW85">
        <v>1.0607500000000001</v>
      </c>
      <c r="AX85">
        <v>1.01678</v>
      </c>
      <c r="AY85">
        <v>1.0276799999999999</v>
      </c>
      <c r="AZ85">
        <v>1.0587800000000001</v>
      </c>
      <c r="BA85">
        <v>1.06135</v>
      </c>
      <c r="BB85">
        <v>1.0583199999999999</v>
      </c>
      <c r="BC85">
        <v>1.0356799999999999</v>
      </c>
      <c r="BD85">
        <v>1.01732</v>
      </c>
      <c r="BE85">
        <v>1.1293299999999999</v>
      </c>
      <c r="BF85">
        <v>1.02769</v>
      </c>
      <c r="BG85">
        <v>1.0245500000000001</v>
      </c>
      <c r="BH85">
        <v>1.12144</v>
      </c>
      <c r="BI85">
        <v>1.0035400000000001</v>
      </c>
      <c r="BJ85">
        <v>1.0349900000000001</v>
      </c>
      <c r="BK85">
        <v>0.99178100000000002</v>
      </c>
      <c r="BL85">
        <v>1.0297000000000001</v>
      </c>
      <c r="BM85">
        <v>1.03694</v>
      </c>
      <c r="BN85">
        <v>1.02511</v>
      </c>
      <c r="BO85">
        <v>1.07287</v>
      </c>
      <c r="BP85">
        <v>1.0199499999999999</v>
      </c>
      <c r="BQ85">
        <v>1.0261499999999999</v>
      </c>
      <c r="BR85">
        <v>1.0150300000000001</v>
      </c>
      <c r="BS85">
        <v>1.0225200000000001</v>
      </c>
      <c r="BT85">
        <v>1.02308</v>
      </c>
      <c r="BU85">
        <v>0.99323600000000001</v>
      </c>
      <c r="BV85">
        <v>1.0065299999999999</v>
      </c>
      <c r="BW85">
        <v>1.02458</v>
      </c>
      <c r="BX85">
        <v>1.00152</v>
      </c>
      <c r="BY85">
        <v>1.04084</v>
      </c>
      <c r="BZ85">
        <v>1.0892500000000001</v>
      </c>
      <c r="CA85">
        <v>1.01797</v>
      </c>
      <c r="CB85">
        <v>1.01261</v>
      </c>
      <c r="CC85">
        <v>1.0135400000000001</v>
      </c>
      <c r="CD85">
        <v>1.01528</v>
      </c>
      <c r="CE85">
        <v>0.99267300000000003</v>
      </c>
      <c r="CF85">
        <v>1.01566</v>
      </c>
      <c r="CG85">
        <v>1.0386599999999999</v>
      </c>
      <c r="CH85">
        <v>1.0107999999999999</v>
      </c>
      <c r="CI85">
        <v>1.03528</v>
      </c>
      <c r="CJ85">
        <v>1.0309299999999999</v>
      </c>
      <c r="CK85">
        <v>1.0158100000000001</v>
      </c>
      <c r="CL85">
        <v>1.0142800000000001</v>
      </c>
      <c r="CM85">
        <v>1.0254700000000001</v>
      </c>
      <c r="CN85">
        <v>1.0347900000000001</v>
      </c>
      <c r="CO85">
        <v>1.01518</v>
      </c>
      <c r="CP85">
        <v>1.0167900000000001</v>
      </c>
      <c r="CQ85">
        <v>1.0442800000000001</v>
      </c>
      <c r="CR85">
        <v>1.00817</v>
      </c>
      <c r="CS85">
        <v>1.05769</v>
      </c>
      <c r="CT85">
        <v>1.0251300000000001</v>
      </c>
      <c r="CU85">
        <v>1.0136700000000001</v>
      </c>
      <c r="CV85">
        <v>1.0162199999999999</v>
      </c>
      <c r="CW85">
        <v>1.00414</v>
      </c>
      <c r="CX85">
        <v>1.0237700000000001</v>
      </c>
      <c r="CY85">
        <v>0.99809300000000001</v>
      </c>
      <c r="CZ85">
        <v>1.02172</v>
      </c>
      <c r="DA85">
        <v>1.02264</v>
      </c>
      <c r="DB85">
        <v>1.0068299999999999</v>
      </c>
      <c r="DC85">
        <v>1.0294300000000001</v>
      </c>
      <c r="DD85">
        <v>1.0376000000000001</v>
      </c>
      <c r="DE85">
        <v>1.0484599999999999</v>
      </c>
      <c r="DF85">
        <v>1.0336399999999999</v>
      </c>
      <c r="DG85">
        <v>1.02129</v>
      </c>
      <c r="DH85">
        <v>0.99478299999999997</v>
      </c>
      <c r="DI85">
        <v>1.0248999999999999</v>
      </c>
      <c r="DJ85">
        <v>0.99221700000000002</v>
      </c>
      <c r="DK85">
        <v>1.04318</v>
      </c>
      <c r="DL85">
        <v>0.98586399999999996</v>
      </c>
      <c r="DM85">
        <v>1.00407</v>
      </c>
      <c r="DN85">
        <v>1.04976</v>
      </c>
      <c r="DO85">
        <v>1.06568</v>
      </c>
      <c r="DP85">
        <v>1.0165500000000001</v>
      </c>
      <c r="DQ85">
        <v>1.10575</v>
      </c>
      <c r="DR85">
        <v>1.0369200000000001</v>
      </c>
      <c r="DS85">
        <v>1.0109900000000001</v>
      </c>
      <c r="DT85">
        <v>1.5781000000000001</v>
      </c>
      <c r="DU85">
        <v>0.98584000000000005</v>
      </c>
      <c r="DV85">
        <v>1.00231</v>
      </c>
      <c r="DW85">
        <v>1.02996</v>
      </c>
      <c r="DX85">
        <v>1.0002500000000001</v>
      </c>
      <c r="DY85">
        <v>1.1586399999999999</v>
      </c>
      <c r="DZ85">
        <v>1.0175399999999999</v>
      </c>
      <c r="EA85">
        <v>1.0389699999999999</v>
      </c>
      <c r="EB85">
        <v>1.0388500000000001</v>
      </c>
      <c r="EC85">
        <v>1.1311800000000001</v>
      </c>
      <c r="ED85">
        <v>1.0170300000000001</v>
      </c>
      <c r="EE85">
        <v>1.0011300000000001</v>
      </c>
      <c r="EF85">
        <v>0.99860599999999999</v>
      </c>
    </row>
    <row r="86" spans="1:136" x14ac:dyDescent="0.2">
      <c r="A86" t="s">
        <v>39</v>
      </c>
      <c r="B86">
        <v>7.7736499999999999</v>
      </c>
      <c r="C86">
        <v>5.42469</v>
      </c>
      <c r="D86">
        <v>4.6975899999999999</v>
      </c>
      <c r="E86">
        <v>1.3823700000000001</v>
      </c>
      <c r="F86">
        <v>1.19709</v>
      </c>
      <c r="G86">
        <v>9.6466200000000004</v>
      </c>
      <c r="H86">
        <v>8.3536300000000008</v>
      </c>
      <c r="I86">
        <v>1.1139699999999999</v>
      </c>
      <c r="J86">
        <v>1.1139699999999999</v>
      </c>
      <c r="K86">
        <v>1.2864</v>
      </c>
      <c r="L86">
        <v>6.7317</v>
      </c>
      <c r="M86">
        <v>2.2875700000000001</v>
      </c>
      <c r="N86">
        <v>6.7317</v>
      </c>
      <c r="O86">
        <v>5.0480700000000001</v>
      </c>
      <c r="P86">
        <v>1.1139699999999999</v>
      </c>
      <c r="Q86">
        <v>1.0366299999999999</v>
      </c>
      <c r="R86">
        <v>1.3823700000000001</v>
      </c>
      <c r="S86">
        <v>14.8551</v>
      </c>
      <c r="T86">
        <v>1.1139699999999999</v>
      </c>
      <c r="U86">
        <v>1.1139699999999999</v>
      </c>
      <c r="V86">
        <v>1.19709</v>
      </c>
      <c r="W86">
        <v>1.19709</v>
      </c>
      <c r="X86">
        <v>1.1139699999999999</v>
      </c>
      <c r="Y86">
        <v>1.19709</v>
      </c>
      <c r="Z86">
        <v>1.0366299999999999</v>
      </c>
      <c r="AA86">
        <v>1.1139699999999999</v>
      </c>
      <c r="AB86">
        <v>1.0366299999999999</v>
      </c>
      <c r="AC86">
        <v>1.1139699999999999</v>
      </c>
      <c r="AD86">
        <v>1.0366299999999999</v>
      </c>
      <c r="AE86">
        <v>1.1139699999999999</v>
      </c>
      <c r="AF86">
        <v>1.19709</v>
      </c>
      <c r="AG86">
        <v>0.89768700000000001</v>
      </c>
      <c r="AH86">
        <v>0.89768700000000001</v>
      </c>
      <c r="AI86">
        <v>1.0366299999999999</v>
      </c>
      <c r="AJ86">
        <v>0.83536299999999997</v>
      </c>
      <c r="AK86">
        <v>1.0366299999999999</v>
      </c>
      <c r="AL86">
        <v>1.1139699999999999</v>
      </c>
      <c r="AM86">
        <v>0.89768700000000001</v>
      </c>
      <c r="AN86">
        <v>1.0366299999999999</v>
      </c>
      <c r="AO86">
        <v>0.89768700000000001</v>
      </c>
      <c r="AP86">
        <v>0.89768700000000001</v>
      </c>
      <c r="AQ86">
        <v>0.96466200000000002</v>
      </c>
      <c r="AR86">
        <v>0.96466200000000002</v>
      </c>
      <c r="AS86">
        <v>0.83536299999999997</v>
      </c>
      <c r="AT86">
        <v>0.89768700000000001</v>
      </c>
      <c r="AU86">
        <v>0.83536299999999997</v>
      </c>
      <c r="AV86">
        <v>1.0366299999999999</v>
      </c>
      <c r="AW86">
        <v>0.83536299999999997</v>
      </c>
      <c r="AX86">
        <v>0.89768700000000001</v>
      </c>
      <c r="AY86">
        <v>0.83536299999999997</v>
      </c>
      <c r="AZ86">
        <v>0.89768700000000001</v>
      </c>
      <c r="BA86">
        <v>0.83536299999999997</v>
      </c>
      <c r="BB86">
        <v>0.96466200000000002</v>
      </c>
      <c r="BC86">
        <v>0.89768700000000001</v>
      </c>
      <c r="BD86">
        <v>1.0366299999999999</v>
      </c>
      <c r="BE86">
        <v>0.89768700000000001</v>
      </c>
      <c r="BF86">
        <v>0.89768700000000001</v>
      </c>
      <c r="BG86">
        <v>0.89768700000000001</v>
      </c>
      <c r="BH86">
        <v>0.83536299999999997</v>
      </c>
      <c r="BI86">
        <v>0.83536299999999997</v>
      </c>
      <c r="BJ86">
        <v>0.89768700000000001</v>
      </c>
      <c r="BK86">
        <v>0.89768700000000001</v>
      </c>
      <c r="BL86">
        <v>0.89768700000000001</v>
      </c>
      <c r="BM86">
        <v>0.83536299999999997</v>
      </c>
      <c r="BN86">
        <v>0.89768700000000001</v>
      </c>
      <c r="BO86">
        <v>0.89768700000000001</v>
      </c>
      <c r="BP86">
        <v>0.83536299999999997</v>
      </c>
      <c r="BQ86">
        <v>0.89768700000000001</v>
      </c>
      <c r="BR86">
        <v>0.83536299999999997</v>
      </c>
      <c r="BS86">
        <v>0.96466200000000002</v>
      </c>
      <c r="BT86">
        <v>0.83536299999999997</v>
      </c>
      <c r="BU86">
        <v>0.83536299999999997</v>
      </c>
      <c r="BV86">
        <v>0.96466200000000002</v>
      </c>
      <c r="BW86">
        <v>0.89768700000000001</v>
      </c>
      <c r="BX86">
        <v>0.83536299999999997</v>
      </c>
      <c r="BY86">
        <v>0.83536299999999997</v>
      </c>
      <c r="BZ86">
        <v>0.89768700000000001</v>
      </c>
      <c r="CA86">
        <v>0.96466200000000002</v>
      </c>
      <c r="CB86">
        <v>0.83536299999999997</v>
      </c>
      <c r="CC86">
        <v>0.96466200000000002</v>
      </c>
      <c r="CD86">
        <v>0.89768700000000001</v>
      </c>
      <c r="CE86">
        <v>0.89768700000000001</v>
      </c>
      <c r="CF86">
        <v>0.83536299999999997</v>
      </c>
      <c r="CG86">
        <v>0.83536299999999997</v>
      </c>
      <c r="CH86">
        <v>0.83536299999999997</v>
      </c>
      <c r="CI86">
        <v>0.89768700000000001</v>
      </c>
      <c r="CJ86">
        <v>0.83536299999999997</v>
      </c>
      <c r="CK86">
        <v>0.83536299999999997</v>
      </c>
      <c r="CL86">
        <v>0.83536299999999997</v>
      </c>
      <c r="CM86">
        <v>0.89768700000000001</v>
      </c>
      <c r="CN86">
        <v>0.89768700000000001</v>
      </c>
      <c r="CO86">
        <v>0.83536299999999997</v>
      </c>
      <c r="CP86">
        <v>0.83536299999999997</v>
      </c>
      <c r="CQ86">
        <v>0.83536299999999997</v>
      </c>
      <c r="CR86">
        <v>0.89768700000000001</v>
      </c>
      <c r="CS86">
        <v>0.83536299999999997</v>
      </c>
      <c r="CT86">
        <v>0.83536299999999997</v>
      </c>
      <c r="CU86">
        <v>0.83536299999999997</v>
      </c>
      <c r="CV86">
        <v>0.89768700000000001</v>
      </c>
      <c r="CW86">
        <v>0.89768700000000001</v>
      </c>
      <c r="CX86">
        <v>0.96466200000000002</v>
      </c>
      <c r="CY86">
        <v>0.89768700000000001</v>
      </c>
      <c r="CZ86">
        <v>0.83536299999999997</v>
      </c>
      <c r="DA86">
        <v>0.83536299999999997</v>
      </c>
      <c r="DB86">
        <v>0.83536299999999997</v>
      </c>
      <c r="DC86">
        <v>0.96466200000000002</v>
      </c>
      <c r="DD86">
        <v>0.83536299999999997</v>
      </c>
      <c r="DE86">
        <v>0.77736499999999997</v>
      </c>
      <c r="DF86">
        <v>0.89768700000000001</v>
      </c>
      <c r="DG86">
        <v>0.89768700000000001</v>
      </c>
      <c r="DH86">
        <v>0.83536299999999997</v>
      </c>
      <c r="DI86">
        <v>0.89768700000000001</v>
      </c>
      <c r="DJ86">
        <v>0.83536299999999997</v>
      </c>
      <c r="DK86">
        <v>0.83536299999999997</v>
      </c>
      <c r="DL86">
        <v>0.83536299999999997</v>
      </c>
      <c r="DM86">
        <v>0.83536299999999997</v>
      </c>
      <c r="DN86">
        <v>0.96466200000000002</v>
      </c>
      <c r="DO86">
        <v>0.83536299999999997</v>
      </c>
      <c r="DP86">
        <v>0.89768700000000001</v>
      </c>
      <c r="DQ86">
        <v>0.89768700000000001</v>
      </c>
      <c r="DR86">
        <v>0.83536299999999997</v>
      </c>
      <c r="DS86">
        <v>0.96466200000000002</v>
      </c>
      <c r="DT86">
        <v>11.970800000000001</v>
      </c>
      <c r="DU86">
        <v>0.77736499999999997</v>
      </c>
      <c r="DV86">
        <v>0.96466200000000002</v>
      </c>
      <c r="DW86">
        <v>0.89768700000000001</v>
      </c>
      <c r="DX86">
        <v>0.89768700000000001</v>
      </c>
      <c r="DY86">
        <v>1.0366299999999999</v>
      </c>
      <c r="DZ86">
        <v>0.96466200000000002</v>
      </c>
      <c r="EA86">
        <v>0.89768700000000001</v>
      </c>
      <c r="EB86">
        <v>0.83536299999999997</v>
      </c>
      <c r="EC86">
        <v>0.83536299999999997</v>
      </c>
      <c r="ED86">
        <v>0.89768700000000001</v>
      </c>
      <c r="EE86">
        <v>0.96466200000000002</v>
      </c>
      <c r="EF86">
        <v>0.89768700000000001</v>
      </c>
    </row>
    <row r="87" spans="1:136" x14ac:dyDescent="0.2">
      <c r="A87" t="s">
        <v>40</v>
      </c>
      <c r="B87">
        <v>2.30924</v>
      </c>
      <c r="C87">
        <v>1.99787</v>
      </c>
      <c r="D87">
        <v>2.0029699999999999</v>
      </c>
      <c r="E87">
        <v>1.6273899999999999</v>
      </c>
      <c r="F87">
        <v>1.56715</v>
      </c>
      <c r="G87">
        <v>2.7203400000000002</v>
      </c>
      <c r="H87">
        <v>2.3886699999999998</v>
      </c>
      <c r="I87">
        <v>1.7902400000000001</v>
      </c>
      <c r="J87">
        <v>1.6875100000000001</v>
      </c>
      <c r="K87">
        <v>1.6457200000000001</v>
      </c>
      <c r="L87">
        <v>2.2853400000000001</v>
      </c>
      <c r="M87">
        <v>1.78142</v>
      </c>
      <c r="N87">
        <v>2.20228</v>
      </c>
      <c r="O87">
        <v>1.82134</v>
      </c>
      <c r="P87">
        <v>1.50963</v>
      </c>
      <c r="Q87">
        <v>1.58636</v>
      </c>
      <c r="R87">
        <v>1.68723</v>
      </c>
      <c r="S87">
        <v>2.3656899999999998</v>
      </c>
      <c r="T87">
        <v>1.9135899999999999</v>
      </c>
      <c r="U87">
        <v>1.49977</v>
      </c>
      <c r="V87">
        <v>1.6293899999999999</v>
      </c>
      <c r="W87">
        <v>1.5759799999999999</v>
      </c>
      <c r="X87">
        <v>1.6332500000000001</v>
      </c>
      <c r="Y87">
        <v>1.64056</v>
      </c>
      <c r="Z87">
        <v>1.87724</v>
      </c>
      <c r="AA87">
        <v>1.5602100000000001</v>
      </c>
      <c r="AB87">
        <v>1.5167600000000001</v>
      </c>
      <c r="AC87">
        <v>1.6291199999999999</v>
      </c>
      <c r="AD87">
        <v>1.50264</v>
      </c>
      <c r="AE87">
        <v>1.8946799999999999</v>
      </c>
      <c r="AF87">
        <v>1.54803</v>
      </c>
      <c r="AG87">
        <v>1.51603</v>
      </c>
      <c r="AH87">
        <v>1.5542</v>
      </c>
      <c r="AI87">
        <v>1.47333</v>
      </c>
      <c r="AJ87">
        <v>1.9141699999999999</v>
      </c>
      <c r="AK87">
        <v>1.78454</v>
      </c>
      <c r="AL87">
        <v>1.57518</v>
      </c>
      <c r="AM87">
        <v>1.60179</v>
      </c>
      <c r="AN87">
        <v>1.7198899999999999</v>
      </c>
      <c r="AO87">
        <v>1.9509000000000001</v>
      </c>
      <c r="AP87">
        <v>2.1312700000000002</v>
      </c>
      <c r="AQ87">
        <v>1.68635</v>
      </c>
      <c r="AR87">
        <v>1.5596399999999999</v>
      </c>
      <c r="AS87">
        <v>1.4436899999999999</v>
      </c>
      <c r="AT87">
        <v>1.4610000000000001</v>
      </c>
      <c r="AU87">
        <v>1.5862400000000001</v>
      </c>
      <c r="AV87">
        <v>1.4478200000000001</v>
      </c>
      <c r="AW87">
        <v>1.59083</v>
      </c>
      <c r="AX87">
        <v>1.4673700000000001</v>
      </c>
      <c r="AY87">
        <v>1.4874700000000001</v>
      </c>
      <c r="AZ87">
        <v>1.5789899999999999</v>
      </c>
      <c r="BA87">
        <v>1.56768</v>
      </c>
      <c r="BB87">
        <v>1.5831</v>
      </c>
      <c r="BC87">
        <v>1.5043899999999999</v>
      </c>
      <c r="BD87">
        <v>1.4630700000000001</v>
      </c>
      <c r="BE87">
        <v>1.77827</v>
      </c>
      <c r="BF87">
        <v>1.4726999999999999</v>
      </c>
      <c r="BG87">
        <v>1.4639</v>
      </c>
      <c r="BH87">
        <v>1.7195199999999999</v>
      </c>
      <c r="BI87">
        <v>1.4445300000000001</v>
      </c>
      <c r="BJ87">
        <v>1.5169999999999999</v>
      </c>
      <c r="BK87">
        <v>1.42225</v>
      </c>
      <c r="BL87">
        <v>1.4791399999999999</v>
      </c>
      <c r="BM87">
        <v>1.50021</v>
      </c>
      <c r="BN87">
        <v>1.46444</v>
      </c>
      <c r="BO87">
        <v>1.6161099999999999</v>
      </c>
      <c r="BP87">
        <v>1.4577</v>
      </c>
      <c r="BQ87">
        <v>1.4752400000000001</v>
      </c>
      <c r="BR87">
        <v>1.46516</v>
      </c>
      <c r="BS87">
        <v>1.47068</v>
      </c>
      <c r="BT87">
        <v>1.47296</v>
      </c>
      <c r="BU87">
        <v>1.4525999999999999</v>
      </c>
      <c r="BV87">
        <v>1.4431400000000001</v>
      </c>
      <c r="BW87">
        <v>1.4716899999999999</v>
      </c>
      <c r="BX87">
        <v>1.4257299999999999</v>
      </c>
      <c r="BY87">
        <v>1.49665</v>
      </c>
      <c r="BZ87">
        <v>1.6413199999999999</v>
      </c>
      <c r="CA87">
        <v>1.45621</v>
      </c>
      <c r="CB87">
        <v>1.4762299999999999</v>
      </c>
      <c r="CC87">
        <v>1.48139</v>
      </c>
      <c r="CD87">
        <v>1.48271</v>
      </c>
      <c r="CE87">
        <v>1.4442699999999999</v>
      </c>
      <c r="CF87">
        <v>1.4755799999999999</v>
      </c>
      <c r="CG87">
        <v>1.5285599999999999</v>
      </c>
      <c r="CH87">
        <v>1.4875499999999999</v>
      </c>
      <c r="CI87">
        <v>1.5479700000000001</v>
      </c>
      <c r="CJ87">
        <v>1.5305200000000001</v>
      </c>
      <c r="CK87">
        <v>1.4844999999999999</v>
      </c>
      <c r="CL87">
        <v>1.46966</v>
      </c>
      <c r="CM87">
        <v>1.48584</v>
      </c>
      <c r="CN87">
        <v>1.5075099999999999</v>
      </c>
      <c r="CO87">
        <v>1.4690000000000001</v>
      </c>
      <c r="CP87">
        <v>1.4771000000000001</v>
      </c>
      <c r="CQ87">
        <v>1.5510200000000001</v>
      </c>
      <c r="CR87">
        <v>1.4470799999999999</v>
      </c>
      <c r="CS87">
        <v>1.57559</v>
      </c>
      <c r="CT87">
        <v>1.4827699999999999</v>
      </c>
      <c r="CU87">
        <v>1.4722200000000001</v>
      </c>
      <c r="CV87">
        <v>1.4669000000000001</v>
      </c>
      <c r="CW87">
        <v>1.4553499999999999</v>
      </c>
      <c r="CX87">
        <v>1.4843299999999999</v>
      </c>
      <c r="CY87">
        <v>1.4395899999999999</v>
      </c>
      <c r="CZ87">
        <v>1.4710399999999999</v>
      </c>
      <c r="DA87">
        <v>1.4819</v>
      </c>
      <c r="DB87">
        <v>1.44946</v>
      </c>
      <c r="DC87">
        <v>1.4813000000000001</v>
      </c>
      <c r="DD87">
        <v>1.5190699999999999</v>
      </c>
      <c r="DE87">
        <v>1.54122</v>
      </c>
      <c r="DF87">
        <v>1.4945999999999999</v>
      </c>
      <c r="DG87">
        <v>1.4671400000000001</v>
      </c>
      <c r="DH87">
        <v>1.43041</v>
      </c>
      <c r="DI87">
        <v>1.49939</v>
      </c>
      <c r="DJ87">
        <v>1.4312100000000001</v>
      </c>
      <c r="DK87">
        <v>1.52664</v>
      </c>
      <c r="DL87">
        <v>1.41682</v>
      </c>
      <c r="DM87">
        <v>1.4634499999999999</v>
      </c>
      <c r="DN87">
        <v>1.54227</v>
      </c>
      <c r="DO87">
        <v>1.59337</v>
      </c>
      <c r="DP87">
        <v>1.47828</v>
      </c>
      <c r="DQ87">
        <v>1.6746300000000001</v>
      </c>
      <c r="DR87">
        <v>1.5290999999999999</v>
      </c>
      <c r="DS87">
        <v>1.4736400000000001</v>
      </c>
      <c r="DT87">
        <v>2.7639900000000002</v>
      </c>
      <c r="DU87">
        <v>1.4251</v>
      </c>
      <c r="DV87">
        <v>1.4422200000000001</v>
      </c>
      <c r="DW87">
        <v>1.4993700000000001</v>
      </c>
      <c r="DX87">
        <v>1.4682999999999999</v>
      </c>
      <c r="DY87">
        <v>1.8361000000000001</v>
      </c>
      <c r="DZ87">
        <v>1.47031</v>
      </c>
      <c r="EA87">
        <v>1.49335</v>
      </c>
      <c r="EB87">
        <v>1.4890399999999999</v>
      </c>
      <c r="EC87">
        <v>1.7798700000000001</v>
      </c>
      <c r="ED87">
        <v>1.4731000000000001</v>
      </c>
      <c r="EE87">
        <v>1.4535199999999999</v>
      </c>
      <c r="EF87">
        <v>1.4416</v>
      </c>
    </row>
    <row r="88" spans="1:136" x14ac:dyDescent="0.2">
      <c r="A88" t="s">
        <v>41</v>
      </c>
      <c r="B88">
        <v>4.0416699999999998E-3</v>
      </c>
      <c r="C88">
        <v>3.8558199999999998E-3</v>
      </c>
      <c r="D88">
        <v>3.3782500000000002E-3</v>
      </c>
      <c r="E88">
        <v>3.03222E-3</v>
      </c>
      <c r="F88">
        <v>2.8012699999999998E-3</v>
      </c>
      <c r="G88">
        <v>5.2236899999999996E-3</v>
      </c>
      <c r="H88">
        <v>4.1138399999999997E-3</v>
      </c>
      <c r="I88">
        <v>3.3455799999999999E-3</v>
      </c>
      <c r="J88">
        <v>2.9750599999999999E-3</v>
      </c>
      <c r="K88">
        <v>2.7991600000000002E-3</v>
      </c>
      <c r="L88">
        <v>3.7537199999999999E-3</v>
      </c>
      <c r="M88">
        <v>3.27853E-3</v>
      </c>
      <c r="N88">
        <v>4.0413200000000002E-3</v>
      </c>
      <c r="O88">
        <v>3.0645799999999999E-3</v>
      </c>
      <c r="P88">
        <v>2.6114799999999998E-3</v>
      </c>
      <c r="Q88">
        <v>2.9873299999999998E-3</v>
      </c>
      <c r="R88">
        <v>5.6827500000000003E-3</v>
      </c>
      <c r="S88">
        <v>5.21171E-2</v>
      </c>
      <c r="T88">
        <v>5.0446100000000001E-2</v>
      </c>
      <c r="U88">
        <v>3.2091099999999997E-2</v>
      </c>
      <c r="V88">
        <v>6.71794E-2</v>
      </c>
      <c r="W88">
        <v>3.2810899999999997E-2</v>
      </c>
      <c r="X88">
        <v>2.2348799999999999E-2</v>
      </c>
      <c r="Y88">
        <v>7.4035100000000006E-2</v>
      </c>
      <c r="Z88">
        <v>4.6245700000000001E-2</v>
      </c>
      <c r="AA88">
        <v>5.0746600000000003E-2</v>
      </c>
      <c r="AB88">
        <v>4.8176700000000003E-2</v>
      </c>
      <c r="AC88">
        <v>5.5447000000000003E-2</v>
      </c>
      <c r="AD88">
        <v>5.6009700000000003E-2</v>
      </c>
      <c r="AE88">
        <v>7.0573200000000003E-2</v>
      </c>
      <c r="AF88">
        <v>4.6516799999999997E-2</v>
      </c>
      <c r="AG88">
        <v>4.8563500000000002E-2</v>
      </c>
      <c r="AH88">
        <v>8.4387400000000001E-2</v>
      </c>
      <c r="AI88">
        <v>8.1036800000000006E-2</v>
      </c>
      <c r="AJ88">
        <v>5.8882999999999998E-2</v>
      </c>
      <c r="AK88">
        <v>5.5333399999999998E-2</v>
      </c>
      <c r="AL88">
        <v>9.4362600000000005E-2</v>
      </c>
      <c r="AM88">
        <v>0.123312</v>
      </c>
      <c r="AN88">
        <v>8.5886599999999994E-2</v>
      </c>
      <c r="AO88">
        <v>0.130327</v>
      </c>
      <c r="AP88">
        <v>0.145485</v>
      </c>
      <c r="AQ88">
        <v>8.8846999999999995E-2</v>
      </c>
      <c r="AR88">
        <v>5.61129E-2</v>
      </c>
      <c r="AS88">
        <v>2.6887399999999999E-2</v>
      </c>
      <c r="AT88">
        <v>2.36373E-2</v>
      </c>
      <c r="AU88">
        <v>2.2617999999999999E-2</v>
      </c>
      <c r="AV88">
        <v>2.1260899999999999E-2</v>
      </c>
      <c r="AW88">
        <v>2.2346700000000001E-2</v>
      </c>
      <c r="AX88">
        <v>2.0624300000000002E-2</v>
      </c>
      <c r="AY88">
        <v>2.14284E-2</v>
      </c>
      <c r="AZ88">
        <v>2.2241899999999998E-2</v>
      </c>
      <c r="BA88">
        <v>2.1193300000000002E-2</v>
      </c>
      <c r="BB88">
        <v>2.1445599999999999E-2</v>
      </c>
      <c r="BC88">
        <v>1.97284E-2</v>
      </c>
      <c r="BD88">
        <v>1.9697599999999999E-2</v>
      </c>
      <c r="BE88">
        <v>2.0802000000000001E-2</v>
      </c>
      <c r="BF88">
        <v>1.9127999999999999E-2</v>
      </c>
      <c r="BG88">
        <v>1.9599999999999999E-2</v>
      </c>
      <c r="BH88">
        <v>2.0881799999999999E-2</v>
      </c>
      <c r="BI88">
        <v>1.77427E-2</v>
      </c>
      <c r="BJ88">
        <v>1.8108200000000001E-2</v>
      </c>
      <c r="BK88">
        <v>1.7759899999999999E-2</v>
      </c>
      <c r="BL88">
        <v>1.83083E-2</v>
      </c>
      <c r="BM88">
        <v>1.8782199999999999E-2</v>
      </c>
      <c r="BN88">
        <v>1.8237E-2</v>
      </c>
      <c r="BO88">
        <v>1.80144E-2</v>
      </c>
      <c r="BP88">
        <v>1.7800199999999999E-2</v>
      </c>
      <c r="BQ88">
        <v>1.7595599999999999E-2</v>
      </c>
      <c r="BR88">
        <v>1.7033699999999999E-2</v>
      </c>
      <c r="BS88">
        <v>1.6772700000000001E-2</v>
      </c>
      <c r="BT88">
        <v>1.7220599999999999E-2</v>
      </c>
      <c r="BU88">
        <v>1.63161E-2</v>
      </c>
      <c r="BV88">
        <v>1.6228699999999999E-2</v>
      </c>
      <c r="BW88">
        <v>1.7170500000000002E-2</v>
      </c>
      <c r="BX88">
        <v>1.6586500000000001E-2</v>
      </c>
      <c r="BY88">
        <v>1.6978400000000001E-2</v>
      </c>
      <c r="BZ88">
        <v>1.7223100000000002E-2</v>
      </c>
      <c r="CA88">
        <v>1.58581E-2</v>
      </c>
      <c r="CB88">
        <v>1.56119E-2</v>
      </c>
      <c r="CC88">
        <v>1.55566E-2</v>
      </c>
      <c r="CD88">
        <v>1.5356699999999999E-2</v>
      </c>
      <c r="CE88">
        <v>1.50169E-2</v>
      </c>
      <c r="CF88">
        <v>1.50543E-2</v>
      </c>
      <c r="CG88">
        <v>1.57961E-2</v>
      </c>
      <c r="CH88">
        <v>1.50913E-2</v>
      </c>
      <c r="CI88">
        <v>1.54427E-2</v>
      </c>
      <c r="CJ88">
        <v>1.51834E-2</v>
      </c>
      <c r="CK88">
        <v>1.5082999999999999E-2</v>
      </c>
      <c r="CL88">
        <v>1.4970600000000001E-2</v>
      </c>
      <c r="CM88">
        <v>1.51856E-2</v>
      </c>
      <c r="CN88">
        <v>1.48387E-2</v>
      </c>
      <c r="CO88">
        <v>1.4629700000000001E-2</v>
      </c>
      <c r="CP88">
        <v>1.45215E-2</v>
      </c>
      <c r="CQ88">
        <v>1.5080700000000001E-2</v>
      </c>
      <c r="CR88">
        <v>1.4664699999999999E-2</v>
      </c>
      <c r="CS88">
        <v>1.49131E-2</v>
      </c>
      <c r="CT88">
        <v>1.45685E-2</v>
      </c>
      <c r="CU88">
        <v>1.4250799999999999E-2</v>
      </c>
      <c r="CV88">
        <v>1.42311E-2</v>
      </c>
      <c r="CW88">
        <v>1.41727E-2</v>
      </c>
      <c r="CX88">
        <v>1.40424E-2</v>
      </c>
      <c r="CY88">
        <v>1.3542800000000001E-2</v>
      </c>
      <c r="CZ88">
        <v>1.44171E-2</v>
      </c>
      <c r="DA88">
        <v>1.42957E-2</v>
      </c>
      <c r="DB88">
        <v>1.39385E-2</v>
      </c>
      <c r="DC88">
        <v>1.40597E-2</v>
      </c>
      <c r="DD88">
        <v>1.34968E-2</v>
      </c>
      <c r="DE88">
        <v>1.3901699999999999E-2</v>
      </c>
      <c r="DF88">
        <v>1.3880099999999999E-2</v>
      </c>
      <c r="DG88">
        <v>1.3290400000000001E-2</v>
      </c>
      <c r="DH88">
        <v>1.2989000000000001E-2</v>
      </c>
      <c r="DI88">
        <v>1.3479E-2</v>
      </c>
      <c r="DJ88">
        <v>1.2885499999999999E-2</v>
      </c>
      <c r="DK88">
        <v>1.3632E-2</v>
      </c>
      <c r="DL88">
        <v>1.2692500000000001E-2</v>
      </c>
      <c r="DM88">
        <v>1.2464599999999999E-2</v>
      </c>
      <c r="DN88">
        <v>1.28386E-2</v>
      </c>
      <c r="DO88">
        <v>1.30463E-2</v>
      </c>
      <c r="DP88">
        <v>1.27063E-2</v>
      </c>
      <c r="DQ88">
        <v>1.3693500000000001E-2</v>
      </c>
      <c r="DR88">
        <v>1.24408E-2</v>
      </c>
      <c r="DS88">
        <v>1.2278300000000001E-2</v>
      </c>
      <c r="DT88">
        <v>1.49643E-2</v>
      </c>
      <c r="DU88">
        <v>1.20318E-2</v>
      </c>
      <c r="DV88">
        <v>1.22814E-2</v>
      </c>
      <c r="DW88">
        <v>1.2331399999999999E-2</v>
      </c>
      <c r="DX88">
        <v>1.14968E-2</v>
      </c>
      <c r="DY88">
        <v>1.2777699999999999E-2</v>
      </c>
      <c r="DZ88">
        <v>1.18639E-2</v>
      </c>
      <c r="EA88">
        <v>1.24309E-2</v>
      </c>
      <c r="EB88">
        <v>1.21598E-2</v>
      </c>
      <c r="EC88">
        <v>1.2577E-2</v>
      </c>
      <c r="ED88">
        <v>1.17068E-2</v>
      </c>
      <c r="EE88">
        <v>1.14298E-2</v>
      </c>
      <c r="EF88">
        <v>1.16174E-2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38"/>
  <sheetViews>
    <sheetView tabSelected="1" zoomScale="90" zoomScaleNormal="90" workbookViewId="0">
      <selection activeCell="C43" sqref="C43:C44"/>
    </sheetView>
  </sheetViews>
  <sheetFormatPr baseColWidth="10" defaultColWidth="8.83203125" defaultRowHeight="15" x14ac:dyDescent="0.2"/>
  <cols>
    <col min="1" max="1" width="11.83203125" style="5" bestFit="1" customWidth="1"/>
    <col min="2" max="3" width="20.83203125" bestFit="1" customWidth="1"/>
    <col min="4" max="4" width="16" style="4" customWidth="1"/>
    <col min="5" max="5" width="10.83203125" bestFit="1" customWidth="1"/>
    <col min="6" max="6" width="22.1640625" bestFit="1" customWidth="1"/>
  </cols>
  <sheetData>
    <row r="1" spans="1:9" x14ac:dyDescent="0.2">
      <c r="A1" s="5" t="s">
        <v>44</v>
      </c>
      <c r="B1" t="s">
        <v>42</v>
      </c>
      <c r="C1" t="s">
        <v>43</v>
      </c>
      <c r="D1" s="4" t="s">
        <v>48</v>
      </c>
      <c r="E1" t="s">
        <v>49</v>
      </c>
      <c r="F1" t="s">
        <v>53</v>
      </c>
      <c r="G1" t="s">
        <v>50</v>
      </c>
      <c r="H1" t="s">
        <v>51</v>
      </c>
      <c r="I1" t="s">
        <v>52</v>
      </c>
    </row>
    <row r="2" spans="1:9" x14ac:dyDescent="0.2">
      <c r="A2" s="5">
        <v>2.3148148148148146E-4</v>
      </c>
      <c r="B2">
        <v>4.0416699999999998E-3</v>
      </c>
      <c r="C2">
        <v>3.6326900000000001E-3</v>
      </c>
      <c r="D2" s="4">
        <f>A2*24</f>
        <v>5.5555555555555549E-3</v>
      </c>
      <c r="E2">
        <f>AVERAGE(C$2:C$16)</f>
        <v>3.8511946666666668E-3</v>
      </c>
      <c r="F2" s="6">
        <f>(E2-C2)^2</f>
        <v>4.7744289355111148E-8</v>
      </c>
      <c r="G2">
        <v>4</v>
      </c>
      <c r="H2">
        <v>1.1739999999999999</v>
      </c>
      <c r="I2">
        <v>2.75E-2</v>
      </c>
    </row>
    <row r="3" spans="1:9" x14ac:dyDescent="0.2">
      <c r="A3" s="5">
        <v>4.6296296296296293E-4</v>
      </c>
      <c r="B3">
        <v>3.8558199999999998E-3</v>
      </c>
      <c r="C3">
        <v>3.6382200000000002E-3</v>
      </c>
      <c r="D3" s="4">
        <f t="shared" ref="D3:D66" si="0">A3*24</f>
        <v>1.111111111111111E-2</v>
      </c>
      <c r="E3">
        <f t="shared" ref="E3:E16" si="1">AVERAGE(C$2:C$16)</f>
        <v>3.8511946666666668E-3</v>
      </c>
      <c r="F3" s="6">
        <f t="shared" ref="F3:F66" si="2">(E3-C3)^2</f>
        <v>4.5358208641777768E-8</v>
      </c>
      <c r="G3">
        <v>3.83</v>
      </c>
      <c r="H3">
        <v>2.35</v>
      </c>
      <c r="I3">
        <v>0.03</v>
      </c>
    </row>
    <row r="4" spans="1:9" x14ac:dyDescent="0.2">
      <c r="A4" s="5">
        <v>6.9444444444444447E-4</v>
      </c>
      <c r="B4">
        <v>3.3782500000000002E-3</v>
      </c>
      <c r="C4">
        <v>3.3176199999999999E-3</v>
      </c>
      <c r="D4" s="4">
        <f t="shared" si="0"/>
        <v>1.6666666666666666E-2</v>
      </c>
      <c r="E4">
        <f t="shared" si="1"/>
        <v>3.8511946666666668E-3</v>
      </c>
      <c r="F4" s="6">
        <f t="shared" si="2"/>
        <v>2.8470192490844473E-7</v>
      </c>
    </row>
    <row r="5" spans="1:9" x14ac:dyDescent="0.2">
      <c r="A5" s="5">
        <v>9.2592592592592596E-4</v>
      </c>
      <c r="B5">
        <v>3.03222E-3</v>
      </c>
      <c r="C5">
        <v>4.7306400000000004E-3</v>
      </c>
      <c r="D5" s="4">
        <f t="shared" si="0"/>
        <v>2.2222222222222223E-2</v>
      </c>
      <c r="E5">
        <f t="shared" si="1"/>
        <v>3.8511946666666668E-3</v>
      </c>
      <c r="F5" s="6">
        <f t="shared" si="2"/>
        <v>7.7342409432177821E-7</v>
      </c>
    </row>
    <row r="6" spans="1:9" x14ac:dyDescent="0.2">
      <c r="A6" s="5">
        <v>1.1574074074074099E-3</v>
      </c>
      <c r="B6">
        <v>2.8012699999999998E-3</v>
      </c>
      <c r="C6">
        <v>3.1504699999999998E-3</v>
      </c>
      <c r="D6" s="4">
        <f t="shared" si="0"/>
        <v>2.7777777777777839E-2</v>
      </c>
      <c r="E6">
        <f t="shared" si="1"/>
        <v>3.8511946666666668E-3</v>
      </c>
      <c r="F6" s="6">
        <f t="shared" si="2"/>
        <v>4.9101505847511151E-7</v>
      </c>
    </row>
    <row r="7" spans="1:9" x14ac:dyDescent="0.2">
      <c r="A7" s="5">
        <v>1.38888888888889E-3</v>
      </c>
      <c r="B7">
        <v>5.2236899999999996E-3</v>
      </c>
      <c r="C7">
        <v>4.40472E-3</v>
      </c>
      <c r="D7" s="4">
        <f t="shared" si="0"/>
        <v>3.3333333333333361E-2</v>
      </c>
      <c r="E7">
        <f t="shared" si="1"/>
        <v>3.8511946666666668E-3</v>
      </c>
      <c r="F7" s="6">
        <f t="shared" si="2"/>
        <v>3.0639029464177763E-7</v>
      </c>
    </row>
    <row r="8" spans="1:9" x14ac:dyDescent="0.2">
      <c r="A8" s="5">
        <v>1.6203703703703701E-3</v>
      </c>
      <c r="B8">
        <v>4.1138399999999997E-3</v>
      </c>
      <c r="C8">
        <v>3.3522600000000001E-3</v>
      </c>
      <c r="D8" s="4">
        <f t="shared" si="0"/>
        <v>3.8888888888888883E-2</v>
      </c>
      <c r="E8">
        <f t="shared" si="1"/>
        <v>3.8511946666666668E-3</v>
      </c>
      <c r="F8" s="6">
        <f t="shared" si="2"/>
        <v>2.4893580160177781E-7</v>
      </c>
    </row>
    <row r="9" spans="1:9" x14ac:dyDescent="0.2">
      <c r="A9" s="5">
        <v>1.85185185185185E-3</v>
      </c>
      <c r="B9">
        <v>3.3455799999999999E-3</v>
      </c>
      <c r="C9">
        <v>5.31856E-3</v>
      </c>
      <c r="D9" s="4">
        <f t="shared" si="0"/>
        <v>4.4444444444444398E-2</v>
      </c>
      <c r="E9">
        <f t="shared" si="1"/>
        <v>3.8511946666666668E-3</v>
      </c>
      <c r="F9" s="6">
        <f t="shared" si="2"/>
        <v>2.1531610214684439E-6</v>
      </c>
    </row>
    <row r="10" spans="1:9" x14ac:dyDescent="0.2">
      <c r="A10" s="5">
        <v>2.0833333333333298E-3</v>
      </c>
      <c r="B10">
        <v>2.9750599999999999E-3</v>
      </c>
      <c r="C10">
        <v>4.1378300000000003E-3</v>
      </c>
      <c r="D10" s="4">
        <f t="shared" si="0"/>
        <v>4.999999999999992E-2</v>
      </c>
      <c r="E10">
        <f t="shared" si="1"/>
        <v>3.8511946666666668E-3</v>
      </c>
      <c r="F10" s="6">
        <f t="shared" si="2"/>
        <v>8.2159814315111215E-8</v>
      </c>
    </row>
    <row r="11" spans="1:9" x14ac:dyDescent="0.2">
      <c r="A11" s="5">
        <v>2.3148148148148099E-3</v>
      </c>
      <c r="B11">
        <v>2.7991600000000002E-3</v>
      </c>
      <c r="C11">
        <v>3.7037200000000002E-3</v>
      </c>
      <c r="D11" s="4">
        <f t="shared" si="0"/>
        <v>5.5555555555555441E-2</v>
      </c>
      <c r="E11">
        <f t="shared" si="1"/>
        <v>3.8511946666666668E-3</v>
      </c>
      <c r="F11" s="6">
        <f t="shared" si="2"/>
        <v>2.1748777308444431E-8</v>
      </c>
    </row>
    <row r="12" spans="1:9" x14ac:dyDescent="0.2">
      <c r="A12" s="5">
        <v>2.54629629629629E-3</v>
      </c>
      <c r="B12">
        <v>3.7537199999999999E-3</v>
      </c>
      <c r="C12">
        <v>3.9327199999999998E-3</v>
      </c>
      <c r="D12" s="4">
        <f t="shared" si="0"/>
        <v>6.1111111111110963E-2</v>
      </c>
      <c r="E12">
        <f t="shared" si="1"/>
        <v>3.8511946666666668E-3</v>
      </c>
      <c r="F12" s="6">
        <f t="shared" si="2"/>
        <v>6.6463799751110543E-9</v>
      </c>
    </row>
    <row r="13" spans="1:9" x14ac:dyDescent="0.2">
      <c r="A13" s="5">
        <v>2.7777777777777801E-3</v>
      </c>
      <c r="B13">
        <v>3.27853E-3</v>
      </c>
      <c r="C13">
        <v>3.2292599999999999E-3</v>
      </c>
      <c r="D13" s="4">
        <f t="shared" si="0"/>
        <v>6.6666666666666721E-2</v>
      </c>
      <c r="E13">
        <f t="shared" si="1"/>
        <v>3.8511946666666668E-3</v>
      </c>
      <c r="F13" s="6">
        <f t="shared" si="2"/>
        <v>3.8680272960177815E-7</v>
      </c>
    </row>
    <row r="14" spans="1:9" x14ac:dyDescent="0.2">
      <c r="A14" s="5">
        <v>3.0092592592592601E-3</v>
      </c>
      <c r="B14">
        <v>4.0413200000000002E-3</v>
      </c>
      <c r="C14">
        <v>4.6995700000000001E-3</v>
      </c>
      <c r="D14" s="4">
        <f t="shared" si="0"/>
        <v>7.2222222222222243E-2</v>
      </c>
      <c r="E14">
        <f t="shared" si="1"/>
        <v>3.8511946666666668E-3</v>
      </c>
      <c r="F14" s="6">
        <f t="shared" si="2"/>
        <v>7.1974070620844446E-7</v>
      </c>
    </row>
    <row r="15" spans="1:9" x14ac:dyDescent="0.2">
      <c r="A15" s="5">
        <v>3.2407407407407402E-3</v>
      </c>
      <c r="B15">
        <v>3.0645799999999999E-3</v>
      </c>
      <c r="C15">
        <v>3.2386200000000002E-3</v>
      </c>
      <c r="D15" s="4">
        <f t="shared" si="0"/>
        <v>7.7777777777777765E-2</v>
      </c>
      <c r="E15">
        <f t="shared" si="1"/>
        <v>3.8511946666666668E-3</v>
      </c>
      <c r="F15" s="6">
        <f t="shared" si="2"/>
        <v>3.7524772224177769E-7</v>
      </c>
    </row>
    <row r="16" spans="1:9" x14ac:dyDescent="0.2">
      <c r="A16" s="5">
        <v>3.4722222222222199E-3</v>
      </c>
      <c r="B16">
        <v>2.6114799999999998E-3</v>
      </c>
      <c r="C16">
        <v>3.2810199999999999E-3</v>
      </c>
      <c r="D16" s="4">
        <f t="shared" si="0"/>
        <v>8.3333333333333273E-2</v>
      </c>
      <c r="E16">
        <f t="shared" si="1"/>
        <v>3.8511946666666668E-3</v>
      </c>
      <c r="F16" s="6">
        <f t="shared" si="2"/>
        <v>3.2509915050844466E-7</v>
      </c>
    </row>
    <row r="17" spans="1:7" x14ac:dyDescent="0.2">
      <c r="A17" s="5">
        <v>3.7037037037036999E-3</v>
      </c>
      <c r="B17">
        <v>2.9873299999999998E-3</v>
      </c>
      <c r="C17">
        <v>4.0054499999999998E-3</v>
      </c>
      <c r="D17" s="4">
        <f t="shared" si="0"/>
        <v>8.8888888888888795E-2</v>
      </c>
      <c r="E17">
        <f>G$2/36.25*(1-EXP(-H$2*D17))/H$2+I$2*EXP(-H$2*D17)</f>
        <v>3.408887986320093E-2</v>
      </c>
      <c r="F17" s="6">
        <f t="shared" si="2"/>
        <v>9.0501275233412953E-4</v>
      </c>
    </row>
    <row r="18" spans="1:7" x14ac:dyDescent="0.2">
      <c r="A18" s="5">
        <v>3.9351851851851796E-3</v>
      </c>
      <c r="B18">
        <v>5.6827500000000003E-3</v>
      </c>
      <c r="C18">
        <v>6.7800100000000004E-3</v>
      </c>
      <c r="D18" s="4">
        <f t="shared" si="0"/>
        <v>9.4444444444444303E-2</v>
      </c>
      <c r="E18">
        <f t="shared" ref="E18:E44" si="3">G$2/36.25*(1-EXP(-H$2*D18))/H$2+I$2*EXP(-H$2*D18)</f>
        <v>3.4478300110181784E-2</v>
      </c>
      <c r="F18" s="6">
        <f t="shared" si="2"/>
        <v>7.6719527502779408E-4</v>
      </c>
    </row>
    <row r="19" spans="1:7" x14ac:dyDescent="0.2">
      <c r="A19" s="5">
        <v>4.1666666666666597E-3</v>
      </c>
      <c r="B19">
        <v>5.21171E-2</v>
      </c>
      <c r="C19">
        <v>1.8431300000000001E-2</v>
      </c>
      <c r="D19" s="4">
        <f t="shared" si="0"/>
        <v>9.9999999999999839E-2</v>
      </c>
      <c r="E19">
        <f t="shared" si="3"/>
        <v>3.4865188736644251E-2</v>
      </c>
      <c r="F19" s="6">
        <f t="shared" si="2"/>
        <v>2.7007269900840275E-4</v>
      </c>
    </row>
    <row r="20" spans="1:7" x14ac:dyDescent="0.2">
      <c r="A20" s="5">
        <v>4.3981481481481502E-3</v>
      </c>
      <c r="B20">
        <v>5.0446100000000001E-2</v>
      </c>
      <c r="C20">
        <v>2.7609399999999999E-2</v>
      </c>
      <c r="D20" s="4">
        <f t="shared" si="0"/>
        <v>0.1055555555555556</v>
      </c>
      <c r="E20">
        <f t="shared" si="3"/>
        <v>3.524956220065005E-2</v>
      </c>
      <c r="F20" s="6">
        <f t="shared" si="2"/>
        <v>5.837207845224183E-5</v>
      </c>
    </row>
    <row r="21" spans="1:7" x14ac:dyDescent="0.2">
      <c r="A21" s="5">
        <v>4.6296296296296302E-3</v>
      </c>
      <c r="B21">
        <v>3.2091099999999997E-2</v>
      </c>
      <c r="C21">
        <v>3.2138600000000003E-2</v>
      </c>
      <c r="D21" s="4">
        <f t="shared" si="0"/>
        <v>0.11111111111111113</v>
      </c>
      <c r="E21">
        <f t="shared" si="3"/>
        <v>3.5631436853266994E-2</v>
      </c>
      <c r="F21" s="6">
        <f t="shared" si="2"/>
        <v>1.2199909283540055E-5</v>
      </c>
    </row>
    <row r="22" spans="1:7" x14ac:dyDescent="0.2">
      <c r="A22" s="5">
        <v>4.8611111111111103E-3</v>
      </c>
      <c r="B22">
        <v>6.71794E-2</v>
      </c>
      <c r="C22">
        <v>4.2484899999999999E-2</v>
      </c>
      <c r="D22" s="4">
        <f t="shared" si="0"/>
        <v>0.11666666666666664</v>
      </c>
      <c r="E22">
        <f t="shared" si="3"/>
        <v>3.6010828939264689E-2</v>
      </c>
      <c r="F22" s="6">
        <f t="shared" si="2"/>
        <v>4.191359609945043E-5</v>
      </c>
    </row>
    <row r="23" spans="1:7" x14ac:dyDescent="0.2">
      <c r="A23" s="5">
        <v>5.0925925925925904E-3</v>
      </c>
      <c r="B23">
        <v>3.2810899999999997E-2</v>
      </c>
      <c r="C23">
        <v>2.4558199999999999E-2</v>
      </c>
      <c r="D23" s="4">
        <f t="shared" si="0"/>
        <v>0.12222222222222218</v>
      </c>
      <c r="E23">
        <f t="shared" si="3"/>
        <v>3.6387754597805487E-2</v>
      </c>
      <c r="F23" s="6">
        <f t="shared" si="2"/>
        <v>1.3993836198246097E-4</v>
      </c>
    </row>
    <row r="24" spans="1:7" x14ac:dyDescent="0.2">
      <c r="A24" s="5">
        <v>5.3240740740740696E-3</v>
      </c>
      <c r="B24">
        <v>2.2348799999999999E-2</v>
      </c>
      <c r="C24">
        <v>1.4585000000000001E-2</v>
      </c>
      <c r="D24" s="4">
        <f t="shared" si="0"/>
        <v>0.12777777777777766</v>
      </c>
      <c r="E24">
        <f t="shared" si="3"/>
        <v>3.6762229863131074E-2</v>
      </c>
      <c r="F24" s="6">
        <f t="shared" si="2"/>
        <v>4.9182952440215272E-4</v>
      </c>
    </row>
    <row r="25" spans="1:7" x14ac:dyDescent="0.2">
      <c r="A25" s="5">
        <v>5.5555555555555497E-3</v>
      </c>
      <c r="B25">
        <v>7.4035100000000006E-2</v>
      </c>
      <c r="C25">
        <v>2.0382899999999999E-2</v>
      </c>
      <c r="D25" s="4">
        <f t="shared" si="0"/>
        <v>0.13333333333333319</v>
      </c>
      <c r="E25">
        <f t="shared" si="3"/>
        <v>3.7134270665244565E-2</v>
      </c>
      <c r="F25" s="6">
        <f t="shared" si="2"/>
        <v>2.8060841916441618E-4</v>
      </c>
    </row>
    <row r="26" spans="1:7" x14ac:dyDescent="0.2">
      <c r="A26" s="5">
        <v>5.7870370370370298E-3</v>
      </c>
      <c r="B26">
        <v>4.6245700000000001E-2</v>
      </c>
      <c r="C26">
        <v>4.0148900000000001E-2</v>
      </c>
      <c r="D26" s="4">
        <f t="shared" si="0"/>
        <v>0.13888888888888873</v>
      </c>
      <c r="E26">
        <f t="shared" si="3"/>
        <v>3.7503892830588109E-2</v>
      </c>
      <c r="F26" s="6">
        <f t="shared" si="2"/>
        <v>6.9960629262403094E-6</v>
      </c>
    </row>
    <row r="27" spans="1:7" x14ac:dyDescent="0.2">
      <c r="A27" s="5">
        <v>6.0185185185185203E-3</v>
      </c>
      <c r="B27">
        <v>5.0746600000000003E-2</v>
      </c>
      <c r="C27">
        <v>2.24432E-2</v>
      </c>
      <c r="D27" s="4">
        <f t="shared" si="0"/>
        <v>0.14444444444444449</v>
      </c>
      <c r="E27">
        <f t="shared" si="3"/>
        <v>3.7871112082716235E-2</v>
      </c>
      <c r="F27" s="6">
        <f t="shared" si="2"/>
        <v>2.3802047123202161E-4</v>
      </c>
      <c r="G27" s="4"/>
    </row>
    <row r="28" spans="1:7" x14ac:dyDescent="0.2">
      <c r="A28" s="5">
        <v>6.2500000000000003E-3</v>
      </c>
      <c r="B28">
        <v>4.8176700000000003E-2</v>
      </c>
      <c r="C28">
        <v>3.0797399999999999E-2</v>
      </c>
      <c r="D28" s="4">
        <f t="shared" si="0"/>
        <v>0.15000000000000002</v>
      </c>
      <c r="E28">
        <f t="shared" si="3"/>
        <v>3.8235944042964577E-2</v>
      </c>
      <c r="F28" s="6">
        <f t="shared" si="2"/>
        <v>5.5331937479123813E-5</v>
      </c>
    </row>
    <row r="29" spans="1:7" x14ac:dyDescent="0.2">
      <c r="A29" s="5">
        <v>6.4814814814814804E-3</v>
      </c>
      <c r="B29">
        <v>5.5447000000000003E-2</v>
      </c>
      <c r="C29">
        <v>2.63187E-2</v>
      </c>
      <c r="D29" s="4">
        <f t="shared" si="0"/>
        <v>0.15555555555555553</v>
      </c>
      <c r="E29">
        <f t="shared" si="3"/>
        <v>3.8598404231114547E-2</v>
      </c>
      <c r="F29" s="6">
        <f t="shared" si="2"/>
        <v>1.5079113600365249E-4</v>
      </c>
    </row>
    <row r="30" spans="1:7" x14ac:dyDescent="0.2">
      <c r="A30" s="5">
        <v>6.7129629629629596E-3</v>
      </c>
      <c r="B30">
        <v>5.6009700000000003E-2</v>
      </c>
      <c r="C30">
        <v>3.67368E-2</v>
      </c>
      <c r="D30" s="4">
        <f t="shared" si="0"/>
        <v>0.16111111111111104</v>
      </c>
      <c r="E30">
        <f t="shared" si="3"/>
        <v>3.8958508066053485E-2</v>
      </c>
      <c r="F30" s="6">
        <f t="shared" si="2"/>
        <v>4.935986730767116E-6</v>
      </c>
    </row>
    <row r="31" spans="1:7" x14ac:dyDescent="0.2">
      <c r="A31" s="5">
        <v>6.9444444444444397E-3</v>
      </c>
      <c r="B31">
        <v>7.0573200000000003E-2</v>
      </c>
      <c r="C31">
        <v>4.3904699999999998E-2</v>
      </c>
      <c r="D31" s="4">
        <f t="shared" si="0"/>
        <v>0.16666666666666655</v>
      </c>
      <c r="E31">
        <f t="shared" si="3"/>
        <v>3.9316270866430539E-2</v>
      </c>
      <c r="F31" s="6">
        <f t="shared" si="2"/>
        <v>2.1053681913788979E-5</v>
      </c>
    </row>
    <row r="32" spans="1:7" x14ac:dyDescent="0.2">
      <c r="A32" s="5">
        <v>7.1759259259259198E-3</v>
      </c>
      <c r="B32">
        <v>4.6516799999999997E-2</v>
      </c>
      <c r="C32">
        <v>3.57373E-2</v>
      </c>
      <c r="D32" s="4">
        <f t="shared" si="0"/>
        <v>0.17222222222222208</v>
      </c>
      <c r="E32">
        <f t="shared" si="3"/>
        <v>3.9671707851308344E-2</v>
      </c>
      <c r="F32" s="6">
        <f t="shared" si="2"/>
        <v>1.5479565140436742E-5</v>
      </c>
    </row>
    <row r="33" spans="1:6" x14ac:dyDescent="0.2">
      <c r="A33" s="5">
        <v>7.4074074074074103E-3</v>
      </c>
      <c r="B33">
        <v>4.8563500000000002E-2</v>
      </c>
      <c r="C33">
        <v>4.1001599999999999E-2</v>
      </c>
      <c r="D33" s="4">
        <f t="shared" si="0"/>
        <v>0.17777777777777784</v>
      </c>
      <c r="E33">
        <f t="shared" si="3"/>
        <v>4.0024834140810463E-2</v>
      </c>
      <c r="F33" s="6">
        <f t="shared" si="2"/>
        <v>9.5407154367827339E-7</v>
      </c>
    </row>
    <row r="34" spans="1:6" x14ac:dyDescent="0.2">
      <c r="A34" s="5">
        <v>7.6388888888888904E-3</v>
      </c>
      <c r="B34">
        <v>8.4387400000000001E-2</v>
      </c>
      <c r="C34">
        <v>3.9562800000000002E-2</v>
      </c>
      <c r="D34" s="4">
        <f t="shared" si="0"/>
        <v>0.18333333333333338</v>
      </c>
      <c r="E34">
        <f t="shared" si="3"/>
        <v>4.0375664756764462E-2</v>
      </c>
      <c r="F34" s="6">
        <f t="shared" si="2"/>
        <v>6.6074911278974487E-7</v>
      </c>
    </row>
    <row r="35" spans="1:6" x14ac:dyDescent="0.2">
      <c r="A35" s="5">
        <v>7.8703703703703696E-3</v>
      </c>
      <c r="B35">
        <v>8.1036800000000006E-2</v>
      </c>
      <c r="C35">
        <v>4.0193399999999997E-2</v>
      </c>
      <c r="D35" s="4">
        <f t="shared" si="0"/>
        <v>0.18888888888888888</v>
      </c>
      <c r="E35">
        <f t="shared" si="3"/>
        <v>4.0724214623341123E-2</v>
      </c>
      <c r="F35" s="6">
        <f t="shared" si="2"/>
        <v>2.8176416435278173E-7</v>
      </c>
    </row>
    <row r="36" spans="1:6" x14ac:dyDescent="0.2">
      <c r="A36" s="5">
        <v>8.1018518518518497E-3</v>
      </c>
      <c r="B36">
        <v>5.8882999999999998E-2</v>
      </c>
      <c r="C36">
        <v>4.9366E-2</v>
      </c>
      <c r="D36" s="4">
        <f t="shared" si="0"/>
        <v>0.19444444444444439</v>
      </c>
      <c r="E36">
        <f t="shared" si="3"/>
        <v>4.1070498567689184E-2</v>
      </c>
      <c r="F36" s="6">
        <f t="shared" si="2"/>
        <v>6.8815344013470797E-5</v>
      </c>
    </row>
    <row r="37" spans="1:6" x14ac:dyDescent="0.2">
      <c r="A37" s="5">
        <v>8.3333333333333297E-3</v>
      </c>
      <c r="B37">
        <v>5.5333399999999998E-2</v>
      </c>
      <c r="C37">
        <v>4.7125899999999998E-2</v>
      </c>
      <c r="D37" s="4">
        <f t="shared" si="0"/>
        <v>0.1999999999999999</v>
      </c>
      <c r="E37">
        <f t="shared" si="3"/>
        <v>4.1414531320566085E-2</v>
      </c>
      <c r="F37" s="6">
        <f t="shared" si="2"/>
        <v>3.2619732192418682E-5</v>
      </c>
    </row>
    <row r="38" spans="1:6" x14ac:dyDescent="0.2">
      <c r="A38" s="5">
        <v>8.5648148148148098E-3</v>
      </c>
      <c r="B38">
        <v>9.4362600000000005E-2</v>
      </c>
      <c r="C38">
        <v>5.0790000000000002E-2</v>
      </c>
      <c r="D38" s="4">
        <f t="shared" si="0"/>
        <v>0.20555555555555544</v>
      </c>
      <c r="E38">
        <f t="shared" si="3"/>
        <v>4.1756327516964654E-2</v>
      </c>
      <c r="F38" s="6">
        <f t="shared" si="2"/>
        <v>8.1607238530750022E-5</v>
      </c>
    </row>
    <row r="39" spans="1:6" x14ac:dyDescent="0.2">
      <c r="A39" s="5">
        <v>8.7962962962962899E-3</v>
      </c>
      <c r="B39">
        <v>0.123312</v>
      </c>
      <c r="C39">
        <v>4.99345E-2</v>
      </c>
      <c r="D39" s="4">
        <f t="shared" si="0"/>
        <v>0.21111111111111097</v>
      </c>
      <c r="E39">
        <f t="shared" si="3"/>
        <v>4.2095901696735646E-2</v>
      </c>
      <c r="F39" s="6">
        <f t="shared" si="2"/>
        <v>6.1443623359938796E-5</v>
      </c>
    </row>
    <row r="40" spans="1:6" x14ac:dyDescent="0.2">
      <c r="A40" s="5">
        <v>9.0277777777777804E-3</v>
      </c>
      <c r="B40">
        <v>8.5886599999999994E-2</v>
      </c>
      <c r="C40">
        <v>5.1772400000000003E-2</v>
      </c>
      <c r="D40" s="4">
        <f t="shared" si="0"/>
        <v>0.21666666666666673</v>
      </c>
      <c r="E40">
        <f t="shared" si="3"/>
        <v>4.2433268305206273E-2</v>
      </c>
      <c r="F40" s="6">
        <f t="shared" si="2"/>
        <v>8.721938081270081E-5</v>
      </c>
    </row>
    <row r="41" spans="1:6" x14ac:dyDescent="0.2">
      <c r="A41" s="5">
        <v>9.2592592592592605E-3</v>
      </c>
      <c r="B41">
        <v>0.130327</v>
      </c>
      <c r="C41">
        <v>4.3770799999999999E-2</v>
      </c>
      <c r="D41" s="4">
        <f t="shared" si="0"/>
        <v>0.22222222222222227</v>
      </c>
      <c r="E41">
        <f t="shared" si="3"/>
        <v>4.2768441693794651E-2</v>
      </c>
      <c r="F41" s="6">
        <f t="shared" si="2"/>
        <v>1.0047221740188533E-6</v>
      </c>
    </row>
    <row r="42" spans="1:6" x14ac:dyDescent="0.2">
      <c r="A42" s="5">
        <v>9.4907407407407406E-3</v>
      </c>
      <c r="B42">
        <v>0.145485</v>
      </c>
      <c r="C42">
        <v>3.9608400000000002E-2</v>
      </c>
      <c r="D42" s="4">
        <f t="shared" si="0"/>
        <v>0.22777777777777777</v>
      </c>
      <c r="E42">
        <f t="shared" si="3"/>
        <v>4.3101436120620409E-2</v>
      </c>
      <c r="F42" s="6">
        <f t="shared" si="2"/>
        <v>1.2201301339958866E-5</v>
      </c>
    </row>
    <row r="43" spans="1:6" x14ac:dyDescent="0.2">
      <c r="A43" s="5">
        <v>9.7222222222222206E-3</v>
      </c>
      <c r="B43">
        <v>8.8846999999999995E-2</v>
      </c>
      <c r="C43">
        <v>5.3033499999999997E-2</v>
      </c>
      <c r="D43" s="4">
        <f t="shared" si="0"/>
        <v>0.23333333333333328</v>
      </c>
      <c r="E43">
        <f t="shared" si="3"/>
        <v>4.3432265751111102E-2</v>
      </c>
      <c r="F43" s="6">
        <f t="shared" si="2"/>
        <v>9.218369910203712E-5</v>
      </c>
    </row>
    <row r="44" spans="1:6" x14ac:dyDescent="0.2">
      <c r="A44" s="5">
        <v>9.9537037037037007E-3</v>
      </c>
      <c r="B44">
        <v>5.61129E-2</v>
      </c>
      <c r="C44">
        <v>4.7620599999999999E-2</v>
      </c>
      <c r="D44" s="4">
        <f t="shared" si="0"/>
        <v>0.23888888888888882</v>
      </c>
      <c r="E44">
        <f>0/36.25*(1-EXP(-H$2*D44))/H$2+I$2*EXP(-H$2*D44)</f>
        <v>2.0774586755610211E-2</v>
      </c>
      <c r="F44" s="6">
        <f t="shared" si="2"/>
        <v>7.2070842711795193E-4</v>
      </c>
    </row>
    <row r="45" spans="1:6" x14ac:dyDescent="0.2">
      <c r="A45" s="5">
        <v>1.01851851851852E-2</v>
      </c>
      <c r="B45">
        <v>2.6887399999999999E-2</v>
      </c>
      <c r="C45">
        <v>3.1067399999999998E-2</v>
      </c>
      <c r="D45" s="4">
        <f t="shared" si="0"/>
        <v>0.2444444444444448</v>
      </c>
      <c r="E45">
        <f t="shared" ref="E44:E75" si="4">0/36.25*(1-EXP(-H$2*D45))+I$2*EXP(-H$2*D45)</f>
        <v>2.0639531194171976E-2</v>
      </c>
      <c r="F45" s="6">
        <f t="shared" si="2"/>
        <v>1.0874044783156115E-4</v>
      </c>
    </row>
    <row r="46" spans="1:6" x14ac:dyDescent="0.2">
      <c r="A46" s="5">
        <v>1.0416666666666701E-2</v>
      </c>
      <c r="B46">
        <v>2.36373E-2</v>
      </c>
      <c r="C46">
        <v>2.3914600000000001E-2</v>
      </c>
      <c r="D46" s="4">
        <f t="shared" si="0"/>
        <v>0.25000000000000083</v>
      </c>
      <c r="E46">
        <f t="shared" si="4"/>
        <v>2.0505353628762737E-2</v>
      </c>
      <c r="F46" s="6">
        <f t="shared" si="2"/>
        <v>1.1622960819794454E-5</v>
      </c>
    </row>
    <row r="47" spans="1:6" x14ac:dyDescent="0.2">
      <c r="A47" s="5">
        <v>1.06481481481482E-2</v>
      </c>
      <c r="B47">
        <v>2.2617999999999999E-2</v>
      </c>
      <c r="C47">
        <v>2.4178499999999999E-2</v>
      </c>
      <c r="D47" s="4">
        <f t="shared" si="0"/>
        <v>0.25555555555555681</v>
      </c>
      <c r="E47">
        <f t="shared" si="4"/>
        <v>2.037204835153145E-2</v>
      </c>
      <c r="F47" s="6">
        <f t="shared" si="2"/>
        <v>1.448907415212893E-5</v>
      </c>
    </row>
    <row r="48" spans="1:6" x14ac:dyDescent="0.2">
      <c r="A48" s="5">
        <v>1.08796296296296E-2</v>
      </c>
      <c r="B48">
        <v>2.1260899999999999E-2</v>
      </c>
      <c r="C48">
        <v>2.4388799999999999E-2</v>
      </c>
      <c r="D48" s="4">
        <f t="shared" si="0"/>
        <v>0.26111111111111041</v>
      </c>
      <c r="E48">
        <f t="shared" si="4"/>
        <v>2.0239609691733863E-2</v>
      </c>
      <c r="F48" s="6">
        <f t="shared" si="2"/>
        <v>1.7215780214209629E-5</v>
      </c>
    </row>
    <row r="49" spans="1:6" x14ac:dyDescent="0.2">
      <c r="A49" s="5">
        <v>1.1111111111111099E-2</v>
      </c>
      <c r="B49">
        <v>2.2346700000000001E-2</v>
      </c>
      <c r="C49">
        <v>2.42407E-2</v>
      </c>
      <c r="D49" s="4">
        <f t="shared" si="0"/>
        <v>0.26666666666666639</v>
      </c>
      <c r="E49">
        <f t="shared" si="4"/>
        <v>2.0108032015491054E-2</v>
      </c>
      <c r="F49" s="6">
        <f t="shared" si="2"/>
        <v>1.7078944670185235E-5</v>
      </c>
    </row>
    <row r="50" spans="1:6" x14ac:dyDescent="0.2">
      <c r="A50" s="5">
        <v>1.13425925925926E-2</v>
      </c>
      <c r="B50">
        <v>2.0624300000000002E-2</v>
      </c>
      <c r="C50">
        <v>2.3558900000000001E-2</v>
      </c>
      <c r="D50" s="4">
        <f t="shared" si="0"/>
        <v>0.27222222222222242</v>
      </c>
      <c r="E50">
        <f t="shared" si="4"/>
        <v>1.9977309725550112E-2</v>
      </c>
      <c r="F50" s="6">
        <f t="shared" si="2"/>
        <v>1.2827788894034031E-5</v>
      </c>
    </row>
    <row r="51" spans="1:6" x14ac:dyDescent="0.2">
      <c r="A51" s="5">
        <v>1.1574074074074099E-2</v>
      </c>
      <c r="B51">
        <v>2.14284E-2</v>
      </c>
      <c r="C51">
        <v>2.3538099999999999E-2</v>
      </c>
      <c r="D51" s="4">
        <f t="shared" si="0"/>
        <v>0.2777777777777784</v>
      </c>
      <c r="E51">
        <f t="shared" si="4"/>
        <v>1.9847437261045806E-2</v>
      </c>
      <c r="F51" s="6">
        <f t="shared" si="2"/>
        <v>1.3620991452704871E-5</v>
      </c>
    </row>
    <row r="52" spans="1:6" x14ac:dyDescent="0.2">
      <c r="A52" s="5">
        <v>1.18055555555556E-2</v>
      </c>
      <c r="B52">
        <v>2.2241899999999998E-2</v>
      </c>
      <c r="C52">
        <v>2.5337200000000001E-2</v>
      </c>
      <c r="D52" s="4">
        <f t="shared" si="0"/>
        <v>0.28333333333333444</v>
      </c>
      <c r="E52">
        <f t="shared" si="4"/>
        <v>1.9718409097264075E-2</v>
      </c>
      <c r="F52" s="6">
        <f t="shared" si="2"/>
        <v>3.1570811208668006E-5</v>
      </c>
    </row>
    <row r="53" spans="1:6" x14ac:dyDescent="0.2">
      <c r="A53" s="5">
        <v>1.20370370370371E-2</v>
      </c>
      <c r="B53">
        <v>2.1193300000000002E-2</v>
      </c>
      <c r="C53">
        <v>2.5286300000000001E-2</v>
      </c>
      <c r="D53" s="4">
        <f t="shared" si="0"/>
        <v>0.28888888888889042</v>
      </c>
      <c r="E53">
        <f t="shared" si="4"/>
        <v>1.9590219745407023E-2</v>
      </c>
      <c r="F53" s="6">
        <f t="shared" si="2"/>
        <v>3.2445330266764002E-5</v>
      </c>
    </row>
    <row r="54" spans="1:6" x14ac:dyDescent="0.2">
      <c r="A54" s="5">
        <v>1.22685185185185E-2</v>
      </c>
      <c r="B54">
        <v>2.1445599999999999E-2</v>
      </c>
      <c r="C54">
        <v>2.3800700000000001E-2</v>
      </c>
      <c r="D54" s="4">
        <f t="shared" si="0"/>
        <v>0.29444444444444401</v>
      </c>
      <c r="E54">
        <f t="shared" si="4"/>
        <v>1.9462863752359477E-2</v>
      </c>
      <c r="F54" s="6">
        <f t="shared" si="2"/>
        <v>1.8816823311344021E-5</v>
      </c>
    </row>
    <row r="55" spans="1:6" x14ac:dyDescent="0.2">
      <c r="A55" s="5">
        <v>1.2500000000000001E-2</v>
      </c>
      <c r="B55">
        <v>1.97284E-2</v>
      </c>
      <c r="C55">
        <v>2.30104E-2</v>
      </c>
      <c r="D55" s="4">
        <f t="shared" si="0"/>
        <v>0.30000000000000004</v>
      </c>
      <c r="E55">
        <f t="shared" si="4"/>
        <v>1.9336335700456786E-2</v>
      </c>
      <c r="F55" s="6">
        <f t="shared" si="2"/>
        <v>1.3498748477177971E-5</v>
      </c>
    </row>
    <row r="56" spans="1:6" x14ac:dyDescent="0.2">
      <c r="A56" s="5">
        <v>1.27314814814815E-2</v>
      </c>
      <c r="B56">
        <v>1.9697599999999999E-2</v>
      </c>
      <c r="C56">
        <v>2.3153099999999999E-2</v>
      </c>
      <c r="D56" s="4">
        <f t="shared" si="0"/>
        <v>0.30555555555555602</v>
      </c>
      <c r="E56">
        <f t="shared" si="4"/>
        <v>1.9210630207254709E-2</v>
      </c>
      <c r="F56" s="6">
        <f t="shared" si="2"/>
        <v>1.5543068066709089E-5</v>
      </c>
    </row>
    <row r="57" spans="1:6" x14ac:dyDescent="0.2">
      <c r="A57" s="5">
        <v>1.2962962962963001E-2</v>
      </c>
      <c r="B57">
        <v>2.0802000000000001E-2</v>
      </c>
      <c r="C57">
        <v>2.2966899999999998E-2</v>
      </c>
      <c r="D57" s="4">
        <f t="shared" si="0"/>
        <v>0.311111111111112</v>
      </c>
      <c r="E57">
        <f t="shared" si="4"/>
        <v>1.9085741925300201E-2</v>
      </c>
      <c r="F57" s="6">
        <f t="shared" si="2"/>
        <v>1.506338800080744E-5</v>
      </c>
    </row>
    <row r="58" spans="1:6" x14ac:dyDescent="0.2">
      <c r="A58" s="5">
        <v>1.31944444444445E-2</v>
      </c>
      <c r="B58">
        <v>1.9127999999999999E-2</v>
      </c>
      <c r="C58">
        <v>2.1396499999999999E-2</v>
      </c>
      <c r="D58" s="4">
        <f t="shared" si="0"/>
        <v>0.31666666666666798</v>
      </c>
      <c r="E58">
        <f t="shared" si="4"/>
        <v>1.8961665541904003E-2</v>
      </c>
      <c r="F58" s="6">
        <f t="shared" si="2"/>
        <v>5.92841883833162E-6</v>
      </c>
    </row>
    <row r="59" spans="1:6" x14ac:dyDescent="0.2">
      <c r="A59" s="5">
        <v>1.34259259259259E-2</v>
      </c>
      <c r="B59">
        <v>1.9599999999999999E-2</v>
      </c>
      <c r="C59">
        <v>2.15243E-2</v>
      </c>
      <c r="D59" s="4">
        <f t="shared" si="0"/>
        <v>0.32222222222222163</v>
      </c>
      <c r="E59">
        <f t="shared" si="4"/>
        <v>1.8838395778914701E-2</v>
      </c>
      <c r="F59" s="6">
        <f t="shared" si="2"/>
        <v>7.2140814848438255E-6</v>
      </c>
    </row>
    <row r="60" spans="1:6" x14ac:dyDescent="0.2">
      <c r="A60" s="5">
        <v>1.3657407407407399E-2</v>
      </c>
      <c r="B60">
        <v>2.0881799999999999E-2</v>
      </c>
      <c r="C60">
        <v>2.0357299999999998E-2</v>
      </c>
      <c r="D60" s="4">
        <f t="shared" si="0"/>
        <v>0.32777777777777761</v>
      </c>
      <c r="E60">
        <f t="shared" si="4"/>
        <v>1.8715927392493979E-2</v>
      </c>
      <c r="F60" s="6">
        <f t="shared" si="2"/>
        <v>2.6941040366711106E-6</v>
      </c>
    </row>
    <row r="61" spans="1:6" x14ac:dyDescent="0.2">
      <c r="A61" s="5">
        <v>1.38888888888889E-2</v>
      </c>
      <c r="B61">
        <v>1.77427E-2</v>
      </c>
      <c r="C61">
        <v>2.1589500000000001E-2</v>
      </c>
      <c r="D61" s="4">
        <f t="shared" si="0"/>
        <v>0.33333333333333359</v>
      </c>
      <c r="E61">
        <f t="shared" si="4"/>
        <v>1.8594255172893853E-2</v>
      </c>
      <c r="F61" s="6">
        <f t="shared" si="2"/>
        <v>8.971491574306142E-6</v>
      </c>
    </row>
    <row r="62" spans="1:6" x14ac:dyDescent="0.2">
      <c r="A62" s="5">
        <v>1.4120370370370399E-2</v>
      </c>
      <c r="B62">
        <v>1.8108200000000001E-2</v>
      </c>
      <c r="C62">
        <v>2.0201799999999999E-2</v>
      </c>
      <c r="D62" s="4">
        <f t="shared" si="0"/>
        <v>0.33888888888888957</v>
      </c>
      <c r="E62">
        <f t="shared" si="4"/>
        <v>1.8473373944234858E-2</v>
      </c>
      <c r="F62" s="6">
        <f t="shared" si="2"/>
        <v>2.9874566302478412E-6</v>
      </c>
    </row>
    <row r="63" spans="1:6" x14ac:dyDescent="0.2">
      <c r="A63" s="5">
        <v>1.43518518518519E-2</v>
      </c>
      <c r="B63">
        <v>1.7759899999999999E-2</v>
      </c>
      <c r="C63">
        <v>1.9680799999999998E-2</v>
      </c>
      <c r="D63" s="4">
        <f t="shared" si="0"/>
        <v>0.34444444444444561</v>
      </c>
      <c r="E63">
        <f t="shared" si="4"/>
        <v>1.8353278564285928E-2</v>
      </c>
      <c r="F63" s="6">
        <f t="shared" si="2"/>
        <v>1.7623131622803473E-6</v>
      </c>
    </row>
    <row r="64" spans="1:6" x14ac:dyDescent="0.2">
      <c r="A64" s="5">
        <v>1.4583333333333399E-2</v>
      </c>
      <c r="B64">
        <v>1.83083E-2</v>
      </c>
      <c r="C64">
        <v>2.1660599999999999E-2</v>
      </c>
      <c r="D64" s="4">
        <f t="shared" si="0"/>
        <v>0.35000000000000159</v>
      </c>
      <c r="E64">
        <f t="shared" si="4"/>
        <v>1.8233963924245613E-2</v>
      </c>
      <c r="F64" s="6">
        <f t="shared" si="2"/>
        <v>1.1741834795661415E-5</v>
      </c>
    </row>
    <row r="65" spans="1:6" x14ac:dyDescent="0.2">
      <c r="A65" s="5">
        <v>1.48148148148148E-2</v>
      </c>
      <c r="B65">
        <v>1.8782199999999999E-2</v>
      </c>
      <c r="C65">
        <v>2.0370900000000001E-2</v>
      </c>
      <c r="D65" s="4">
        <f t="shared" si="0"/>
        <v>0.35555555555555518</v>
      </c>
      <c r="E65">
        <f t="shared" si="4"/>
        <v>1.8115424948524837E-2</v>
      </c>
      <c r="F65" s="6">
        <f t="shared" si="2"/>
        <v>5.0871677078268948E-6</v>
      </c>
    </row>
    <row r="66" spans="1:6" x14ac:dyDescent="0.2">
      <c r="A66" s="5">
        <v>1.5046296296296301E-2</v>
      </c>
      <c r="B66">
        <v>1.8237E-2</v>
      </c>
      <c r="C66">
        <v>1.9067299999999999E-2</v>
      </c>
      <c r="D66" s="4">
        <f t="shared" si="0"/>
        <v>0.36111111111111122</v>
      </c>
      <c r="E66">
        <f t="shared" si="4"/>
        <v>1.7997656594530769E-2</v>
      </c>
      <c r="F66" s="6">
        <f t="shared" si="2"/>
        <v>1.144137014863811E-6</v>
      </c>
    </row>
    <row r="67" spans="1:6" x14ac:dyDescent="0.2">
      <c r="A67" s="5">
        <v>1.52777777777778E-2</v>
      </c>
      <c r="B67">
        <v>1.80144E-2</v>
      </c>
      <c r="C67">
        <v>1.9205300000000002E-2</v>
      </c>
      <c r="D67" s="4">
        <f t="shared" ref="D67:D130" si="5">A67*24</f>
        <v>0.3666666666666672</v>
      </c>
      <c r="E67">
        <f t="shared" si="4"/>
        <v>1.7880653852452615E-2</v>
      </c>
      <c r="F67" s="6">
        <f t="shared" ref="F67:F130" si="6">(E67-C67)^2</f>
        <v>1.7546874162121318E-6</v>
      </c>
    </row>
    <row r="68" spans="1:6" x14ac:dyDescent="0.2">
      <c r="A68" s="5">
        <v>1.5509259259259301E-2</v>
      </c>
      <c r="B68">
        <v>1.7800199999999999E-2</v>
      </c>
      <c r="C68">
        <v>1.89252E-2</v>
      </c>
      <c r="D68" s="4">
        <f t="shared" si="5"/>
        <v>0.37222222222222323</v>
      </c>
      <c r="E68">
        <f t="shared" si="4"/>
        <v>1.7764411745048312E-2</v>
      </c>
      <c r="F68" s="6">
        <f t="shared" si="6"/>
        <v>1.3474293728337841E-6</v>
      </c>
    </row>
    <row r="69" spans="1:6" x14ac:dyDescent="0.2">
      <c r="A69" s="5">
        <v>1.5740740740740802E-2</v>
      </c>
      <c r="B69">
        <v>1.7595599999999999E-2</v>
      </c>
      <c r="C69">
        <v>1.9504799999999999E-2</v>
      </c>
      <c r="D69" s="4">
        <f t="shared" si="5"/>
        <v>0.37777777777777921</v>
      </c>
      <c r="E69">
        <f t="shared" si="4"/>
        <v>1.764892532743283E-2</v>
      </c>
      <c r="F69" s="6">
        <f t="shared" si="6"/>
        <v>3.4442708002762968E-6</v>
      </c>
    </row>
    <row r="70" spans="1:6" x14ac:dyDescent="0.2">
      <c r="A70" s="5">
        <v>1.59722222222222E-2</v>
      </c>
      <c r="B70">
        <v>1.7033699999999999E-2</v>
      </c>
      <c r="C70">
        <v>1.9885E-2</v>
      </c>
      <c r="D70" s="4">
        <f t="shared" si="5"/>
        <v>0.3833333333333328</v>
      </c>
      <c r="E70">
        <f t="shared" si="4"/>
        <v>1.7534189686867891E-2</v>
      </c>
      <c r="F70" s="6">
        <f t="shared" si="6"/>
        <v>5.5263091283282837E-6</v>
      </c>
    </row>
    <row r="71" spans="1:6" x14ac:dyDescent="0.2">
      <c r="A71" s="5">
        <v>1.6203703703703699E-2</v>
      </c>
      <c r="B71">
        <v>1.6772700000000001E-2</v>
      </c>
      <c r="C71">
        <v>1.8008400000000001E-2</v>
      </c>
      <c r="D71" s="4">
        <f t="shared" si="5"/>
        <v>0.38888888888888878</v>
      </c>
      <c r="E71">
        <f t="shared" si="4"/>
        <v>1.7420199942552766E-2</v>
      </c>
      <c r="F71" s="6">
        <f t="shared" si="6"/>
        <v>3.4597930758093056E-7</v>
      </c>
    </row>
    <row r="72" spans="1:6" x14ac:dyDescent="0.2">
      <c r="A72" s="5">
        <v>1.6435185185185198E-2</v>
      </c>
      <c r="B72">
        <v>1.7220599999999999E-2</v>
      </c>
      <c r="C72">
        <v>1.8832000000000002E-2</v>
      </c>
      <c r="D72" s="4">
        <f t="shared" si="5"/>
        <v>0.39444444444444476</v>
      </c>
      <c r="E72">
        <f t="shared" si="4"/>
        <v>1.7306951245416952E-2</v>
      </c>
      <c r="F72" s="6">
        <f t="shared" si="6"/>
        <v>2.3257737038553117E-6</v>
      </c>
    </row>
    <row r="73" spans="1:6" x14ac:dyDescent="0.2">
      <c r="A73" s="5">
        <v>1.6666666666666701E-2</v>
      </c>
      <c r="B73">
        <v>1.63161E-2</v>
      </c>
      <c r="C73">
        <v>1.79753E-2</v>
      </c>
      <c r="D73" s="4">
        <f t="shared" si="5"/>
        <v>0.4000000000000008</v>
      </c>
      <c r="E73">
        <f t="shared" si="4"/>
        <v>1.7194438777913709E-2</v>
      </c>
      <c r="F73" s="6">
        <f t="shared" si="6"/>
        <v>6.0974424815809601E-7</v>
      </c>
    </row>
    <row r="74" spans="1:6" x14ac:dyDescent="0.2">
      <c r="A74" s="5">
        <v>1.68981481481482E-2</v>
      </c>
      <c r="B74">
        <v>1.6228699999999999E-2</v>
      </c>
      <c r="C74">
        <v>1.8065999999999999E-2</v>
      </c>
      <c r="D74" s="4">
        <f t="shared" si="5"/>
        <v>0.40555555555555678</v>
      </c>
      <c r="E74">
        <f t="shared" si="4"/>
        <v>1.708265775381515E-2</v>
      </c>
      <c r="F74" s="6">
        <f t="shared" si="6"/>
        <v>9.6696197313186316E-7</v>
      </c>
    </row>
    <row r="75" spans="1:6" x14ac:dyDescent="0.2">
      <c r="A75" s="5">
        <v>1.7129629629629599E-2</v>
      </c>
      <c r="B75">
        <v>1.7170500000000002E-2</v>
      </c>
      <c r="C75">
        <v>1.8600200000000001E-2</v>
      </c>
      <c r="D75" s="4">
        <f t="shared" si="5"/>
        <v>0.41111111111111037</v>
      </c>
      <c r="E75">
        <f t="shared" si="4"/>
        <v>1.6971603418008706E-2</v>
      </c>
      <c r="F75" s="6">
        <f t="shared" si="6"/>
        <v>2.6523268268737286E-6</v>
      </c>
    </row>
    <row r="76" spans="1:6" x14ac:dyDescent="0.2">
      <c r="A76" s="5">
        <v>1.7361111111111101E-2</v>
      </c>
      <c r="B76">
        <v>1.6586500000000001E-2</v>
      </c>
      <c r="C76">
        <v>1.80406E-2</v>
      </c>
      <c r="D76" s="4">
        <f t="shared" si="5"/>
        <v>0.41666666666666641</v>
      </c>
      <c r="E76">
        <f t="shared" ref="E76:E107" si="7">0/36.25*(1-EXP(-H$2*D76))+I$2*EXP(-H$2*D76)</f>
        <v>1.6861271046294632E-2</v>
      </c>
      <c r="F76" s="6">
        <f t="shared" si="6"/>
        <v>1.3908167810477992E-6</v>
      </c>
    </row>
    <row r="77" spans="1:6" x14ac:dyDescent="0.2">
      <c r="A77" s="5">
        <v>1.7592592592592601E-2</v>
      </c>
      <c r="B77">
        <v>1.6978400000000001E-2</v>
      </c>
      <c r="C77">
        <v>1.7744699999999999E-2</v>
      </c>
      <c r="D77" s="4">
        <f t="shared" si="5"/>
        <v>0.42222222222222239</v>
      </c>
      <c r="E77">
        <f t="shared" si="7"/>
        <v>1.6751655945185361E-2</v>
      </c>
      <c r="F77" s="6">
        <f t="shared" si="6"/>
        <v>9.861364948026967E-7</v>
      </c>
    </row>
    <row r="78" spans="1:6" x14ac:dyDescent="0.2">
      <c r="A78" s="5">
        <v>1.78240740740741E-2</v>
      </c>
      <c r="B78">
        <v>1.7223100000000002E-2</v>
      </c>
      <c r="C78">
        <v>1.82679E-2</v>
      </c>
      <c r="D78" s="4">
        <f t="shared" si="5"/>
        <v>0.42777777777777837</v>
      </c>
      <c r="E78">
        <f t="shared" si="7"/>
        <v>1.6642753451705621E-2</v>
      </c>
      <c r="F78" s="6">
        <f t="shared" si="6"/>
        <v>2.6411013034331364E-6</v>
      </c>
    </row>
    <row r="79" spans="1:6" x14ac:dyDescent="0.2">
      <c r="A79" s="5">
        <v>1.8055555555555599E-2</v>
      </c>
      <c r="B79">
        <v>1.58581E-2</v>
      </c>
      <c r="C79">
        <v>1.8218999999999999E-2</v>
      </c>
      <c r="D79" s="4">
        <f t="shared" si="5"/>
        <v>0.43333333333333435</v>
      </c>
      <c r="E79">
        <f t="shared" si="7"/>
        <v>1.6534558933194145E-2</v>
      </c>
      <c r="F79" s="6">
        <f t="shared" si="6"/>
        <v>2.8373417075420445E-6</v>
      </c>
    </row>
    <row r="80" spans="1:6" x14ac:dyDescent="0.2">
      <c r="A80" s="5">
        <v>1.8287037037037102E-2</v>
      </c>
      <c r="B80">
        <v>1.56119E-2</v>
      </c>
      <c r="C80">
        <v>1.7785700000000002E-2</v>
      </c>
      <c r="D80" s="4">
        <f t="shared" si="5"/>
        <v>0.43888888888889044</v>
      </c>
      <c r="E80">
        <f t="shared" si="7"/>
        <v>1.6427067787106578E-2</v>
      </c>
      <c r="F80" s="6">
        <f t="shared" si="6"/>
        <v>1.8458814899116811E-6</v>
      </c>
    </row>
    <row r="81" spans="1:6" x14ac:dyDescent="0.2">
      <c r="A81" s="5">
        <v>1.85185185185185E-2</v>
      </c>
      <c r="B81">
        <v>1.55566E-2</v>
      </c>
      <c r="C81">
        <v>1.7359200000000002E-2</v>
      </c>
      <c r="D81" s="4">
        <f t="shared" si="5"/>
        <v>0.44444444444444398</v>
      </c>
      <c r="E81">
        <f t="shared" si="7"/>
        <v>1.6320275440819761E-2</v>
      </c>
      <c r="F81" s="6">
        <f t="shared" si="6"/>
        <v>1.0793642396678569E-6</v>
      </c>
    </row>
    <row r="82" spans="1:6" x14ac:dyDescent="0.2">
      <c r="A82" s="5">
        <v>1.8749999999999999E-2</v>
      </c>
      <c r="B82">
        <v>1.5356699999999999E-2</v>
      </c>
      <c r="C82">
        <v>1.7323000000000002E-2</v>
      </c>
      <c r="D82" s="4">
        <f t="shared" si="5"/>
        <v>0.44999999999999996</v>
      </c>
      <c r="E82">
        <f t="shared" si="7"/>
        <v>1.6214177351437008E-2</v>
      </c>
      <c r="F82" s="6">
        <f t="shared" si="6"/>
        <v>1.2294876659662527E-6</v>
      </c>
    </row>
    <row r="83" spans="1:6" x14ac:dyDescent="0.2">
      <c r="A83" s="5">
        <v>1.8981481481481498E-2</v>
      </c>
      <c r="B83">
        <v>1.50169E-2</v>
      </c>
      <c r="C83">
        <v>1.7062600000000001E-2</v>
      </c>
      <c r="D83" s="4">
        <f t="shared" si="5"/>
        <v>0.45555555555555594</v>
      </c>
      <c r="E83">
        <f t="shared" si="7"/>
        <v>1.610876900559513E-2</v>
      </c>
      <c r="F83" s="6">
        <f t="shared" si="6"/>
        <v>9.0979356588738349E-7</v>
      </c>
    </row>
    <row r="84" spans="1:6" x14ac:dyDescent="0.2">
      <c r="A84" s="5">
        <v>1.9212962962963001E-2</v>
      </c>
      <c r="B84">
        <v>1.50543E-2</v>
      </c>
      <c r="C84">
        <v>1.7619900000000001E-2</v>
      </c>
      <c r="D84" s="4">
        <f t="shared" si="5"/>
        <v>0.46111111111111203</v>
      </c>
      <c r="E84">
        <f t="shared" si="7"/>
        <v>1.6004045919272271E-2</v>
      </c>
      <c r="F84" s="6">
        <f t="shared" si="6"/>
        <v>2.6109844102044573E-6</v>
      </c>
    </row>
    <row r="85" spans="1:6" x14ac:dyDescent="0.2">
      <c r="A85" s="5">
        <v>1.94444444444445E-2</v>
      </c>
      <c r="B85">
        <v>1.57961E-2</v>
      </c>
      <c r="C85">
        <v>1.7243700000000001E-2</v>
      </c>
      <c r="D85" s="4">
        <f t="shared" si="5"/>
        <v>0.46666666666666801</v>
      </c>
      <c r="E85">
        <f t="shared" si="7"/>
        <v>1.5900003637597197E-2</v>
      </c>
      <c r="F85" s="6">
        <f t="shared" si="6"/>
        <v>1.8055199143345278E-6</v>
      </c>
    </row>
    <row r="86" spans="1:6" x14ac:dyDescent="0.2">
      <c r="A86" s="5">
        <v>1.9675925925925899E-2</v>
      </c>
      <c r="B86">
        <v>1.50913E-2</v>
      </c>
      <c r="C86">
        <v>1.6905400000000001E-2</v>
      </c>
      <c r="D86" s="4">
        <f t="shared" si="5"/>
        <v>0.47222222222222154</v>
      </c>
      <c r="E86">
        <f t="shared" si="7"/>
        <v>1.5796637734659807E-2</v>
      </c>
      <c r="F86" s="6">
        <f t="shared" si="6"/>
        <v>1.2293537610423177E-6</v>
      </c>
    </row>
    <row r="87" spans="1:6" x14ac:dyDescent="0.2">
      <c r="A87" s="5">
        <v>1.9907407407407401E-2</v>
      </c>
      <c r="B87">
        <v>1.54427E-2</v>
      </c>
      <c r="C87">
        <v>1.71358E-2</v>
      </c>
      <c r="D87" s="4">
        <f t="shared" si="5"/>
        <v>0.47777777777777763</v>
      </c>
      <c r="E87">
        <f t="shared" si="7"/>
        <v>1.5693943813322734E-2</v>
      </c>
      <c r="F87" s="6">
        <f t="shared" si="6"/>
        <v>2.078949263059506E-6</v>
      </c>
    </row>
    <row r="88" spans="1:6" x14ac:dyDescent="0.2">
      <c r="A88" s="5">
        <v>2.0138888888888901E-2</v>
      </c>
      <c r="B88">
        <v>1.51834E-2</v>
      </c>
      <c r="C88">
        <v>1.8509500000000002E-2</v>
      </c>
      <c r="D88" s="4">
        <f t="shared" si="5"/>
        <v>0.48333333333333361</v>
      </c>
      <c r="E88">
        <f t="shared" si="7"/>
        <v>1.5591917505034508E-2</v>
      </c>
      <c r="F88" s="6">
        <f t="shared" si="6"/>
        <v>8.5122876149290782E-6</v>
      </c>
    </row>
    <row r="89" spans="1:6" x14ac:dyDescent="0.2">
      <c r="A89" s="5">
        <v>2.03703703703704E-2</v>
      </c>
      <c r="B89">
        <v>1.5082999999999999E-2</v>
      </c>
      <c r="C89">
        <v>2.06982E-2</v>
      </c>
      <c r="D89" s="4">
        <f t="shared" si="5"/>
        <v>0.48888888888888959</v>
      </c>
      <c r="E89">
        <f t="shared" si="7"/>
        <v>1.5490554469643571E-2</v>
      </c>
      <c r="F89" s="6">
        <f t="shared" si="6"/>
        <v>2.7119571969841294E-5</v>
      </c>
    </row>
    <row r="90" spans="1:6" x14ac:dyDescent="0.2">
      <c r="A90" s="5">
        <v>2.0601851851851899E-2</v>
      </c>
      <c r="B90">
        <v>1.4970600000000001E-2</v>
      </c>
      <c r="C90">
        <v>1.82043E-2</v>
      </c>
      <c r="D90" s="4">
        <f t="shared" si="5"/>
        <v>0.49444444444444557</v>
      </c>
      <c r="E90">
        <f t="shared" si="7"/>
        <v>1.5389850395213676E-2</v>
      </c>
      <c r="F90" s="6">
        <f t="shared" si="6"/>
        <v>7.921126577881893E-6</v>
      </c>
    </row>
    <row r="91" spans="1:6" x14ac:dyDescent="0.2">
      <c r="A91" s="5">
        <v>2.0833333333333402E-2</v>
      </c>
      <c r="B91">
        <v>1.51856E-2</v>
      </c>
      <c r="C91">
        <v>1.80489E-2</v>
      </c>
      <c r="D91" s="4">
        <f t="shared" si="5"/>
        <v>0.50000000000000167</v>
      </c>
      <c r="E91">
        <f t="shared" si="7"/>
        <v>1.5289800997840478E-2</v>
      </c>
      <c r="F91" s="6">
        <f t="shared" si="6"/>
        <v>7.6126273037176692E-6</v>
      </c>
    </row>
    <row r="92" spans="1:6" x14ac:dyDescent="0.2">
      <c r="A92" s="5">
        <v>2.10648148148148E-2</v>
      </c>
      <c r="B92">
        <v>1.48387E-2</v>
      </c>
      <c r="C92">
        <v>1.7940999999999999E-2</v>
      </c>
      <c r="D92" s="4">
        <f t="shared" si="5"/>
        <v>0.5055555555555552</v>
      </c>
      <c r="E92">
        <f t="shared" si="7"/>
        <v>1.519040202146933E-2</v>
      </c>
      <c r="F92" s="6">
        <f t="shared" si="6"/>
        <v>7.5657892394969992E-6</v>
      </c>
    </row>
    <row r="93" spans="1:6" x14ac:dyDescent="0.2">
      <c r="A93" s="5">
        <v>2.1296296296296299E-2</v>
      </c>
      <c r="B93">
        <v>1.4629700000000001E-2</v>
      </c>
      <c r="C93">
        <v>1.7803900000000001E-2</v>
      </c>
      <c r="D93" s="4">
        <f t="shared" si="5"/>
        <v>0.51111111111111118</v>
      </c>
      <c r="E93">
        <f t="shared" si="7"/>
        <v>1.5091649237714054E-2</v>
      </c>
      <c r="F93" s="6">
        <f t="shared" si="6"/>
        <v>7.3563041975207026E-6</v>
      </c>
    </row>
    <row r="94" spans="1:6" x14ac:dyDescent="0.2">
      <c r="A94" s="5">
        <v>2.1527777777777798E-2</v>
      </c>
      <c r="B94">
        <v>1.45215E-2</v>
      </c>
      <c r="C94">
        <v>1.9567899999999999E-2</v>
      </c>
      <c r="D94" s="4">
        <f t="shared" si="5"/>
        <v>0.51666666666666716</v>
      </c>
      <c r="E94">
        <f t="shared" si="7"/>
        <v>1.4993538445677339E-2</v>
      </c>
      <c r="F94" s="6">
        <f t="shared" si="6"/>
        <v>2.0924783629665218E-5</v>
      </c>
    </row>
    <row r="95" spans="1:6" x14ac:dyDescent="0.2">
      <c r="A95" s="5">
        <v>2.1759259259259301E-2</v>
      </c>
      <c r="B95">
        <v>1.5080700000000001E-2</v>
      </c>
      <c r="C95">
        <v>1.7153499999999999E-2</v>
      </c>
      <c r="D95" s="4">
        <f t="shared" si="5"/>
        <v>0.52222222222222325</v>
      </c>
      <c r="E95">
        <f t="shared" si="7"/>
        <v>1.4896065471771858E-2</v>
      </c>
      <c r="F95" s="6">
        <f t="shared" si="6"/>
        <v>5.0960106492366093E-6</v>
      </c>
    </row>
    <row r="96" spans="1:6" x14ac:dyDescent="0.2">
      <c r="A96" s="5">
        <v>2.19907407407408E-2</v>
      </c>
      <c r="B96">
        <v>1.4664699999999999E-2</v>
      </c>
      <c r="C96">
        <v>1.72584E-2</v>
      </c>
      <c r="D96" s="4">
        <f t="shared" si="5"/>
        <v>0.52777777777777923</v>
      </c>
      <c r="E96">
        <f t="shared" si="7"/>
        <v>1.4799226169542776E-2</v>
      </c>
      <c r="F96" s="6">
        <f t="shared" si="6"/>
        <v>6.0475359284056559E-6</v>
      </c>
    </row>
    <row r="97" spans="1:6" x14ac:dyDescent="0.2">
      <c r="A97" s="5">
        <v>2.2222222222222199E-2</v>
      </c>
      <c r="B97">
        <v>1.49131E-2</v>
      </c>
      <c r="C97">
        <v>1.6745900000000001E-2</v>
      </c>
      <c r="D97" s="4">
        <f t="shared" si="5"/>
        <v>0.53333333333333277</v>
      </c>
      <c r="E97">
        <f t="shared" si="7"/>
        <v>1.4703016419491391E-2</v>
      </c>
      <c r="F97" s="6">
        <f t="shared" si="6"/>
        <v>4.1733733235116804E-6</v>
      </c>
    </row>
    <row r="98" spans="1:6" x14ac:dyDescent="0.2">
      <c r="A98" s="5">
        <v>2.2453703703703701E-2</v>
      </c>
      <c r="B98">
        <v>1.45685E-2</v>
      </c>
      <c r="C98">
        <v>1.6183699999999999E-2</v>
      </c>
      <c r="D98" s="4">
        <f t="shared" si="5"/>
        <v>0.53888888888888886</v>
      </c>
      <c r="E98">
        <f t="shared" si="7"/>
        <v>1.4607432128899724E-2</v>
      </c>
      <c r="F98" s="6">
        <f t="shared" si="6"/>
        <v>2.4846204014629917E-6</v>
      </c>
    </row>
    <row r="99" spans="1:6" x14ac:dyDescent="0.2">
      <c r="A99" s="5">
        <v>2.2685185185185201E-2</v>
      </c>
      <c r="B99">
        <v>1.4250799999999999E-2</v>
      </c>
      <c r="C99">
        <v>1.6945499999999999E-2</v>
      </c>
      <c r="D99" s="4">
        <f t="shared" si="5"/>
        <v>0.54444444444444484</v>
      </c>
      <c r="E99">
        <f t="shared" si="7"/>
        <v>1.4512469231656694E-2</v>
      </c>
      <c r="F99" s="6">
        <f t="shared" si="6"/>
        <v>5.9196387197052121E-6</v>
      </c>
    </row>
    <row r="100" spans="1:6" x14ac:dyDescent="0.2">
      <c r="A100" s="5">
        <v>2.29166666666667E-2</v>
      </c>
      <c r="B100">
        <v>1.42311E-2</v>
      </c>
      <c r="C100">
        <v>1.6771299999999999E-2</v>
      </c>
      <c r="D100" s="4">
        <f t="shared" si="5"/>
        <v>0.55000000000000082</v>
      </c>
      <c r="E100">
        <f t="shared" si="7"/>
        <v>1.4418123688084948E-2</v>
      </c>
      <c r="F100" s="6">
        <f t="shared" si="6"/>
        <v>5.5374387549581225E-6</v>
      </c>
    </row>
    <row r="101" spans="1:6" x14ac:dyDescent="0.2">
      <c r="A101" s="5">
        <v>2.3148148148148199E-2</v>
      </c>
      <c r="B101">
        <v>1.41727E-2</v>
      </c>
      <c r="C101">
        <v>1.6958899999999999E-2</v>
      </c>
      <c r="D101" s="4">
        <f t="shared" si="5"/>
        <v>0.5555555555555568</v>
      </c>
      <c r="E101">
        <f t="shared" si="7"/>
        <v>1.4324391484769069E-2</v>
      </c>
      <c r="F101" s="6">
        <f t="shared" si="6"/>
        <v>6.9406351168242782E-6</v>
      </c>
    </row>
    <row r="102" spans="1:6" x14ac:dyDescent="0.2">
      <c r="A102" s="5">
        <v>2.3379629629629601E-2</v>
      </c>
      <c r="B102">
        <v>1.40424E-2</v>
      </c>
      <c r="C102">
        <v>1.6496799999999999E-2</v>
      </c>
      <c r="D102" s="4">
        <f t="shared" si="5"/>
        <v>0.56111111111111045</v>
      </c>
      <c r="E102">
        <f t="shared" si="7"/>
        <v>1.4231268634384899E-2</v>
      </c>
      <c r="F102" s="6">
        <f t="shared" si="6"/>
        <v>5.1326323685858202E-6</v>
      </c>
    </row>
    <row r="103" spans="1:6" x14ac:dyDescent="0.2">
      <c r="A103" s="5">
        <v>2.36111111111111E-2</v>
      </c>
      <c r="B103">
        <v>1.3542800000000001E-2</v>
      </c>
      <c r="C103">
        <v>1.6108399999999998E-2</v>
      </c>
      <c r="D103" s="4">
        <f t="shared" si="5"/>
        <v>0.56666666666666643</v>
      </c>
      <c r="E103">
        <f t="shared" si="7"/>
        <v>1.4138751175529736E-2</v>
      </c>
      <c r="F103" s="6">
        <f t="shared" si="6"/>
        <v>3.8795164917370852E-6</v>
      </c>
    </row>
    <row r="104" spans="1:6" x14ac:dyDescent="0.2">
      <c r="A104" s="5">
        <v>2.3842592592592599E-2</v>
      </c>
      <c r="B104">
        <v>1.44171E-2</v>
      </c>
      <c r="C104">
        <v>1.6557200000000001E-2</v>
      </c>
      <c r="D104" s="4">
        <f t="shared" si="5"/>
        <v>0.57222222222222241</v>
      </c>
      <c r="E104">
        <f t="shared" si="7"/>
        <v>1.4046835172554081E-2</v>
      </c>
      <c r="F104" s="6">
        <f t="shared" si="6"/>
        <v>6.3019315668775839E-6</v>
      </c>
    </row>
    <row r="105" spans="1:6" x14ac:dyDescent="0.2">
      <c r="A105" s="5">
        <v>2.4074074074074098E-2</v>
      </c>
      <c r="B105">
        <v>1.42957E-2</v>
      </c>
      <c r="C105">
        <v>1.6156500000000001E-2</v>
      </c>
      <c r="D105" s="4">
        <f t="shared" si="5"/>
        <v>0.57777777777777839</v>
      </c>
      <c r="E105">
        <f t="shared" si="7"/>
        <v>1.3955516715394047E-2</v>
      </c>
      <c r="F105" s="6">
        <f t="shared" si="6"/>
        <v>4.8443274191148119E-6</v>
      </c>
    </row>
    <row r="106" spans="1:6" x14ac:dyDescent="0.2">
      <c r="A106" s="5">
        <v>2.4305555555555601E-2</v>
      </c>
      <c r="B106">
        <v>1.39385E-2</v>
      </c>
      <c r="C106">
        <v>1.5723399999999998E-2</v>
      </c>
      <c r="D106" s="4">
        <f t="shared" si="5"/>
        <v>0.58333333333333437</v>
      </c>
      <c r="E106">
        <f t="shared" si="7"/>
        <v>1.3864791919405064E-2</v>
      </c>
      <c r="F106" s="6">
        <f t="shared" si="6"/>
        <v>3.4544239972527873E-6</v>
      </c>
    </row>
    <row r="107" spans="1:6" x14ac:dyDescent="0.2">
      <c r="A107" s="5">
        <v>2.45370370370371E-2</v>
      </c>
      <c r="B107">
        <v>1.40597E-2</v>
      </c>
      <c r="C107">
        <v>1.58119E-2</v>
      </c>
      <c r="D107" s="4">
        <f t="shared" si="5"/>
        <v>0.58888888888889035</v>
      </c>
      <c r="E107">
        <f t="shared" si="7"/>
        <v>1.3774656925196629E-2</v>
      </c>
      <c r="F107" s="6">
        <f t="shared" si="6"/>
        <v>4.1503593458342939E-6</v>
      </c>
    </row>
    <row r="108" spans="1:6" x14ac:dyDescent="0.2">
      <c r="A108" s="5">
        <v>2.4768518518518499E-2</v>
      </c>
      <c r="B108">
        <v>1.34968E-2</v>
      </c>
      <c r="C108">
        <v>1.5884300000000001E-2</v>
      </c>
      <c r="D108" s="4">
        <f t="shared" si="5"/>
        <v>0.594444444444444</v>
      </c>
      <c r="E108">
        <f t="shared" ref="E108:E136" si="8">0/36.25*(1-EXP(-H$2*D108))+I$2*EXP(-H$2*D108)</f>
        <v>1.3685107898468177E-2</v>
      </c>
      <c r="F108" s="6">
        <f t="shared" si="6"/>
        <v>4.8364458994399596E-6</v>
      </c>
    </row>
    <row r="109" spans="1:6" x14ac:dyDescent="0.2">
      <c r="A109" s="5">
        <v>2.5000000000000001E-2</v>
      </c>
      <c r="B109">
        <v>1.3901699999999999E-2</v>
      </c>
      <c r="C109">
        <v>1.5519399999999999E-2</v>
      </c>
      <c r="D109" s="4">
        <f t="shared" si="5"/>
        <v>0.60000000000000009</v>
      </c>
      <c r="E109">
        <f t="shared" si="8"/>
        <v>1.3596141029845805E-2</v>
      </c>
      <c r="F109" s="6">
        <f t="shared" si="6"/>
        <v>3.6989250662785696E-6</v>
      </c>
    </row>
    <row r="110" spans="1:6" x14ac:dyDescent="0.2">
      <c r="A110" s="5">
        <v>2.5231481481481501E-2</v>
      </c>
      <c r="B110">
        <v>1.3880099999999999E-2</v>
      </c>
      <c r="C110">
        <v>1.5995700000000002E-2</v>
      </c>
      <c r="D110" s="4">
        <f t="shared" si="5"/>
        <v>0.60555555555555607</v>
      </c>
      <c r="E110">
        <f t="shared" si="8"/>
        <v>1.3507752534720465E-2</v>
      </c>
      <c r="F110" s="6">
        <f t="shared" si="6"/>
        <v>6.1898825899908685E-6</v>
      </c>
    </row>
    <row r="111" spans="1:6" x14ac:dyDescent="0.2">
      <c r="A111" s="5">
        <v>2.5462962962963E-2</v>
      </c>
      <c r="B111">
        <v>1.3290400000000001E-2</v>
      </c>
      <c r="C111">
        <v>1.5526099999999999E-2</v>
      </c>
      <c r="D111" s="4">
        <f t="shared" si="5"/>
        <v>0.61111111111111205</v>
      </c>
      <c r="E111">
        <f t="shared" si="8"/>
        <v>1.3419938653086803E-2</v>
      </c>
      <c r="F111" s="6">
        <f t="shared" si="6"/>
        <v>4.4359156192312105E-6</v>
      </c>
    </row>
    <row r="112" spans="1:6" x14ac:dyDescent="0.2">
      <c r="A112" s="5">
        <v>2.5694444444444499E-2</v>
      </c>
      <c r="B112">
        <v>1.2989000000000001E-2</v>
      </c>
      <c r="C112">
        <v>1.54763E-2</v>
      </c>
      <c r="D112" s="4">
        <f t="shared" si="5"/>
        <v>0.61666666666666803</v>
      </c>
      <c r="E112">
        <f t="shared" si="8"/>
        <v>1.3332695649383261E-2</v>
      </c>
      <c r="F112" s="6">
        <f t="shared" si="6"/>
        <v>4.5950396119830121E-6</v>
      </c>
    </row>
    <row r="113" spans="1:6" x14ac:dyDescent="0.2">
      <c r="A113" s="5">
        <v>2.5925925925925901E-2</v>
      </c>
      <c r="B113">
        <v>1.3479E-2</v>
      </c>
      <c r="C113">
        <v>1.5898800000000001E-2</v>
      </c>
      <c r="D113" s="4">
        <f t="shared" si="5"/>
        <v>0.62222222222222157</v>
      </c>
      <c r="E113">
        <f t="shared" si="8"/>
        <v>1.3246019812333195E-2</v>
      </c>
      <c r="F113" s="6">
        <f t="shared" si="6"/>
        <v>7.0372427240775354E-6</v>
      </c>
    </row>
    <row r="114" spans="1:6" x14ac:dyDescent="0.2">
      <c r="A114" s="5">
        <v>2.61574074074074E-2</v>
      </c>
      <c r="B114">
        <v>1.2885499999999999E-2</v>
      </c>
      <c r="C114">
        <v>1.5093199999999999E-2</v>
      </c>
      <c r="D114" s="4">
        <f t="shared" si="5"/>
        <v>0.62777777777777755</v>
      </c>
      <c r="E114">
        <f t="shared" si="8"/>
        <v>1.3159907454786851E-2</v>
      </c>
      <c r="F114" s="6">
        <f t="shared" si="6"/>
        <v>3.7376200653767343E-6</v>
      </c>
    </row>
    <row r="115" spans="1:6" x14ac:dyDescent="0.2">
      <c r="A115" s="5">
        <v>2.6388888888888899E-2</v>
      </c>
      <c r="B115">
        <v>1.3632E-2</v>
      </c>
      <c r="C115">
        <v>1.4452100000000001E-2</v>
      </c>
      <c r="D115" s="4">
        <f t="shared" si="5"/>
        <v>0.63333333333333353</v>
      </c>
      <c r="E115">
        <f t="shared" si="8"/>
        <v>1.3074354913564753E-2</v>
      </c>
      <c r="F115" s="6">
        <f t="shared" si="6"/>
        <v>1.8981815231964677E-6</v>
      </c>
    </row>
    <row r="116" spans="1:6" x14ac:dyDescent="0.2">
      <c r="A116" s="5">
        <v>2.6620370370370398E-2</v>
      </c>
      <c r="B116">
        <v>1.2692500000000001E-2</v>
      </c>
      <c r="C116">
        <v>1.4755300000000001E-2</v>
      </c>
      <c r="D116" s="4">
        <f t="shared" si="5"/>
        <v>0.63888888888888951</v>
      </c>
      <c r="E116">
        <f t="shared" si="8"/>
        <v>1.2989358549301701E-2</v>
      </c>
      <c r="F116" s="6">
        <f t="shared" si="6"/>
        <v>3.1185492072944161E-6</v>
      </c>
    </row>
    <row r="117" spans="1:6" x14ac:dyDescent="0.2">
      <c r="A117" s="5">
        <v>2.6851851851851901E-2</v>
      </c>
      <c r="B117">
        <v>1.2464599999999999E-2</v>
      </c>
      <c r="C117">
        <v>1.4801099999999999E-2</v>
      </c>
      <c r="D117" s="4">
        <f t="shared" si="5"/>
        <v>0.6444444444444456</v>
      </c>
      <c r="E117">
        <f t="shared" si="8"/>
        <v>1.2904914746292011E-2</v>
      </c>
      <c r="F117" s="6">
        <f t="shared" si="6"/>
        <v>3.5955185163796287E-6</v>
      </c>
    </row>
    <row r="118" spans="1:6" x14ac:dyDescent="0.2">
      <c r="A118" s="5">
        <v>2.70833333333333E-2</v>
      </c>
      <c r="B118">
        <v>1.28386E-2</v>
      </c>
      <c r="C118">
        <v>1.4327100000000001E-2</v>
      </c>
      <c r="D118" s="4">
        <f t="shared" si="5"/>
        <v>0.64999999999999925</v>
      </c>
      <c r="E118">
        <f t="shared" si="8"/>
        <v>1.2821019912335729E-2</v>
      </c>
      <c r="F118" s="6">
        <f t="shared" si="6"/>
        <v>2.2682772304588201E-6</v>
      </c>
    </row>
    <row r="119" spans="1:6" x14ac:dyDescent="0.2">
      <c r="A119" s="5">
        <v>2.7314814814814799E-2</v>
      </c>
      <c r="B119">
        <v>1.30463E-2</v>
      </c>
      <c r="C119">
        <v>1.5821999999999999E-2</v>
      </c>
      <c r="D119" s="4">
        <f t="shared" si="5"/>
        <v>0.65555555555555522</v>
      </c>
      <c r="E119">
        <f t="shared" si="8"/>
        <v>1.2737670478585686E-2</v>
      </c>
      <c r="F119" s="6">
        <f t="shared" si="6"/>
        <v>9.5130885966678458E-6</v>
      </c>
    </row>
    <row r="120" spans="1:6" x14ac:dyDescent="0.2">
      <c r="A120" s="5">
        <v>2.7546296296296301E-2</v>
      </c>
      <c r="B120">
        <v>1.27063E-2</v>
      </c>
      <c r="C120">
        <v>1.46035E-2</v>
      </c>
      <c r="D120" s="4">
        <f t="shared" si="5"/>
        <v>0.6611111111111112</v>
      </c>
      <c r="E120">
        <f t="shared" si="8"/>
        <v>1.2654862899395885E-2</v>
      </c>
      <c r="F120" s="6">
        <f t="shared" si="6"/>
        <v>3.7971865498508116E-6</v>
      </c>
    </row>
    <row r="121" spans="1:6" x14ac:dyDescent="0.2">
      <c r="A121" s="5">
        <v>2.7777777777777801E-2</v>
      </c>
      <c r="B121">
        <v>1.3693500000000001E-2</v>
      </c>
      <c r="C121">
        <v>1.44993E-2</v>
      </c>
      <c r="D121" s="4">
        <f t="shared" si="5"/>
        <v>0.66666666666666718</v>
      </c>
      <c r="E121">
        <f t="shared" si="8"/>
        <v>1.2572593652170536E-2</v>
      </c>
      <c r="F121" s="6">
        <f t="shared" si="6"/>
        <v>3.7121973507663494E-6</v>
      </c>
    </row>
    <row r="122" spans="1:6" x14ac:dyDescent="0.2">
      <c r="A122" s="5">
        <v>2.80092592592593E-2</v>
      </c>
      <c r="B122">
        <v>1.24408E-2</v>
      </c>
      <c r="C122">
        <v>1.48247E-2</v>
      </c>
      <c r="D122" s="4">
        <f t="shared" si="5"/>
        <v>0.67222222222222316</v>
      </c>
      <c r="E122">
        <f t="shared" si="8"/>
        <v>1.2490859237214238E-2</v>
      </c>
      <c r="F122" s="6">
        <f t="shared" si="6"/>
        <v>5.4468127060404266E-6</v>
      </c>
    </row>
    <row r="123" spans="1:6" x14ac:dyDescent="0.2">
      <c r="A123" s="5">
        <v>2.8240740740740799E-2</v>
      </c>
      <c r="B123">
        <v>1.2278300000000001E-2</v>
      </c>
      <c r="C123">
        <v>1.4504299999999999E-2</v>
      </c>
      <c r="D123" s="4">
        <f t="shared" si="5"/>
        <v>0.67777777777777914</v>
      </c>
      <c r="E123">
        <f t="shared" si="8"/>
        <v>1.2409656177583106E-2</v>
      </c>
      <c r="F123" s="6">
        <f t="shared" si="6"/>
        <v>4.3875327427892546E-6</v>
      </c>
    </row>
    <row r="124" spans="1:6" x14ac:dyDescent="0.2">
      <c r="A124" s="5">
        <v>2.8472222222222201E-2</v>
      </c>
      <c r="B124">
        <v>1.49643E-2</v>
      </c>
      <c r="C124">
        <v>1.4482E-2</v>
      </c>
      <c r="D124" s="4">
        <f t="shared" si="5"/>
        <v>0.68333333333333279</v>
      </c>
      <c r="E124">
        <f t="shared" si="8"/>
        <v>1.2328981018936902E-2</v>
      </c>
      <c r="F124" s="6">
        <f t="shared" si="6"/>
        <v>4.6354907328179829E-6</v>
      </c>
    </row>
    <row r="125" spans="1:6" x14ac:dyDescent="0.2">
      <c r="A125" s="5">
        <v>2.87037037037037E-2</v>
      </c>
      <c r="B125">
        <v>1.20318E-2</v>
      </c>
      <c r="C125">
        <v>1.4146300000000001E-2</v>
      </c>
      <c r="D125" s="4">
        <f t="shared" si="5"/>
        <v>0.68888888888888877</v>
      </c>
      <c r="E125">
        <f t="shared" si="8"/>
        <v>1.2248830329391938E-2</v>
      </c>
      <c r="F125" s="6">
        <f t="shared" si="6"/>
        <v>3.60039115087747E-6</v>
      </c>
    </row>
    <row r="126" spans="1:6" x14ac:dyDescent="0.2">
      <c r="A126" s="5">
        <v>2.8935185185185199E-2</v>
      </c>
      <c r="B126">
        <v>1.22814E-2</v>
      </c>
      <c r="C126">
        <v>1.4037600000000001E-2</v>
      </c>
      <c r="D126" s="4">
        <f t="shared" si="5"/>
        <v>0.69444444444444475</v>
      </c>
      <c r="E126">
        <f t="shared" si="8"/>
        <v>1.2169200699375306E-2</v>
      </c>
      <c r="F126" s="6">
        <f t="shared" si="6"/>
        <v>3.4909159465748494E-6</v>
      </c>
    </row>
    <row r="127" spans="1:6" x14ac:dyDescent="0.2">
      <c r="A127" s="5">
        <v>2.9166666666666698E-2</v>
      </c>
      <c r="B127">
        <v>1.2331399999999999E-2</v>
      </c>
      <c r="C127">
        <v>1.3447799999999999E-2</v>
      </c>
      <c r="D127" s="4">
        <f t="shared" si="5"/>
        <v>0.70000000000000073</v>
      </c>
      <c r="E127">
        <f t="shared" si="8"/>
        <v>1.2090088741479689E-2</v>
      </c>
      <c r="F127" s="6">
        <f t="shared" si="6"/>
        <v>1.8433798615128051E-6</v>
      </c>
    </row>
    <row r="128" spans="1:6" x14ac:dyDescent="0.2">
      <c r="A128" s="5">
        <v>2.9398148148148201E-2</v>
      </c>
      <c r="B128">
        <v>1.14968E-2</v>
      </c>
      <c r="C128">
        <v>1.4321E-2</v>
      </c>
      <c r="D128" s="4">
        <f t="shared" si="5"/>
        <v>0.70555555555555682</v>
      </c>
      <c r="E128">
        <f t="shared" si="8"/>
        <v>1.2011491090319303E-2</v>
      </c>
      <c r="F128" s="6">
        <f t="shared" si="6"/>
        <v>5.3338314038945229E-6</v>
      </c>
    </row>
    <row r="129" spans="1:6" x14ac:dyDescent="0.2">
      <c r="A129" s="5">
        <v>2.96296296296296E-2</v>
      </c>
      <c r="B129">
        <v>1.2777699999999999E-2</v>
      </c>
      <c r="C129">
        <v>1.3457200000000001E-2</v>
      </c>
      <c r="D129" s="4">
        <f t="shared" si="5"/>
        <v>0.71111111111111036</v>
      </c>
      <c r="E129">
        <f t="shared" si="8"/>
        <v>1.193340440238677E-2</v>
      </c>
      <c r="F129" s="6">
        <f t="shared" si="6"/>
        <v>2.3219530233054641E-6</v>
      </c>
    </row>
    <row r="130" spans="1:6" x14ac:dyDescent="0.2">
      <c r="A130" s="5">
        <v>2.9861111111111099E-2</v>
      </c>
      <c r="B130">
        <v>1.18639E-2</v>
      </c>
      <c r="C130">
        <v>1.39189E-2</v>
      </c>
      <c r="D130" s="4">
        <f t="shared" si="5"/>
        <v>0.71666666666666634</v>
      </c>
      <c r="E130">
        <f t="shared" si="8"/>
        <v>1.1855825355910739E-2</v>
      </c>
      <c r="F130" s="6">
        <f t="shared" si="6"/>
        <v>4.2562769870840306E-6</v>
      </c>
    </row>
    <row r="131" spans="1:6" x14ac:dyDescent="0.2">
      <c r="A131" s="5">
        <v>3.0092592592592601E-2</v>
      </c>
      <c r="B131">
        <v>1.24309E-2</v>
      </c>
      <c r="C131">
        <v>1.4188600000000001E-2</v>
      </c>
      <c r="D131" s="4">
        <f t="shared" ref="D131:D136" si="9">A131*24</f>
        <v>0.72222222222222243</v>
      </c>
      <c r="E131">
        <f t="shared" si="8"/>
        <v>1.1778750650714796E-2</v>
      </c>
      <c r="F131" s="6">
        <f t="shared" ref="F131:F136" si="10">(E131-C131)^2</f>
        <v>5.807373886250327E-6</v>
      </c>
    </row>
    <row r="132" spans="1:6" x14ac:dyDescent="0.2">
      <c r="A132" s="5">
        <v>3.03240740740741E-2</v>
      </c>
      <c r="B132">
        <v>1.21598E-2</v>
      </c>
      <c r="C132">
        <v>1.4002300000000001E-2</v>
      </c>
      <c r="D132" s="4">
        <f t="shared" si="9"/>
        <v>0.72777777777777841</v>
      </c>
      <c r="E132">
        <f t="shared" si="8"/>
        <v>1.170217700807694E-2</v>
      </c>
      <c r="F132" s="6">
        <f t="shared" si="10"/>
        <v>5.290565777973094E-6</v>
      </c>
    </row>
    <row r="133" spans="1:6" x14ac:dyDescent="0.2">
      <c r="A133" s="5">
        <v>3.05555555555556E-2</v>
      </c>
      <c r="B133">
        <v>1.2577E-2</v>
      </c>
      <c r="C133">
        <v>1.3887099999999999E-2</v>
      </c>
      <c r="D133" s="4">
        <f t="shared" si="9"/>
        <v>0.73333333333333439</v>
      </c>
      <c r="E133">
        <f t="shared" si="8"/>
        <v>1.162610117059013E-2</v>
      </c>
      <c r="F133" s="6">
        <f t="shared" si="10"/>
        <v>5.1121157065927983E-6</v>
      </c>
    </row>
    <row r="134" spans="1:6" x14ac:dyDescent="0.2">
      <c r="A134" s="5">
        <v>3.0787037037037099E-2</v>
      </c>
      <c r="B134">
        <v>1.17068E-2</v>
      </c>
      <c r="C134">
        <v>1.42621E-2</v>
      </c>
      <c r="D134" s="4">
        <f t="shared" si="9"/>
        <v>0.73888888888889037</v>
      </c>
      <c r="E134">
        <f t="shared" si="8"/>
        <v>1.1550519902023732E-2</v>
      </c>
      <c r="F134" s="6">
        <f t="shared" si="10"/>
        <v>7.3526666277409854E-6</v>
      </c>
    </row>
    <row r="135" spans="1:6" x14ac:dyDescent="0.2">
      <c r="A135" s="5">
        <v>3.1018518518518501E-2</v>
      </c>
      <c r="B135">
        <v>1.14298E-2</v>
      </c>
      <c r="C135">
        <v>1.3329000000000001E-2</v>
      </c>
      <c r="D135" s="4">
        <f t="shared" si="9"/>
        <v>0.74444444444444402</v>
      </c>
      <c r="E135">
        <f t="shared" si="8"/>
        <v>1.1475429987185865E-2</v>
      </c>
      <c r="F135" s="6">
        <f t="shared" si="10"/>
        <v>3.4357217924037953E-6</v>
      </c>
    </row>
    <row r="136" spans="1:6" x14ac:dyDescent="0.2">
      <c r="A136" s="5">
        <v>3.125E-2</v>
      </c>
      <c r="B136">
        <v>1.16174E-2</v>
      </c>
      <c r="C136">
        <v>1.35476E-2</v>
      </c>
      <c r="D136" s="4">
        <f t="shared" si="9"/>
        <v>0.75</v>
      </c>
      <c r="E136">
        <f t="shared" si="8"/>
        <v>1.1400828231786519E-2</v>
      </c>
      <c r="F136" s="6">
        <f t="shared" si="10"/>
        <v>4.6086290247984366E-6</v>
      </c>
    </row>
    <row r="138" spans="1:6" x14ac:dyDescent="0.2">
      <c r="A138" s="5" t="s">
        <v>45</v>
      </c>
      <c r="B138">
        <f>AVERAGE(B2:B136)</f>
        <v>2.4255017555555557E-2</v>
      </c>
      <c r="C138">
        <f>AVERAGE(C2:C136)</f>
        <v>1.9935308740740745E-2</v>
      </c>
      <c r="F138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A3DEE-4FE7-414A-BDA3-9C20DE00E731}">
  <dimension ref="A1:D125"/>
  <sheetViews>
    <sheetView workbookViewId="0">
      <selection activeCell="D2" sqref="D2:D125"/>
    </sheetView>
  </sheetViews>
  <sheetFormatPr baseColWidth="10" defaultRowHeight="15" x14ac:dyDescent="0.2"/>
  <cols>
    <col min="1" max="1" width="15.1640625" customWidth="1"/>
    <col min="2" max="2" width="8.5" bestFit="1" customWidth="1"/>
    <col min="4" max="4" width="8" bestFit="1" customWidth="1"/>
  </cols>
  <sheetData>
    <row r="1" spans="1:4" x14ac:dyDescent="0.2">
      <c r="A1" t="s">
        <v>55</v>
      </c>
      <c r="B1" t="s">
        <v>54</v>
      </c>
      <c r="D1" t="s">
        <v>56</v>
      </c>
    </row>
    <row r="2" spans="1:4" x14ac:dyDescent="0.2">
      <c r="A2" s="2">
        <v>3.6326900000000001E-3</v>
      </c>
      <c r="B2" s="2">
        <v>3.8511946666666599E-3</v>
      </c>
      <c r="C2" s="2">
        <f>(A2-B2)^2</f>
        <v>4.7744289355108118E-8</v>
      </c>
      <c r="D2" s="2">
        <v>3.8511946666666599E-3</v>
      </c>
    </row>
    <row r="3" spans="1:4" x14ac:dyDescent="0.2">
      <c r="A3" s="2">
        <v>3.6382200000000002E-3</v>
      </c>
      <c r="B3" s="2">
        <v>3.8511946666666599E-3</v>
      </c>
      <c r="C3" s="2">
        <f t="shared" ref="C3:C66" si="0">(A3-B3)^2</f>
        <v>4.535820864177481E-8</v>
      </c>
      <c r="D3" s="2">
        <v>3.8511946666666599E-3</v>
      </c>
    </row>
    <row r="4" spans="1:4" x14ac:dyDescent="0.2">
      <c r="A4" s="2">
        <v>3.3176199999999899E-3</v>
      </c>
      <c r="B4" s="2">
        <v>3.8511946666666599E-3</v>
      </c>
      <c r="C4" s="2">
        <f t="shared" si="0"/>
        <v>2.8470192490844796E-7</v>
      </c>
      <c r="D4" s="2">
        <v>3.8511946666666599E-3</v>
      </c>
    </row>
    <row r="5" spans="1:4" x14ac:dyDescent="0.2">
      <c r="A5" s="2">
        <v>4.7306400000000004E-3</v>
      </c>
      <c r="B5" s="2">
        <v>3.8511946666666599E-3</v>
      </c>
      <c r="C5" s="2">
        <f t="shared" si="0"/>
        <v>7.7342409432179039E-7</v>
      </c>
      <c r="D5" s="2">
        <v>3.8511946666666599E-3</v>
      </c>
    </row>
    <row r="6" spans="1:4" x14ac:dyDescent="0.2">
      <c r="A6" s="2">
        <v>3.1504699999999899E-3</v>
      </c>
      <c r="B6" s="2">
        <v>3.8511946666666599E-3</v>
      </c>
      <c r="C6" s="2">
        <f t="shared" si="0"/>
        <v>4.9101505847511585E-7</v>
      </c>
      <c r="D6" s="2">
        <v>3.8511946666666599E-3</v>
      </c>
    </row>
    <row r="7" spans="1:4" x14ac:dyDescent="0.2">
      <c r="A7" s="2">
        <v>4.4047199999999896E-3</v>
      </c>
      <c r="B7" s="2">
        <v>3.8511946666666599E-3</v>
      </c>
      <c r="C7" s="2">
        <f t="shared" si="0"/>
        <v>3.0639029464177377E-7</v>
      </c>
      <c r="D7" s="2">
        <v>3.8511946666666599E-3</v>
      </c>
    </row>
    <row r="8" spans="1:4" x14ac:dyDescent="0.2">
      <c r="A8" s="2">
        <v>3.3522600000000001E-3</v>
      </c>
      <c r="B8" s="2">
        <v>3.8511946666666599E-3</v>
      </c>
      <c r="C8" s="2">
        <f t="shared" si="0"/>
        <v>2.4893580160177087E-7</v>
      </c>
      <c r="D8" s="2">
        <v>3.8511946666666599E-3</v>
      </c>
    </row>
    <row r="9" spans="1:4" x14ac:dyDescent="0.2">
      <c r="A9" s="2">
        <v>5.3185599999999904E-3</v>
      </c>
      <c r="B9" s="2">
        <v>3.8511946666666599E-3</v>
      </c>
      <c r="C9" s="2">
        <f t="shared" si="0"/>
        <v>2.1531610214684363E-6</v>
      </c>
      <c r="D9" s="2">
        <v>3.8511946666666599E-3</v>
      </c>
    </row>
    <row r="10" spans="1:4" x14ac:dyDescent="0.2">
      <c r="A10" s="2">
        <v>4.1378300000000003E-3</v>
      </c>
      <c r="B10" s="2">
        <v>3.8511946666666599E-3</v>
      </c>
      <c r="C10" s="2">
        <f t="shared" si="0"/>
        <v>8.2159814315115198E-8</v>
      </c>
      <c r="D10" s="2">
        <v>3.8511946666666599E-3</v>
      </c>
    </row>
    <row r="11" spans="1:4" x14ac:dyDescent="0.2">
      <c r="A11" s="2">
        <v>3.7037200000000002E-3</v>
      </c>
      <c r="B11" s="2">
        <v>3.8511946666666599E-3</v>
      </c>
      <c r="C11" s="2">
        <f t="shared" si="0"/>
        <v>2.1748777308442383E-8</v>
      </c>
      <c r="D11" s="2">
        <v>3.8511946666666599E-3</v>
      </c>
    </row>
    <row r="12" spans="1:4" x14ac:dyDescent="0.2">
      <c r="A12" s="2">
        <v>3.9327199999999903E-3</v>
      </c>
      <c r="B12" s="2">
        <v>3.8511946666666599E-3</v>
      </c>
      <c r="C12" s="2">
        <f t="shared" si="0"/>
        <v>6.64637997511063E-9</v>
      </c>
      <c r="D12" s="2">
        <v>3.8511946666666599E-3</v>
      </c>
    </row>
    <row r="13" spans="1:4" x14ac:dyDescent="0.2">
      <c r="A13" s="2">
        <v>3.2292599999999899E-3</v>
      </c>
      <c r="B13" s="2">
        <v>3.8511946666666599E-3</v>
      </c>
      <c r="C13" s="2">
        <f t="shared" si="0"/>
        <v>3.8680272960178191E-7</v>
      </c>
      <c r="D13" s="2">
        <v>3.8511946666666599E-3</v>
      </c>
    </row>
    <row r="14" spans="1:4" x14ac:dyDescent="0.2">
      <c r="A14" s="2">
        <v>4.6995700000000001E-3</v>
      </c>
      <c r="B14" s="2">
        <v>3.8511946666666599E-3</v>
      </c>
      <c r="C14" s="2">
        <f t="shared" si="0"/>
        <v>7.1974070620845622E-7</v>
      </c>
      <c r="D14" s="2">
        <v>3.8511946666666599E-3</v>
      </c>
    </row>
    <row r="15" spans="1:4" x14ac:dyDescent="0.2">
      <c r="A15" s="2">
        <v>3.2386200000000002E-3</v>
      </c>
      <c r="B15" s="2">
        <v>3.8511946666666599E-3</v>
      </c>
      <c r="C15" s="2">
        <f t="shared" si="0"/>
        <v>3.7524772224176917E-7</v>
      </c>
      <c r="D15" s="2">
        <v>3.8511946666666599E-3</v>
      </c>
    </row>
    <row r="16" spans="1:4" x14ac:dyDescent="0.2">
      <c r="A16" s="2">
        <v>3.28101999999999E-3</v>
      </c>
      <c r="B16" s="2">
        <v>3.8511946666666599E-3</v>
      </c>
      <c r="C16" s="2">
        <f t="shared" si="0"/>
        <v>3.2509915050844816E-7</v>
      </c>
      <c r="D16" s="2">
        <v>3.8511946666666599E-3</v>
      </c>
    </row>
    <row r="17" spans="1:4" x14ac:dyDescent="0.2">
      <c r="A17" s="2">
        <v>4.0054499999999903E-3</v>
      </c>
      <c r="B17" s="2">
        <v>4.9577145750141903E-2</v>
      </c>
      <c r="C17" s="2">
        <f t="shared" si="0"/>
        <v>2.0767794535435026E-3</v>
      </c>
      <c r="D17" s="2">
        <v>4.8591964057297501E-2</v>
      </c>
    </row>
    <row r="18" spans="1:4" x14ac:dyDescent="0.2">
      <c r="A18" s="2">
        <v>6.7800100000000004E-3</v>
      </c>
      <c r="B18" s="2">
        <v>5.05289071031014E-2</v>
      </c>
      <c r="C18" s="2">
        <f t="shared" si="0"/>
        <v>1.9139659977377539E-3</v>
      </c>
      <c r="D18" s="2">
        <v>4.3175431448637003E-2</v>
      </c>
    </row>
    <row r="19" spans="1:4" x14ac:dyDescent="0.2">
      <c r="A19" s="2">
        <v>1.8431300000000001E-2</v>
      </c>
      <c r="B19" s="2">
        <v>3.6119650681626397E-2</v>
      </c>
      <c r="C19" s="2">
        <f t="shared" si="0"/>
        <v>3.1287774983619301E-4</v>
      </c>
      <c r="D19" s="2">
        <v>3.9050679847666699E-2</v>
      </c>
    </row>
    <row r="20" spans="1:4" x14ac:dyDescent="0.2">
      <c r="A20" s="2">
        <v>2.7609399999999899E-2</v>
      </c>
      <c r="B20" s="2">
        <v>4.6356918862401002E-2</v>
      </c>
      <c r="C20" s="2">
        <f t="shared" si="0"/>
        <v>3.5146946349608513E-4</v>
      </c>
      <c r="D20" s="2">
        <v>3.59096342749873E-2</v>
      </c>
    </row>
    <row r="21" spans="1:4" x14ac:dyDescent="0.2">
      <c r="A21" s="2">
        <v>3.2138600000000003E-2</v>
      </c>
      <c r="B21" s="2">
        <v>5.58203868970212E-2</v>
      </c>
      <c r="C21" s="2">
        <f t="shared" si="0"/>
        <v>5.6082703063592486E-4</v>
      </c>
      <c r="D21" s="2">
        <v>3.3517692106317401E-2</v>
      </c>
    </row>
    <row r="22" spans="1:4" x14ac:dyDescent="0.2">
      <c r="A22" s="2">
        <v>4.2484899999999902E-2</v>
      </c>
      <c r="B22" s="2">
        <v>2.8865921079868899E-2</v>
      </c>
      <c r="C22" s="2">
        <f t="shared" si="0"/>
        <v>1.8547658682697263E-4</v>
      </c>
      <c r="D22" s="2">
        <v>3.1696200757059402E-2</v>
      </c>
    </row>
    <row r="23" spans="1:4" x14ac:dyDescent="0.2">
      <c r="A23" s="2">
        <v>2.4558199999999902E-2</v>
      </c>
      <c r="B23" s="2">
        <v>1.56896607574133E-2</v>
      </c>
      <c r="C23" s="2">
        <f t="shared" si="0"/>
        <v>7.8650988297298532E-5</v>
      </c>
      <c r="D23" s="2">
        <v>3.03091142384639E-2</v>
      </c>
    </row>
    <row r="24" spans="1:4" x14ac:dyDescent="0.2">
      <c r="A24" s="2">
        <v>1.4585000000000001E-2</v>
      </c>
      <c r="B24" s="2">
        <v>2.7339002716934398E-2</v>
      </c>
      <c r="C24" s="2">
        <f t="shared" si="0"/>
        <v>1.6266458530356999E-4</v>
      </c>
      <c r="D24" s="2">
        <v>2.9252831972367499E-2</v>
      </c>
    </row>
    <row r="25" spans="1:4" x14ac:dyDescent="0.2">
      <c r="A25" s="2">
        <v>2.0382899999999898E-2</v>
      </c>
      <c r="B25" s="2">
        <v>4.2905784822058701E-2</v>
      </c>
      <c r="C25" s="2">
        <f t="shared" si="0"/>
        <v>5.0728034070772682E-4</v>
      </c>
      <c r="D25" s="2">
        <v>2.8448460932268702E-2</v>
      </c>
    </row>
    <row r="26" spans="1:4" x14ac:dyDescent="0.2">
      <c r="A26" s="2">
        <v>4.0148900000000001E-2</v>
      </c>
      <c r="B26" s="2">
        <v>3.7614459888032303E-2</v>
      </c>
      <c r="C26" s="2">
        <f t="shared" si="0"/>
        <v>6.4233866811508376E-6</v>
      </c>
      <c r="D26" s="2">
        <v>2.7835923175158699E-2</v>
      </c>
    </row>
    <row r="27" spans="1:4" x14ac:dyDescent="0.2">
      <c r="A27" s="2">
        <v>2.2443199999999899E-2</v>
      </c>
      <c r="B27" s="2">
        <v>2.4230108533703699E-2</v>
      </c>
      <c r="C27" s="2">
        <f t="shared" si="0"/>
        <v>3.1930421078234652E-6</v>
      </c>
      <c r="D27" s="2">
        <v>2.7369468659542099E-2</v>
      </c>
    </row>
    <row r="28" spans="1:4" x14ac:dyDescent="0.2">
      <c r="A28" s="2">
        <v>3.0797399999999898E-2</v>
      </c>
      <c r="B28" s="2">
        <v>2.8380912379352301E-2</v>
      </c>
      <c r="C28" s="2">
        <f t="shared" si="0"/>
        <v>5.8394124207430877E-6</v>
      </c>
      <c r="D28" s="2">
        <v>2.7014258204980698E-2</v>
      </c>
    </row>
    <row r="29" spans="1:4" x14ac:dyDescent="0.2">
      <c r="A29" s="2">
        <v>2.63187E-2</v>
      </c>
      <c r="B29" s="2">
        <v>4.7903978266745098E-2</v>
      </c>
      <c r="C29" s="2">
        <f t="shared" si="0"/>
        <v>4.6592423785281827E-4</v>
      </c>
      <c r="D29" s="2">
        <v>2.6743761376660801E-2</v>
      </c>
    </row>
    <row r="30" spans="1:4" x14ac:dyDescent="0.2">
      <c r="A30" s="2">
        <v>3.67368E-2</v>
      </c>
      <c r="B30" s="2">
        <v>3.1984420470445397E-2</v>
      </c>
      <c r="C30" s="2">
        <f t="shared" si="0"/>
        <v>2.2585111192929625E-5</v>
      </c>
      <c r="D30" s="2">
        <v>2.6537774944697699E-2</v>
      </c>
    </row>
    <row r="31" spans="1:4" x14ac:dyDescent="0.2">
      <c r="A31" s="2">
        <v>4.3904699999999901E-2</v>
      </c>
      <c r="B31" s="2">
        <v>2.5984140243616002E-2</v>
      </c>
      <c r="C31" s="2">
        <f t="shared" si="0"/>
        <v>3.2114646198212613E-4</v>
      </c>
      <c r="D31" s="2">
        <v>2.6380913918206399E-2</v>
      </c>
    </row>
    <row r="32" spans="1:4" x14ac:dyDescent="0.2">
      <c r="A32" s="2">
        <v>3.5737299999999902E-2</v>
      </c>
      <c r="B32" s="2">
        <v>3.9922112042854598E-2</v>
      </c>
      <c r="C32" s="2">
        <f t="shared" si="0"/>
        <v>1.7512651834021686E-5</v>
      </c>
      <c r="D32" s="2">
        <v>2.6261462450469401E-2</v>
      </c>
    </row>
    <row r="33" spans="1:4" x14ac:dyDescent="0.2">
      <c r="A33" s="2">
        <v>4.1001599999999902E-2</v>
      </c>
      <c r="B33" s="2">
        <v>4.0682134461597297E-2</v>
      </c>
      <c r="C33" s="2">
        <f t="shared" si="0"/>
        <v>1.0205823022686639E-7</v>
      </c>
      <c r="D33" s="2">
        <v>2.61704987900645E-2</v>
      </c>
    </row>
    <row r="34" spans="1:4" x14ac:dyDescent="0.2">
      <c r="A34" s="2">
        <v>3.9562800000000002E-2</v>
      </c>
      <c r="B34" s="2">
        <v>3.6218864581606801E-2</v>
      </c>
      <c r="C34" s="2">
        <f t="shared" si="0"/>
        <v>1.1181904082384515E-5</v>
      </c>
      <c r="D34" s="2">
        <v>2.6101228921129298E-2</v>
      </c>
    </row>
    <row r="35" spans="1:4" x14ac:dyDescent="0.2">
      <c r="A35" s="2">
        <v>4.01933999999999E-2</v>
      </c>
      <c r="B35" s="2">
        <v>2.7492256363552701E-2</v>
      </c>
      <c r="C35" s="2">
        <f t="shared" si="0"/>
        <v>1.6131904967366318E-4</v>
      </c>
      <c r="D35" s="2">
        <v>2.60484791227929E-2</v>
      </c>
    </row>
    <row r="36" spans="1:4" x14ac:dyDescent="0.2">
      <c r="A36" s="2">
        <v>4.9366E-2</v>
      </c>
      <c r="B36" s="2">
        <v>3.1603684244492398E-2</v>
      </c>
      <c r="C36" s="2">
        <f t="shared" si="0"/>
        <v>3.1549986099835357E-4</v>
      </c>
      <c r="D36" s="2">
        <v>2.60083095473727E-2</v>
      </c>
    </row>
    <row r="37" spans="1:4" x14ac:dyDescent="0.2">
      <c r="A37" s="2">
        <v>4.7125899999999901E-2</v>
      </c>
      <c r="B37" s="2">
        <v>3.43876671550239E-2</v>
      </c>
      <c r="C37" s="2">
        <f t="shared" si="0"/>
        <v>1.6226257601282539E-4</v>
      </c>
      <c r="D37" s="2">
        <v>2.5977719955747401E-2</v>
      </c>
    </row>
    <row r="38" spans="1:4" x14ac:dyDescent="0.2">
      <c r="A38" s="2">
        <v>5.0790000000000002E-2</v>
      </c>
      <c r="B38" s="2">
        <v>4.8208848718373297E-2</v>
      </c>
      <c r="C38" s="2">
        <f t="shared" si="0"/>
        <v>6.6623419386431809E-6</v>
      </c>
      <c r="D38" s="2">
        <v>2.5954425631472801E-2</v>
      </c>
    </row>
    <row r="39" spans="1:4" x14ac:dyDescent="0.2">
      <c r="A39" s="2">
        <v>4.9934499999999903E-2</v>
      </c>
      <c r="B39" s="2">
        <v>2.6801427962203202E-2</v>
      </c>
      <c r="C39" s="2">
        <f t="shared" si="0"/>
        <v>5.3513902190589161E-4</v>
      </c>
      <c r="D39" s="2">
        <v>2.5936686736817E-2</v>
      </c>
    </row>
    <row r="40" spans="1:4" x14ac:dyDescent="0.2">
      <c r="A40" s="2">
        <v>5.1772400000000003E-2</v>
      </c>
      <c r="B40" s="2">
        <v>4.1240164931182599E-2</v>
      </c>
      <c r="C40" s="2">
        <f t="shared" si="0"/>
        <v>1.1092797554482715E-4</v>
      </c>
      <c r="D40" s="2">
        <v>2.5923178365425702E-2</v>
      </c>
    </row>
    <row r="41" spans="1:4" x14ac:dyDescent="0.2">
      <c r="A41" s="2">
        <v>4.3770799999999901E-2</v>
      </c>
      <c r="B41" s="2">
        <v>1.91880703087654E-2</v>
      </c>
      <c r="C41" s="2">
        <f t="shared" si="0"/>
        <v>6.0431059907230234E-4</v>
      </c>
      <c r="D41" s="2">
        <v>2.5912891585939901E-2</v>
      </c>
    </row>
    <row r="42" spans="1:4" x14ac:dyDescent="0.2">
      <c r="A42" s="2">
        <v>3.9608400000000002E-2</v>
      </c>
      <c r="B42" s="2">
        <v>2.6367287655225301E-2</v>
      </c>
      <c r="C42" s="2">
        <f t="shared" si="0"/>
        <v>1.7532705612694499E-4</v>
      </c>
      <c r="D42" s="2">
        <v>2.5905058085577502E-2</v>
      </c>
    </row>
    <row r="43" spans="1:4" x14ac:dyDescent="0.2">
      <c r="A43" s="2">
        <v>5.30334999999999E-2</v>
      </c>
      <c r="B43" s="2">
        <v>3.4859690361762202E-2</v>
      </c>
      <c r="C43" s="2">
        <f t="shared" si="0"/>
        <v>3.3028735676690147E-4</v>
      </c>
      <c r="D43" s="2">
        <v>2.5899092785357701E-2</v>
      </c>
    </row>
    <row r="44" spans="1:4" x14ac:dyDescent="0.2">
      <c r="A44" s="2">
        <v>4.7620599999999902E-2</v>
      </c>
      <c r="B44" s="2">
        <v>2.44041728961924E-2</v>
      </c>
      <c r="C44" s="2">
        <f t="shared" si="0"/>
        <v>5.3900248746640764E-4</v>
      </c>
      <c r="D44" s="2">
        <v>2.5894550140937399E-2</v>
      </c>
    </row>
    <row r="45" spans="1:4" x14ac:dyDescent="0.2">
      <c r="A45" s="2">
        <v>3.1067399999999901E-2</v>
      </c>
      <c r="B45" s="2">
        <v>4.7864512432996401E-2</v>
      </c>
      <c r="C45" s="2">
        <f t="shared" si="0"/>
        <v>2.8214298608672555E-4</v>
      </c>
      <c r="D45" s="2">
        <v>2.5891090865197901E-2</v>
      </c>
    </row>
    <row r="46" spans="1:4" x14ac:dyDescent="0.2">
      <c r="A46" s="2">
        <v>2.2966899999999901E-2</v>
      </c>
      <c r="B46" s="2">
        <v>-5.0655122102040004E-3</v>
      </c>
      <c r="C46" s="2">
        <f t="shared" si="0"/>
        <v>7.8581613432278884E-4</v>
      </c>
      <c r="D46" s="2">
        <v>4.2618133678896799E-7</v>
      </c>
    </row>
    <row r="47" spans="1:4" x14ac:dyDescent="0.2">
      <c r="A47" s="2">
        <v>2.1396499999999902E-2</v>
      </c>
      <c r="B47" s="2">
        <v>-6.2747064335990001E-3</v>
      </c>
      <c r="C47" s="2">
        <f t="shared" si="0"/>
        <v>7.6569566549084531E-4</v>
      </c>
      <c r="D47" s="2">
        <v>3.2454196775502898E-7</v>
      </c>
    </row>
    <row r="48" spans="1:4" x14ac:dyDescent="0.2">
      <c r="A48" s="2">
        <v>2.1524299999999899E-2</v>
      </c>
      <c r="B48" s="2">
        <v>-5.1893115044248901E-3</v>
      </c>
      <c r="C48" s="2">
        <f t="shared" si="0"/>
        <v>7.1361703960933637E-4</v>
      </c>
      <c r="D48" s="2">
        <v>2.4714242446158799E-7</v>
      </c>
    </row>
    <row r="49" spans="1:4" x14ac:dyDescent="0.2">
      <c r="A49" s="2">
        <v>2.0357299999999901E-2</v>
      </c>
      <c r="B49" s="2">
        <v>-1.9701212863666002E-3</v>
      </c>
      <c r="C49" s="2">
        <f t="shared" si="0"/>
        <v>4.9851374129889186E-4</v>
      </c>
      <c r="D49" s="2">
        <v>1.8820178601633299E-7</v>
      </c>
    </row>
    <row r="50" spans="1:4" x14ac:dyDescent="0.2">
      <c r="A50" s="2">
        <v>2.1589500000000001E-2</v>
      </c>
      <c r="B50" s="2">
        <v>3.6464238280623201E-4</v>
      </c>
      <c r="C50" s="2">
        <f t="shared" si="0"/>
        <v>4.5049458087014833E-4</v>
      </c>
      <c r="D50" s="2">
        <v>1.43317814968036E-7</v>
      </c>
    </row>
    <row r="51" spans="1:4" x14ac:dyDescent="0.2">
      <c r="A51" s="2">
        <v>2.0201799999999898E-2</v>
      </c>
      <c r="B51" s="2">
        <v>5.2369275748124404E-3</v>
      </c>
      <c r="C51" s="2">
        <f t="shared" si="0"/>
        <v>2.2394740670213597E-4</v>
      </c>
      <c r="D51" s="2">
        <v>1.09138157091823E-7</v>
      </c>
    </row>
    <row r="52" spans="1:4" x14ac:dyDescent="0.2">
      <c r="A52" s="2">
        <v>1.9680799999999901E-2</v>
      </c>
      <c r="B52" s="2">
        <v>-1.37095969666968E-3</v>
      </c>
      <c r="C52" s="2">
        <f t="shared" si="0"/>
        <v>4.4317658632632168E-4</v>
      </c>
      <c r="D52" s="2">
        <v>8.3109956260887306E-8</v>
      </c>
    </row>
    <row r="53" spans="1:4" x14ac:dyDescent="0.2">
      <c r="A53" s="2">
        <v>2.1660599999999901E-2</v>
      </c>
      <c r="B53" s="2">
        <v>-7.5807621710620504E-3</v>
      </c>
      <c r="C53" s="2">
        <f t="shared" si="0"/>
        <v>8.5505726161921294E-4</v>
      </c>
      <c r="D53" s="2">
        <v>6.3289183304380198E-8</v>
      </c>
    </row>
    <row r="54" spans="1:4" x14ac:dyDescent="0.2">
      <c r="A54" s="2">
        <v>2.0370900000000001E-2</v>
      </c>
      <c r="B54" s="2">
        <v>2.1322940630939301E-3</v>
      </c>
      <c r="C54" s="2">
        <f t="shared" si="0"/>
        <v>3.3264674652174538E-4</v>
      </c>
      <c r="D54" s="2">
        <v>4.8195437749502E-8</v>
      </c>
    </row>
    <row r="55" spans="1:4" x14ac:dyDescent="0.2">
      <c r="A55" s="2">
        <v>1.9067299999999902E-2</v>
      </c>
      <c r="B55" s="2">
        <v>-2.3890797056825498E-3</v>
      </c>
      <c r="C55" s="2">
        <f t="shared" si="0"/>
        <v>4.6037623007442172E-4</v>
      </c>
      <c r="D55" s="2">
        <v>3.6701377685582502E-8</v>
      </c>
    </row>
    <row r="56" spans="1:4" x14ac:dyDescent="0.2">
      <c r="A56" s="2">
        <v>1.9205300000000002E-2</v>
      </c>
      <c r="B56" s="2">
        <v>-3.35290344939977E-3</v>
      </c>
      <c r="C56" s="2">
        <f t="shared" si="0"/>
        <v>5.0887254286451186E-4</v>
      </c>
      <c r="D56" s="2">
        <v>2.7948519339544602E-8</v>
      </c>
    </row>
    <row r="57" spans="1:4" x14ac:dyDescent="0.2">
      <c r="A57" s="2">
        <v>1.8925199999999899E-2</v>
      </c>
      <c r="B57" s="2">
        <v>-2.1242012056645302E-3</v>
      </c>
      <c r="C57" s="2">
        <f t="shared" si="0"/>
        <v>4.4307729111702713E-4</v>
      </c>
      <c r="D57" s="2">
        <v>2.1283117488522699E-8</v>
      </c>
    </row>
    <row r="58" spans="1:4" x14ac:dyDescent="0.2">
      <c r="A58" s="2">
        <v>1.9504799999999899E-2</v>
      </c>
      <c r="B58" s="2">
        <v>3.8584622257310402E-3</v>
      </c>
      <c r="C58" s="2">
        <f t="shared" si="0"/>
        <v>2.4480788574651253E-4</v>
      </c>
      <c r="D58" s="2">
        <v>1.6207337659900498E-8</v>
      </c>
    </row>
    <row r="59" spans="1:4" x14ac:dyDescent="0.2">
      <c r="A59" s="2">
        <v>1.9884999999999899E-2</v>
      </c>
      <c r="B59" s="2">
        <v>4.76608212619818E-3</v>
      </c>
      <c r="C59" s="2">
        <f t="shared" si="0"/>
        <v>2.2858167767476111E-4</v>
      </c>
      <c r="D59" s="2">
        <v>1.23420732025599E-8</v>
      </c>
    </row>
    <row r="60" spans="1:4" x14ac:dyDescent="0.2">
      <c r="A60" s="2">
        <v>1.8008400000000001E-2</v>
      </c>
      <c r="B60" s="2">
        <v>-1.1851370463183301E-2</v>
      </c>
      <c r="C60" s="2">
        <f t="shared" si="0"/>
        <v>8.9160589211399396E-4</v>
      </c>
      <c r="D60" s="2">
        <v>9.3986300608907698E-9</v>
      </c>
    </row>
    <row r="61" spans="1:4" x14ac:dyDescent="0.2">
      <c r="A61" s="2">
        <v>1.8832000000000002E-2</v>
      </c>
      <c r="B61" s="2">
        <v>2.0486527583121099E-3</v>
      </c>
      <c r="C61" s="2">
        <f t="shared" si="0"/>
        <v>2.816807446350726E-4</v>
      </c>
      <c r="D61" s="2">
        <v>7.1571644059895696E-9</v>
      </c>
    </row>
    <row r="62" spans="1:4" x14ac:dyDescent="0.2">
      <c r="A62" s="2">
        <v>1.7975299999999899E-2</v>
      </c>
      <c r="B62" s="2">
        <v>1.7685352222452299E-4</v>
      </c>
      <c r="C62" s="2">
        <f t="shared" si="0"/>
        <v>3.1678469702223471E-4</v>
      </c>
      <c r="D62" s="2">
        <v>5.45026264492732E-9</v>
      </c>
    </row>
    <row r="63" spans="1:4" x14ac:dyDescent="0.2">
      <c r="A63" s="2">
        <v>1.8065999999999902E-2</v>
      </c>
      <c r="B63" s="2">
        <v>3.8813195348186098E-3</v>
      </c>
      <c r="C63" s="2">
        <f t="shared" si="0"/>
        <v>2.0120515989929572E-4</v>
      </c>
      <c r="D63" s="2">
        <v>4.1504374097975097E-9</v>
      </c>
    </row>
    <row r="64" spans="1:4" x14ac:dyDescent="0.2">
      <c r="A64" s="2">
        <v>1.8600200000000001E-2</v>
      </c>
      <c r="B64" s="2">
        <v>3.8913625383797299E-3</v>
      </c>
      <c r="C64" s="2">
        <f t="shared" si="0"/>
        <v>2.1634989947236384E-4</v>
      </c>
      <c r="D64" s="2">
        <v>3.1606056102047202E-9</v>
      </c>
    </row>
    <row r="65" spans="1:4" x14ac:dyDescent="0.2">
      <c r="A65" s="2">
        <v>1.80406E-2</v>
      </c>
      <c r="B65" s="2">
        <v>7.8501395519842507E-3</v>
      </c>
      <c r="C65" s="2">
        <f t="shared" si="0"/>
        <v>1.0384548414257335E-4</v>
      </c>
      <c r="D65" s="2">
        <v>2.4068373612083899E-9</v>
      </c>
    </row>
    <row r="66" spans="1:4" x14ac:dyDescent="0.2">
      <c r="A66" s="2">
        <v>1.7744699999999902E-2</v>
      </c>
      <c r="B66" s="2">
        <v>-8.4211108386869193E-3</v>
      </c>
      <c r="C66" s="2">
        <f t="shared" si="0"/>
        <v>6.8464965684594066E-4</v>
      </c>
      <c r="D66" s="2">
        <v>1.83283420892661E-9</v>
      </c>
    </row>
    <row r="67" spans="1:4" x14ac:dyDescent="0.2">
      <c r="A67" s="2">
        <v>1.82679E-2</v>
      </c>
      <c r="B67" s="2">
        <v>1.01578798305449E-3</v>
      </c>
      <c r="C67" s="2">
        <f t="shared" ref="C67:C125" si="1">(A67-B67)^2</f>
        <v>2.976353690452357E-4</v>
      </c>
      <c r="D67" s="2">
        <v>1.3957242361091801E-9</v>
      </c>
    </row>
    <row r="68" spans="1:4" x14ac:dyDescent="0.2">
      <c r="A68" s="2">
        <v>1.8218999999999898E-2</v>
      </c>
      <c r="B68" s="2">
        <v>1.1612967244102E-3</v>
      </c>
      <c r="C68" s="2">
        <f t="shared" si="1"/>
        <v>2.9096524103806349E-4</v>
      </c>
      <c r="D68" s="2">
        <v>1.06285998688524E-9</v>
      </c>
    </row>
    <row r="69" spans="1:4" x14ac:dyDescent="0.2">
      <c r="A69" s="2">
        <v>1.7785700000000002E-2</v>
      </c>
      <c r="B69" s="2">
        <v>-1.72191091000743E-4</v>
      </c>
      <c r="C69" s="2">
        <f t="shared" si="1"/>
        <v>3.2248585243624395E-4</v>
      </c>
      <c r="D69" s="2">
        <v>8.0938004979468702E-10</v>
      </c>
    </row>
    <row r="70" spans="1:4" x14ac:dyDescent="0.2">
      <c r="A70" s="2">
        <v>1.7359200000000002E-2</v>
      </c>
      <c r="B70" s="2">
        <v>2.6128113841480502E-3</v>
      </c>
      <c r="C70" s="2">
        <f t="shared" si="1"/>
        <v>2.1745597720972804E-4</v>
      </c>
      <c r="D70" s="2">
        <v>6.1635217534666397E-10</v>
      </c>
    </row>
    <row r="71" spans="1:4" x14ac:dyDescent="0.2">
      <c r="A71" s="2">
        <v>1.7323000000000002E-2</v>
      </c>
      <c r="B71" s="2">
        <v>-3.48610193687689E-3</v>
      </c>
      <c r="C71" s="2">
        <f t="shared" si="1"/>
        <v>4.3301872341933363E-4</v>
      </c>
      <c r="D71" s="2">
        <v>4.6935923877902904E-10</v>
      </c>
    </row>
    <row r="72" spans="1:4" x14ac:dyDescent="0.2">
      <c r="A72" s="2">
        <v>1.7062600000000001E-2</v>
      </c>
      <c r="B72" s="2">
        <v>-1.31076978922159E-2</v>
      </c>
      <c r="C72" s="2">
        <f t="shared" si="1"/>
        <v>9.1024687490504725E-4</v>
      </c>
      <c r="D72" s="2">
        <v>3.57422434508848E-10</v>
      </c>
    </row>
    <row r="73" spans="1:4" x14ac:dyDescent="0.2">
      <c r="A73" s="2">
        <v>1.7619900000000001E-2</v>
      </c>
      <c r="B73" s="2">
        <v>-1.24020245234204E-2</v>
      </c>
      <c r="C73" s="2">
        <f t="shared" si="1"/>
        <v>9.0131595208995134E-4</v>
      </c>
      <c r="D73" s="2">
        <v>2.7218127637703898E-10</v>
      </c>
    </row>
    <row r="74" spans="1:4" x14ac:dyDescent="0.2">
      <c r="A74" s="2">
        <v>1.7243700000000001E-2</v>
      </c>
      <c r="B74" s="2">
        <v>1.0915361898135899E-2</v>
      </c>
      <c r="C74" s="2">
        <f t="shared" si="1"/>
        <v>4.004786313150494E-5</v>
      </c>
      <c r="D74" s="2">
        <v>2.0726915844562199E-10</v>
      </c>
    </row>
    <row r="75" spans="1:4" x14ac:dyDescent="0.2">
      <c r="A75" s="2">
        <v>1.6905400000000001E-2</v>
      </c>
      <c r="B75" s="2">
        <v>-2.5902483214875699E-3</v>
      </c>
      <c r="C75" s="2">
        <f t="shared" si="1"/>
        <v>3.800803034751211E-4</v>
      </c>
      <c r="D75" s="2">
        <v>1.5783783739497699E-10</v>
      </c>
    </row>
    <row r="76" spans="1:4" x14ac:dyDescent="0.2">
      <c r="A76" s="2">
        <v>1.7135799999999899E-2</v>
      </c>
      <c r="B76" s="2">
        <v>-3.2318573094895098E-3</v>
      </c>
      <c r="C76" s="2">
        <f t="shared" si="1"/>
        <v>4.1484146427679739E-4</v>
      </c>
      <c r="D76" s="2">
        <v>1.2019532042466899E-10</v>
      </c>
    </row>
    <row r="77" spans="1:4" x14ac:dyDescent="0.2">
      <c r="A77" s="2">
        <v>1.8509500000000002E-2</v>
      </c>
      <c r="B77" s="2">
        <v>3.23082121119872E-3</v>
      </c>
      <c r="C77" s="2">
        <f t="shared" si="1"/>
        <v>2.334380255313662E-4</v>
      </c>
      <c r="D77" s="2">
        <v>9.1530112743731601E-11</v>
      </c>
    </row>
    <row r="78" spans="1:4" x14ac:dyDescent="0.2">
      <c r="A78" s="2">
        <v>2.0698199999999899E-2</v>
      </c>
      <c r="B78" s="2">
        <v>5.0597526190735102E-3</v>
      </c>
      <c r="C78" s="2">
        <f t="shared" si="1"/>
        <v>2.4456103648600337E-4</v>
      </c>
      <c r="D78" s="2">
        <v>6.9701228877132706E-11</v>
      </c>
    </row>
    <row r="79" spans="1:4" x14ac:dyDescent="0.2">
      <c r="A79" s="2">
        <v>1.8204299999999899E-2</v>
      </c>
      <c r="B79" s="2">
        <v>-3.98738083052341E-3</v>
      </c>
      <c r="C79" s="2">
        <f t="shared" si="1"/>
        <v>4.9247069808381564E-4</v>
      </c>
      <c r="D79" s="2">
        <v>5.3078283871284303E-11</v>
      </c>
    </row>
    <row r="80" spans="1:4" x14ac:dyDescent="0.2">
      <c r="A80" s="2">
        <v>1.8048899999999899E-2</v>
      </c>
      <c r="B80" s="2">
        <v>-3.2401544798667799E-3</v>
      </c>
      <c r="C80" s="2">
        <f t="shared" si="1"/>
        <v>4.5322384064673153E-4</v>
      </c>
      <c r="D80" s="2">
        <v>4.0419720916067303E-11</v>
      </c>
    </row>
    <row r="81" spans="1:4" x14ac:dyDescent="0.2">
      <c r="A81" s="2">
        <v>1.7940999999999901E-2</v>
      </c>
      <c r="B81" s="2">
        <v>-2.9690822039203199E-3</v>
      </c>
      <c r="C81" s="2">
        <f t="shared" si="1"/>
        <v>4.3723153777470113E-4</v>
      </c>
      <c r="D81" s="2">
        <v>3.07800802847102E-11</v>
      </c>
    </row>
    <row r="82" spans="1:4" x14ac:dyDescent="0.2">
      <c r="A82" s="2">
        <v>1.7803900000000001E-2</v>
      </c>
      <c r="B82" s="2">
        <v>-3.3274035016497799E-3</v>
      </c>
      <c r="C82" s="2">
        <f t="shared" si="1"/>
        <v>4.465319876788363E-4</v>
      </c>
      <c r="D82" s="2">
        <v>2.3439383569731599E-11</v>
      </c>
    </row>
    <row r="83" spans="1:4" x14ac:dyDescent="0.2">
      <c r="A83" s="2">
        <v>1.9567899999999899E-2</v>
      </c>
      <c r="B83" s="2">
        <v>-5.43601928743257E-4</v>
      </c>
      <c r="C83" s="2">
        <f t="shared" si="1"/>
        <v>4.0447250982983965E-4</v>
      </c>
      <c r="D83" s="2">
        <v>1.7849358970058201E-11</v>
      </c>
    </row>
    <row r="84" spans="1:4" x14ac:dyDescent="0.2">
      <c r="A84" s="2">
        <v>1.7153499999999901E-2</v>
      </c>
      <c r="B84" s="2">
        <v>4.81797016894015E-4</v>
      </c>
      <c r="C84" s="2">
        <f t="shared" si="1"/>
        <v>2.7794568035690166E-4</v>
      </c>
      <c r="D84" s="2">
        <v>1.3592491231442699E-11</v>
      </c>
    </row>
    <row r="85" spans="1:4" x14ac:dyDescent="0.2">
      <c r="A85" s="2">
        <v>1.72584E-2</v>
      </c>
      <c r="B85" s="2">
        <v>-4.5677979376552696E-3</v>
      </c>
      <c r="C85" s="2">
        <f t="shared" si="1"/>
        <v>4.763829164137072E-4</v>
      </c>
      <c r="D85" s="2">
        <v>1.03508377072122E-11</v>
      </c>
    </row>
    <row r="86" spans="1:4" x14ac:dyDescent="0.2">
      <c r="A86" s="2">
        <v>1.6745900000000001E-2</v>
      </c>
      <c r="B86" s="2">
        <v>2.21960966268425E-4</v>
      </c>
      <c r="C86" s="2">
        <f t="shared" si="1"/>
        <v>2.7304056119047793E-4</v>
      </c>
      <c r="D86" s="2">
        <v>7.8822814314720605E-12</v>
      </c>
    </row>
    <row r="87" spans="1:4" x14ac:dyDescent="0.2">
      <c r="A87" s="2">
        <v>1.6183699999999902E-2</v>
      </c>
      <c r="B87" s="2">
        <v>1.04476532761133E-3</v>
      </c>
      <c r="C87" s="2">
        <f t="shared" si="1"/>
        <v>2.2918734301484886E-4</v>
      </c>
      <c r="D87" s="2">
        <v>6.0024475624458503E-12</v>
      </c>
    </row>
    <row r="88" spans="1:4" x14ac:dyDescent="0.2">
      <c r="A88" s="2">
        <v>1.6945499999999902E-2</v>
      </c>
      <c r="B88" s="2">
        <v>2.65526016548923E-3</v>
      </c>
      <c r="C88" s="2">
        <f t="shared" si="1"/>
        <v>2.042109545278356E-4</v>
      </c>
      <c r="D88" s="2">
        <v>4.5709325470232303E-12</v>
      </c>
    </row>
    <row r="89" spans="1:4" x14ac:dyDescent="0.2">
      <c r="A89" s="2">
        <v>1.6771299999999899E-2</v>
      </c>
      <c r="B89" s="2">
        <v>-2.8438806865904698E-3</v>
      </c>
      <c r="C89" s="2">
        <f t="shared" si="1"/>
        <v>3.8475531336758776E-4</v>
      </c>
      <c r="D89" s="2">
        <v>3.4808174718851701E-12</v>
      </c>
    </row>
    <row r="90" spans="1:4" x14ac:dyDescent="0.2">
      <c r="A90" s="2">
        <v>1.6958899999999898E-2</v>
      </c>
      <c r="B90" s="2">
        <v>-8.6890132239866892E-3</v>
      </c>
      <c r="C90" s="2">
        <f t="shared" si="1"/>
        <v>6.5781545274514602E-4</v>
      </c>
      <c r="D90" s="2">
        <v>2.6506823603143298E-12</v>
      </c>
    </row>
    <row r="91" spans="1:4" x14ac:dyDescent="0.2">
      <c r="A91" s="2">
        <v>1.6496799999999898E-2</v>
      </c>
      <c r="B91" s="2">
        <v>2.9880408277669999E-3</v>
      </c>
      <c r="C91" s="2">
        <f t="shared" si="1"/>
        <v>1.8248657437338646E-4</v>
      </c>
      <c r="D91" s="2">
        <v>2.01852496777898E-12</v>
      </c>
    </row>
    <row r="92" spans="1:4" x14ac:dyDescent="0.2">
      <c r="A92" s="2">
        <v>1.6108399999999901E-2</v>
      </c>
      <c r="B92" s="2">
        <v>-3.1952075864962598E-3</v>
      </c>
      <c r="C92" s="2">
        <f t="shared" si="1"/>
        <v>3.7262926585343212E-4</v>
      </c>
      <c r="D92" s="2">
        <v>1.53712987514052E-12</v>
      </c>
    </row>
    <row r="93" spans="1:4" x14ac:dyDescent="0.2">
      <c r="A93" s="2">
        <v>1.6557200000000001E-2</v>
      </c>
      <c r="B93" s="2">
        <v>1.17499832103249E-2</v>
      </c>
      <c r="C93" s="2">
        <f t="shared" si="1"/>
        <v>2.3109333262934185E-5</v>
      </c>
      <c r="D93" s="2">
        <v>1.17054200010679E-12</v>
      </c>
    </row>
    <row r="94" spans="1:4" x14ac:dyDescent="0.2">
      <c r="A94" s="2">
        <v>1.6156500000000001E-2</v>
      </c>
      <c r="B94" s="2">
        <v>7.8738631133741903E-3</v>
      </c>
      <c r="C94" s="2">
        <f t="shared" si="1"/>
        <v>6.8602073795694495E-5</v>
      </c>
      <c r="D94" s="2">
        <v>8.9138113582546901E-13</v>
      </c>
    </row>
    <row r="95" spans="1:4" x14ac:dyDescent="0.2">
      <c r="A95" s="2">
        <v>1.5723399999999901E-2</v>
      </c>
      <c r="B95" s="2">
        <v>1.3721424399897001E-3</v>
      </c>
      <c r="C95" s="2">
        <f t="shared" si="1"/>
        <v>2.0595859355374994E-4</v>
      </c>
      <c r="D95" s="2">
        <v>6.7879694127421798E-13</v>
      </c>
    </row>
    <row r="96" spans="1:4" x14ac:dyDescent="0.2">
      <c r="A96" s="2">
        <v>1.58119E-2</v>
      </c>
      <c r="B96" s="2">
        <v>-3.2395555924971402E-3</v>
      </c>
      <c r="C96" s="2">
        <f t="shared" si="1"/>
        <v>3.6295796019289054E-4</v>
      </c>
      <c r="D96" s="2">
        <v>5.1691164302746996E-13</v>
      </c>
    </row>
    <row r="97" spans="1:4" x14ac:dyDescent="0.2">
      <c r="A97" s="2">
        <v>1.5884300000000001E-2</v>
      </c>
      <c r="B97" s="2">
        <v>2.5697971028821398E-3</v>
      </c>
      <c r="C97" s="2">
        <f t="shared" si="1"/>
        <v>1.7727598739735993E-4</v>
      </c>
      <c r="D97" s="2">
        <v>3.9363413482061798E-13</v>
      </c>
    </row>
    <row r="98" spans="1:4" x14ac:dyDescent="0.2">
      <c r="A98" s="2">
        <v>1.55193999999999E-2</v>
      </c>
      <c r="B98" s="2">
        <v>4.8674534426587602E-3</v>
      </c>
      <c r="C98" s="2">
        <f t="shared" si="1"/>
        <v>1.1346396546045179E-4</v>
      </c>
      <c r="D98" s="2">
        <v>2.9975690078960499E-13</v>
      </c>
    </row>
    <row r="99" spans="1:4" x14ac:dyDescent="0.2">
      <c r="A99" s="2">
        <v>1.5995700000000002E-2</v>
      </c>
      <c r="B99" s="2">
        <v>-3.4480615406315899E-3</v>
      </c>
      <c r="C99" s="2">
        <f t="shared" si="1"/>
        <v>3.7805986284894424E-4</v>
      </c>
      <c r="D99" s="2">
        <v>2.2826831217758902E-13</v>
      </c>
    </row>
    <row r="100" spans="1:4" x14ac:dyDescent="0.2">
      <c r="A100" s="2">
        <v>1.55260999999999E-2</v>
      </c>
      <c r="B100" s="2">
        <v>6.3385073470004199E-3</v>
      </c>
      <c r="C100" s="2">
        <f t="shared" si="1"/>
        <v>8.4411858757450027E-5</v>
      </c>
      <c r="D100" s="2">
        <v>1.7382893340286701E-13</v>
      </c>
    </row>
    <row r="101" spans="1:4" x14ac:dyDescent="0.2">
      <c r="A101" s="2">
        <v>1.54763E-2</v>
      </c>
      <c r="B101" s="2">
        <v>3.0488131208000402E-3</v>
      </c>
      <c r="C101" s="2">
        <f t="shared" si="1"/>
        <v>1.544424301326872E-4</v>
      </c>
      <c r="D101" s="2">
        <v>1.32372723133249E-13</v>
      </c>
    </row>
    <row r="102" spans="1:4" x14ac:dyDescent="0.2">
      <c r="A102" s="2">
        <v>1.5898800000000001E-2</v>
      </c>
      <c r="B102" s="2">
        <v>-2.0950081584980901E-6</v>
      </c>
      <c r="C102" s="2">
        <f t="shared" si="1"/>
        <v>2.5283846206047991E-4</v>
      </c>
      <c r="D102" s="2">
        <v>1.00803344337974E-13</v>
      </c>
    </row>
    <row r="103" spans="1:4" x14ac:dyDescent="0.2">
      <c r="A103" s="2">
        <v>1.50931999999999E-2</v>
      </c>
      <c r="B103" s="2">
        <v>-8.8209185447910997E-4</v>
      </c>
      <c r="C103" s="2">
        <f t="shared" si="1"/>
        <v>2.5520994983578343E-4</v>
      </c>
      <c r="D103" s="2">
        <v>7.6762900914953304E-14</v>
      </c>
    </row>
    <row r="104" spans="1:4" x14ac:dyDescent="0.2">
      <c r="A104" s="2">
        <v>1.4452100000000001E-2</v>
      </c>
      <c r="B104" s="2">
        <v>-6.1034338994143903E-3</v>
      </c>
      <c r="C104" s="2">
        <f t="shared" si="1"/>
        <v>4.2252997388997419E-4</v>
      </c>
      <c r="D104" s="2">
        <v>5.8455827984460202E-14</v>
      </c>
    </row>
    <row r="105" spans="1:4" x14ac:dyDescent="0.2">
      <c r="A105" s="2">
        <v>1.4755300000000001E-2</v>
      </c>
      <c r="B105" s="2">
        <v>-2.7314217592978298E-3</v>
      </c>
      <c r="C105" s="2">
        <f t="shared" si="1"/>
        <v>3.0578543788710021E-4</v>
      </c>
      <c r="D105" s="2">
        <v>4.4514782331306398E-14</v>
      </c>
    </row>
    <row r="106" spans="1:4" x14ac:dyDescent="0.2">
      <c r="A106" s="2">
        <v>1.48010999999999E-2</v>
      </c>
      <c r="B106" s="2">
        <v>3.1593459887647498E-3</v>
      </c>
      <c r="C106" s="2">
        <f t="shared" si="1"/>
        <v>1.3553043645810972E-4</v>
      </c>
      <c r="D106" s="2">
        <v>3.3898516441002E-14</v>
      </c>
    </row>
    <row r="107" spans="1:4" x14ac:dyDescent="0.2">
      <c r="A107" s="2">
        <v>1.4327100000000001E-2</v>
      </c>
      <c r="B107" s="2">
        <v>7.9836150015924097E-3</v>
      </c>
      <c r="C107" s="2">
        <f t="shared" si="1"/>
        <v>4.0239801925022154E-5</v>
      </c>
      <c r="D107" s="2">
        <v>2.58141084089435E-14</v>
      </c>
    </row>
    <row r="108" spans="1:4" x14ac:dyDescent="0.2">
      <c r="A108" s="2">
        <v>1.5821999999999899E-2</v>
      </c>
      <c r="B108" s="2">
        <v>-4.3679087506207298E-3</v>
      </c>
      <c r="C108" s="2">
        <f t="shared" si="1"/>
        <v>4.0763241535838739E-4</v>
      </c>
      <c r="D108" s="2">
        <v>1.96577391257951E-14</v>
      </c>
    </row>
    <row r="109" spans="1:4" x14ac:dyDescent="0.2">
      <c r="A109" s="2">
        <v>1.46035E-2</v>
      </c>
      <c r="B109" s="2">
        <v>5.9441202967786501E-3</v>
      </c>
      <c r="C109" s="2">
        <f t="shared" si="1"/>
        <v>7.4984856844561895E-5</v>
      </c>
      <c r="D109" s="2">
        <v>1.4969593426048199E-14</v>
      </c>
    </row>
    <row r="110" spans="1:4" x14ac:dyDescent="0.2">
      <c r="A110" s="2">
        <v>1.4499299999999901E-2</v>
      </c>
      <c r="B110" s="2">
        <v>-3.1222789184372798E-3</v>
      </c>
      <c r="C110" s="2">
        <f t="shared" si="1"/>
        <v>3.1052004357870965E-4</v>
      </c>
      <c r="D110" s="2">
        <v>1.13995167962695E-14</v>
      </c>
    </row>
    <row r="111" spans="1:4" x14ac:dyDescent="0.2">
      <c r="A111" s="2">
        <v>1.4824699999999901E-2</v>
      </c>
      <c r="B111" s="2">
        <v>-1.6887881313759701E-3</v>
      </c>
      <c r="C111" s="2">
        <f t="shared" si="1"/>
        <v>2.7269529026509179E-4</v>
      </c>
      <c r="D111" s="2">
        <v>8.6808625651988994E-15</v>
      </c>
    </row>
    <row r="112" spans="1:4" x14ac:dyDescent="0.2">
      <c r="A112" s="2">
        <v>1.4504299999999901E-2</v>
      </c>
      <c r="B112" s="2">
        <v>8.2437053085618901E-3</v>
      </c>
      <c r="C112" s="2">
        <f t="shared" si="1"/>
        <v>3.91950458904618E-5</v>
      </c>
      <c r="D112" s="2">
        <v>6.610576239559E-15</v>
      </c>
    </row>
    <row r="113" spans="1:4" x14ac:dyDescent="0.2">
      <c r="A113" s="2">
        <v>1.4482E-2</v>
      </c>
      <c r="B113" s="2">
        <v>1.2257665777600801E-3</v>
      </c>
      <c r="C113" s="2">
        <f t="shared" si="1"/>
        <v>1.7572772454491067E-4</v>
      </c>
      <c r="D113" s="2">
        <v>5.0340294977380703E-15</v>
      </c>
    </row>
    <row r="114" spans="1:4" x14ac:dyDescent="0.2">
      <c r="A114" s="2">
        <v>1.4146300000000001E-2</v>
      </c>
      <c r="B114" s="2">
        <v>1.2153979092150899E-3</v>
      </c>
      <c r="C114" s="2">
        <f t="shared" si="1"/>
        <v>1.6720822888146555E-4</v>
      </c>
      <c r="D114" s="2">
        <v>3.8334711023297296E-15</v>
      </c>
    </row>
    <row r="115" spans="1:4" x14ac:dyDescent="0.2">
      <c r="A115" s="2">
        <v>1.4037600000000001E-2</v>
      </c>
      <c r="B115" s="2">
        <v>-2.6074144323170699E-3</v>
      </c>
      <c r="C115" s="2">
        <f t="shared" si="1"/>
        <v>2.7705650545204358E-4</v>
      </c>
      <c r="D115" s="2">
        <v>2.9192321377934601E-15</v>
      </c>
    </row>
    <row r="116" spans="1:4" x14ac:dyDescent="0.2">
      <c r="A116" s="2">
        <v>1.34477999999999E-2</v>
      </c>
      <c r="B116" s="2">
        <v>2.73958728069096E-3</v>
      </c>
      <c r="C116" s="2">
        <f t="shared" si="1"/>
        <v>1.1466581964196978E-4</v>
      </c>
      <c r="D116" s="2">
        <v>2.2230286982330699E-15</v>
      </c>
    </row>
    <row r="117" spans="1:4" x14ac:dyDescent="0.2">
      <c r="A117" s="2">
        <v>1.4321E-2</v>
      </c>
      <c r="B117" s="2">
        <v>-6.06854711507327E-3</v>
      </c>
      <c r="C117" s="2">
        <f t="shared" si="1"/>
        <v>4.1573363155779277E-4</v>
      </c>
      <c r="D117" s="2">
        <v>1.6928618074557001E-15</v>
      </c>
    </row>
    <row r="118" spans="1:4" x14ac:dyDescent="0.2">
      <c r="A118" s="2">
        <v>1.3457200000000001E-2</v>
      </c>
      <c r="B118" s="2">
        <v>7.5475086874277203E-3</v>
      </c>
      <c r="C118" s="2">
        <f t="shared" si="1"/>
        <v>3.4924451409892281E-5</v>
      </c>
      <c r="D118" s="2">
        <v>1.28913364970052E-15</v>
      </c>
    </row>
    <row r="119" spans="1:4" x14ac:dyDescent="0.2">
      <c r="A119" s="2">
        <v>1.3918899999999901E-2</v>
      </c>
      <c r="B119" s="2">
        <v>4.9246926342187804E-3</v>
      </c>
      <c r="C119" s="2">
        <f t="shared" si="1"/>
        <v>8.0895766138671375E-5</v>
      </c>
      <c r="D119" s="2">
        <v>9.8169003486934706E-16</v>
      </c>
    </row>
    <row r="120" spans="1:4" x14ac:dyDescent="0.2">
      <c r="A120" s="2">
        <v>1.4188600000000001E-2</v>
      </c>
      <c r="B120" s="2">
        <v>-2.1948008321420699E-3</v>
      </c>
      <c r="C120" s="2">
        <f t="shared" si="1"/>
        <v>2.6841582282663347E-4</v>
      </c>
      <c r="D120" s="2">
        <v>7.4756820193598E-16</v>
      </c>
    </row>
    <row r="121" spans="1:4" x14ac:dyDescent="0.2">
      <c r="A121" s="2">
        <v>1.4002300000000001E-2</v>
      </c>
      <c r="B121" s="2">
        <v>-2.7865641276986299E-3</v>
      </c>
      <c r="C121" s="2">
        <f t="shared" si="1"/>
        <v>2.8186595869832587E-4</v>
      </c>
      <c r="D121" s="2">
        <v>5.6928174545458202E-16</v>
      </c>
    </row>
    <row r="122" spans="1:4" x14ac:dyDescent="0.2">
      <c r="A122" s="2">
        <v>1.3887099999999901E-2</v>
      </c>
      <c r="B122" s="2">
        <v>5.5798141152499899E-3</v>
      </c>
      <c r="C122" s="2">
        <f t="shared" si="1"/>
        <v>6.9010998770965094E-5</v>
      </c>
      <c r="D122" s="2">
        <v>4.3351456745824898E-16</v>
      </c>
    </row>
    <row r="123" spans="1:4" x14ac:dyDescent="0.2">
      <c r="A123" s="2">
        <v>1.4262099999999899E-2</v>
      </c>
      <c r="B123" s="2">
        <v>1.7833433655476E-3</v>
      </c>
      <c r="C123" s="2">
        <f t="shared" si="1"/>
        <v>1.5571936714188725E-4</v>
      </c>
      <c r="D123" s="2">
        <v>3.3012630687541502E-16</v>
      </c>
    </row>
    <row r="124" spans="1:4" x14ac:dyDescent="0.2">
      <c r="A124" s="2">
        <v>1.3329000000000001E-2</v>
      </c>
      <c r="B124" s="2">
        <v>-6.3216646911048004E-3</v>
      </c>
      <c r="C124" s="2">
        <f t="shared" si="1"/>
        <v>3.8614862280223291E-4</v>
      </c>
      <c r="D124" s="2">
        <v>2.51394962642628E-16</v>
      </c>
    </row>
    <row r="125" spans="1:4" x14ac:dyDescent="0.2">
      <c r="A125" s="2">
        <v>1.3547599999999899E-2</v>
      </c>
      <c r="B125" s="2">
        <v>6.09772504710244E-3</v>
      </c>
      <c r="C125" s="2">
        <f t="shared" si="1"/>
        <v>5.550063681380892E-5</v>
      </c>
      <c r="D125" s="2">
        <v>1.91440142532896E-16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38"/>
  <sheetViews>
    <sheetView topLeftCell="A108" workbookViewId="0">
      <selection activeCell="A2" sqref="A2:C136"/>
    </sheetView>
  </sheetViews>
  <sheetFormatPr baseColWidth="10" defaultColWidth="8.83203125" defaultRowHeight="15" x14ac:dyDescent="0.2"/>
  <cols>
    <col min="1" max="1" width="11.6640625" bestFit="1" customWidth="1"/>
    <col min="2" max="2" width="14.5" bestFit="1" customWidth="1"/>
    <col min="3" max="3" width="14.1640625" bestFit="1" customWidth="1"/>
  </cols>
  <sheetData>
    <row r="1" spans="1:3" x14ac:dyDescent="0.2">
      <c r="A1" t="s">
        <v>44</v>
      </c>
      <c r="B1" t="s">
        <v>46</v>
      </c>
      <c r="C1" t="s">
        <v>47</v>
      </c>
    </row>
    <row r="2" spans="1:3" x14ac:dyDescent="0.2">
      <c r="A2" s="3">
        <v>2.3148148148148146E-4</v>
      </c>
      <c r="B2">
        <v>1.6488400000000001</v>
      </c>
      <c r="C2">
        <v>1.5504</v>
      </c>
    </row>
    <row r="3" spans="1:3" x14ac:dyDescent="0.2">
      <c r="A3" s="3">
        <v>4.6296296296296293E-4</v>
      </c>
      <c r="B3">
        <v>1.54654</v>
      </c>
      <c r="C3">
        <v>1.47631</v>
      </c>
    </row>
    <row r="4" spans="1:3" x14ac:dyDescent="0.2">
      <c r="A4" s="3">
        <v>6.9444444444444447E-4</v>
      </c>
      <c r="B4">
        <v>1.42334</v>
      </c>
      <c r="C4">
        <v>1.4430499999999999</v>
      </c>
    </row>
    <row r="5" spans="1:3" x14ac:dyDescent="0.2">
      <c r="A5" s="3">
        <v>9.2592592592592596E-4</v>
      </c>
      <c r="B5">
        <v>1.32352</v>
      </c>
      <c r="C5">
        <v>2.0278499999999999</v>
      </c>
    </row>
    <row r="6" spans="1:3" x14ac:dyDescent="0.2">
      <c r="A6" s="3">
        <v>1.1574074074074099E-3</v>
      </c>
      <c r="B6">
        <v>1.22509</v>
      </c>
      <c r="C6">
        <v>1.3790800000000001</v>
      </c>
    </row>
    <row r="7" spans="1:3" x14ac:dyDescent="0.2">
      <c r="A7" s="3">
        <v>1.38888888888889E-3</v>
      </c>
      <c r="B7">
        <v>3.16622</v>
      </c>
      <c r="C7">
        <v>1.80705</v>
      </c>
    </row>
    <row r="8" spans="1:3" x14ac:dyDescent="0.2">
      <c r="A8" s="3">
        <v>1.6203703703703701E-3</v>
      </c>
      <c r="B8">
        <v>1.6068100000000001</v>
      </c>
      <c r="C8">
        <v>1.3927</v>
      </c>
    </row>
    <row r="9" spans="1:3" x14ac:dyDescent="0.2">
      <c r="A9" s="3">
        <v>1.85185185185185E-3</v>
      </c>
      <c r="B9">
        <v>1.3894299999999999</v>
      </c>
      <c r="C9">
        <v>2.1124399999999999</v>
      </c>
    </row>
    <row r="10" spans="1:3" x14ac:dyDescent="0.2">
      <c r="A10" s="3">
        <v>2.0833333333333298E-3</v>
      </c>
      <c r="B10">
        <v>1.29325</v>
      </c>
      <c r="C10">
        <v>1.7072400000000001</v>
      </c>
    </row>
    <row r="11" spans="1:3" x14ac:dyDescent="0.2">
      <c r="A11" s="3">
        <v>2.3148148148148099E-3</v>
      </c>
      <c r="B11">
        <v>1.28146</v>
      </c>
      <c r="C11">
        <v>1.55392</v>
      </c>
    </row>
    <row r="12" spans="1:3" x14ac:dyDescent="0.2">
      <c r="A12" s="3">
        <v>2.54629629629629E-3</v>
      </c>
      <c r="B12">
        <v>1.56664</v>
      </c>
      <c r="C12">
        <v>1.6332899999999999</v>
      </c>
    </row>
    <row r="13" spans="1:3" x14ac:dyDescent="0.2">
      <c r="A13" s="3">
        <v>2.7777777777777801E-3</v>
      </c>
      <c r="B13">
        <v>1.3937200000000001</v>
      </c>
      <c r="C13">
        <v>1.35514</v>
      </c>
    </row>
    <row r="14" spans="1:3" x14ac:dyDescent="0.2">
      <c r="A14" s="3">
        <v>3.0092592592592601E-3</v>
      </c>
      <c r="B14">
        <v>1.6599900000000001</v>
      </c>
      <c r="C14">
        <v>2.0727099999999998</v>
      </c>
    </row>
    <row r="15" spans="1:3" x14ac:dyDescent="0.2">
      <c r="A15" s="3">
        <v>3.2407407407407402E-3</v>
      </c>
      <c r="B15">
        <v>1.3248500000000001</v>
      </c>
      <c r="C15">
        <v>1.44574</v>
      </c>
    </row>
    <row r="16" spans="1:3" x14ac:dyDescent="0.2">
      <c r="A16" s="3">
        <v>3.4722222222222199E-3</v>
      </c>
      <c r="B16">
        <v>1.1832400000000001</v>
      </c>
      <c r="C16">
        <v>1.45577</v>
      </c>
    </row>
    <row r="17" spans="1:3" x14ac:dyDescent="0.2">
      <c r="A17" s="3">
        <v>3.7037037037036999E-3</v>
      </c>
      <c r="B17">
        <v>1.25501</v>
      </c>
      <c r="C17">
        <v>1.7193099999999999</v>
      </c>
    </row>
    <row r="18" spans="1:3" x14ac:dyDescent="0.2">
      <c r="A18" s="3">
        <v>3.9351851851851796E-3</v>
      </c>
      <c r="B18">
        <v>1.30542</v>
      </c>
      <c r="C18">
        <v>1.4953000000000001</v>
      </c>
    </row>
    <row r="19" spans="1:3" x14ac:dyDescent="0.2">
      <c r="A19" s="3">
        <v>4.1666666666666597E-3</v>
      </c>
      <c r="B19">
        <v>1.21393</v>
      </c>
      <c r="C19">
        <v>1.3403400000000001</v>
      </c>
    </row>
    <row r="20" spans="1:3" x14ac:dyDescent="0.2">
      <c r="A20" s="3">
        <v>4.3981481481481502E-3</v>
      </c>
      <c r="B20">
        <v>1.1549499999999999</v>
      </c>
      <c r="C20">
        <v>1.2756700000000001</v>
      </c>
    </row>
    <row r="21" spans="1:3" x14ac:dyDescent="0.2">
      <c r="A21" s="3">
        <v>4.6296296296296302E-3</v>
      </c>
      <c r="B21">
        <v>1.0965400000000001</v>
      </c>
      <c r="C21">
        <v>1.24278</v>
      </c>
    </row>
    <row r="22" spans="1:3" x14ac:dyDescent="0.2">
      <c r="A22" s="3">
        <v>4.8611111111111103E-3</v>
      </c>
      <c r="B22">
        <v>1.11188</v>
      </c>
      <c r="C22">
        <v>1.1914199999999999</v>
      </c>
    </row>
    <row r="23" spans="1:3" x14ac:dyDescent="0.2">
      <c r="A23" s="3">
        <v>5.0925925925925904E-3</v>
      </c>
      <c r="B23">
        <v>1.0907199999999999</v>
      </c>
      <c r="C23">
        <v>1.1815800000000001</v>
      </c>
    </row>
    <row r="24" spans="1:3" x14ac:dyDescent="0.2">
      <c r="A24" s="3">
        <v>5.3240740740740696E-3</v>
      </c>
      <c r="B24">
        <v>1.08555</v>
      </c>
      <c r="C24">
        <v>1.21479</v>
      </c>
    </row>
    <row r="25" spans="1:3" x14ac:dyDescent="0.2">
      <c r="A25" s="3">
        <v>5.5555555555555497E-3</v>
      </c>
      <c r="B25">
        <v>1.0976699999999999</v>
      </c>
      <c r="C25">
        <v>1.1975100000000001</v>
      </c>
    </row>
    <row r="26" spans="1:3" x14ac:dyDescent="0.2">
      <c r="A26" s="3">
        <v>5.7870370370370298E-3</v>
      </c>
      <c r="B26">
        <v>1.0821499999999999</v>
      </c>
      <c r="C26">
        <v>1.1438200000000001</v>
      </c>
    </row>
    <row r="27" spans="1:3" x14ac:dyDescent="0.2">
      <c r="A27" s="3">
        <v>6.0185185185185203E-3</v>
      </c>
      <c r="B27">
        <v>1.05111</v>
      </c>
      <c r="C27">
        <v>1.1669700000000001</v>
      </c>
    </row>
    <row r="28" spans="1:3" x14ac:dyDescent="0.2">
      <c r="A28" s="3">
        <v>6.2500000000000003E-3</v>
      </c>
      <c r="B28">
        <v>1.0919399999999999</v>
      </c>
      <c r="C28">
        <v>1.1309400000000001</v>
      </c>
    </row>
    <row r="29" spans="1:3" x14ac:dyDescent="0.2">
      <c r="A29" s="3">
        <v>6.4814814814814804E-3</v>
      </c>
      <c r="B29">
        <v>1.0778700000000001</v>
      </c>
      <c r="C29">
        <v>1.1406400000000001</v>
      </c>
    </row>
    <row r="30" spans="1:3" x14ac:dyDescent="0.2">
      <c r="A30" s="3">
        <v>6.7129629629629596E-3</v>
      </c>
      <c r="B30">
        <v>1.0533600000000001</v>
      </c>
      <c r="C30">
        <v>1.1384700000000001</v>
      </c>
    </row>
    <row r="31" spans="1:3" x14ac:dyDescent="0.2">
      <c r="A31" s="3">
        <v>6.9444444444444397E-3</v>
      </c>
      <c r="B31">
        <v>1.07213</v>
      </c>
      <c r="C31">
        <v>1.1100300000000001</v>
      </c>
    </row>
    <row r="32" spans="1:3" x14ac:dyDescent="0.2">
      <c r="A32" s="3">
        <v>7.1759259259259198E-3</v>
      </c>
      <c r="B32">
        <v>1.05966</v>
      </c>
      <c r="C32">
        <v>1.12785</v>
      </c>
    </row>
    <row r="33" spans="1:3" x14ac:dyDescent="0.2">
      <c r="A33" s="3">
        <v>7.4074074074074103E-3</v>
      </c>
      <c r="B33">
        <v>1.0132699999999999</v>
      </c>
      <c r="C33">
        <v>1.10172</v>
      </c>
    </row>
    <row r="34" spans="1:3" x14ac:dyDescent="0.2">
      <c r="A34" s="3">
        <v>7.6388888888888904E-3</v>
      </c>
      <c r="B34">
        <v>1.03678</v>
      </c>
      <c r="C34">
        <v>1.10423</v>
      </c>
    </row>
    <row r="35" spans="1:3" x14ac:dyDescent="0.2">
      <c r="A35" s="3">
        <v>7.8703703703703696E-3</v>
      </c>
      <c r="B35">
        <v>1.0186599999999999</v>
      </c>
      <c r="C35">
        <v>1.0957300000000001</v>
      </c>
    </row>
    <row r="36" spans="1:3" x14ac:dyDescent="0.2">
      <c r="A36" s="3">
        <v>8.1018518518518497E-3</v>
      </c>
      <c r="B36">
        <v>1.0301899999999999</v>
      </c>
      <c r="C36">
        <v>1.0805400000000001</v>
      </c>
    </row>
    <row r="37" spans="1:3" x14ac:dyDescent="0.2">
      <c r="A37" s="3">
        <v>8.3333333333333297E-3</v>
      </c>
      <c r="B37">
        <v>1.0593399999999999</v>
      </c>
      <c r="C37">
        <v>1.09951</v>
      </c>
    </row>
    <row r="38" spans="1:3" x14ac:dyDescent="0.2">
      <c r="A38" s="3">
        <v>8.5648148148148098E-3</v>
      </c>
      <c r="B38">
        <v>1.05402</v>
      </c>
      <c r="C38">
        <v>1.09589</v>
      </c>
    </row>
    <row r="39" spans="1:3" x14ac:dyDescent="0.2">
      <c r="A39" s="3">
        <v>8.7962962962962899E-3</v>
      </c>
      <c r="B39">
        <v>1.03786</v>
      </c>
      <c r="C39">
        <v>1.10134</v>
      </c>
    </row>
    <row r="40" spans="1:3" x14ac:dyDescent="0.2">
      <c r="A40" s="3">
        <v>9.0277777777777804E-3</v>
      </c>
      <c r="B40">
        <v>1.0536700000000001</v>
      </c>
      <c r="C40">
        <v>1.07528</v>
      </c>
    </row>
    <row r="41" spans="1:3" x14ac:dyDescent="0.2">
      <c r="A41" s="3">
        <v>9.2592592592592605E-3</v>
      </c>
      <c r="B41">
        <v>1.08205</v>
      </c>
      <c r="C41">
        <v>1.10114</v>
      </c>
    </row>
    <row r="42" spans="1:3" x14ac:dyDescent="0.2">
      <c r="A42" s="3">
        <v>9.4907407407407406E-3</v>
      </c>
      <c r="B42">
        <v>1.0657799999999999</v>
      </c>
      <c r="C42">
        <v>1.1248199999999999</v>
      </c>
    </row>
    <row r="43" spans="1:3" x14ac:dyDescent="0.2">
      <c r="A43" s="3">
        <v>9.7222222222222206E-3</v>
      </c>
      <c r="B43">
        <v>1.0365500000000001</v>
      </c>
      <c r="C43">
        <v>1.08161</v>
      </c>
    </row>
    <row r="44" spans="1:3" x14ac:dyDescent="0.2">
      <c r="A44" s="3">
        <v>9.9537037037037007E-3</v>
      </c>
      <c r="B44">
        <v>1.0348299999999999</v>
      </c>
      <c r="C44">
        <v>1.08752</v>
      </c>
    </row>
    <row r="45" spans="1:3" x14ac:dyDescent="0.2">
      <c r="A45" s="3">
        <v>1.01851851851852E-2</v>
      </c>
      <c r="B45">
        <v>0.97277499999999995</v>
      </c>
      <c r="C45">
        <v>1.0910200000000001</v>
      </c>
    </row>
    <row r="46" spans="1:3" x14ac:dyDescent="0.2">
      <c r="A46" s="3">
        <v>1.0416666666666701E-2</v>
      </c>
      <c r="B46">
        <v>0.98172300000000001</v>
      </c>
      <c r="C46">
        <v>1.06731</v>
      </c>
    </row>
    <row r="47" spans="1:3" x14ac:dyDescent="0.2">
      <c r="A47" s="3">
        <v>1.06481481481482E-2</v>
      </c>
      <c r="B47">
        <v>0.99787499999999996</v>
      </c>
      <c r="C47">
        <v>1.0858699999999999</v>
      </c>
    </row>
    <row r="48" spans="1:3" x14ac:dyDescent="0.2">
      <c r="A48" s="3">
        <v>1.08796296296296E-2</v>
      </c>
      <c r="B48">
        <v>0.97622100000000001</v>
      </c>
      <c r="C48">
        <v>1.0793900000000001</v>
      </c>
    </row>
    <row r="49" spans="1:3" x14ac:dyDescent="0.2">
      <c r="A49" s="3">
        <v>1.1111111111111099E-2</v>
      </c>
      <c r="B49">
        <v>0.98919199999999996</v>
      </c>
      <c r="C49">
        <v>1.0740099999999999</v>
      </c>
    </row>
    <row r="50" spans="1:3" x14ac:dyDescent="0.2">
      <c r="A50" s="3">
        <v>1.13425925925926E-2</v>
      </c>
      <c r="B50">
        <v>0.97115099999999999</v>
      </c>
      <c r="C50">
        <v>1.0489900000000001</v>
      </c>
    </row>
    <row r="51" spans="1:3" x14ac:dyDescent="0.2">
      <c r="A51" s="3">
        <v>1.1574074074074099E-2</v>
      </c>
      <c r="B51">
        <v>0.97398799999999996</v>
      </c>
      <c r="C51">
        <v>1.06382</v>
      </c>
    </row>
    <row r="52" spans="1:3" x14ac:dyDescent="0.2">
      <c r="A52" s="3">
        <v>1.18055555555556E-2</v>
      </c>
      <c r="B52">
        <v>0.98578200000000005</v>
      </c>
      <c r="C52">
        <v>1.0817300000000001</v>
      </c>
    </row>
    <row r="53" spans="1:3" x14ac:dyDescent="0.2">
      <c r="A53" s="3">
        <v>1.20370370370371E-2</v>
      </c>
      <c r="B53">
        <v>0.98746299999999998</v>
      </c>
      <c r="C53">
        <v>1.07795</v>
      </c>
    </row>
    <row r="54" spans="1:3" x14ac:dyDescent="0.2">
      <c r="A54" s="3">
        <v>1.22685185185185E-2</v>
      </c>
      <c r="B54">
        <v>0.98301799999999995</v>
      </c>
      <c r="C54">
        <v>1.07718</v>
      </c>
    </row>
    <row r="55" spans="1:3" x14ac:dyDescent="0.2">
      <c r="A55" s="3">
        <v>1.2500000000000001E-2</v>
      </c>
      <c r="B55">
        <v>0.98028599999999999</v>
      </c>
      <c r="C55">
        <v>1.0772200000000001</v>
      </c>
    </row>
    <row r="56" spans="1:3" x14ac:dyDescent="0.2">
      <c r="A56" s="3">
        <v>1.27314814814815E-2</v>
      </c>
      <c r="B56">
        <v>0.97742499999999999</v>
      </c>
      <c r="C56">
        <v>1.08087</v>
      </c>
    </row>
    <row r="57" spans="1:3" x14ac:dyDescent="0.2">
      <c r="A57" s="3">
        <v>1.2962962962963001E-2</v>
      </c>
      <c r="B57">
        <v>1.00078</v>
      </c>
      <c r="C57">
        <v>1.0694399999999999</v>
      </c>
    </row>
    <row r="58" spans="1:3" x14ac:dyDescent="0.2">
      <c r="A58" s="3">
        <v>1.31944444444445E-2</v>
      </c>
      <c r="B58">
        <v>0.97988799999999998</v>
      </c>
      <c r="C58">
        <v>1.05714</v>
      </c>
    </row>
    <row r="59" spans="1:3" x14ac:dyDescent="0.2">
      <c r="A59" s="3">
        <v>1.34259259259259E-2</v>
      </c>
      <c r="B59">
        <v>0.98065800000000003</v>
      </c>
      <c r="C59">
        <v>1.0681799999999999</v>
      </c>
    </row>
    <row r="60" spans="1:3" x14ac:dyDescent="0.2">
      <c r="A60" s="3">
        <v>1.3657407407407399E-2</v>
      </c>
      <c r="B60">
        <v>1.0120199999999999</v>
      </c>
      <c r="C60">
        <v>1.04213</v>
      </c>
    </row>
    <row r="61" spans="1:3" x14ac:dyDescent="0.2">
      <c r="A61" s="3">
        <v>1.38888888888889E-2</v>
      </c>
      <c r="B61">
        <v>0.96398399999999995</v>
      </c>
      <c r="C61">
        <v>1.06491</v>
      </c>
    </row>
    <row r="62" spans="1:3" x14ac:dyDescent="0.2">
      <c r="A62" s="3">
        <v>1.4120370370370399E-2</v>
      </c>
      <c r="B62">
        <v>0.97699000000000003</v>
      </c>
      <c r="C62">
        <v>1.04834</v>
      </c>
    </row>
    <row r="63" spans="1:3" x14ac:dyDescent="0.2">
      <c r="A63" s="3">
        <v>1.43518518518519E-2</v>
      </c>
      <c r="B63">
        <v>0.95414100000000002</v>
      </c>
      <c r="C63">
        <v>1.05626</v>
      </c>
    </row>
    <row r="64" spans="1:3" x14ac:dyDescent="0.2">
      <c r="A64" s="3">
        <v>1.4583333333333399E-2</v>
      </c>
      <c r="B64">
        <v>0.97782000000000002</v>
      </c>
      <c r="C64">
        <v>1.10859</v>
      </c>
    </row>
    <row r="65" spans="1:3" x14ac:dyDescent="0.2">
      <c r="A65" s="3">
        <v>1.48148148148148E-2</v>
      </c>
      <c r="B65">
        <v>0.98141599999999996</v>
      </c>
      <c r="C65">
        <v>1.0737399999999999</v>
      </c>
    </row>
    <row r="66" spans="1:3" x14ac:dyDescent="0.2">
      <c r="A66" s="3">
        <v>1.5046296296296301E-2</v>
      </c>
      <c r="B66">
        <v>0.98060400000000003</v>
      </c>
      <c r="C66">
        <v>1.03617</v>
      </c>
    </row>
    <row r="67" spans="1:3" x14ac:dyDescent="0.2">
      <c r="A67" s="3">
        <v>1.52777777777778E-2</v>
      </c>
      <c r="B67">
        <v>0.98731599999999997</v>
      </c>
      <c r="C67">
        <v>1.05457</v>
      </c>
    </row>
    <row r="68" spans="1:3" x14ac:dyDescent="0.2">
      <c r="A68" s="3">
        <v>1.5509259259259301E-2</v>
      </c>
      <c r="B68">
        <v>0.97571300000000005</v>
      </c>
      <c r="C68">
        <v>1.04901</v>
      </c>
    </row>
    <row r="69" spans="1:3" x14ac:dyDescent="0.2">
      <c r="A69" s="3">
        <v>1.5740740740740802E-2</v>
      </c>
      <c r="B69">
        <v>0.97625300000000004</v>
      </c>
      <c r="C69">
        <v>1.0725100000000001</v>
      </c>
    </row>
    <row r="70" spans="1:3" x14ac:dyDescent="0.2">
      <c r="A70" s="3">
        <v>1.59722222222222E-2</v>
      </c>
      <c r="B70">
        <v>0.96835000000000004</v>
      </c>
      <c r="C70">
        <v>1.08782</v>
      </c>
    </row>
    <row r="71" spans="1:3" x14ac:dyDescent="0.2">
      <c r="A71" s="3">
        <v>1.6203703703703699E-2</v>
      </c>
      <c r="B71">
        <v>0.97604000000000002</v>
      </c>
      <c r="C71">
        <v>1.0428599999999999</v>
      </c>
    </row>
    <row r="72" spans="1:3" x14ac:dyDescent="0.2">
      <c r="A72" s="3">
        <v>1.6435185185185198E-2</v>
      </c>
      <c r="B72">
        <v>0.97461100000000001</v>
      </c>
      <c r="C72">
        <v>1.04834</v>
      </c>
    </row>
    <row r="73" spans="1:3" x14ac:dyDescent="0.2">
      <c r="A73" s="3">
        <v>1.6666666666666701E-2</v>
      </c>
      <c r="B73">
        <v>0.94823299999999999</v>
      </c>
      <c r="C73">
        <v>1.0572999999999999</v>
      </c>
    </row>
    <row r="74" spans="1:3" x14ac:dyDescent="0.2">
      <c r="A74" s="3">
        <v>1.68981481481482E-2</v>
      </c>
      <c r="B74">
        <v>0.96639200000000003</v>
      </c>
      <c r="C74">
        <v>1.0531900000000001</v>
      </c>
    </row>
    <row r="75" spans="1:3" x14ac:dyDescent="0.2">
      <c r="A75" s="3">
        <v>1.7129629629629599E-2</v>
      </c>
      <c r="B75">
        <v>0.97742799999999996</v>
      </c>
      <c r="C75">
        <v>1.0666800000000001</v>
      </c>
    </row>
    <row r="76" spans="1:3" x14ac:dyDescent="0.2">
      <c r="A76" s="3">
        <v>1.7361111111111101E-2</v>
      </c>
      <c r="B76">
        <v>0.97053100000000003</v>
      </c>
      <c r="C76">
        <v>1.0583100000000001</v>
      </c>
    </row>
    <row r="77" spans="1:3" x14ac:dyDescent="0.2">
      <c r="A77" s="3">
        <v>1.7592592592592601E-2</v>
      </c>
      <c r="B77">
        <v>0.98425300000000004</v>
      </c>
      <c r="C77">
        <v>1.0593399999999999</v>
      </c>
    </row>
    <row r="78" spans="1:3" x14ac:dyDescent="0.2">
      <c r="A78" s="3">
        <v>1.78240740740741E-2</v>
      </c>
      <c r="B78">
        <v>0.99937900000000002</v>
      </c>
      <c r="C78">
        <v>1.07033</v>
      </c>
    </row>
    <row r="79" spans="1:3" x14ac:dyDescent="0.2">
      <c r="A79" s="3">
        <v>1.8055555555555599E-2</v>
      </c>
      <c r="B79">
        <v>0.97309199999999996</v>
      </c>
      <c r="C79">
        <v>1.07223</v>
      </c>
    </row>
    <row r="80" spans="1:3" x14ac:dyDescent="0.2">
      <c r="A80" s="3">
        <v>1.8287037037037102E-2</v>
      </c>
      <c r="B80">
        <v>0.96789800000000004</v>
      </c>
      <c r="C80">
        <v>1.06717</v>
      </c>
    </row>
    <row r="81" spans="1:3" x14ac:dyDescent="0.2">
      <c r="A81" s="3">
        <v>1.85185185185185E-2</v>
      </c>
      <c r="B81">
        <v>0.96503000000000005</v>
      </c>
      <c r="C81">
        <v>1.0583</v>
      </c>
    </row>
    <row r="82" spans="1:3" x14ac:dyDescent="0.2">
      <c r="A82" s="3">
        <v>1.8749999999999999E-2</v>
      </c>
      <c r="B82">
        <v>0.96693099999999998</v>
      </c>
      <c r="C82">
        <v>1.0623499999999999</v>
      </c>
    </row>
    <row r="83" spans="1:3" x14ac:dyDescent="0.2">
      <c r="A83" s="3">
        <v>1.8981481481481498E-2</v>
      </c>
      <c r="B83">
        <v>0.94825400000000004</v>
      </c>
      <c r="C83">
        <v>1.0523899999999999</v>
      </c>
    </row>
    <row r="84" spans="1:3" x14ac:dyDescent="0.2">
      <c r="A84" s="3">
        <v>1.9212962962963001E-2</v>
      </c>
      <c r="B84">
        <v>0.96413199999999999</v>
      </c>
      <c r="C84">
        <v>1.0730999999999999</v>
      </c>
    </row>
    <row r="85" spans="1:3" x14ac:dyDescent="0.2">
      <c r="A85" s="3">
        <v>1.94444444444445E-2</v>
      </c>
      <c r="B85">
        <v>0.97944600000000004</v>
      </c>
      <c r="C85">
        <v>1.0605599999999999</v>
      </c>
    </row>
    <row r="86" spans="1:3" x14ac:dyDescent="0.2">
      <c r="A86" s="3">
        <v>1.9675925925925899E-2</v>
      </c>
      <c r="B86">
        <v>0.95771300000000004</v>
      </c>
      <c r="C86">
        <v>1.0554699999999999</v>
      </c>
    </row>
    <row r="87" spans="1:3" x14ac:dyDescent="0.2">
      <c r="A87" s="3">
        <v>1.9907407407407401E-2</v>
      </c>
      <c r="B87">
        <v>0.97101599999999999</v>
      </c>
      <c r="C87">
        <v>1.06857</v>
      </c>
    </row>
    <row r="88" spans="1:3" x14ac:dyDescent="0.2">
      <c r="A88" s="3">
        <v>2.0138888888888901E-2</v>
      </c>
      <c r="B88">
        <v>0.968997</v>
      </c>
      <c r="C88">
        <v>1.0787500000000001</v>
      </c>
    </row>
    <row r="89" spans="1:3" x14ac:dyDescent="0.2">
      <c r="A89" s="3">
        <v>2.03703703703704E-2</v>
      </c>
      <c r="B89">
        <v>0.96635599999999999</v>
      </c>
      <c r="C89">
        <v>1.16232</v>
      </c>
    </row>
    <row r="90" spans="1:3" x14ac:dyDescent="0.2">
      <c r="A90" s="3">
        <v>2.0601851851851899E-2</v>
      </c>
      <c r="B90">
        <v>0.96848000000000001</v>
      </c>
      <c r="C90">
        <v>1.0577399999999999</v>
      </c>
    </row>
    <row r="91" spans="1:3" x14ac:dyDescent="0.2">
      <c r="A91" s="3">
        <v>2.0833333333333402E-2</v>
      </c>
      <c r="B91">
        <v>0.97281499999999999</v>
      </c>
      <c r="C91">
        <v>1.0603800000000001</v>
      </c>
    </row>
    <row r="92" spans="1:3" x14ac:dyDescent="0.2">
      <c r="A92" s="3">
        <v>2.10648148148148E-2</v>
      </c>
      <c r="B92">
        <v>0.97331599999999996</v>
      </c>
      <c r="C92">
        <v>1.06593</v>
      </c>
    </row>
    <row r="93" spans="1:3" x14ac:dyDescent="0.2">
      <c r="A93" s="3">
        <v>2.1296296296296299E-2</v>
      </c>
      <c r="B93">
        <v>0.97054799999999997</v>
      </c>
      <c r="C93">
        <v>1.06149</v>
      </c>
    </row>
    <row r="94" spans="1:3" x14ac:dyDescent="0.2">
      <c r="A94" s="3">
        <v>2.1527777777777798E-2</v>
      </c>
      <c r="B94">
        <v>0.96701300000000001</v>
      </c>
      <c r="C94">
        <v>1.15133</v>
      </c>
    </row>
    <row r="95" spans="1:3" x14ac:dyDescent="0.2">
      <c r="A95" s="3">
        <v>2.1759259259259301E-2</v>
      </c>
      <c r="B95">
        <v>0.97722600000000004</v>
      </c>
      <c r="C95">
        <v>1.0571900000000001</v>
      </c>
    </row>
    <row r="96" spans="1:3" x14ac:dyDescent="0.2">
      <c r="A96" s="3">
        <v>2.19907407407408E-2</v>
      </c>
      <c r="B96">
        <v>0.96703099999999997</v>
      </c>
      <c r="C96">
        <v>1.0683800000000001</v>
      </c>
    </row>
    <row r="97" spans="1:3" x14ac:dyDescent="0.2">
      <c r="A97" s="3">
        <v>2.2222222222222199E-2</v>
      </c>
      <c r="B97">
        <v>0.98121899999999995</v>
      </c>
      <c r="C97">
        <v>1.0462499999999999</v>
      </c>
    </row>
    <row r="98" spans="1:3" x14ac:dyDescent="0.2">
      <c r="A98" s="3">
        <v>2.2453703703703701E-2</v>
      </c>
      <c r="B98">
        <v>0.97126800000000002</v>
      </c>
      <c r="C98">
        <v>1.03718</v>
      </c>
    </row>
    <row r="99" spans="1:3" x14ac:dyDescent="0.2">
      <c r="A99" s="3">
        <v>2.2685185185185201E-2</v>
      </c>
      <c r="B99">
        <v>0.96870900000000004</v>
      </c>
      <c r="C99">
        <v>1.0572999999999999</v>
      </c>
    </row>
    <row r="100" spans="1:3" x14ac:dyDescent="0.2">
      <c r="A100" s="3">
        <v>2.29166666666667E-2</v>
      </c>
      <c r="B100">
        <v>0.96658599999999995</v>
      </c>
      <c r="C100">
        <v>1.0601400000000001</v>
      </c>
    </row>
    <row r="101" spans="1:3" x14ac:dyDescent="0.2">
      <c r="A101" s="3">
        <v>2.3148148148148199E-2</v>
      </c>
      <c r="B101">
        <v>0.95852199999999999</v>
      </c>
      <c r="C101">
        <v>1.0592699999999999</v>
      </c>
    </row>
    <row r="102" spans="1:3" x14ac:dyDescent="0.2">
      <c r="A102" s="3">
        <v>2.3379629629629601E-2</v>
      </c>
      <c r="B102">
        <v>0.97616499999999995</v>
      </c>
      <c r="C102">
        <v>1.05907</v>
      </c>
    </row>
    <row r="103" spans="1:3" x14ac:dyDescent="0.2">
      <c r="A103" s="3">
        <v>2.36111111111111E-2</v>
      </c>
      <c r="B103">
        <v>0.95846399999999998</v>
      </c>
      <c r="C103">
        <v>1.0589299999999999</v>
      </c>
    </row>
    <row r="104" spans="1:3" x14ac:dyDescent="0.2">
      <c r="A104" s="3">
        <v>2.3842592592592599E-2</v>
      </c>
      <c r="B104">
        <v>0.97400900000000001</v>
      </c>
      <c r="C104">
        <v>1.0713999999999999</v>
      </c>
    </row>
    <row r="105" spans="1:3" x14ac:dyDescent="0.2">
      <c r="A105" s="3">
        <v>2.4074074074074098E-2</v>
      </c>
      <c r="B105">
        <v>0.975607</v>
      </c>
      <c r="C105">
        <v>1.0548900000000001</v>
      </c>
    </row>
    <row r="106" spans="1:3" x14ac:dyDescent="0.2">
      <c r="A106" s="3">
        <v>2.4305555555555601E-2</v>
      </c>
      <c r="B106">
        <v>0.96976700000000005</v>
      </c>
      <c r="C106">
        <v>1.04698</v>
      </c>
    </row>
    <row r="107" spans="1:3" x14ac:dyDescent="0.2">
      <c r="A107" s="3">
        <v>2.45370370370371E-2</v>
      </c>
      <c r="B107">
        <v>0.97854300000000005</v>
      </c>
      <c r="C107">
        <v>1.05341</v>
      </c>
    </row>
    <row r="108" spans="1:3" x14ac:dyDescent="0.2">
      <c r="A108" s="3">
        <v>2.4768518518518499E-2</v>
      </c>
      <c r="B108">
        <v>0.97483299999999995</v>
      </c>
      <c r="C108">
        <v>1.05752</v>
      </c>
    </row>
    <row r="109" spans="1:3" x14ac:dyDescent="0.2">
      <c r="A109" s="3">
        <v>2.5000000000000001E-2</v>
      </c>
      <c r="B109">
        <v>0.98495100000000002</v>
      </c>
      <c r="C109">
        <v>1.0435399999999999</v>
      </c>
    </row>
    <row r="110" spans="1:3" x14ac:dyDescent="0.2">
      <c r="A110" s="3">
        <v>2.5231481481481501E-2</v>
      </c>
      <c r="B110">
        <v>0.97771300000000005</v>
      </c>
      <c r="C110">
        <v>1.0619799999999999</v>
      </c>
    </row>
    <row r="111" spans="1:3" x14ac:dyDescent="0.2">
      <c r="A111" s="3">
        <v>2.5462962962963E-2</v>
      </c>
      <c r="B111">
        <v>0.97501199999999999</v>
      </c>
      <c r="C111">
        <v>1.05437</v>
      </c>
    </row>
    <row r="112" spans="1:3" x14ac:dyDescent="0.2">
      <c r="A112" s="3">
        <v>2.5694444444444499E-2</v>
      </c>
      <c r="B112">
        <v>0.96033800000000002</v>
      </c>
      <c r="C112">
        <v>1.0564899999999999</v>
      </c>
    </row>
    <row r="113" spans="1:3" x14ac:dyDescent="0.2">
      <c r="A113" s="3">
        <v>2.5925925925925901E-2</v>
      </c>
      <c r="B113">
        <v>0.97174000000000005</v>
      </c>
      <c r="C113">
        <v>1.07735</v>
      </c>
    </row>
    <row r="114" spans="1:3" x14ac:dyDescent="0.2">
      <c r="A114" s="3">
        <v>2.61574074074074E-2</v>
      </c>
      <c r="B114">
        <v>0.95617200000000002</v>
      </c>
      <c r="C114">
        <v>1.04634</v>
      </c>
    </row>
    <row r="115" spans="1:3" x14ac:dyDescent="0.2">
      <c r="A115" s="3">
        <v>2.6388888888888899E-2</v>
      </c>
      <c r="B115">
        <v>0.98394000000000004</v>
      </c>
      <c r="C115">
        <v>1.02885</v>
      </c>
    </row>
    <row r="116" spans="1:3" x14ac:dyDescent="0.2">
      <c r="A116" s="3">
        <v>2.6620370370370398E-2</v>
      </c>
      <c r="B116">
        <v>0.95535999999999999</v>
      </c>
      <c r="C116">
        <v>1.0345800000000001</v>
      </c>
    </row>
    <row r="117" spans="1:3" x14ac:dyDescent="0.2">
      <c r="A117" s="3">
        <v>2.6851851851851901E-2</v>
      </c>
      <c r="B117">
        <v>0.95729299999999995</v>
      </c>
      <c r="C117">
        <v>1.04684</v>
      </c>
    </row>
    <row r="118" spans="1:3" x14ac:dyDescent="0.2">
      <c r="A118" s="3">
        <v>2.70833333333333E-2</v>
      </c>
      <c r="B118">
        <v>0.97930099999999998</v>
      </c>
      <c r="C118">
        <v>1.03725</v>
      </c>
    </row>
    <row r="119" spans="1:3" x14ac:dyDescent="0.2">
      <c r="A119" s="3">
        <v>2.7314814814814799E-2</v>
      </c>
      <c r="B119">
        <v>0.98569499999999999</v>
      </c>
      <c r="C119">
        <v>1.09076</v>
      </c>
    </row>
    <row r="120" spans="1:3" x14ac:dyDescent="0.2">
      <c r="A120" s="3">
        <v>2.7546296296296301E-2</v>
      </c>
      <c r="B120">
        <v>0.96853800000000001</v>
      </c>
      <c r="C120">
        <v>1.05623</v>
      </c>
    </row>
    <row r="121" spans="1:3" x14ac:dyDescent="0.2">
      <c r="A121" s="3">
        <v>2.7777777777777801E-2</v>
      </c>
      <c r="B121">
        <v>1.0039</v>
      </c>
      <c r="C121">
        <v>1.0452999999999999</v>
      </c>
    </row>
    <row r="122" spans="1:3" x14ac:dyDescent="0.2">
      <c r="A122" s="3">
        <v>2.80092592592593E-2</v>
      </c>
      <c r="B122">
        <v>0.96855899999999995</v>
      </c>
      <c r="C122">
        <v>1.06657</v>
      </c>
    </row>
    <row r="123" spans="1:3" x14ac:dyDescent="0.2">
      <c r="A123" s="3">
        <v>2.8240740740740799E-2</v>
      </c>
      <c r="B123">
        <v>0.96465299999999998</v>
      </c>
      <c r="C123">
        <v>1.06521</v>
      </c>
    </row>
    <row r="124" spans="1:3" x14ac:dyDescent="0.2">
      <c r="A124" s="3">
        <v>2.8472222222222201E-2</v>
      </c>
      <c r="B124">
        <v>1.07202</v>
      </c>
      <c r="C124">
        <v>1.0571600000000001</v>
      </c>
    </row>
    <row r="125" spans="1:3" x14ac:dyDescent="0.2">
      <c r="A125" s="3">
        <v>2.87037037037037E-2</v>
      </c>
      <c r="B125">
        <v>0.95063200000000003</v>
      </c>
      <c r="C125">
        <v>1.0588599999999999</v>
      </c>
    </row>
    <row r="126" spans="1:3" x14ac:dyDescent="0.2">
      <c r="A126" s="3">
        <v>2.8935185185185199E-2</v>
      </c>
      <c r="B126">
        <v>0.96124799999999999</v>
      </c>
      <c r="C126">
        <v>1.0386899999999999</v>
      </c>
    </row>
    <row r="127" spans="1:3" x14ac:dyDescent="0.2">
      <c r="A127" s="3">
        <v>2.9166666666666698E-2</v>
      </c>
      <c r="B127">
        <v>0.97499199999999997</v>
      </c>
      <c r="C127">
        <v>1.02485</v>
      </c>
    </row>
    <row r="128" spans="1:3" x14ac:dyDescent="0.2">
      <c r="A128" s="3">
        <v>2.9398148148148201E-2</v>
      </c>
      <c r="B128">
        <v>0.95289199999999996</v>
      </c>
      <c r="C128">
        <v>1.0568200000000001</v>
      </c>
    </row>
    <row r="129" spans="1:3" x14ac:dyDescent="0.2">
      <c r="A129" s="3">
        <v>2.96296296296296E-2</v>
      </c>
      <c r="B129">
        <v>1.0174300000000001</v>
      </c>
      <c r="C129">
        <v>1.0304599999999999</v>
      </c>
    </row>
    <row r="130" spans="1:3" x14ac:dyDescent="0.2">
      <c r="A130" s="3">
        <v>2.9861111111111099E-2</v>
      </c>
      <c r="B130">
        <v>0.97450099999999995</v>
      </c>
      <c r="C130">
        <v>1.05348</v>
      </c>
    </row>
    <row r="131" spans="1:3" x14ac:dyDescent="0.2">
      <c r="A131" s="3">
        <v>3.0092592592592601E-2</v>
      </c>
      <c r="B131">
        <v>0.98480800000000002</v>
      </c>
      <c r="C131">
        <v>1.07534</v>
      </c>
    </row>
    <row r="132" spans="1:3" x14ac:dyDescent="0.2">
      <c r="A132" s="3">
        <v>3.03240740740741E-2</v>
      </c>
      <c r="B132">
        <v>0.98601799999999995</v>
      </c>
      <c r="C132">
        <v>1.06273</v>
      </c>
    </row>
    <row r="133" spans="1:3" x14ac:dyDescent="0.2">
      <c r="A133" s="3">
        <v>3.05555555555556E-2</v>
      </c>
      <c r="B133">
        <v>1.00267</v>
      </c>
      <c r="C133">
        <v>1.0571200000000001</v>
      </c>
    </row>
    <row r="134" spans="1:3" x14ac:dyDescent="0.2">
      <c r="A134" s="3">
        <v>3.0787037037037099E-2</v>
      </c>
      <c r="B134">
        <v>0.96327099999999999</v>
      </c>
      <c r="C134">
        <v>1.08273</v>
      </c>
    </row>
    <row r="135" spans="1:3" x14ac:dyDescent="0.2">
      <c r="A135" s="3">
        <v>3.1018518518518501E-2</v>
      </c>
      <c r="B135">
        <v>0.96221500000000004</v>
      </c>
      <c r="C135">
        <v>1.0468</v>
      </c>
    </row>
    <row r="136" spans="1:3" x14ac:dyDescent="0.2">
      <c r="A136" s="3">
        <v>3.125E-2</v>
      </c>
      <c r="B136">
        <v>0.96216199999999996</v>
      </c>
      <c r="C136">
        <v>1.04522</v>
      </c>
    </row>
    <row r="138" spans="1:3" x14ac:dyDescent="0.2">
      <c r="A138" t="s">
        <v>45</v>
      </c>
      <c r="B138">
        <f>AVERAGE(B2:B136)</f>
        <v>1.0606113999999998</v>
      </c>
      <c r="C138">
        <f>AVERAGE(C2:C136)</f>
        <v>1.1490953333333334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F3C2B24EE74845B032A2CC0F813651" ma:contentTypeVersion="12" ma:contentTypeDescription="Create a new document." ma:contentTypeScope="" ma:versionID="926914e20f5f300737307ea7be0184e1">
  <xsd:schema xmlns:xsd="http://www.w3.org/2001/XMLSchema" xmlns:xs="http://www.w3.org/2001/XMLSchema" xmlns:p="http://schemas.microsoft.com/office/2006/metadata/properties" xmlns:ns3="dcdbe96c-9c47-4202-80f5-cac5e6e6d6c1" xmlns:ns4="1e8eff21-aac5-419e-8496-4266dd95c283" targetNamespace="http://schemas.microsoft.com/office/2006/metadata/properties" ma:root="true" ma:fieldsID="2d2603b88a961a7e06a76e94fde58845" ns3:_="" ns4:_="">
    <xsd:import namespace="dcdbe96c-9c47-4202-80f5-cac5e6e6d6c1"/>
    <xsd:import namespace="1e8eff21-aac5-419e-8496-4266dd95c28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3:SharedWithDetails" minOccurs="0"/>
                <xsd:element ref="ns3:SharingHintHash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dbe96c-9c47-4202-80f5-cac5e6e6d6c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8eff21-aac5-419e-8496-4266dd95c28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9559CC0-1BA7-4F4A-B0F5-5D8CA04105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dbe96c-9c47-4202-80f5-cac5e6e6d6c1"/>
    <ds:schemaRef ds:uri="1e8eff21-aac5-419e-8496-4266dd95c2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4FA8A0D-417C-4577-9A5A-39B711A4238C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dcdbe96c-9c47-4202-80f5-cac5e6e6d6c1"/>
    <ds:schemaRef ds:uri="http://purl.org/dc/elements/1.1/"/>
    <ds:schemaRef ds:uri="http://schemas.microsoft.com/office/2006/metadata/properties"/>
    <ds:schemaRef ds:uri="1e8eff21-aac5-419e-8496-4266dd95c283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C804984-24DD-47D8-B978-D9B6EA98777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Sheet1</vt:lpstr>
      <vt:lpstr>mass_conc</vt:lpstr>
      <vt:lpstr>Sheet2</vt:lpstr>
      <vt:lpstr>MMAD</vt:lpstr>
      <vt:lpstr>Sheet2!expt_data</vt:lpstr>
      <vt:lpstr>Sheet2!prediction</vt:lpstr>
      <vt:lpstr>Sheet2!prediction_1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dcterms:created xsi:type="dcterms:W3CDTF">2021-01-14T11:08:50Z</dcterms:created>
  <dcterms:modified xsi:type="dcterms:W3CDTF">2022-12-22T08:14:28Z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0x01010063F3C2B24EE74845B032A2CC0F813651</vt:lpwstr>
  </property>
</Properties>
</file>