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code\ml\fast-ai\examples\excel\"/>
    </mc:Choice>
  </mc:AlternateContent>
  <xr:revisionPtr revIDLastSave="0" documentId="13_ncr:1_{68D13351-C04A-4457-BF4C-4DC738DFEFA3}" xr6:coauthVersionLast="28" xr6:coauthVersionMax="28" xr10:uidLastSave="{00000000-0000-0000-0000-000000000000}"/>
  <bookViews>
    <workbookView xWindow="8490" yWindow="0" windowWidth="21420" windowHeight="11385" activeTab="2" xr2:uid="{00000000-000D-0000-FFFF-FFFF00000000}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71027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1" i="1" l="1"/>
  <c r="A23" i="3" l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3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L4" i="4" s="1"/>
  <c r="J5" i="4"/>
  <c r="L5" i="4" s="1"/>
  <c r="J6" i="4"/>
  <c r="L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L12" i="4" s="1"/>
  <c r="J13" i="4"/>
  <c r="L13" i="4" s="1"/>
  <c r="J14" i="4"/>
  <c r="L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L20" i="4" s="1"/>
  <c r="J21" i="4"/>
  <c r="L21" i="4" s="1"/>
  <c r="J22" i="4"/>
  <c r="L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L28" i="4" s="1"/>
  <c r="J29" i="4"/>
  <c r="L29" i="4" s="1"/>
  <c r="J30" i="4"/>
  <c r="L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L36" i="4" s="1"/>
  <c r="J37" i="4"/>
  <c r="L37" i="4" s="1"/>
  <c r="J38" i="4"/>
  <c r="L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L44" i="4" s="1"/>
  <c r="J45" i="4"/>
  <c r="L45" i="4" s="1"/>
  <c r="J46" i="4"/>
  <c r="L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K3" i="4" l="1"/>
  <c r="K47" i="4"/>
  <c r="K43" i="4"/>
  <c r="K39" i="4"/>
  <c r="K35" i="4"/>
  <c r="K31" i="4"/>
  <c r="K27" i="4"/>
  <c r="K23" i="4"/>
  <c r="K19" i="4"/>
  <c r="K15" i="4"/>
  <c r="K11" i="4"/>
  <c r="K7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K50" i="4"/>
  <c r="K46" i="4"/>
  <c r="K42" i="4"/>
  <c r="K38" i="4"/>
  <c r="K34" i="4"/>
  <c r="K30" i="4"/>
  <c r="K26" i="4"/>
  <c r="K22" i="4"/>
  <c r="K18" i="4"/>
  <c r="K14" i="4"/>
  <c r="K10" i="4"/>
  <c r="K6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K49" i="4"/>
  <c r="K45" i="4"/>
  <c r="K41" i="4"/>
  <c r="K37" i="4"/>
  <c r="K33" i="4"/>
  <c r="K29" i="4"/>
  <c r="K25" i="4"/>
  <c r="K21" i="4"/>
  <c r="K17" i="4"/>
  <c r="K13" i="4"/>
  <c r="K9" i="4"/>
  <c r="K5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K48" i="4"/>
  <c r="K44" i="4"/>
  <c r="K40" i="4"/>
  <c r="K36" i="4"/>
  <c r="K32" i="4"/>
  <c r="K28" i="4"/>
  <c r="K24" i="4"/>
  <c r="K20" i="4"/>
  <c r="K16" i="4"/>
  <c r="K12" i="4"/>
  <c r="K8" i="4"/>
  <c r="K4" i="4"/>
  <c r="T20" i="3"/>
  <c r="S33" i="3"/>
  <c r="W45" i="3"/>
  <c r="V58" i="3"/>
  <c r="S78" i="3"/>
  <c r="U84" i="3"/>
  <c r="W90" i="3"/>
  <c r="W96" i="3"/>
  <c r="T101" i="3"/>
  <c r="U105" i="3"/>
  <c r="V109" i="3"/>
  <c r="W112" i="3"/>
  <c r="S116" i="3"/>
  <c r="U122" i="3"/>
  <c r="V125" i="3"/>
  <c r="W128" i="3"/>
  <c r="S132" i="3"/>
  <c r="U138" i="3"/>
  <c r="S141" i="3"/>
  <c r="W141" i="3"/>
  <c r="V142" i="3"/>
  <c r="T144" i="3"/>
  <c r="S145" i="3"/>
  <c r="W145" i="3"/>
  <c r="V146" i="3"/>
  <c r="T148" i="3"/>
  <c r="S149" i="3"/>
  <c r="W149" i="3"/>
  <c r="V150" i="3"/>
  <c r="T152" i="3"/>
  <c r="S153" i="3"/>
  <c r="W153" i="3"/>
  <c r="V154" i="3"/>
  <c r="T156" i="3"/>
  <c r="S157" i="3"/>
  <c r="W157" i="3"/>
  <c r="V158" i="3"/>
  <c r="T160" i="3"/>
  <c r="S161" i="3"/>
  <c r="W161" i="3"/>
  <c r="V162" i="3"/>
  <c r="T164" i="3"/>
  <c r="S165" i="3"/>
  <c r="W165" i="3"/>
  <c r="V166" i="3"/>
  <c r="T168" i="3"/>
  <c r="S169" i="3"/>
  <c r="W169" i="3"/>
  <c r="V170" i="3"/>
  <c r="T172" i="3"/>
  <c r="S173" i="3"/>
  <c r="W173" i="3"/>
  <c r="V174" i="3"/>
  <c r="T176" i="3"/>
  <c r="S177" i="3"/>
  <c r="W177" i="3"/>
  <c r="V178" i="3"/>
  <c r="T180" i="3"/>
  <c r="S181" i="3"/>
  <c r="W181" i="3"/>
  <c r="V182" i="3"/>
  <c r="T184" i="3"/>
  <c r="S185" i="3"/>
  <c r="W185" i="3"/>
  <c r="V186" i="3"/>
  <c r="T188" i="3"/>
  <c r="S189" i="3"/>
  <c r="W189" i="3"/>
  <c r="V190" i="3"/>
  <c r="T192" i="3"/>
  <c r="S193" i="3"/>
  <c r="W193" i="3"/>
  <c r="V194" i="3"/>
  <c r="T196" i="3"/>
  <c r="S197" i="3"/>
  <c r="W197" i="3"/>
  <c r="V198" i="3"/>
  <c r="T200" i="3"/>
  <c r="S201" i="3"/>
  <c r="W201" i="3"/>
  <c r="V202" i="3"/>
  <c r="T204" i="3"/>
  <c r="S205" i="3"/>
  <c r="W205" i="3"/>
  <c r="V206" i="3"/>
  <c r="T208" i="3"/>
  <c r="T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W29" i="3" s="1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S49" i="3" s="1"/>
  <c r="R50" i="3"/>
  <c r="R51" i="3"/>
  <c r="R52" i="3"/>
  <c r="R53" i="3"/>
  <c r="R54" i="3"/>
  <c r="R55" i="3"/>
  <c r="R56" i="3"/>
  <c r="R57" i="3"/>
  <c r="R58" i="3"/>
  <c r="R59" i="3"/>
  <c r="R60" i="3"/>
  <c r="R61" i="3"/>
  <c r="W61" i="3" s="1"/>
  <c r="R62" i="3"/>
  <c r="R63" i="3"/>
  <c r="R64" i="3"/>
  <c r="R65" i="3"/>
  <c r="R66" i="3"/>
  <c r="R67" i="3"/>
  <c r="R68" i="3"/>
  <c r="R69" i="3"/>
  <c r="R70" i="3"/>
  <c r="R71" i="3"/>
  <c r="R72" i="3"/>
  <c r="R73" i="3"/>
  <c r="T73" i="3" s="1"/>
  <c r="R74" i="3"/>
  <c r="R75" i="3"/>
  <c r="R76" i="3"/>
  <c r="R77" i="3"/>
  <c r="R78" i="3"/>
  <c r="R79" i="3"/>
  <c r="V79" i="3" s="1"/>
  <c r="R80" i="3"/>
  <c r="R81" i="3"/>
  <c r="R82" i="3"/>
  <c r="R83" i="3"/>
  <c r="R84" i="3"/>
  <c r="R85" i="3"/>
  <c r="R86" i="3"/>
  <c r="S86" i="3" s="1"/>
  <c r="R87" i="3"/>
  <c r="R88" i="3"/>
  <c r="R89" i="3"/>
  <c r="T89" i="3" s="1"/>
  <c r="R90" i="3"/>
  <c r="R91" i="3"/>
  <c r="R92" i="3"/>
  <c r="R93" i="3"/>
  <c r="R94" i="3"/>
  <c r="R95" i="3"/>
  <c r="V95" i="3" s="1"/>
  <c r="R96" i="3"/>
  <c r="R97" i="3"/>
  <c r="R98" i="3"/>
  <c r="S98" i="3" s="1"/>
  <c r="R99" i="3"/>
  <c r="R100" i="3"/>
  <c r="R101" i="3"/>
  <c r="R102" i="3"/>
  <c r="T102" i="3" s="1"/>
  <c r="R103" i="3"/>
  <c r="R104" i="3"/>
  <c r="R105" i="3"/>
  <c r="R106" i="3"/>
  <c r="U106" i="3" s="1"/>
  <c r="R107" i="3"/>
  <c r="R108" i="3"/>
  <c r="R109" i="3"/>
  <c r="R110" i="3"/>
  <c r="U110" i="3" s="1"/>
  <c r="R111" i="3"/>
  <c r="R112" i="3"/>
  <c r="R113" i="3"/>
  <c r="V113" i="3" s="1"/>
  <c r="R114" i="3"/>
  <c r="R115" i="3"/>
  <c r="T115" i="3" s="1"/>
  <c r="R116" i="3"/>
  <c r="R117" i="3"/>
  <c r="R118" i="3"/>
  <c r="R119" i="3"/>
  <c r="R120" i="3"/>
  <c r="R121" i="3"/>
  <c r="V121" i="3" s="1"/>
  <c r="R122" i="3"/>
  <c r="R123" i="3"/>
  <c r="R124" i="3"/>
  <c r="R125" i="3"/>
  <c r="R126" i="3"/>
  <c r="U126" i="3" s="1"/>
  <c r="R127" i="3"/>
  <c r="R128" i="3"/>
  <c r="R129" i="3"/>
  <c r="V129" i="3" s="1"/>
  <c r="R130" i="3"/>
  <c r="R131" i="3"/>
  <c r="R132" i="3"/>
  <c r="R133" i="3"/>
  <c r="R134" i="3"/>
  <c r="R135" i="3"/>
  <c r="R136" i="3"/>
  <c r="R137" i="3"/>
  <c r="V137" i="3" s="1"/>
  <c r="R138" i="3"/>
  <c r="R139" i="3"/>
  <c r="T139" i="3" s="1"/>
  <c r="R140" i="3"/>
  <c r="R141" i="3"/>
  <c r="U141" i="3" s="1"/>
  <c r="R142" i="3"/>
  <c r="T142" i="3" s="1"/>
  <c r="R143" i="3"/>
  <c r="S143" i="3" s="1"/>
  <c r="R144" i="3"/>
  <c r="V144" i="3" s="1"/>
  <c r="R145" i="3"/>
  <c r="U145" i="3" s="1"/>
  <c r="R146" i="3"/>
  <c r="T146" i="3" s="1"/>
  <c r="R147" i="3"/>
  <c r="S147" i="3" s="1"/>
  <c r="R148" i="3"/>
  <c r="V148" i="3" s="1"/>
  <c r="R149" i="3"/>
  <c r="U149" i="3" s="1"/>
  <c r="R150" i="3"/>
  <c r="T150" i="3" s="1"/>
  <c r="R151" i="3"/>
  <c r="S151" i="3" s="1"/>
  <c r="R152" i="3"/>
  <c r="V152" i="3" s="1"/>
  <c r="R153" i="3"/>
  <c r="U153" i="3" s="1"/>
  <c r="R154" i="3"/>
  <c r="T154" i="3" s="1"/>
  <c r="R155" i="3"/>
  <c r="S155" i="3" s="1"/>
  <c r="R156" i="3"/>
  <c r="V156" i="3" s="1"/>
  <c r="R157" i="3"/>
  <c r="U157" i="3" s="1"/>
  <c r="R158" i="3"/>
  <c r="T158" i="3" s="1"/>
  <c r="R159" i="3"/>
  <c r="S159" i="3" s="1"/>
  <c r="R160" i="3"/>
  <c r="V160" i="3" s="1"/>
  <c r="R161" i="3"/>
  <c r="U161" i="3" s="1"/>
  <c r="R162" i="3"/>
  <c r="T162" i="3" s="1"/>
  <c r="R163" i="3"/>
  <c r="S163" i="3" s="1"/>
  <c r="R164" i="3"/>
  <c r="V164" i="3" s="1"/>
  <c r="R165" i="3"/>
  <c r="U165" i="3" s="1"/>
  <c r="R166" i="3"/>
  <c r="T166" i="3" s="1"/>
  <c r="R167" i="3"/>
  <c r="S167" i="3" s="1"/>
  <c r="R168" i="3"/>
  <c r="V168" i="3" s="1"/>
  <c r="R169" i="3"/>
  <c r="U169" i="3" s="1"/>
  <c r="R170" i="3"/>
  <c r="T170" i="3" s="1"/>
  <c r="R171" i="3"/>
  <c r="S171" i="3" s="1"/>
  <c r="R172" i="3"/>
  <c r="V172" i="3" s="1"/>
  <c r="R173" i="3"/>
  <c r="U173" i="3" s="1"/>
  <c r="R174" i="3"/>
  <c r="T174" i="3" s="1"/>
  <c r="R175" i="3"/>
  <c r="S175" i="3" s="1"/>
  <c r="R176" i="3"/>
  <c r="V176" i="3" s="1"/>
  <c r="R177" i="3"/>
  <c r="U177" i="3" s="1"/>
  <c r="R178" i="3"/>
  <c r="T178" i="3" s="1"/>
  <c r="R179" i="3"/>
  <c r="S179" i="3" s="1"/>
  <c r="R180" i="3"/>
  <c r="V180" i="3" s="1"/>
  <c r="R181" i="3"/>
  <c r="U181" i="3" s="1"/>
  <c r="R182" i="3"/>
  <c r="T182" i="3" s="1"/>
  <c r="R183" i="3"/>
  <c r="S183" i="3" s="1"/>
  <c r="R184" i="3"/>
  <c r="V184" i="3" s="1"/>
  <c r="R185" i="3"/>
  <c r="U185" i="3" s="1"/>
  <c r="R186" i="3"/>
  <c r="T186" i="3" s="1"/>
  <c r="R187" i="3"/>
  <c r="S187" i="3" s="1"/>
  <c r="R188" i="3"/>
  <c r="V188" i="3" s="1"/>
  <c r="R189" i="3"/>
  <c r="U189" i="3" s="1"/>
  <c r="R190" i="3"/>
  <c r="T190" i="3" s="1"/>
  <c r="R191" i="3"/>
  <c r="S191" i="3" s="1"/>
  <c r="R192" i="3"/>
  <c r="V192" i="3" s="1"/>
  <c r="R193" i="3"/>
  <c r="U193" i="3" s="1"/>
  <c r="R194" i="3"/>
  <c r="T194" i="3" s="1"/>
  <c r="R195" i="3"/>
  <c r="S195" i="3" s="1"/>
  <c r="R196" i="3"/>
  <c r="V196" i="3" s="1"/>
  <c r="R197" i="3"/>
  <c r="U197" i="3" s="1"/>
  <c r="R198" i="3"/>
  <c r="T198" i="3" s="1"/>
  <c r="R199" i="3"/>
  <c r="S199" i="3" s="1"/>
  <c r="R200" i="3"/>
  <c r="V200" i="3" s="1"/>
  <c r="R201" i="3"/>
  <c r="U201" i="3" s="1"/>
  <c r="R202" i="3"/>
  <c r="T202" i="3" s="1"/>
  <c r="R203" i="3"/>
  <c r="S203" i="3" s="1"/>
  <c r="R204" i="3"/>
  <c r="V204" i="3" s="1"/>
  <c r="R205" i="3"/>
  <c r="U205" i="3" s="1"/>
  <c r="R206" i="3"/>
  <c r="T206" i="3" s="1"/>
  <c r="R207" i="3"/>
  <c r="S207" i="3" s="1"/>
  <c r="R208" i="3"/>
  <c r="V208" i="3" s="1"/>
  <c r="R3" i="3"/>
  <c r="V3" i="3" s="1"/>
  <c r="V135" i="3" l="1"/>
  <c r="S135" i="3"/>
  <c r="W135" i="3"/>
  <c r="U135" i="3"/>
  <c r="V123" i="3"/>
  <c r="S123" i="3"/>
  <c r="W123" i="3"/>
  <c r="U123" i="3"/>
  <c r="V111" i="3"/>
  <c r="S111" i="3"/>
  <c r="W111" i="3"/>
  <c r="U111" i="3"/>
  <c r="U99" i="3"/>
  <c r="V99" i="3"/>
  <c r="W99" i="3"/>
  <c r="T99" i="3"/>
  <c r="U87" i="3"/>
  <c r="T87" i="3"/>
  <c r="S87" i="3"/>
  <c r="W87" i="3"/>
  <c r="T71" i="3"/>
  <c r="V71" i="3"/>
  <c r="S71" i="3"/>
  <c r="W71" i="3"/>
  <c r="T55" i="3"/>
  <c r="V55" i="3"/>
  <c r="S55" i="3"/>
  <c r="W55" i="3"/>
  <c r="T43" i="3"/>
  <c r="V43" i="3"/>
  <c r="W43" i="3"/>
  <c r="U43" i="3"/>
  <c r="S43" i="3"/>
  <c r="T35" i="3"/>
  <c r="V35" i="3"/>
  <c r="W35" i="3"/>
  <c r="U35" i="3"/>
  <c r="S35" i="3"/>
  <c r="T23" i="3"/>
  <c r="V23" i="3"/>
  <c r="S23" i="3"/>
  <c r="W23" i="3"/>
  <c r="S7" i="3"/>
  <c r="W7" i="3"/>
  <c r="T7" i="3"/>
  <c r="V7" i="3"/>
  <c r="U7" i="3"/>
  <c r="U191" i="3"/>
  <c r="U187" i="3"/>
  <c r="U183" i="3"/>
  <c r="U163" i="3"/>
  <c r="U71" i="3"/>
  <c r="U140" i="3"/>
  <c r="V140" i="3"/>
  <c r="T140" i="3"/>
  <c r="U136" i="3"/>
  <c r="V136" i="3"/>
  <c r="T136" i="3"/>
  <c r="U132" i="3"/>
  <c r="V132" i="3"/>
  <c r="T132" i="3"/>
  <c r="U128" i="3"/>
  <c r="V128" i="3"/>
  <c r="T128" i="3"/>
  <c r="U124" i="3"/>
  <c r="V124" i="3"/>
  <c r="T124" i="3"/>
  <c r="U120" i="3"/>
  <c r="V120" i="3"/>
  <c r="T120" i="3"/>
  <c r="U116" i="3"/>
  <c r="V116" i="3"/>
  <c r="T116" i="3"/>
  <c r="U112" i="3"/>
  <c r="V112" i="3"/>
  <c r="T112" i="3"/>
  <c r="T108" i="3"/>
  <c r="S108" i="3"/>
  <c r="U108" i="3"/>
  <c r="W108" i="3"/>
  <c r="T104" i="3"/>
  <c r="W104" i="3"/>
  <c r="S104" i="3"/>
  <c r="V104" i="3"/>
  <c r="T100" i="3"/>
  <c r="V100" i="3"/>
  <c r="W100" i="3"/>
  <c r="U100" i="3"/>
  <c r="T96" i="3"/>
  <c r="S96" i="3"/>
  <c r="U96" i="3"/>
  <c r="V96" i="3"/>
  <c r="T92" i="3"/>
  <c r="S92" i="3"/>
  <c r="W92" i="3"/>
  <c r="V92" i="3"/>
  <c r="T88" i="3"/>
  <c r="S88" i="3"/>
  <c r="W88" i="3"/>
  <c r="U88" i="3"/>
  <c r="V88" i="3"/>
  <c r="T84" i="3"/>
  <c r="S84" i="3"/>
  <c r="W84" i="3"/>
  <c r="V84" i="3"/>
  <c r="T80" i="3"/>
  <c r="S80" i="3"/>
  <c r="W80" i="3"/>
  <c r="U80" i="3"/>
  <c r="V80" i="3"/>
  <c r="T76" i="3"/>
  <c r="S76" i="3"/>
  <c r="W76" i="3"/>
  <c r="V76" i="3"/>
  <c r="T72" i="3"/>
  <c r="S72" i="3"/>
  <c r="W72" i="3"/>
  <c r="U72" i="3"/>
  <c r="V72" i="3"/>
  <c r="S68" i="3"/>
  <c r="W68" i="3"/>
  <c r="U68" i="3"/>
  <c r="V68" i="3"/>
  <c r="S64" i="3"/>
  <c r="W64" i="3"/>
  <c r="U64" i="3"/>
  <c r="V64" i="3"/>
  <c r="T64" i="3"/>
  <c r="S60" i="3"/>
  <c r="W60" i="3"/>
  <c r="U60" i="3"/>
  <c r="T60" i="3"/>
  <c r="V60" i="3"/>
  <c r="S56" i="3"/>
  <c r="W56" i="3"/>
  <c r="U56" i="3"/>
  <c r="V56" i="3"/>
  <c r="T56" i="3"/>
  <c r="S52" i="3"/>
  <c r="W52" i="3"/>
  <c r="U52" i="3"/>
  <c r="V52" i="3"/>
  <c r="S48" i="3"/>
  <c r="W48" i="3"/>
  <c r="U48" i="3"/>
  <c r="V48" i="3"/>
  <c r="T48" i="3"/>
  <c r="S44" i="3"/>
  <c r="W44" i="3"/>
  <c r="U44" i="3"/>
  <c r="T44" i="3"/>
  <c r="V44" i="3"/>
  <c r="S40" i="3"/>
  <c r="W40" i="3"/>
  <c r="U40" i="3"/>
  <c r="V40" i="3"/>
  <c r="T40" i="3"/>
  <c r="S36" i="3"/>
  <c r="W36" i="3"/>
  <c r="U36" i="3"/>
  <c r="V36" i="3"/>
  <c r="S32" i="3"/>
  <c r="W32" i="3"/>
  <c r="U32" i="3"/>
  <c r="V32" i="3"/>
  <c r="T32" i="3"/>
  <c r="S28" i="3"/>
  <c r="W28" i="3"/>
  <c r="U28" i="3"/>
  <c r="T28" i="3"/>
  <c r="V28" i="3"/>
  <c r="S24" i="3"/>
  <c r="W24" i="3"/>
  <c r="U24" i="3"/>
  <c r="V24" i="3"/>
  <c r="T24" i="3"/>
  <c r="S20" i="3"/>
  <c r="W20" i="3"/>
  <c r="U20" i="3"/>
  <c r="V20" i="3"/>
  <c r="V16" i="3"/>
  <c r="S16" i="3"/>
  <c r="W16" i="3"/>
  <c r="U16" i="3"/>
  <c r="T16" i="3"/>
  <c r="V12" i="3"/>
  <c r="S12" i="3"/>
  <c r="W12" i="3"/>
  <c r="U12" i="3"/>
  <c r="T12" i="3"/>
  <c r="V8" i="3"/>
  <c r="S8" i="3"/>
  <c r="W8" i="3"/>
  <c r="U8" i="3"/>
  <c r="V4" i="3"/>
  <c r="S4" i="3"/>
  <c r="W4" i="3"/>
  <c r="U4" i="3"/>
  <c r="T4" i="3"/>
  <c r="U3" i="3"/>
  <c r="U208" i="3"/>
  <c r="V207" i="3"/>
  <c r="W206" i="3"/>
  <c r="S206" i="3"/>
  <c r="T205" i="3"/>
  <c r="U204" i="3"/>
  <c r="V203" i="3"/>
  <c r="W202" i="3"/>
  <c r="S202" i="3"/>
  <c r="T201" i="3"/>
  <c r="U200" i="3"/>
  <c r="V199" i="3"/>
  <c r="W198" i="3"/>
  <c r="S198" i="3"/>
  <c r="T197" i="3"/>
  <c r="U196" i="3"/>
  <c r="V195" i="3"/>
  <c r="W194" i="3"/>
  <c r="S194" i="3"/>
  <c r="T193" i="3"/>
  <c r="U192" i="3"/>
  <c r="V191" i="3"/>
  <c r="W190" i="3"/>
  <c r="S190" i="3"/>
  <c r="T189" i="3"/>
  <c r="U188" i="3"/>
  <c r="V187" i="3"/>
  <c r="W186" i="3"/>
  <c r="S186" i="3"/>
  <c r="T185" i="3"/>
  <c r="U184" i="3"/>
  <c r="V183" i="3"/>
  <c r="W182" i="3"/>
  <c r="S182" i="3"/>
  <c r="T181" i="3"/>
  <c r="U180" i="3"/>
  <c r="V179" i="3"/>
  <c r="W178" i="3"/>
  <c r="S178" i="3"/>
  <c r="T177" i="3"/>
  <c r="U176" i="3"/>
  <c r="V175" i="3"/>
  <c r="W174" i="3"/>
  <c r="S174" i="3"/>
  <c r="T173" i="3"/>
  <c r="U172" i="3"/>
  <c r="V171" i="3"/>
  <c r="W170" i="3"/>
  <c r="S170" i="3"/>
  <c r="T169" i="3"/>
  <c r="U168" i="3"/>
  <c r="V167" i="3"/>
  <c r="W166" i="3"/>
  <c r="S166" i="3"/>
  <c r="T165" i="3"/>
  <c r="U164" i="3"/>
  <c r="V163" i="3"/>
  <c r="W162" i="3"/>
  <c r="S162" i="3"/>
  <c r="T161" i="3"/>
  <c r="U160" i="3"/>
  <c r="V159" i="3"/>
  <c r="W158" i="3"/>
  <c r="S158" i="3"/>
  <c r="T157" i="3"/>
  <c r="U156" i="3"/>
  <c r="V155" i="3"/>
  <c r="W154" i="3"/>
  <c r="S154" i="3"/>
  <c r="T153" i="3"/>
  <c r="U152" i="3"/>
  <c r="V151" i="3"/>
  <c r="W150" i="3"/>
  <c r="S150" i="3"/>
  <c r="T149" i="3"/>
  <c r="U148" i="3"/>
  <c r="V147" i="3"/>
  <c r="W146" i="3"/>
  <c r="S146" i="3"/>
  <c r="T145" i="3"/>
  <c r="U144" i="3"/>
  <c r="V143" i="3"/>
  <c r="W142" i="3"/>
  <c r="S142" i="3"/>
  <c r="T141" i="3"/>
  <c r="S136" i="3"/>
  <c r="W132" i="3"/>
  <c r="T123" i="3"/>
  <c r="S120" i="3"/>
  <c r="W116" i="3"/>
  <c r="U92" i="3"/>
  <c r="T36" i="3"/>
  <c r="U23" i="3"/>
  <c r="V131" i="3"/>
  <c r="S131" i="3"/>
  <c r="W131" i="3"/>
  <c r="U131" i="3"/>
  <c r="V119" i="3"/>
  <c r="S119" i="3"/>
  <c r="W119" i="3"/>
  <c r="U119" i="3"/>
  <c r="U107" i="3"/>
  <c r="S107" i="3"/>
  <c r="T107" i="3"/>
  <c r="W107" i="3"/>
  <c r="U91" i="3"/>
  <c r="T91" i="3"/>
  <c r="V91" i="3"/>
  <c r="W91" i="3"/>
  <c r="S91" i="3"/>
  <c r="U79" i="3"/>
  <c r="T79" i="3"/>
  <c r="S79" i="3"/>
  <c r="W79" i="3"/>
  <c r="T67" i="3"/>
  <c r="V67" i="3"/>
  <c r="W67" i="3"/>
  <c r="U67" i="3"/>
  <c r="S67" i="3"/>
  <c r="T59" i="3"/>
  <c r="V59" i="3"/>
  <c r="W59" i="3"/>
  <c r="U59" i="3"/>
  <c r="S59" i="3"/>
  <c r="T47" i="3"/>
  <c r="V47" i="3"/>
  <c r="S47" i="3"/>
  <c r="U47" i="3"/>
  <c r="W47" i="3"/>
  <c r="T31" i="3"/>
  <c r="V31" i="3"/>
  <c r="S31" i="3"/>
  <c r="U31" i="3"/>
  <c r="W31" i="3"/>
  <c r="S15" i="3"/>
  <c r="W15" i="3"/>
  <c r="T15" i="3"/>
  <c r="V15" i="3"/>
  <c r="U15" i="3"/>
  <c r="U199" i="3"/>
  <c r="U179" i="3"/>
  <c r="U175" i="3"/>
  <c r="U171" i="3"/>
  <c r="U167" i="3"/>
  <c r="U155" i="3"/>
  <c r="U151" i="3"/>
  <c r="T135" i="3"/>
  <c r="T119" i="3"/>
  <c r="S138" i="3"/>
  <c r="W138" i="3"/>
  <c r="T138" i="3"/>
  <c r="V138" i="3"/>
  <c r="S134" i="3"/>
  <c r="W134" i="3"/>
  <c r="T134" i="3"/>
  <c r="V134" i="3"/>
  <c r="S130" i="3"/>
  <c r="W130" i="3"/>
  <c r="T130" i="3"/>
  <c r="V130" i="3"/>
  <c r="S126" i="3"/>
  <c r="W126" i="3"/>
  <c r="T126" i="3"/>
  <c r="V126" i="3"/>
  <c r="S122" i="3"/>
  <c r="W122" i="3"/>
  <c r="T122" i="3"/>
  <c r="V122" i="3"/>
  <c r="S118" i="3"/>
  <c r="W118" i="3"/>
  <c r="T118" i="3"/>
  <c r="V118" i="3"/>
  <c r="S114" i="3"/>
  <c r="W114" i="3"/>
  <c r="T114" i="3"/>
  <c r="V114" i="3"/>
  <c r="S110" i="3"/>
  <c r="W110" i="3"/>
  <c r="T110" i="3"/>
  <c r="V110" i="3"/>
  <c r="V106" i="3"/>
  <c r="S106" i="3"/>
  <c r="T106" i="3"/>
  <c r="W106" i="3"/>
  <c r="V102" i="3"/>
  <c r="W102" i="3"/>
  <c r="S102" i="3"/>
  <c r="U102" i="3"/>
  <c r="V98" i="3"/>
  <c r="U98" i="3"/>
  <c r="W98" i="3"/>
  <c r="T98" i="3"/>
  <c r="V94" i="3"/>
  <c r="U94" i="3"/>
  <c r="W94" i="3"/>
  <c r="T94" i="3"/>
  <c r="V90" i="3"/>
  <c r="U90" i="3"/>
  <c r="S90" i="3"/>
  <c r="T90" i="3"/>
  <c r="V86" i="3"/>
  <c r="U86" i="3"/>
  <c r="W86" i="3"/>
  <c r="T86" i="3"/>
  <c r="V82" i="3"/>
  <c r="U82" i="3"/>
  <c r="S82" i="3"/>
  <c r="T82" i="3"/>
  <c r="V78" i="3"/>
  <c r="U78" i="3"/>
  <c r="W78" i="3"/>
  <c r="T78" i="3"/>
  <c r="V74" i="3"/>
  <c r="U74" i="3"/>
  <c r="S74" i="3"/>
  <c r="T74" i="3"/>
  <c r="U70" i="3"/>
  <c r="S70" i="3"/>
  <c r="W70" i="3"/>
  <c r="V70" i="3"/>
  <c r="T70" i="3"/>
  <c r="U66" i="3"/>
  <c r="S66" i="3"/>
  <c r="W66" i="3"/>
  <c r="T66" i="3"/>
  <c r="V66" i="3"/>
  <c r="U62" i="3"/>
  <c r="S62" i="3"/>
  <c r="W62" i="3"/>
  <c r="V62" i="3"/>
  <c r="T62" i="3"/>
  <c r="U58" i="3"/>
  <c r="S58" i="3"/>
  <c r="W58" i="3"/>
  <c r="T58" i="3"/>
  <c r="U54" i="3"/>
  <c r="S54" i="3"/>
  <c r="W54" i="3"/>
  <c r="V54" i="3"/>
  <c r="T54" i="3"/>
  <c r="U50" i="3"/>
  <c r="S50" i="3"/>
  <c r="W50" i="3"/>
  <c r="T50" i="3"/>
  <c r="V50" i="3"/>
  <c r="U46" i="3"/>
  <c r="S46" i="3"/>
  <c r="W46" i="3"/>
  <c r="V46" i="3"/>
  <c r="T46" i="3"/>
  <c r="U42" i="3"/>
  <c r="S42" i="3"/>
  <c r="W42" i="3"/>
  <c r="T42" i="3"/>
  <c r="U38" i="3"/>
  <c r="S38" i="3"/>
  <c r="W38" i="3"/>
  <c r="V38" i="3"/>
  <c r="T38" i="3"/>
  <c r="U34" i="3"/>
  <c r="S34" i="3"/>
  <c r="W34" i="3"/>
  <c r="T34" i="3"/>
  <c r="V34" i="3"/>
  <c r="U30" i="3"/>
  <c r="S30" i="3"/>
  <c r="W30" i="3"/>
  <c r="V30" i="3"/>
  <c r="T30" i="3"/>
  <c r="U26" i="3"/>
  <c r="S26" i="3"/>
  <c r="W26" i="3"/>
  <c r="T26" i="3"/>
  <c r="U22" i="3"/>
  <c r="S22" i="3"/>
  <c r="W22" i="3"/>
  <c r="V22" i="3"/>
  <c r="T22" i="3"/>
  <c r="T18" i="3"/>
  <c r="U18" i="3"/>
  <c r="S18" i="3"/>
  <c r="W18" i="3"/>
  <c r="V18" i="3"/>
  <c r="T14" i="3"/>
  <c r="U14" i="3"/>
  <c r="S14" i="3"/>
  <c r="W14" i="3"/>
  <c r="T10" i="3"/>
  <c r="U10" i="3"/>
  <c r="S10" i="3"/>
  <c r="W10" i="3"/>
  <c r="V10" i="3"/>
  <c r="T6" i="3"/>
  <c r="U6" i="3"/>
  <c r="S6" i="3"/>
  <c r="W6" i="3"/>
  <c r="V6" i="3"/>
  <c r="W3" i="3"/>
  <c r="W208" i="3"/>
  <c r="S208" i="3"/>
  <c r="T207" i="3"/>
  <c r="U206" i="3"/>
  <c r="V205" i="3"/>
  <c r="W204" i="3"/>
  <c r="S204" i="3"/>
  <c r="T203" i="3"/>
  <c r="U202" i="3"/>
  <c r="V201" i="3"/>
  <c r="W200" i="3"/>
  <c r="S200" i="3"/>
  <c r="T199" i="3"/>
  <c r="U198" i="3"/>
  <c r="V197" i="3"/>
  <c r="W196" i="3"/>
  <c r="S196" i="3"/>
  <c r="T195" i="3"/>
  <c r="U194" i="3"/>
  <c r="V193" i="3"/>
  <c r="W192" i="3"/>
  <c r="S192" i="3"/>
  <c r="T191" i="3"/>
  <c r="U190" i="3"/>
  <c r="V189" i="3"/>
  <c r="W188" i="3"/>
  <c r="S188" i="3"/>
  <c r="T187" i="3"/>
  <c r="U186" i="3"/>
  <c r="V185" i="3"/>
  <c r="W184" i="3"/>
  <c r="S184" i="3"/>
  <c r="T183" i="3"/>
  <c r="U182" i="3"/>
  <c r="V181" i="3"/>
  <c r="W180" i="3"/>
  <c r="S180" i="3"/>
  <c r="T179" i="3"/>
  <c r="U178" i="3"/>
  <c r="V177" i="3"/>
  <c r="W176" i="3"/>
  <c r="S176" i="3"/>
  <c r="T175" i="3"/>
  <c r="U174" i="3"/>
  <c r="V173" i="3"/>
  <c r="W172" i="3"/>
  <c r="S172" i="3"/>
  <c r="T171" i="3"/>
  <c r="U170" i="3"/>
  <c r="V169" i="3"/>
  <c r="W168" i="3"/>
  <c r="S168" i="3"/>
  <c r="T167" i="3"/>
  <c r="U166" i="3"/>
  <c r="V165" i="3"/>
  <c r="W164" i="3"/>
  <c r="S164" i="3"/>
  <c r="T163" i="3"/>
  <c r="U162" i="3"/>
  <c r="V161" i="3"/>
  <c r="W160" i="3"/>
  <c r="S160" i="3"/>
  <c r="T159" i="3"/>
  <c r="U158" i="3"/>
  <c r="V157" i="3"/>
  <c r="W156" i="3"/>
  <c r="S156" i="3"/>
  <c r="T155" i="3"/>
  <c r="U154" i="3"/>
  <c r="V153" i="3"/>
  <c r="W152" i="3"/>
  <c r="S152" i="3"/>
  <c r="T151" i="3"/>
  <c r="U150" i="3"/>
  <c r="V149" i="3"/>
  <c r="W148" i="3"/>
  <c r="S148" i="3"/>
  <c r="T147" i="3"/>
  <c r="U146" i="3"/>
  <c r="V145" i="3"/>
  <c r="W144" i="3"/>
  <c r="S144" i="3"/>
  <c r="T143" i="3"/>
  <c r="U142" i="3"/>
  <c r="V141" i="3"/>
  <c r="W140" i="3"/>
  <c r="U134" i="3"/>
  <c r="T131" i="3"/>
  <c r="S128" i="3"/>
  <c r="W124" i="3"/>
  <c r="U118" i="3"/>
  <c r="S112" i="3"/>
  <c r="V108" i="3"/>
  <c r="U104" i="3"/>
  <c r="S100" i="3"/>
  <c r="W82" i="3"/>
  <c r="U76" i="3"/>
  <c r="T68" i="3"/>
  <c r="U55" i="3"/>
  <c r="V42" i="3"/>
  <c r="V14" i="3"/>
  <c r="V139" i="3"/>
  <c r="S139" i="3"/>
  <c r="W139" i="3"/>
  <c r="U139" i="3"/>
  <c r="V127" i="3"/>
  <c r="S127" i="3"/>
  <c r="W127" i="3"/>
  <c r="U127" i="3"/>
  <c r="V115" i="3"/>
  <c r="S115" i="3"/>
  <c r="W115" i="3"/>
  <c r="U115" i="3"/>
  <c r="U103" i="3"/>
  <c r="W103" i="3"/>
  <c r="S103" i="3"/>
  <c r="V103" i="3"/>
  <c r="U95" i="3"/>
  <c r="T95" i="3"/>
  <c r="S95" i="3"/>
  <c r="W95" i="3"/>
  <c r="U83" i="3"/>
  <c r="T83" i="3"/>
  <c r="V83" i="3"/>
  <c r="W83" i="3"/>
  <c r="S83" i="3"/>
  <c r="U75" i="3"/>
  <c r="T75" i="3"/>
  <c r="V75" i="3"/>
  <c r="W75" i="3"/>
  <c r="S75" i="3"/>
  <c r="T63" i="3"/>
  <c r="V63" i="3"/>
  <c r="S63" i="3"/>
  <c r="U63" i="3"/>
  <c r="W63" i="3"/>
  <c r="T51" i="3"/>
  <c r="V51" i="3"/>
  <c r="W51" i="3"/>
  <c r="U51" i="3"/>
  <c r="S51" i="3"/>
  <c r="T39" i="3"/>
  <c r="V39" i="3"/>
  <c r="S39" i="3"/>
  <c r="W39" i="3"/>
  <c r="T27" i="3"/>
  <c r="V27" i="3"/>
  <c r="W27" i="3"/>
  <c r="U27" i="3"/>
  <c r="S27" i="3"/>
  <c r="S19" i="3"/>
  <c r="T19" i="3"/>
  <c r="V19" i="3"/>
  <c r="W19" i="3"/>
  <c r="U19" i="3"/>
  <c r="S11" i="3"/>
  <c r="W11" i="3"/>
  <c r="T11" i="3"/>
  <c r="V11" i="3"/>
  <c r="U11" i="3"/>
  <c r="U207" i="3"/>
  <c r="U203" i="3"/>
  <c r="U195" i="3"/>
  <c r="U159" i="3"/>
  <c r="U147" i="3"/>
  <c r="U143" i="3"/>
  <c r="T137" i="3"/>
  <c r="U137" i="3"/>
  <c r="S137" i="3"/>
  <c r="W137" i="3"/>
  <c r="T133" i="3"/>
  <c r="U133" i="3"/>
  <c r="S133" i="3"/>
  <c r="W133" i="3"/>
  <c r="T129" i="3"/>
  <c r="U129" i="3"/>
  <c r="S129" i="3"/>
  <c r="W129" i="3"/>
  <c r="T125" i="3"/>
  <c r="U125" i="3"/>
  <c r="S125" i="3"/>
  <c r="W125" i="3"/>
  <c r="T121" i="3"/>
  <c r="U121" i="3"/>
  <c r="S121" i="3"/>
  <c r="W121" i="3"/>
  <c r="T117" i="3"/>
  <c r="U117" i="3"/>
  <c r="S117" i="3"/>
  <c r="W117" i="3"/>
  <c r="T113" i="3"/>
  <c r="U113" i="3"/>
  <c r="S113" i="3"/>
  <c r="W113" i="3"/>
  <c r="S109" i="3"/>
  <c r="T109" i="3"/>
  <c r="U109" i="3"/>
  <c r="W109" i="3"/>
  <c r="S105" i="3"/>
  <c r="W105" i="3"/>
  <c r="T105" i="3"/>
  <c r="V105" i="3"/>
  <c r="S101" i="3"/>
  <c r="W101" i="3"/>
  <c r="V101" i="3"/>
  <c r="U101" i="3"/>
  <c r="S97" i="3"/>
  <c r="W97" i="3"/>
  <c r="U97" i="3"/>
  <c r="V97" i="3"/>
  <c r="T97" i="3"/>
  <c r="S93" i="3"/>
  <c r="W93" i="3"/>
  <c r="V93" i="3"/>
  <c r="T93" i="3"/>
  <c r="U93" i="3"/>
  <c r="S89" i="3"/>
  <c r="W89" i="3"/>
  <c r="V89" i="3"/>
  <c r="U89" i="3"/>
  <c r="S85" i="3"/>
  <c r="W85" i="3"/>
  <c r="V85" i="3"/>
  <c r="T85" i="3"/>
  <c r="U85" i="3"/>
  <c r="S81" i="3"/>
  <c r="W81" i="3"/>
  <c r="V81" i="3"/>
  <c r="U81" i="3"/>
  <c r="S77" i="3"/>
  <c r="W77" i="3"/>
  <c r="V77" i="3"/>
  <c r="T77" i="3"/>
  <c r="U77" i="3"/>
  <c r="S73" i="3"/>
  <c r="W73" i="3"/>
  <c r="V73" i="3"/>
  <c r="U73" i="3"/>
  <c r="V69" i="3"/>
  <c r="T69" i="3"/>
  <c r="U69" i="3"/>
  <c r="S69" i="3"/>
  <c r="W69" i="3"/>
  <c r="V65" i="3"/>
  <c r="T65" i="3"/>
  <c r="W65" i="3"/>
  <c r="U65" i="3"/>
  <c r="V61" i="3"/>
  <c r="T61" i="3"/>
  <c r="U61" i="3"/>
  <c r="S61" i="3"/>
  <c r="V57" i="3"/>
  <c r="T57" i="3"/>
  <c r="W57" i="3"/>
  <c r="S57" i="3"/>
  <c r="U57" i="3"/>
  <c r="V53" i="3"/>
  <c r="T53" i="3"/>
  <c r="U53" i="3"/>
  <c r="S53" i="3"/>
  <c r="W53" i="3"/>
  <c r="V49" i="3"/>
  <c r="T49" i="3"/>
  <c r="W49" i="3"/>
  <c r="U49" i="3"/>
  <c r="V45" i="3"/>
  <c r="T45" i="3"/>
  <c r="U45" i="3"/>
  <c r="S45" i="3"/>
  <c r="V41" i="3"/>
  <c r="T41" i="3"/>
  <c r="W41" i="3"/>
  <c r="S41" i="3"/>
  <c r="U41" i="3"/>
  <c r="V37" i="3"/>
  <c r="T37" i="3"/>
  <c r="U37" i="3"/>
  <c r="S37" i="3"/>
  <c r="W37" i="3"/>
  <c r="V33" i="3"/>
  <c r="T33" i="3"/>
  <c r="W33" i="3"/>
  <c r="U33" i="3"/>
  <c r="V29" i="3"/>
  <c r="T29" i="3"/>
  <c r="U29" i="3"/>
  <c r="S29" i="3"/>
  <c r="V25" i="3"/>
  <c r="T25" i="3"/>
  <c r="W25" i="3"/>
  <c r="S25" i="3"/>
  <c r="U25" i="3"/>
  <c r="V21" i="3"/>
  <c r="T21" i="3"/>
  <c r="U21" i="3"/>
  <c r="S21" i="3"/>
  <c r="W21" i="3"/>
  <c r="U17" i="3"/>
  <c r="V17" i="3"/>
  <c r="T17" i="3"/>
  <c r="S17" i="3"/>
  <c r="W17" i="3"/>
  <c r="U13" i="3"/>
  <c r="V13" i="3"/>
  <c r="T13" i="3"/>
  <c r="W13" i="3"/>
  <c r="S13" i="3"/>
  <c r="U9" i="3"/>
  <c r="V9" i="3"/>
  <c r="T9" i="3"/>
  <c r="W9" i="3"/>
  <c r="S9" i="3"/>
  <c r="U5" i="3"/>
  <c r="V5" i="3"/>
  <c r="T5" i="3"/>
  <c r="S5" i="3"/>
  <c r="W5" i="3"/>
  <c r="W207" i="3"/>
  <c r="W203" i="3"/>
  <c r="W199" i="3"/>
  <c r="W195" i="3"/>
  <c r="W191" i="3"/>
  <c r="W187" i="3"/>
  <c r="W183" i="3"/>
  <c r="W179" i="3"/>
  <c r="W175" i="3"/>
  <c r="W171" i="3"/>
  <c r="W167" i="3"/>
  <c r="W163" i="3"/>
  <c r="W159" i="3"/>
  <c r="W155" i="3"/>
  <c r="W151" i="3"/>
  <c r="W147" i="3"/>
  <c r="W143" i="3"/>
  <c r="S140" i="3"/>
  <c r="W136" i="3"/>
  <c r="V133" i="3"/>
  <c r="U130" i="3"/>
  <c r="T127" i="3"/>
  <c r="S124" i="3"/>
  <c r="W120" i="3"/>
  <c r="V117" i="3"/>
  <c r="U114" i="3"/>
  <c r="T111" i="3"/>
  <c r="V107" i="3"/>
  <c r="T103" i="3"/>
  <c r="S99" i="3"/>
  <c r="S94" i="3"/>
  <c r="V87" i="3"/>
  <c r="T81" i="3"/>
  <c r="W74" i="3"/>
  <c r="S65" i="3"/>
  <c r="T52" i="3"/>
  <c r="U39" i="3"/>
  <c r="V26" i="3"/>
  <c r="T8" i="3"/>
  <c r="P16" i="3"/>
  <c r="M55" i="3"/>
  <c r="M63" i="3"/>
  <c r="M83" i="3"/>
  <c r="N87" i="3"/>
  <c r="O91" i="3"/>
  <c r="Q95" i="3"/>
  <c r="N99" i="3"/>
  <c r="Q108" i="3"/>
  <c r="M112" i="3"/>
  <c r="N115" i="3"/>
  <c r="Q116" i="3"/>
  <c r="M120" i="3"/>
  <c r="N123" i="3"/>
  <c r="Q124" i="3"/>
  <c r="M128" i="3"/>
  <c r="N131" i="3"/>
  <c r="Q132" i="3"/>
  <c r="M136" i="3"/>
  <c r="N139" i="3"/>
  <c r="Q140" i="3"/>
  <c r="M144" i="3"/>
  <c r="N147" i="3"/>
  <c r="Q148" i="3"/>
  <c r="M152" i="3"/>
  <c r="P153" i="3"/>
  <c r="N155" i="3"/>
  <c r="Q156" i="3"/>
  <c r="M160" i="3"/>
  <c r="P161" i="3"/>
  <c r="N163" i="3"/>
  <c r="Q164" i="3"/>
  <c r="M168" i="3"/>
  <c r="P169" i="3"/>
  <c r="N171" i="3"/>
  <c r="Q172" i="3"/>
  <c r="M176" i="3"/>
  <c r="P177" i="3"/>
  <c r="N179" i="3"/>
  <c r="Q180" i="3"/>
  <c r="M184" i="3"/>
  <c r="P185" i="3"/>
  <c r="N187" i="3"/>
  <c r="Q188" i="3"/>
  <c r="M192" i="3"/>
  <c r="P193" i="3"/>
  <c r="N195" i="3"/>
  <c r="M196" i="3"/>
  <c r="Q196" i="3"/>
  <c r="P197" i="3"/>
  <c r="N199" i="3"/>
  <c r="M200" i="3"/>
  <c r="Q200" i="3"/>
  <c r="P201" i="3"/>
  <c r="N203" i="3"/>
  <c r="M204" i="3"/>
  <c r="Q204" i="3"/>
  <c r="P205" i="3"/>
  <c r="N207" i="3"/>
  <c r="M208" i="3"/>
  <c r="Q208" i="3"/>
  <c r="Q3" i="3"/>
  <c r="L4" i="3"/>
  <c r="L5" i="3"/>
  <c r="L6" i="3"/>
  <c r="L7" i="3"/>
  <c r="L8" i="3"/>
  <c r="L9" i="3"/>
  <c r="L10" i="3"/>
  <c r="N10" i="3" s="1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M23" i="3" s="1"/>
  <c r="L24" i="3"/>
  <c r="L25" i="3"/>
  <c r="L26" i="3"/>
  <c r="L27" i="3"/>
  <c r="L28" i="3"/>
  <c r="L29" i="3"/>
  <c r="O29" i="3" s="1"/>
  <c r="L30" i="3"/>
  <c r="L31" i="3"/>
  <c r="L32" i="3"/>
  <c r="L33" i="3"/>
  <c r="L34" i="3"/>
  <c r="L35" i="3"/>
  <c r="Q35" i="3" s="1"/>
  <c r="L36" i="3"/>
  <c r="L37" i="3"/>
  <c r="L38" i="3"/>
  <c r="L39" i="3"/>
  <c r="L40" i="3"/>
  <c r="L41" i="3"/>
  <c r="L42" i="3"/>
  <c r="N42" i="3" s="1"/>
  <c r="L43" i="3"/>
  <c r="L44" i="3"/>
  <c r="L45" i="3"/>
  <c r="O45" i="3" s="1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N58" i="3" s="1"/>
  <c r="L59" i="3"/>
  <c r="Q59" i="3" s="1"/>
  <c r="L60" i="3"/>
  <c r="L61" i="3"/>
  <c r="L62" i="3"/>
  <c r="L63" i="3"/>
  <c r="L64" i="3"/>
  <c r="L65" i="3"/>
  <c r="L66" i="3"/>
  <c r="L67" i="3"/>
  <c r="L68" i="3"/>
  <c r="L69" i="3"/>
  <c r="O69" i="3" s="1"/>
  <c r="L70" i="3"/>
  <c r="L71" i="3"/>
  <c r="L72" i="3"/>
  <c r="L73" i="3"/>
  <c r="L74" i="3"/>
  <c r="O74" i="3" s="1"/>
  <c r="L75" i="3"/>
  <c r="L76" i="3"/>
  <c r="L77" i="3"/>
  <c r="L78" i="3"/>
  <c r="L79" i="3"/>
  <c r="L80" i="3"/>
  <c r="L81" i="3"/>
  <c r="L82" i="3"/>
  <c r="L83" i="3"/>
  <c r="L84" i="3"/>
  <c r="L85" i="3"/>
  <c r="M85" i="3" s="1"/>
  <c r="L86" i="3"/>
  <c r="L87" i="3"/>
  <c r="L88" i="3"/>
  <c r="L89" i="3"/>
  <c r="O89" i="3" s="1"/>
  <c r="L90" i="3"/>
  <c r="L91" i="3"/>
  <c r="L92" i="3"/>
  <c r="L93" i="3"/>
  <c r="P93" i="3" s="1"/>
  <c r="L94" i="3"/>
  <c r="L95" i="3"/>
  <c r="L96" i="3"/>
  <c r="L97" i="3"/>
  <c r="P97" i="3" s="1"/>
  <c r="L98" i="3"/>
  <c r="L99" i="3"/>
  <c r="L100" i="3"/>
  <c r="L101" i="3"/>
  <c r="L102" i="3"/>
  <c r="O102" i="3" s="1"/>
  <c r="L103" i="3"/>
  <c r="L104" i="3"/>
  <c r="L105" i="3"/>
  <c r="P105" i="3" s="1"/>
  <c r="L106" i="3"/>
  <c r="O106" i="3" s="1"/>
  <c r="L107" i="3"/>
  <c r="N107" i="3" s="1"/>
  <c r="L108" i="3"/>
  <c r="L109" i="3"/>
  <c r="P109" i="3" s="1"/>
  <c r="L110" i="3"/>
  <c r="O110" i="3" s="1"/>
  <c r="L111" i="3"/>
  <c r="L112" i="3"/>
  <c r="L113" i="3"/>
  <c r="P113" i="3" s="1"/>
  <c r="L114" i="3"/>
  <c r="L115" i="3"/>
  <c r="L116" i="3"/>
  <c r="L117" i="3"/>
  <c r="O117" i="3" s="1"/>
  <c r="L118" i="3"/>
  <c r="O118" i="3" s="1"/>
  <c r="L119" i="3"/>
  <c r="N119" i="3" s="1"/>
  <c r="L120" i="3"/>
  <c r="L121" i="3"/>
  <c r="L122" i="3"/>
  <c r="N122" i="3" s="1"/>
  <c r="L123" i="3"/>
  <c r="L124" i="3"/>
  <c r="L125" i="3"/>
  <c r="P125" i="3" s="1"/>
  <c r="L126" i="3"/>
  <c r="L127" i="3"/>
  <c r="N127" i="3" s="1"/>
  <c r="L128" i="3"/>
  <c r="L129" i="3"/>
  <c r="P129" i="3" s="1"/>
  <c r="L130" i="3"/>
  <c r="L131" i="3"/>
  <c r="L132" i="3"/>
  <c r="L133" i="3"/>
  <c r="P133" i="3" s="1"/>
  <c r="L134" i="3"/>
  <c r="O134" i="3" s="1"/>
  <c r="L135" i="3"/>
  <c r="N135" i="3" s="1"/>
  <c r="L136" i="3"/>
  <c r="L137" i="3"/>
  <c r="P137" i="3" s="1"/>
  <c r="L138" i="3"/>
  <c r="N138" i="3" s="1"/>
  <c r="L139" i="3"/>
  <c r="L140" i="3"/>
  <c r="L141" i="3"/>
  <c r="L142" i="3"/>
  <c r="L143" i="3"/>
  <c r="N143" i="3" s="1"/>
  <c r="L144" i="3"/>
  <c r="L145" i="3"/>
  <c r="L146" i="3"/>
  <c r="O146" i="3" s="1"/>
  <c r="L147" i="3"/>
  <c r="L148" i="3"/>
  <c r="L149" i="3"/>
  <c r="O149" i="3" s="1"/>
  <c r="L150" i="3"/>
  <c r="O150" i="3" s="1"/>
  <c r="L151" i="3"/>
  <c r="N151" i="3" s="1"/>
  <c r="L152" i="3"/>
  <c r="L153" i="3"/>
  <c r="L154" i="3"/>
  <c r="N154" i="3" s="1"/>
  <c r="L155" i="3"/>
  <c r="L156" i="3"/>
  <c r="L157" i="3"/>
  <c r="P157" i="3" s="1"/>
  <c r="L158" i="3"/>
  <c r="L159" i="3"/>
  <c r="N159" i="3" s="1"/>
  <c r="L160" i="3"/>
  <c r="L161" i="3"/>
  <c r="L162" i="3"/>
  <c r="O162" i="3" s="1"/>
  <c r="L163" i="3"/>
  <c r="L164" i="3"/>
  <c r="L165" i="3"/>
  <c r="L166" i="3"/>
  <c r="O166" i="3" s="1"/>
  <c r="L167" i="3"/>
  <c r="N167" i="3" s="1"/>
  <c r="L168" i="3"/>
  <c r="L169" i="3"/>
  <c r="L170" i="3"/>
  <c r="N170" i="3" s="1"/>
  <c r="L171" i="3"/>
  <c r="L172" i="3"/>
  <c r="L173" i="3"/>
  <c r="L174" i="3"/>
  <c r="L175" i="3"/>
  <c r="N175" i="3" s="1"/>
  <c r="L176" i="3"/>
  <c r="L177" i="3"/>
  <c r="L178" i="3"/>
  <c r="O178" i="3" s="1"/>
  <c r="L179" i="3"/>
  <c r="L180" i="3"/>
  <c r="L181" i="3"/>
  <c r="P181" i="3" s="1"/>
  <c r="L182" i="3"/>
  <c r="L183" i="3"/>
  <c r="N183" i="3" s="1"/>
  <c r="L184" i="3"/>
  <c r="L185" i="3"/>
  <c r="L186" i="3"/>
  <c r="N186" i="3" s="1"/>
  <c r="L187" i="3"/>
  <c r="L188" i="3"/>
  <c r="L189" i="3"/>
  <c r="O189" i="3" s="1"/>
  <c r="L190" i="3"/>
  <c r="L191" i="3"/>
  <c r="N191" i="3" s="1"/>
  <c r="L192" i="3"/>
  <c r="L193" i="3"/>
  <c r="L194" i="3"/>
  <c r="N194" i="3" s="1"/>
  <c r="L195" i="3"/>
  <c r="M195" i="3" s="1"/>
  <c r="L196" i="3"/>
  <c r="P196" i="3" s="1"/>
  <c r="L197" i="3"/>
  <c r="O197" i="3" s="1"/>
  <c r="L198" i="3"/>
  <c r="N198" i="3" s="1"/>
  <c r="L199" i="3"/>
  <c r="M199" i="3" s="1"/>
  <c r="L200" i="3"/>
  <c r="P200" i="3" s="1"/>
  <c r="L201" i="3"/>
  <c r="O201" i="3" s="1"/>
  <c r="L202" i="3"/>
  <c r="N202" i="3" s="1"/>
  <c r="L203" i="3"/>
  <c r="M203" i="3" s="1"/>
  <c r="L204" i="3"/>
  <c r="P204" i="3" s="1"/>
  <c r="L205" i="3"/>
  <c r="O205" i="3" s="1"/>
  <c r="L206" i="3"/>
  <c r="N206" i="3" s="1"/>
  <c r="L207" i="3"/>
  <c r="M207" i="3" s="1"/>
  <c r="L208" i="3"/>
  <c r="P208" i="3" s="1"/>
  <c r="L3" i="3"/>
  <c r="P3" i="3" s="1"/>
  <c r="P190" i="3" l="1"/>
  <c r="M190" i="3"/>
  <c r="Q190" i="3"/>
  <c r="P174" i="3"/>
  <c r="M174" i="3"/>
  <c r="Q174" i="3"/>
  <c r="P158" i="3"/>
  <c r="M158" i="3"/>
  <c r="Q158" i="3"/>
  <c r="P142" i="3"/>
  <c r="M142" i="3"/>
  <c r="Q142" i="3"/>
  <c r="P130" i="3"/>
  <c r="M130" i="3"/>
  <c r="Q130" i="3"/>
  <c r="P114" i="3"/>
  <c r="M114" i="3"/>
  <c r="Q114" i="3"/>
  <c r="N98" i="3"/>
  <c r="P98" i="3"/>
  <c r="M98" i="3"/>
  <c r="Q98" i="3"/>
  <c r="M82" i="3"/>
  <c r="Q82" i="3"/>
  <c r="P82" i="3"/>
  <c r="N82" i="3"/>
  <c r="O82" i="3"/>
  <c r="M66" i="3"/>
  <c r="Q66" i="3"/>
  <c r="O66" i="3"/>
  <c r="P66" i="3"/>
  <c r="M50" i="3"/>
  <c r="Q50" i="3"/>
  <c r="O50" i="3"/>
  <c r="P50" i="3"/>
  <c r="N50" i="3"/>
  <c r="M38" i="3"/>
  <c r="Q38" i="3"/>
  <c r="O38" i="3"/>
  <c r="P38" i="3"/>
  <c r="N38" i="3"/>
  <c r="M22" i="3"/>
  <c r="Q22" i="3"/>
  <c r="O22" i="3"/>
  <c r="P22" i="3"/>
  <c r="N22" i="3"/>
  <c r="M6" i="3"/>
  <c r="Q6" i="3"/>
  <c r="O6" i="3"/>
  <c r="P6" i="3"/>
  <c r="N6" i="3"/>
  <c r="O198" i="3"/>
  <c r="M185" i="3"/>
  <c r="Q185" i="3"/>
  <c r="N185" i="3"/>
  <c r="M173" i="3"/>
  <c r="Q173" i="3"/>
  <c r="N173" i="3"/>
  <c r="M165" i="3"/>
  <c r="Q165" i="3"/>
  <c r="N165" i="3"/>
  <c r="M153" i="3"/>
  <c r="Q153" i="3"/>
  <c r="N153" i="3"/>
  <c r="M141" i="3"/>
  <c r="Q141" i="3"/>
  <c r="N141" i="3"/>
  <c r="M121" i="3"/>
  <c r="Q121" i="3"/>
  <c r="N121" i="3"/>
  <c r="N192" i="3"/>
  <c r="O192" i="3"/>
  <c r="N188" i="3"/>
  <c r="O188" i="3"/>
  <c r="N184" i="3"/>
  <c r="O184" i="3"/>
  <c r="N180" i="3"/>
  <c r="O180" i="3"/>
  <c r="N176" i="3"/>
  <c r="O176" i="3"/>
  <c r="N172" i="3"/>
  <c r="O172" i="3"/>
  <c r="N168" i="3"/>
  <c r="O168" i="3"/>
  <c r="N164" i="3"/>
  <c r="O164" i="3"/>
  <c r="N160" i="3"/>
  <c r="O160" i="3"/>
  <c r="N156" i="3"/>
  <c r="O156" i="3"/>
  <c r="N152" i="3"/>
  <c r="O152" i="3"/>
  <c r="N148" i="3"/>
  <c r="O148" i="3"/>
  <c r="N144" i="3"/>
  <c r="O144" i="3"/>
  <c r="N140" i="3"/>
  <c r="O140" i="3"/>
  <c r="N136" i="3"/>
  <c r="O136" i="3"/>
  <c r="N132" i="3"/>
  <c r="O132" i="3"/>
  <c r="N128" i="3"/>
  <c r="O128" i="3"/>
  <c r="N124" i="3"/>
  <c r="O124" i="3"/>
  <c r="N120" i="3"/>
  <c r="O120" i="3"/>
  <c r="N116" i="3"/>
  <c r="O116" i="3"/>
  <c r="N112" i="3"/>
  <c r="O112" i="3"/>
  <c r="P108" i="3"/>
  <c r="N108" i="3"/>
  <c r="O108" i="3"/>
  <c r="P104" i="3"/>
  <c r="N104" i="3"/>
  <c r="O104" i="3"/>
  <c r="P100" i="3"/>
  <c r="N100" i="3"/>
  <c r="O100" i="3"/>
  <c r="O96" i="3"/>
  <c r="P96" i="3"/>
  <c r="M96" i="3"/>
  <c r="N96" i="3"/>
  <c r="O92" i="3"/>
  <c r="N92" i="3"/>
  <c r="Q92" i="3"/>
  <c r="M92" i="3"/>
  <c r="O88" i="3"/>
  <c r="M88" i="3"/>
  <c r="P88" i="3"/>
  <c r="Q88" i="3"/>
  <c r="O84" i="3"/>
  <c r="Q84" i="3"/>
  <c r="N84" i="3"/>
  <c r="P84" i="3"/>
  <c r="O80" i="3"/>
  <c r="P80" i="3"/>
  <c r="M80" i="3"/>
  <c r="N80" i="3"/>
  <c r="O76" i="3"/>
  <c r="N76" i="3"/>
  <c r="Q76" i="3"/>
  <c r="M76" i="3"/>
  <c r="O72" i="3"/>
  <c r="M72" i="3"/>
  <c r="P72" i="3"/>
  <c r="Q72" i="3"/>
  <c r="O68" i="3"/>
  <c r="M68" i="3"/>
  <c r="Q68" i="3"/>
  <c r="N68" i="3"/>
  <c r="P68" i="3"/>
  <c r="O64" i="3"/>
  <c r="M64" i="3"/>
  <c r="Q64" i="3"/>
  <c r="N64" i="3"/>
  <c r="O60" i="3"/>
  <c r="M60" i="3"/>
  <c r="Q60" i="3"/>
  <c r="N60" i="3"/>
  <c r="P60" i="3"/>
  <c r="O56" i="3"/>
  <c r="M56" i="3"/>
  <c r="Q56" i="3"/>
  <c r="N56" i="3"/>
  <c r="P56" i="3"/>
  <c r="O52" i="3"/>
  <c r="M52" i="3"/>
  <c r="Q52" i="3"/>
  <c r="N52" i="3"/>
  <c r="P52" i="3"/>
  <c r="O48" i="3"/>
  <c r="M48" i="3"/>
  <c r="Q48" i="3"/>
  <c r="N48" i="3"/>
  <c r="O44" i="3"/>
  <c r="M44" i="3"/>
  <c r="Q44" i="3"/>
  <c r="N44" i="3"/>
  <c r="P44" i="3"/>
  <c r="O40" i="3"/>
  <c r="M40" i="3"/>
  <c r="Q40" i="3"/>
  <c r="N40" i="3"/>
  <c r="P40" i="3"/>
  <c r="O36" i="3"/>
  <c r="M36" i="3"/>
  <c r="Q36" i="3"/>
  <c r="N36" i="3"/>
  <c r="P36" i="3"/>
  <c r="O32" i="3"/>
  <c r="M32" i="3"/>
  <c r="Q32" i="3"/>
  <c r="N32" i="3"/>
  <c r="O28" i="3"/>
  <c r="M28" i="3"/>
  <c r="Q28" i="3"/>
  <c r="N28" i="3"/>
  <c r="P28" i="3"/>
  <c r="O24" i="3"/>
  <c r="M24" i="3"/>
  <c r="Q24" i="3"/>
  <c r="N24" i="3"/>
  <c r="P24" i="3"/>
  <c r="O20" i="3"/>
  <c r="M20" i="3"/>
  <c r="Q20" i="3"/>
  <c r="N20" i="3"/>
  <c r="P20" i="3"/>
  <c r="O16" i="3"/>
  <c r="M16" i="3"/>
  <c r="Q16" i="3"/>
  <c r="N16" i="3"/>
  <c r="O12" i="3"/>
  <c r="M12" i="3"/>
  <c r="Q12" i="3"/>
  <c r="N12" i="3"/>
  <c r="P12" i="3"/>
  <c r="O8" i="3"/>
  <c r="M8" i="3"/>
  <c r="Q8" i="3"/>
  <c r="N8" i="3"/>
  <c r="P8" i="3"/>
  <c r="O4" i="3"/>
  <c r="M4" i="3"/>
  <c r="Q4" i="3"/>
  <c r="N4" i="3"/>
  <c r="P4" i="3"/>
  <c r="O3" i="3"/>
  <c r="O208" i="3"/>
  <c r="P207" i="3"/>
  <c r="Q206" i="3"/>
  <c r="M206" i="3"/>
  <c r="N205" i="3"/>
  <c r="O204" i="3"/>
  <c r="P203" i="3"/>
  <c r="Q202" i="3"/>
  <c r="M202" i="3"/>
  <c r="N201" i="3"/>
  <c r="O200" i="3"/>
  <c r="P199" i="3"/>
  <c r="Q198" i="3"/>
  <c r="M198" i="3"/>
  <c r="N197" i="3"/>
  <c r="O196" i="3"/>
  <c r="P195" i="3"/>
  <c r="Q194" i="3"/>
  <c r="M194" i="3"/>
  <c r="Q192" i="3"/>
  <c r="P189" i="3"/>
  <c r="M188" i="3"/>
  <c r="O186" i="3"/>
  <c r="Q184" i="3"/>
  <c r="M180" i="3"/>
  <c r="Q176" i="3"/>
  <c r="P173" i="3"/>
  <c r="M172" i="3"/>
  <c r="O170" i="3"/>
  <c r="Q168" i="3"/>
  <c r="P165" i="3"/>
  <c r="M164" i="3"/>
  <c r="Q160" i="3"/>
  <c r="M156" i="3"/>
  <c r="O154" i="3"/>
  <c r="Q152" i="3"/>
  <c r="P149" i="3"/>
  <c r="M148" i="3"/>
  <c r="Q144" i="3"/>
  <c r="P141" i="3"/>
  <c r="M140" i="3"/>
  <c r="O138" i="3"/>
  <c r="Q136" i="3"/>
  <c r="M132" i="3"/>
  <c r="O130" i="3"/>
  <c r="Q128" i="3"/>
  <c r="M124" i="3"/>
  <c r="O122" i="3"/>
  <c r="Q120" i="3"/>
  <c r="P117" i="3"/>
  <c r="M116" i="3"/>
  <c r="O114" i="3"/>
  <c r="Q112" i="3"/>
  <c r="M104" i="3"/>
  <c r="Q100" i="3"/>
  <c r="Q80" i="3"/>
  <c r="P76" i="3"/>
  <c r="N72" i="3"/>
  <c r="N66" i="3"/>
  <c r="P48" i="3"/>
  <c r="P178" i="3"/>
  <c r="M178" i="3"/>
  <c r="Q178" i="3"/>
  <c r="P162" i="3"/>
  <c r="M162" i="3"/>
  <c r="Q162" i="3"/>
  <c r="P146" i="3"/>
  <c r="M146" i="3"/>
  <c r="Q146" i="3"/>
  <c r="P126" i="3"/>
  <c r="M126" i="3"/>
  <c r="Q126" i="3"/>
  <c r="N110" i="3"/>
  <c r="P110" i="3"/>
  <c r="M110" i="3"/>
  <c r="Q110" i="3"/>
  <c r="M94" i="3"/>
  <c r="Q94" i="3"/>
  <c r="O94" i="3"/>
  <c r="N94" i="3"/>
  <c r="M78" i="3"/>
  <c r="Q78" i="3"/>
  <c r="O78" i="3"/>
  <c r="N78" i="3"/>
  <c r="M62" i="3"/>
  <c r="Q62" i="3"/>
  <c r="O62" i="3"/>
  <c r="P62" i="3"/>
  <c r="N62" i="3"/>
  <c r="M46" i="3"/>
  <c r="Q46" i="3"/>
  <c r="O46" i="3"/>
  <c r="P46" i="3"/>
  <c r="N46" i="3"/>
  <c r="M30" i="3"/>
  <c r="Q30" i="3"/>
  <c r="O30" i="3"/>
  <c r="P30" i="3"/>
  <c r="N30" i="3"/>
  <c r="M18" i="3"/>
  <c r="Q18" i="3"/>
  <c r="O18" i="3"/>
  <c r="P18" i="3"/>
  <c r="N18" i="3"/>
  <c r="O206" i="3"/>
  <c r="O194" i="3"/>
  <c r="M193" i="3"/>
  <c r="N193" i="3"/>
  <c r="M181" i="3"/>
  <c r="Q181" i="3"/>
  <c r="N181" i="3"/>
  <c r="M169" i="3"/>
  <c r="Q169" i="3"/>
  <c r="N169" i="3"/>
  <c r="M157" i="3"/>
  <c r="Q157" i="3"/>
  <c r="N157" i="3"/>
  <c r="M145" i="3"/>
  <c r="Q145" i="3"/>
  <c r="N145" i="3"/>
  <c r="M133" i="3"/>
  <c r="Q133" i="3"/>
  <c r="N133" i="3"/>
  <c r="M125" i="3"/>
  <c r="Q125" i="3"/>
  <c r="N125" i="3"/>
  <c r="O191" i="3"/>
  <c r="P191" i="3"/>
  <c r="O187" i="3"/>
  <c r="P187" i="3"/>
  <c r="O183" i="3"/>
  <c r="P183" i="3"/>
  <c r="O179" i="3"/>
  <c r="P179" i="3"/>
  <c r="O175" i="3"/>
  <c r="P175" i="3"/>
  <c r="O171" i="3"/>
  <c r="P171" i="3"/>
  <c r="O167" i="3"/>
  <c r="P167" i="3"/>
  <c r="O163" i="3"/>
  <c r="P163" i="3"/>
  <c r="O159" i="3"/>
  <c r="P159" i="3"/>
  <c r="O155" i="3"/>
  <c r="P155" i="3"/>
  <c r="O151" i="3"/>
  <c r="P151" i="3"/>
  <c r="O147" i="3"/>
  <c r="P147" i="3"/>
  <c r="O143" i="3"/>
  <c r="P143" i="3"/>
  <c r="O139" i="3"/>
  <c r="P139" i="3"/>
  <c r="O135" i="3"/>
  <c r="P135" i="3"/>
  <c r="O131" i="3"/>
  <c r="P131" i="3"/>
  <c r="O127" i="3"/>
  <c r="P127" i="3"/>
  <c r="O123" i="3"/>
  <c r="P123" i="3"/>
  <c r="O119" i="3"/>
  <c r="P119" i="3"/>
  <c r="O115" i="3"/>
  <c r="P115" i="3"/>
  <c r="M111" i="3"/>
  <c r="Q111" i="3"/>
  <c r="O111" i="3"/>
  <c r="P111" i="3"/>
  <c r="M107" i="3"/>
  <c r="Q107" i="3"/>
  <c r="O107" i="3"/>
  <c r="P107" i="3"/>
  <c r="M103" i="3"/>
  <c r="Q103" i="3"/>
  <c r="O103" i="3"/>
  <c r="P103" i="3"/>
  <c r="M99" i="3"/>
  <c r="Q99" i="3"/>
  <c r="O99" i="3"/>
  <c r="P99" i="3"/>
  <c r="P95" i="3"/>
  <c r="O95" i="3"/>
  <c r="M95" i="3"/>
  <c r="N95" i="3"/>
  <c r="P91" i="3"/>
  <c r="N91" i="3"/>
  <c r="Q91" i="3"/>
  <c r="M91" i="3"/>
  <c r="P87" i="3"/>
  <c r="M87" i="3"/>
  <c r="O87" i="3"/>
  <c r="Q87" i="3"/>
  <c r="P83" i="3"/>
  <c r="Q83" i="3"/>
  <c r="N83" i="3"/>
  <c r="O83" i="3"/>
  <c r="P79" i="3"/>
  <c r="O79" i="3"/>
  <c r="M79" i="3"/>
  <c r="N79" i="3"/>
  <c r="P75" i="3"/>
  <c r="N75" i="3"/>
  <c r="Q75" i="3"/>
  <c r="M75" i="3"/>
  <c r="P71" i="3"/>
  <c r="N71" i="3"/>
  <c r="O71" i="3"/>
  <c r="Q71" i="3"/>
  <c r="P67" i="3"/>
  <c r="N67" i="3"/>
  <c r="O67" i="3"/>
  <c r="M67" i="3"/>
  <c r="P63" i="3"/>
  <c r="N63" i="3"/>
  <c r="O63" i="3"/>
  <c r="Q63" i="3"/>
  <c r="P59" i="3"/>
  <c r="N59" i="3"/>
  <c r="O59" i="3"/>
  <c r="M59" i="3"/>
  <c r="P55" i="3"/>
  <c r="N55" i="3"/>
  <c r="O55" i="3"/>
  <c r="Q55" i="3"/>
  <c r="P51" i="3"/>
  <c r="N51" i="3"/>
  <c r="O51" i="3"/>
  <c r="M51" i="3"/>
  <c r="P47" i="3"/>
  <c r="N47" i="3"/>
  <c r="O47" i="3"/>
  <c r="Q47" i="3"/>
  <c r="M47" i="3"/>
  <c r="P43" i="3"/>
  <c r="N43" i="3"/>
  <c r="O43" i="3"/>
  <c r="M43" i="3"/>
  <c r="Q43" i="3"/>
  <c r="P39" i="3"/>
  <c r="N39" i="3"/>
  <c r="O39" i="3"/>
  <c r="Q39" i="3"/>
  <c r="P35" i="3"/>
  <c r="N35" i="3"/>
  <c r="O35" i="3"/>
  <c r="M35" i="3"/>
  <c r="P31" i="3"/>
  <c r="N31" i="3"/>
  <c r="O31" i="3"/>
  <c r="Q31" i="3"/>
  <c r="M31" i="3"/>
  <c r="P27" i="3"/>
  <c r="N27" i="3"/>
  <c r="O27" i="3"/>
  <c r="M27" i="3"/>
  <c r="Q27" i="3"/>
  <c r="P23" i="3"/>
  <c r="N23" i="3"/>
  <c r="O23" i="3"/>
  <c r="Q23" i="3"/>
  <c r="P19" i="3"/>
  <c r="N19" i="3"/>
  <c r="O19" i="3"/>
  <c r="M19" i="3"/>
  <c r="P15" i="3"/>
  <c r="N15" i="3"/>
  <c r="O15" i="3"/>
  <c r="Q15" i="3"/>
  <c r="M15" i="3"/>
  <c r="P11" i="3"/>
  <c r="N11" i="3"/>
  <c r="O11" i="3"/>
  <c r="M11" i="3"/>
  <c r="Q11" i="3"/>
  <c r="P7" i="3"/>
  <c r="N7" i="3"/>
  <c r="O7" i="3"/>
  <c r="Q7" i="3"/>
  <c r="M3" i="3"/>
  <c r="N3" i="3"/>
  <c r="N208" i="3"/>
  <c r="O207" i="3"/>
  <c r="P206" i="3"/>
  <c r="Q205" i="3"/>
  <c r="M205" i="3"/>
  <c r="N204" i="3"/>
  <c r="O203" i="3"/>
  <c r="P202" i="3"/>
  <c r="Q201" i="3"/>
  <c r="M201" i="3"/>
  <c r="N200" i="3"/>
  <c r="O199" i="3"/>
  <c r="P198" i="3"/>
  <c r="Q197" i="3"/>
  <c r="M197" i="3"/>
  <c r="N196" i="3"/>
  <c r="O195" i="3"/>
  <c r="P194" i="3"/>
  <c r="Q193" i="3"/>
  <c r="P192" i="3"/>
  <c r="M191" i="3"/>
  <c r="Q187" i="3"/>
  <c r="P184" i="3"/>
  <c r="M183" i="3"/>
  <c r="O181" i="3"/>
  <c r="Q179" i="3"/>
  <c r="N178" i="3"/>
  <c r="P176" i="3"/>
  <c r="M175" i="3"/>
  <c r="O173" i="3"/>
  <c r="Q171" i="3"/>
  <c r="P168" i="3"/>
  <c r="M167" i="3"/>
  <c r="O165" i="3"/>
  <c r="Q163" i="3"/>
  <c r="N162" i="3"/>
  <c r="P160" i="3"/>
  <c r="M159" i="3"/>
  <c r="O157" i="3"/>
  <c r="Q155" i="3"/>
  <c r="P152" i="3"/>
  <c r="M151" i="3"/>
  <c r="Q147" i="3"/>
  <c r="N146" i="3"/>
  <c r="P144" i="3"/>
  <c r="M143" i="3"/>
  <c r="O141" i="3"/>
  <c r="Q139" i="3"/>
  <c r="P136" i="3"/>
  <c r="M135" i="3"/>
  <c r="O133" i="3"/>
  <c r="Q131" i="3"/>
  <c r="N130" i="3"/>
  <c r="P128" i="3"/>
  <c r="M127" i="3"/>
  <c r="O125" i="3"/>
  <c r="Q123" i="3"/>
  <c r="P120" i="3"/>
  <c r="M119" i="3"/>
  <c r="Q115" i="3"/>
  <c r="N114" i="3"/>
  <c r="P112" i="3"/>
  <c r="N103" i="3"/>
  <c r="M100" i="3"/>
  <c r="Q96" i="3"/>
  <c r="P92" i="3"/>
  <c r="N88" i="3"/>
  <c r="M84" i="3"/>
  <c r="Q79" i="3"/>
  <c r="O75" i="3"/>
  <c r="M71" i="3"/>
  <c r="P64" i="3"/>
  <c r="P32" i="3"/>
  <c r="Q19" i="3"/>
  <c r="M7" i="3"/>
  <c r="P182" i="3"/>
  <c r="M182" i="3"/>
  <c r="Q182" i="3"/>
  <c r="P170" i="3"/>
  <c r="M170" i="3"/>
  <c r="Q170" i="3"/>
  <c r="P154" i="3"/>
  <c r="M154" i="3"/>
  <c r="Q154" i="3"/>
  <c r="P138" i="3"/>
  <c r="M138" i="3"/>
  <c r="Q138" i="3"/>
  <c r="P122" i="3"/>
  <c r="M122" i="3"/>
  <c r="Q122" i="3"/>
  <c r="N106" i="3"/>
  <c r="P106" i="3"/>
  <c r="M106" i="3"/>
  <c r="Q106" i="3"/>
  <c r="M86" i="3"/>
  <c r="Q86" i="3"/>
  <c r="O86" i="3"/>
  <c r="P86" i="3"/>
  <c r="M70" i="3"/>
  <c r="Q70" i="3"/>
  <c r="O70" i="3"/>
  <c r="P70" i="3"/>
  <c r="N70" i="3"/>
  <c r="M54" i="3"/>
  <c r="Q54" i="3"/>
  <c r="O54" i="3"/>
  <c r="P54" i="3"/>
  <c r="N54" i="3"/>
  <c r="M34" i="3"/>
  <c r="Q34" i="3"/>
  <c r="O34" i="3"/>
  <c r="P34" i="3"/>
  <c r="N34" i="3"/>
  <c r="M14" i="3"/>
  <c r="Q14" i="3"/>
  <c r="O14" i="3"/>
  <c r="P14" i="3"/>
  <c r="N14" i="3"/>
  <c r="O190" i="3"/>
  <c r="O182" i="3"/>
  <c r="O174" i="3"/>
  <c r="O158" i="3"/>
  <c r="P145" i="3"/>
  <c r="O142" i="3"/>
  <c r="O126" i="3"/>
  <c r="P121" i="3"/>
  <c r="P78" i="3"/>
  <c r="P186" i="3"/>
  <c r="M186" i="3"/>
  <c r="Q186" i="3"/>
  <c r="P166" i="3"/>
  <c r="M166" i="3"/>
  <c r="Q166" i="3"/>
  <c r="P150" i="3"/>
  <c r="M150" i="3"/>
  <c r="Q150" i="3"/>
  <c r="P134" i="3"/>
  <c r="M134" i="3"/>
  <c r="Q134" i="3"/>
  <c r="P118" i="3"/>
  <c r="M118" i="3"/>
  <c r="Q118" i="3"/>
  <c r="N102" i="3"/>
  <c r="P102" i="3"/>
  <c r="M102" i="3"/>
  <c r="Q102" i="3"/>
  <c r="M90" i="3"/>
  <c r="Q90" i="3"/>
  <c r="N90" i="3"/>
  <c r="P90" i="3"/>
  <c r="M74" i="3"/>
  <c r="Q74" i="3"/>
  <c r="N74" i="3"/>
  <c r="P74" i="3"/>
  <c r="M58" i="3"/>
  <c r="Q58" i="3"/>
  <c r="O58" i="3"/>
  <c r="P58" i="3"/>
  <c r="M42" i="3"/>
  <c r="Q42" i="3"/>
  <c r="O42" i="3"/>
  <c r="P42" i="3"/>
  <c r="M26" i="3"/>
  <c r="Q26" i="3"/>
  <c r="O26" i="3"/>
  <c r="P26" i="3"/>
  <c r="M10" i="3"/>
  <c r="Q10" i="3"/>
  <c r="O10" i="3"/>
  <c r="P10" i="3"/>
  <c r="O202" i="3"/>
  <c r="M189" i="3"/>
  <c r="Q189" i="3"/>
  <c r="N189" i="3"/>
  <c r="M177" i="3"/>
  <c r="Q177" i="3"/>
  <c r="N177" i="3"/>
  <c r="M161" i="3"/>
  <c r="Q161" i="3"/>
  <c r="N161" i="3"/>
  <c r="M149" i="3"/>
  <c r="Q149" i="3"/>
  <c r="N149" i="3"/>
  <c r="M137" i="3"/>
  <c r="Q137" i="3"/>
  <c r="N137" i="3"/>
  <c r="M129" i="3"/>
  <c r="Q129" i="3"/>
  <c r="N129" i="3"/>
  <c r="M117" i="3"/>
  <c r="Q117" i="3"/>
  <c r="N117" i="3"/>
  <c r="M113" i="3"/>
  <c r="Q113" i="3"/>
  <c r="N113" i="3"/>
  <c r="O109" i="3"/>
  <c r="M109" i="3"/>
  <c r="Q109" i="3"/>
  <c r="N109" i="3"/>
  <c r="O105" i="3"/>
  <c r="M105" i="3"/>
  <c r="Q105" i="3"/>
  <c r="N105" i="3"/>
  <c r="O101" i="3"/>
  <c r="M101" i="3"/>
  <c r="Q101" i="3"/>
  <c r="N101" i="3"/>
  <c r="O97" i="3"/>
  <c r="M97" i="3"/>
  <c r="Q97" i="3"/>
  <c r="N97" i="3"/>
  <c r="N93" i="3"/>
  <c r="O93" i="3"/>
  <c r="Q93" i="3"/>
  <c r="M93" i="3"/>
  <c r="N89" i="3"/>
  <c r="M89" i="3"/>
  <c r="P89" i="3"/>
  <c r="Q89" i="3"/>
  <c r="N85" i="3"/>
  <c r="Q85" i="3"/>
  <c r="O85" i="3"/>
  <c r="P85" i="3"/>
  <c r="N81" i="3"/>
  <c r="P81" i="3"/>
  <c r="M81" i="3"/>
  <c r="O81" i="3"/>
  <c r="N77" i="3"/>
  <c r="O77" i="3"/>
  <c r="Q77" i="3"/>
  <c r="M77" i="3"/>
  <c r="N73" i="3"/>
  <c r="M73" i="3"/>
  <c r="P73" i="3"/>
  <c r="Q73" i="3"/>
  <c r="N69" i="3"/>
  <c r="P69" i="3"/>
  <c r="M69" i="3"/>
  <c r="Q69" i="3"/>
  <c r="N65" i="3"/>
  <c r="P65" i="3"/>
  <c r="Q65" i="3"/>
  <c r="M65" i="3"/>
  <c r="O65" i="3"/>
  <c r="N61" i="3"/>
  <c r="P61" i="3"/>
  <c r="M61" i="3"/>
  <c r="Q61" i="3"/>
  <c r="N57" i="3"/>
  <c r="P57" i="3"/>
  <c r="M57" i="3"/>
  <c r="Q57" i="3"/>
  <c r="O57" i="3"/>
  <c r="N53" i="3"/>
  <c r="P53" i="3"/>
  <c r="M53" i="3"/>
  <c r="Q53" i="3"/>
  <c r="O53" i="3"/>
  <c r="N49" i="3"/>
  <c r="P49" i="3"/>
  <c r="M49" i="3"/>
  <c r="Q49" i="3"/>
  <c r="O49" i="3"/>
  <c r="N45" i="3"/>
  <c r="P45" i="3"/>
  <c r="M45" i="3"/>
  <c r="Q45" i="3"/>
  <c r="N41" i="3"/>
  <c r="P41" i="3"/>
  <c r="M41" i="3"/>
  <c r="Q41" i="3"/>
  <c r="O41" i="3"/>
  <c r="N37" i="3"/>
  <c r="P37" i="3"/>
  <c r="M37" i="3"/>
  <c r="Q37" i="3"/>
  <c r="O37" i="3"/>
  <c r="N33" i="3"/>
  <c r="P33" i="3"/>
  <c r="M33" i="3"/>
  <c r="Q33" i="3"/>
  <c r="O33" i="3"/>
  <c r="N29" i="3"/>
  <c r="P29" i="3"/>
  <c r="M29" i="3"/>
  <c r="Q29" i="3"/>
  <c r="N25" i="3"/>
  <c r="P25" i="3"/>
  <c r="M25" i="3"/>
  <c r="Q25" i="3"/>
  <c r="O25" i="3"/>
  <c r="N21" i="3"/>
  <c r="P21" i="3"/>
  <c r="M21" i="3"/>
  <c r="Q21" i="3"/>
  <c r="O21" i="3"/>
  <c r="N17" i="3"/>
  <c r="P17" i="3"/>
  <c r="M17" i="3"/>
  <c r="Q17" i="3"/>
  <c r="O17" i="3"/>
  <c r="N13" i="3"/>
  <c r="P13" i="3"/>
  <c r="M13" i="3"/>
  <c r="Q13" i="3"/>
  <c r="N9" i="3"/>
  <c r="P9" i="3"/>
  <c r="M9" i="3"/>
  <c r="Q9" i="3"/>
  <c r="O9" i="3"/>
  <c r="N5" i="3"/>
  <c r="P5" i="3"/>
  <c r="M5" i="3"/>
  <c r="Q5" i="3"/>
  <c r="O5" i="3"/>
  <c r="Q207" i="3"/>
  <c r="Q203" i="3"/>
  <c r="Q199" i="3"/>
  <c r="Q195" i="3"/>
  <c r="O193" i="3"/>
  <c r="Q191" i="3"/>
  <c r="N190" i="3"/>
  <c r="P188" i="3"/>
  <c r="M187" i="3"/>
  <c r="O185" i="3"/>
  <c r="Q183" i="3"/>
  <c r="N182" i="3"/>
  <c r="P180" i="3"/>
  <c r="M179" i="3"/>
  <c r="O177" i="3"/>
  <c r="Q175" i="3"/>
  <c r="N174" i="3"/>
  <c r="P172" i="3"/>
  <c r="M171" i="3"/>
  <c r="O169" i="3"/>
  <c r="Q167" i="3"/>
  <c r="N166" i="3"/>
  <c r="P164" i="3"/>
  <c r="M163" i="3"/>
  <c r="O161" i="3"/>
  <c r="Q159" i="3"/>
  <c r="N158" i="3"/>
  <c r="P156" i="3"/>
  <c r="M155" i="3"/>
  <c r="O153" i="3"/>
  <c r="Q151" i="3"/>
  <c r="N150" i="3"/>
  <c r="P148" i="3"/>
  <c r="M147" i="3"/>
  <c r="O145" i="3"/>
  <c r="Q143" i="3"/>
  <c r="N142" i="3"/>
  <c r="P140" i="3"/>
  <c r="M139" i="3"/>
  <c r="O137" i="3"/>
  <c r="Q135" i="3"/>
  <c r="N134" i="3"/>
  <c r="P132" i="3"/>
  <c r="M131" i="3"/>
  <c r="O129" i="3"/>
  <c r="Q127" i="3"/>
  <c r="N126" i="3"/>
  <c r="P124" i="3"/>
  <c r="M123" i="3"/>
  <c r="O121" i="3"/>
  <c r="Q119" i="3"/>
  <c r="N118" i="3"/>
  <c r="P116" i="3"/>
  <c r="M115" i="3"/>
  <c r="O113" i="3"/>
  <c r="N111" i="3"/>
  <c r="M108" i="3"/>
  <c r="Q104" i="3"/>
  <c r="P101" i="3"/>
  <c r="O98" i="3"/>
  <c r="P94" i="3"/>
  <c r="O90" i="3"/>
  <c r="N86" i="3"/>
  <c r="Q81" i="3"/>
  <c r="P77" i="3"/>
  <c r="O73" i="3"/>
  <c r="Q67" i="3"/>
  <c r="O61" i="3"/>
  <c r="Q51" i="3"/>
  <c r="M39" i="3"/>
  <c r="N26" i="3"/>
  <c r="O13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2" i="2" l="1"/>
  <c r="X126" i="3"/>
  <c r="Y126" i="3" s="1"/>
  <c r="X204" i="3"/>
  <c r="Y204" i="3" s="1"/>
  <c r="X194" i="3"/>
  <c r="Y194" i="3" s="1"/>
  <c r="X201" i="3"/>
  <c r="Y201" i="3" s="1"/>
  <c r="X159" i="3"/>
  <c r="Y159" i="3" s="1"/>
  <c r="X191" i="3"/>
  <c r="Y191" i="3" s="1"/>
  <c r="X172" i="3"/>
  <c r="Y172" i="3" s="1"/>
  <c r="X185" i="3"/>
  <c r="Y185" i="3" s="1"/>
  <c r="X135" i="3"/>
  <c r="Y135" i="3" s="1"/>
  <c r="X207" i="3"/>
  <c r="Y207" i="3" s="1"/>
  <c r="X196" i="3"/>
  <c r="Y196" i="3" s="1"/>
  <c r="X124" i="3"/>
  <c r="Y124" i="3" s="1"/>
  <c r="X156" i="3"/>
  <c r="Y156" i="3" s="1"/>
  <c r="X188" i="3"/>
  <c r="Y188" i="3" s="1"/>
  <c r="X140" i="3"/>
  <c r="Y140" i="3" s="1"/>
  <c r="X92" i="3"/>
  <c r="Y92" i="3" s="1"/>
  <c r="X138" i="3"/>
  <c r="Y138" i="3" s="1"/>
  <c r="X168" i="3"/>
  <c r="Y168" i="3" s="1"/>
  <c r="X184" i="3"/>
  <c r="Y184" i="3" s="1"/>
  <c r="X61" i="3"/>
  <c r="Y61" i="3" s="1"/>
  <c r="X15" i="3"/>
  <c r="Y15" i="3" s="1"/>
  <c r="X143" i="3"/>
  <c r="Y143" i="3" s="1"/>
  <c r="X195" i="3"/>
  <c r="Y195" i="3" s="1"/>
  <c r="X26" i="3"/>
  <c r="Y26" i="3" s="1"/>
  <c r="X74" i="3"/>
  <c r="Y74" i="3" s="1"/>
  <c r="X166" i="3"/>
  <c r="Y166" i="3" s="1"/>
  <c r="X200" i="3"/>
  <c r="Y200" i="3" s="1"/>
  <c r="X203" i="3"/>
  <c r="Y203" i="3" s="1"/>
  <c r="X79" i="3"/>
  <c r="Y79" i="3" s="1"/>
  <c r="X125" i="3"/>
  <c r="Y125" i="3" s="1"/>
  <c r="X157" i="3"/>
  <c r="Y157" i="3" s="1"/>
  <c r="X208" i="3"/>
  <c r="Y208" i="3" s="1"/>
  <c r="X28" i="3"/>
  <c r="Y28" i="3" s="1"/>
  <c r="X60" i="3"/>
  <c r="Y60" i="3" s="1"/>
  <c r="X104" i="3"/>
  <c r="Y104" i="3" s="1"/>
  <c r="X152" i="3"/>
  <c r="Y152" i="3" s="1"/>
  <c r="X198" i="3"/>
  <c r="Y198" i="3" s="1"/>
  <c r="X108" i="3"/>
  <c r="Y108" i="3" s="1"/>
  <c r="X123" i="3"/>
  <c r="Y123" i="3" s="1"/>
  <c r="X174" i="3"/>
  <c r="Y174" i="3" s="1"/>
  <c r="X86" i="3"/>
  <c r="Y86" i="3" s="1"/>
  <c r="X171" i="3"/>
  <c r="Y171" i="3" s="1"/>
  <c r="X25" i="3"/>
  <c r="Y25" i="3" s="1"/>
  <c r="X41" i="3"/>
  <c r="Y41" i="3" s="1"/>
  <c r="X53" i="3"/>
  <c r="Y53" i="3" s="1"/>
  <c r="X69" i="3"/>
  <c r="Y69" i="3" s="1"/>
  <c r="X85" i="3"/>
  <c r="Y85" i="3" s="1"/>
  <c r="X93" i="3"/>
  <c r="Y93" i="3" s="1"/>
  <c r="X137" i="3"/>
  <c r="Y137" i="3" s="1"/>
  <c r="X10" i="3"/>
  <c r="Y10" i="3" s="1"/>
  <c r="X42" i="3"/>
  <c r="Y42" i="3" s="1"/>
  <c r="X90" i="3"/>
  <c r="Y90" i="3" s="1"/>
  <c r="X118" i="3"/>
  <c r="Y118" i="3" s="1"/>
  <c r="X150" i="3"/>
  <c r="Y150" i="3" s="1"/>
  <c r="X54" i="3"/>
  <c r="Y54" i="3" s="1"/>
  <c r="X106" i="3"/>
  <c r="Y106" i="3" s="1"/>
  <c r="X182" i="3"/>
  <c r="Y182" i="3" s="1"/>
  <c r="X120" i="3"/>
  <c r="Y120" i="3" s="1"/>
  <c r="X179" i="3"/>
  <c r="Y179" i="3" s="1"/>
  <c r="X23" i="3"/>
  <c r="Y23" i="3" s="1"/>
  <c r="X35" i="3"/>
  <c r="Y35" i="3" s="1"/>
  <c r="X47" i="3"/>
  <c r="Y47" i="3" s="1"/>
  <c r="X55" i="3"/>
  <c r="Y55" i="3" s="1"/>
  <c r="X63" i="3"/>
  <c r="Y63" i="3" s="1"/>
  <c r="X87" i="3"/>
  <c r="Y87" i="3" s="1"/>
  <c r="X99" i="3"/>
  <c r="Y99" i="3" s="1"/>
  <c r="X111" i="3"/>
  <c r="Y111" i="3" s="1"/>
  <c r="X169" i="3"/>
  <c r="Y169" i="3" s="1"/>
  <c r="X30" i="3"/>
  <c r="Y30" i="3" s="1"/>
  <c r="X62" i="3"/>
  <c r="Y62" i="3" s="1"/>
  <c r="X94" i="3"/>
  <c r="Y94" i="3" s="1"/>
  <c r="X146" i="3"/>
  <c r="Y146" i="3" s="1"/>
  <c r="X141" i="3"/>
  <c r="Y141" i="3" s="1"/>
  <c r="X3" i="3"/>
  <c r="Y3" i="3" s="1"/>
  <c r="X8" i="3"/>
  <c r="Y8" i="3" s="1"/>
  <c r="X16" i="3"/>
  <c r="Y16" i="3" s="1"/>
  <c r="X36" i="3"/>
  <c r="Y36" i="3" s="1"/>
  <c r="X44" i="3"/>
  <c r="Y44" i="3" s="1"/>
  <c r="X64" i="3"/>
  <c r="Y64" i="3" s="1"/>
  <c r="X76" i="3"/>
  <c r="Y76" i="3" s="1"/>
  <c r="X88" i="3"/>
  <c r="Y88" i="3" s="1"/>
  <c r="X136" i="3"/>
  <c r="Y136" i="3" s="1"/>
  <c r="X176" i="3"/>
  <c r="Y176" i="3" s="1"/>
  <c r="X6" i="3"/>
  <c r="Y6" i="3" s="1"/>
  <c r="X98" i="3"/>
  <c r="Y98" i="3" s="1"/>
  <c r="X115" i="3"/>
  <c r="Y115" i="3" s="1"/>
  <c r="X153" i="3"/>
  <c r="Y153" i="3" s="1"/>
  <c r="X109" i="3"/>
  <c r="Y109" i="3" s="1"/>
  <c r="X139" i="3"/>
  <c r="Y139" i="3" s="1"/>
  <c r="X158" i="3"/>
  <c r="Y158" i="3" s="1"/>
  <c r="X190" i="3"/>
  <c r="Y190" i="3" s="1"/>
  <c r="X21" i="3"/>
  <c r="Y21" i="3" s="1"/>
  <c r="X29" i="3"/>
  <c r="Y29" i="3" s="1"/>
  <c r="X45" i="3"/>
  <c r="Y45" i="3" s="1"/>
  <c r="X57" i="3"/>
  <c r="Y57" i="3" s="1"/>
  <c r="X73" i="3"/>
  <c r="Y73" i="3" s="1"/>
  <c r="X81" i="3"/>
  <c r="Y81" i="3" s="1"/>
  <c r="X89" i="3"/>
  <c r="Y89" i="3" s="1"/>
  <c r="X105" i="3"/>
  <c r="Y105" i="3" s="1"/>
  <c r="X117" i="3"/>
  <c r="Y117" i="3" s="1"/>
  <c r="X161" i="3"/>
  <c r="Y161" i="3" s="1"/>
  <c r="X58" i="3"/>
  <c r="Y58" i="3" s="1"/>
  <c r="X102" i="3"/>
  <c r="Y102" i="3" s="1"/>
  <c r="X134" i="3"/>
  <c r="Y134" i="3" s="1"/>
  <c r="X121" i="3"/>
  <c r="Y121" i="3" s="1"/>
  <c r="X70" i="3"/>
  <c r="Y70" i="3" s="1"/>
  <c r="X154" i="3"/>
  <c r="Y154" i="3" s="1"/>
  <c r="X173" i="3"/>
  <c r="Y173" i="3" s="1"/>
  <c r="X187" i="3"/>
  <c r="Y187" i="3" s="1"/>
  <c r="X27" i="3"/>
  <c r="Y27" i="3" s="1"/>
  <c r="X51" i="3"/>
  <c r="Y51" i="3" s="1"/>
  <c r="X59" i="3"/>
  <c r="Y59" i="3" s="1"/>
  <c r="X83" i="3"/>
  <c r="Y83" i="3" s="1"/>
  <c r="X91" i="3"/>
  <c r="Y91" i="3" s="1"/>
  <c r="X107" i="3"/>
  <c r="Y107" i="3" s="1"/>
  <c r="X127" i="3"/>
  <c r="Y127" i="3" s="1"/>
  <c r="X175" i="3"/>
  <c r="Y175" i="3" s="1"/>
  <c r="X193" i="3"/>
  <c r="Y193" i="3" s="1"/>
  <c r="X46" i="3"/>
  <c r="Y46" i="3" s="1"/>
  <c r="X78" i="3"/>
  <c r="Y78" i="3" s="1"/>
  <c r="X110" i="3"/>
  <c r="Y110" i="3" s="1"/>
  <c r="X122" i="3"/>
  <c r="Y122" i="3" s="1"/>
  <c r="X206" i="3"/>
  <c r="Y206" i="3" s="1"/>
  <c r="X4" i="3"/>
  <c r="Y4" i="3" s="1"/>
  <c r="X12" i="3"/>
  <c r="Y12" i="3" s="1"/>
  <c r="X24" i="3"/>
  <c r="Y24" i="3" s="1"/>
  <c r="X32" i="3"/>
  <c r="Y32" i="3" s="1"/>
  <c r="X40" i="3"/>
  <c r="Y40" i="3" s="1"/>
  <c r="X68" i="3"/>
  <c r="Y68" i="3" s="1"/>
  <c r="X72" i="3"/>
  <c r="Y72" i="3" s="1"/>
  <c r="X96" i="3"/>
  <c r="Y96" i="3" s="1"/>
  <c r="X144" i="3"/>
  <c r="Y144" i="3" s="1"/>
  <c r="X160" i="3"/>
  <c r="Y160" i="3" s="1"/>
  <c r="X38" i="3"/>
  <c r="Y38" i="3" s="1"/>
  <c r="X155" i="3"/>
  <c r="Y155" i="3" s="1"/>
  <c r="X13" i="3"/>
  <c r="Y13" i="3" s="1"/>
  <c r="X77" i="3"/>
  <c r="Y77" i="3" s="1"/>
  <c r="X189" i="3"/>
  <c r="Y189" i="3" s="1"/>
  <c r="X186" i="3"/>
  <c r="Y186" i="3" s="1"/>
  <c r="X170" i="3"/>
  <c r="Y170" i="3" s="1"/>
  <c r="X202" i="3"/>
  <c r="Y202" i="3" s="1"/>
  <c r="X31" i="3"/>
  <c r="Y31" i="3" s="1"/>
  <c r="X95" i="3"/>
  <c r="Y95" i="3" s="1"/>
  <c r="X148" i="3"/>
  <c r="Y148" i="3" s="1"/>
  <c r="X56" i="3"/>
  <c r="Y56" i="3" s="1"/>
  <c r="X116" i="3"/>
  <c r="Y116" i="3" s="1"/>
  <c r="X22" i="3"/>
  <c r="Y22" i="3" s="1"/>
  <c r="X9" i="3"/>
  <c r="Y9" i="3" s="1"/>
  <c r="X33" i="3"/>
  <c r="Y33" i="3" s="1"/>
  <c r="X14" i="3"/>
  <c r="Y14" i="3" s="1"/>
  <c r="X151" i="3"/>
  <c r="Y151" i="3" s="1"/>
  <c r="X11" i="3"/>
  <c r="Y11" i="3" s="1"/>
  <c r="X43" i="3"/>
  <c r="Y43" i="3" s="1"/>
  <c r="X67" i="3"/>
  <c r="Y67" i="3" s="1"/>
  <c r="X75" i="3"/>
  <c r="Y75" i="3" s="1"/>
  <c r="X145" i="3"/>
  <c r="Y145" i="3" s="1"/>
  <c r="X164" i="3"/>
  <c r="Y164" i="3" s="1"/>
  <c r="X199" i="3"/>
  <c r="Y199" i="3" s="1"/>
  <c r="X131" i="3"/>
  <c r="Y131" i="3" s="1"/>
  <c r="X163" i="3"/>
  <c r="Y163" i="3" s="1"/>
  <c r="X17" i="3"/>
  <c r="Y17" i="3" s="1"/>
  <c r="X37" i="3"/>
  <c r="Y37" i="3" s="1"/>
  <c r="X49" i="3"/>
  <c r="Y49" i="3" s="1"/>
  <c r="X65" i="3"/>
  <c r="Y65" i="3" s="1"/>
  <c r="X97" i="3"/>
  <c r="Y97" i="3" s="1"/>
  <c r="X113" i="3"/>
  <c r="Y113" i="3" s="1"/>
  <c r="X129" i="3"/>
  <c r="Y129" i="3" s="1"/>
  <c r="X177" i="3"/>
  <c r="Y177" i="3" s="1"/>
  <c r="X7" i="3"/>
  <c r="Y7" i="3" s="1"/>
  <c r="X71" i="3"/>
  <c r="Y71" i="3" s="1"/>
  <c r="X119" i="3"/>
  <c r="Y119" i="3" s="1"/>
  <c r="X147" i="3"/>
  <c r="Y147" i="3" s="1"/>
  <c r="X178" i="3"/>
  <c r="Y178" i="3" s="1"/>
  <c r="X197" i="3"/>
  <c r="Y197" i="3" s="1"/>
  <c r="X133" i="3"/>
  <c r="Y133" i="3" s="1"/>
  <c r="X181" i="3"/>
  <c r="Y181" i="3" s="1"/>
  <c r="X162" i="3"/>
  <c r="Y162" i="3" s="1"/>
  <c r="X180" i="3"/>
  <c r="Y180" i="3" s="1"/>
  <c r="X20" i="3"/>
  <c r="Y20" i="3" s="1"/>
  <c r="X52" i="3"/>
  <c r="Y52" i="3" s="1"/>
  <c r="X84" i="3"/>
  <c r="Y84" i="3" s="1"/>
  <c r="X100" i="3"/>
  <c r="Y100" i="3" s="1"/>
  <c r="X50" i="3"/>
  <c r="Y50" i="3" s="1"/>
  <c r="X66" i="3"/>
  <c r="Y66" i="3" s="1"/>
  <c r="X19" i="3"/>
  <c r="Y19" i="3" s="1"/>
  <c r="X18" i="3"/>
  <c r="Y18" i="3" s="1"/>
  <c r="X132" i="3"/>
  <c r="Y132" i="3" s="1"/>
  <c r="X48" i="3"/>
  <c r="Y48" i="3" s="1"/>
  <c r="X80" i="3"/>
  <c r="Y80" i="3" s="1"/>
  <c r="X112" i="3"/>
  <c r="Y112" i="3" s="1"/>
  <c r="X128" i="3"/>
  <c r="Y128" i="3" s="1"/>
  <c r="X192" i="3"/>
  <c r="Y192" i="3" s="1"/>
  <c r="X165" i="3"/>
  <c r="Y165" i="3" s="1"/>
  <c r="X82" i="3"/>
  <c r="Y82" i="3" s="1"/>
  <c r="X142" i="3"/>
  <c r="Y142" i="3" s="1"/>
  <c r="X39" i="3"/>
  <c r="Y39" i="3" s="1"/>
  <c r="X5" i="3"/>
  <c r="Y5" i="3" s="1"/>
  <c r="X101" i="3"/>
  <c r="Y101" i="3" s="1"/>
  <c r="X149" i="3"/>
  <c r="Y149" i="3" s="1"/>
  <c r="X34" i="3"/>
  <c r="Y34" i="3" s="1"/>
  <c r="X114" i="3"/>
  <c r="Y114" i="3" s="1"/>
  <c r="X130" i="3"/>
  <c r="Y130" i="3" s="1"/>
  <c r="X167" i="3"/>
  <c r="Y167" i="3" s="1"/>
  <c r="X205" i="3"/>
  <c r="Y205" i="3" s="1"/>
  <c r="X103" i="3"/>
  <c r="Y103" i="3" s="1"/>
  <c r="X183" i="3"/>
  <c r="Y183" i="3" s="1"/>
  <c r="AA3" i="3" l="1"/>
</calcChain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<sst xmlns="http://schemas.openxmlformats.org/spreadsheetml/2006/main" count="120" uniqueCount="45">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</sst>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family val="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0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1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1"/>
  <sheetViews>
    <sheetView topLeftCell="A19" zoomScale="120" zoomScaleNormal="120" workbookViewId="0">
      <selection activeCell="Z34" sqref="Z34"/>
    </sheetView>
  </sheetViews>
  <sheetFormatPr defaultColWidth="9" defaultRowHeight="15" x14ac:dyDescent="0.25"/>
  <cols>
    <col min="1" max="1" width="4.140625" style="1" bestFit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25">
      <c r="B19" s="1" t="s">
        <v>2</v>
      </c>
      <c r="H19" s="4">
        <v>-1.6857405495304201</v>
      </c>
      <c r="I19" s="4">
        <v>1.4914432952562398</v>
      </c>
      <c r="J19" s="4">
        <v>-0.1396988282494237</v>
      </c>
      <c r="K19" s="4">
        <v>1.9483436551859907</v>
      </c>
      <c r="L19" s="4">
        <v>-9.4971252107842616E-2</v>
      </c>
      <c r="M19" s="4">
        <v>1.7994136115077934</v>
      </c>
      <c r="N19" s="4">
        <v>1.7387081046993125</v>
      </c>
      <c r="O19" s="4">
        <v>0.67516752257575718</v>
      </c>
      <c r="P19" s="4">
        <v>0.2177224023375981</v>
      </c>
      <c r="Q19" s="4">
        <v>1.9204901656018543</v>
      </c>
      <c r="R19" s="4">
        <v>1.8735439419695032</v>
      </c>
      <c r="S19" s="4">
        <v>1.6855897800989401</v>
      </c>
      <c r="T19" s="4">
        <v>-1.162066312825117</v>
      </c>
      <c r="U19" s="4">
        <v>1.6632584546517004</v>
      </c>
      <c r="V19" s="4">
        <v>1.3470437181049575</v>
      </c>
    </row>
    <row r="20" spans="2:22" x14ac:dyDescent="0.25">
      <c r="B20" s="1" t="s">
        <v>3</v>
      </c>
      <c r="H20" s="4">
        <v>1.0071183871916407</v>
      </c>
      <c r="I20" s="4">
        <v>0.12207509627890435</v>
      </c>
      <c r="J20" s="4">
        <v>1.3644439460431255</v>
      </c>
      <c r="K20" s="4">
        <v>1.4926768092312415</v>
      </c>
      <c r="L20" s="4">
        <v>1.1743473812531937</v>
      </c>
      <c r="M20" s="4">
        <v>0.72995496026664508</v>
      </c>
      <c r="N20" s="4">
        <v>-0.19855798441134595</v>
      </c>
      <c r="O20" s="4">
        <v>-6.6167589199235318E-3</v>
      </c>
      <c r="P20" s="4">
        <v>2.0600117374126037</v>
      </c>
      <c r="Q20" s="4">
        <v>1.3987647991628116</v>
      </c>
      <c r="R20" s="4">
        <v>1.2346261495877318</v>
      </c>
      <c r="S20" s="4">
        <v>0.91365904724561442</v>
      </c>
      <c r="T20" s="4">
        <v>1.9312377383805577</v>
      </c>
      <c r="U20" s="4">
        <v>0.66418293481052104</v>
      </c>
      <c r="V20" s="4">
        <v>8.0509284258593661E-2</v>
      </c>
    </row>
    <row r="21" spans="2:22" x14ac:dyDescent="0.25">
      <c r="B21" s="1" t="s">
        <v>4</v>
      </c>
      <c r="H21" s="4">
        <v>0.82223836748919732</v>
      </c>
      <c r="I21" s="4">
        <v>1.4839111097584035</v>
      </c>
      <c r="J21" s="4">
        <v>1.5302004004888565E-2</v>
      </c>
      <c r="K21" s="4">
        <v>0.53326150491428559</v>
      </c>
      <c r="L21" s="4">
        <v>1.0673338955113434</v>
      </c>
      <c r="M21" s="4">
        <v>1.235157069662236</v>
      </c>
      <c r="N21" s="4">
        <v>1.643532194666649</v>
      </c>
      <c r="O21" s="4">
        <v>0.95109265978440183</v>
      </c>
      <c r="P21" s="4">
        <v>0.42610087670860752</v>
      </c>
      <c r="Q21" s="4">
        <v>0.81730690720925425</v>
      </c>
      <c r="R21" s="4">
        <v>0.42319374211574978</v>
      </c>
      <c r="S21" s="4">
        <v>0.70570798371005616</v>
      </c>
      <c r="T21" s="4">
        <v>0.98987183024831571</v>
      </c>
      <c r="U21" s="4">
        <v>0.57133354005715187</v>
      </c>
      <c r="V21" s="4">
        <v>1.4723840556616736</v>
      </c>
    </row>
    <row r="22" spans="2:22" x14ac:dyDescent="0.25">
      <c r="H22" s="4">
        <v>1.8850374854194634</v>
      </c>
      <c r="I22" s="4">
        <v>0.50109311680926427</v>
      </c>
      <c r="J22" s="4">
        <v>1.7354672184972419</v>
      </c>
      <c r="K22" s="4">
        <v>0.40572088287609309</v>
      </c>
      <c r="L22" s="4">
        <v>1.5685284090440552</v>
      </c>
      <c r="M22" s="4">
        <v>0.48868221204438106</v>
      </c>
      <c r="N22" s="4">
        <v>0.1970622360463743</v>
      </c>
      <c r="O22" s="4">
        <v>1.5368574447333136</v>
      </c>
      <c r="P22" s="4">
        <v>0.42709138509384548</v>
      </c>
      <c r="Q22" s="4">
        <v>-0.22034319007196504</v>
      </c>
      <c r="R22" s="4">
        <v>0.24773369001245549</v>
      </c>
      <c r="S22" s="4">
        <v>0.19102196953193859</v>
      </c>
      <c r="T22" s="4">
        <v>1.3949277383381824</v>
      </c>
      <c r="U22" s="4">
        <v>0.46227936802509773</v>
      </c>
      <c r="V22" s="4">
        <v>0.71971024860023869</v>
      </c>
    </row>
    <row r="23" spans="2:22" x14ac:dyDescent="0.25">
      <c r="G23" s="2" t="s">
        <v>0</v>
      </c>
      <c r="H23" s="4">
        <v>2.3917333906274831</v>
      </c>
      <c r="I23" s="4">
        <v>1.1265361637945597</v>
      </c>
      <c r="J23" s="4">
        <v>1.149068290239418</v>
      </c>
      <c r="K23" s="4">
        <v>-0.74222806038219957</v>
      </c>
      <c r="L23" s="4">
        <v>1.1360449022448689</v>
      </c>
      <c r="M23" s="4">
        <v>-0.63458377779059483</v>
      </c>
      <c r="N23" s="4">
        <v>0.89736337409389044</v>
      </c>
      <c r="O23" s="4">
        <v>1.2446222835061145</v>
      </c>
      <c r="P23" s="4">
        <v>1.1144773442191098</v>
      </c>
      <c r="Q23" s="4">
        <v>0.19035322138084523</v>
      </c>
      <c r="R23" s="4">
        <v>0.43222764614671111</v>
      </c>
      <c r="S23" s="4">
        <v>0.42586950991323053</v>
      </c>
      <c r="T23" s="4">
        <v>1.1101059889746769</v>
      </c>
      <c r="U23" s="4">
        <v>0.46760677914286375</v>
      </c>
      <c r="V23" s="4">
        <v>0.90335733744206215</v>
      </c>
    </row>
    <row r="24" spans="2:22" x14ac:dyDescent="0.2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25">
      <c r="B25" s="4">
        <v>0.20602569740008589</v>
      </c>
      <c r="C25" s="4">
        <v>1.6124775823689446</v>
      </c>
      <c r="D25" s="4">
        <v>2.894442456390816</v>
      </c>
      <c r="E25" s="4">
        <v>-1.2584775373501331</v>
      </c>
      <c r="F25" s="4">
        <v>0.82372047104256629</v>
      </c>
      <c r="G25" s="2">
        <v>14</v>
      </c>
      <c r="H25" s="5">
        <f>IF(H2="",0,MMULT($B25:$F25,H$19:H$23))</f>
        <v>3.2544140125922167</v>
      </c>
      <c r="I25" s="5">
        <f t="shared" ref="I25:V25" si="0">IF(I2="",0,MMULT($B25:$F25,I$19:I$23))</f>
        <v>5.0965507866099626</v>
      </c>
      <c r="J25" s="5">
        <f t="shared" si="0"/>
        <v>0.97810905894690636</v>
      </c>
      <c r="K25" s="5">
        <f t="shared" si="0"/>
        <v>3.2298324280724131</v>
      </c>
      <c r="L25" s="5">
        <f t="shared" si="0"/>
        <v>3.9252045225741687</v>
      </c>
      <c r="M25" s="5">
        <f t="shared" si="0"/>
        <v>3.985137281414656</v>
      </c>
      <c r="N25" s="5">
        <f t="shared" si="0"/>
        <v>5.2863357975511382</v>
      </c>
      <c r="O25" s="5">
        <f t="shared" si="0"/>
        <v>1.972435740049413</v>
      </c>
      <c r="P25" s="5">
        <f t="shared" si="0"/>
        <v>4.980436512436766</v>
      </c>
      <c r="Q25" s="5">
        <f t="shared" si="0"/>
        <v>5.4508898198968341</v>
      </c>
      <c r="R25" s="5">
        <f t="shared" si="0"/>
        <v>3.6459825966854624</v>
      </c>
      <c r="S25" s="5">
        <f t="shared" si="0"/>
        <v>3.9735612669638756</v>
      </c>
      <c r="T25" s="5">
        <f t="shared" si="0"/>
        <v>4.8987208919147847</v>
      </c>
      <c r="U25" s="5">
        <f t="shared" si="0"/>
        <v>2.8707552068899242</v>
      </c>
      <c r="V25" s="5">
        <f t="shared" si="0"/>
        <v>4.5074507105640294</v>
      </c>
    </row>
    <row r="26" spans="2:22" x14ac:dyDescent="0.25">
      <c r="B26" s="4">
        <v>1.5535640136184534</v>
      </c>
      <c r="C26" s="4">
        <v>0.75090925115377827</v>
      </c>
      <c r="D26" s="4">
        <v>0.22429599869720107</v>
      </c>
      <c r="E26" s="4">
        <v>1.6220577017308828</v>
      </c>
      <c r="F26" s="4">
        <v>1.2627085615623141</v>
      </c>
      <c r="G26" s="2">
        <v>29</v>
      </c>
      <c r="H26" s="5">
        <f t="shared" ref="H26:V26" si="1">IF(H3="",0,MMULT($B26:$F26,H$19:H$23))</f>
        <v>4.3994752363004075</v>
      </c>
      <c r="I26" s="5">
        <f t="shared" si="1"/>
        <v>4.9768440836728232</v>
      </c>
      <c r="J26" s="5">
        <f t="shared" si="1"/>
        <v>5.0769410234919325</v>
      </c>
      <c r="K26" s="5">
        <f t="shared" si="1"/>
        <v>3.9882347920505867</v>
      </c>
      <c r="L26" s="5">
        <f t="shared" si="1"/>
        <v>4.9524203257427137</v>
      </c>
      <c r="M26" s="5">
        <f t="shared" si="1"/>
        <v>3.6120513300320676</v>
      </c>
      <c r="N26" s="5">
        <f t="shared" si="1"/>
        <v>4.373487742256561</v>
      </c>
      <c r="O26" s="5">
        <f t="shared" si="1"/>
        <v>5.3217403267184409</v>
      </c>
      <c r="P26" s="5">
        <f t="shared" si="1"/>
        <v>4.080727236772935</v>
      </c>
      <c r="Q26" s="5">
        <f t="shared" si="1"/>
        <v>4.1002197805397937</v>
      </c>
      <c r="R26" s="5">
        <f t="shared" si="1"/>
        <v>4.8802991958450281</v>
      </c>
      <c r="S26" s="5">
        <f t="shared" si="1"/>
        <v>4.3106318652115361</v>
      </c>
      <c r="T26" s="5">
        <f t="shared" si="1"/>
        <v>3.5312577874810622</v>
      </c>
      <c r="U26" s="5">
        <f t="shared" si="1"/>
        <v>4.5511623103822023</v>
      </c>
      <c r="V26" s="5">
        <f t="shared" si="1"/>
        <v>4.7915122596975737</v>
      </c>
    </row>
    <row r="27" spans="2:22" x14ac:dyDescent="0.25">
      <c r="B27" s="4">
        <v>1.5044251481816413</v>
      </c>
      <c r="C27" s="4">
        <v>1.1710754973605022</v>
      </c>
      <c r="D27" s="4">
        <v>0.22310072402747516</v>
      </c>
      <c r="E27" s="4">
        <v>1.0832032487736378</v>
      </c>
      <c r="F27" s="4">
        <v>1.4901597754146985</v>
      </c>
      <c r="G27" s="2">
        <v>72</v>
      </c>
      <c r="H27" s="5">
        <f t="shared" ref="H27:V27" si="2">IF(H4="",0,MMULT($B27:$F27,H$19:H$23))</f>
        <v>4.4327267857640003</v>
      </c>
      <c r="I27" s="5">
        <f t="shared" si="2"/>
        <v>4.9392901664425874</v>
      </c>
      <c r="J27" s="5">
        <f t="shared" si="2"/>
        <v>4.9832734050512846</v>
      </c>
      <c r="K27" s="5">
        <f t="shared" si="2"/>
        <v>4.1315852354343328</v>
      </c>
      <c r="L27" s="5">
        <f t="shared" si="2"/>
        <v>4.8624187532778897</v>
      </c>
      <c r="M27" s="5">
        <f t="shared" si="2"/>
        <v>3.4211908337171186</v>
      </c>
      <c r="N27" s="5">
        <f t="shared" si="2"/>
        <v>4.3005762886012207</v>
      </c>
      <c r="O27" s="5">
        <f t="shared" si="2"/>
        <v>4.7395947764731954</v>
      </c>
      <c r="P27" s="5">
        <f t="shared" si="2"/>
        <v>4.9584158262837779</v>
      </c>
      <c r="Q27" s="5">
        <f t="shared" si="2"/>
        <v>4.7546149018791928</v>
      </c>
      <c r="R27" s="5">
        <f t="shared" si="2"/>
        <v>5.2712960749371209</v>
      </c>
      <c r="S27" s="5">
        <f t="shared" si="2"/>
        <v>4.6047805712199743</v>
      </c>
      <c r="T27" s="5">
        <f t="shared" si="2"/>
        <v>3.8994500813387631</v>
      </c>
      <c r="U27" s="5">
        <f t="shared" si="2"/>
        <v>4.6050724605490023</v>
      </c>
      <c r="V27" s="5">
        <f t="shared" si="2"/>
        <v>4.5750380907284445</v>
      </c>
    </row>
    <row r="28" spans="2:22" x14ac:dyDescent="0.25">
      <c r="B28" s="4">
        <v>0.47116188164224576</v>
      </c>
      <c r="C28" s="4">
        <v>0.88663094599493841</v>
      </c>
      <c r="D28" s="4">
        <v>1.3245577535156996</v>
      </c>
      <c r="E28" s="4">
        <v>1.1295494929459176</v>
      </c>
      <c r="F28" s="4">
        <v>0.77246858381594063</v>
      </c>
      <c r="G28" s="2">
        <v>211</v>
      </c>
      <c r="H28" s="5">
        <f t="shared" ref="H28:V28" si="3">IF(H5="",0,MMULT($B28:$F28,H$19:H$23))</f>
        <v>5.1645698849460544</v>
      </c>
      <c r="I28" s="5">
        <f t="shared" si="3"/>
        <v>4.2126960244848295</v>
      </c>
      <c r="J28" s="5">
        <f t="shared" si="3"/>
        <v>4.0121211234519398</v>
      </c>
      <c r="K28" s="5">
        <f t="shared" si="3"/>
        <v>2.8327083339406025</v>
      </c>
      <c r="L28" s="5">
        <f t="shared" si="3"/>
        <v>5.0595007485072037</v>
      </c>
      <c r="M28" s="5">
        <f t="shared" si="3"/>
        <v>3.1928473461203897</v>
      </c>
      <c r="N28" s="5">
        <f t="shared" si="3"/>
        <v>3.7358952038412276</v>
      </c>
      <c r="O28" s="5">
        <f t="shared" si="3"/>
        <v>4.2694118941236372</v>
      </c>
      <c r="P28" s="5">
        <f t="shared" si="3"/>
        <v>3.8367674655462989</v>
      </c>
      <c r="Q28" s="5">
        <f t="shared" si="3"/>
        <v>0</v>
      </c>
      <c r="R28" s="5">
        <f t="shared" si="3"/>
        <v>3.1516545339998179</v>
      </c>
      <c r="S28" s="5">
        <f t="shared" si="3"/>
        <v>3.0837546054250486</v>
      </c>
      <c r="T28" s="5">
        <f t="shared" si="3"/>
        <v>4.9090781208448657</v>
      </c>
      <c r="U28" s="5">
        <f t="shared" si="3"/>
        <v>3.0126923695014183</v>
      </c>
      <c r="V28" s="5">
        <f t="shared" si="3"/>
        <v>0</v>
      </c>
    </row>
    <row r="29" spans="2:22" x14ac:dyDescent="0.25">
      <c r="B29" s="4">
        <v>0.31027628997539758</v>
      </c>
      <c r="C29" s="4">
        <v>2.101559767778713</v>
      </c>
      <c r="D29" s="4">
        <v>1.4730740504922506</v>
      </c>
      <c r="E29" s="4">
        <v>-0.28785394259929215</v>
      </c>
      <c r="F29" s="4">
        <v>-0.14892074718683804</v>
      </c>
      <c r="G29" s="2">
        <v>212</v>
      </c>
      <c r="H29" s="5">
        <f t="shared" ref="H29:V29" si="4">IF(H6="",0,MMULT($B29:$F29,H$19:H$23))</f>
        <v>1.905897967080795</v>
      </c>
      <c r="I29" s="5">
        <f t="shared" si="4"/>
        <v>0</v>
      </c>
      <c r="J29" s="5">
        <f t="shared" si="4"/>
        <v>2.1759750638230351</v>
      </c>
      <c r="K29" s="5">
        <f t="shared" si="4"/>
        <v>4.5207528561249779</v>
      </c>
      <c r="L29" s="5">
        <f t="shared" si="4"/>
        <v>0</v>
      </c>
      <c r="M29" s="5">
        <f t="shared" si="4"/>
        <v>3.8656707728243522</v>
      </c>
      <c r="N29" s="5">
        <f t="shared" si="4"/>
        <v>2.3528818898266142</v>
      </c>
      <c r="O29" s="5">
        <f t="shared" si="4"/>
        <v>0</v>
      </c>
      <c r="P29" s="5">
        <f t="shared" si="4"/>
        <v>4.735561294238174</v>
      </c>
      <c r="Q29" s="5">
        <f t="shared" si="4"/>
        <v>4.7745030983505101</v>
      </c>
      <c r="R29" s="5">
        <f t="shared" si="4"/>
        <v>3.6636738440789873</v>
      </c>
      <c r="S29" s="5">
        <f t="shared" si="4"/>
        <v>3.3642605239032295</v>
      </c>
      <c r="T29" s="5">
        <f t="shared" si="4"/>
        <v>4.5893511527433759</v>
      </c>
      <c r="U29" s="5">
        <f t="shared" si="4"/>
        <v>2.5508011192486713</v>
      </c>
      <c r="V29" s="5">
        <f t="shared" si="4"/>
        <v>2.4143814625152613</v>
      </c>
    </row>
    <row r="30" spans="2:22" x14ac:dyDescent="0.25">
      <c r="B30" s="4">
        <v>0.99920085291688654</v>
      </c>
      <c r="C30" s="4">
        <v>1.4481749884795914</v>
      </c>
      <c r="D30" s="4">
        <v>0.36607828360894074</v>
      </c>
      <c r="E30" s="4">
        <v>0.82566549229391217</v>
      </c>
      <c r="F30" s="4">
        <v>0.67160645595547508</v>
      </c>
      <c r="G30" s="2">
        <v>293</v>
      </c>
      <c r="H30" s="5">
        <f t="shared" ref="H30:V30" si="5">IF(H7="",0,MMULT($B30:$F30,H$19:H$23))</f>
        <v>3.2378078636303602</v>
      </c>
      <c r="I30" s="5">
        <f t="shared" si="5"/>
        <v>0</v>
      </c>
      <c r="J30" s="5">
        <f t="shared" si="5"/>
        <v>4.0466052162446093</v>
      </c>
      <c r="K30" s="5">
        <f t="shared" si="5"/>
        <v>4.1401638948328099</v>
      </c>
      <c r="L30" s="5">
        <f t="shared" si="5"/>
        <v>4.0545477813483854</v>
      </c>
      <c r="M30" s="5">
        <f t="shared" si="5"/>
        <v>3.2845397887671357</v>
      </c>
      <c r="N30" s="5">
        <f t="shared" si="5"/>
        <v>0</v>
      </c>
      <c r="O30" s="5">
        <f t="shared" si="5"/>
        <v>3.118046627613829</v>
      </c>
      <c r="P30" s="5">
        <f t="shared" si="5"/>
        <v>4.4579169599215795</v>
      </c>
      <c r="Q30" s="5">
        <f t="shared" si="5"/>
        <v>4.1897226020609404</v>
      </c>
      <c r="R30" s="5">
        <f t="shared" si="5"/>
        <v>4.3097554902132789</v>
      </c>
      <c r="S30" s="5">
        <f t="shared" si="5"/>
        <v>3.7094622543326046</v>
      </c>
      <c r="T30" s="5">
        <f t="shared" si="5"/>
        <v>3.8953011659995807</v>
      </c>
      <c r="U30" s="5">
        <f t="shared" si="5"/>
        <v>3.5286710358877658</v>
      </c>
      <c r="V30" s="5">
        <f t="shared" si="5"/>
        <v>0</v>
      </c>
    </row>
    <row r="31" spans="2:22" x14ac:dyDescent="0.25">
      <c r="B31" s="4">
        <v>1.1561958763348434</v>
      </c>
      <c r="C31" s="4">
        <v>1.1552099113480661</v>
      </c>
      <c r="D31" s="4">
        <v>0.18723754146183572</v>
      </c>
      <c r="E31" s="4">
        <v>2.1642465240448137</v>
      </c>
      <c r="F31" s="4">
        <v>-3.2768128340707657E-2</v>
      </c>
      <c r="G31" s="2">
        <v>310</v>
      </c>
      <c r="H31" s="5">
        <f t="shared" ref="H31:V31" si="6">IF(H8="",0,MMULT($B31:$F31,H$19:H$23))</f>
        <v>3.3696539600838404</v>
      </c>
      <c r="I31" s="5">
        <f t="shared" si="6"/>
        <v>3.1908413715333057</v>
      </c>
      <c r="J31" s="5">
        <f t="shared" si="6"/>
        <v>5.1358911484259799</v>
      </c>
      <c r="K31" s="5">
        <f t="shared" si="6"/>
        <v>4.9792699522465806</v>
      </c>
      <c r="L31" s="5">
        <f t="shared" si="6"/>
        <v>4.8041134306278899</v>
      </c>
      <c r="M31" s="5">
        <f t="shared" si="6"/>
        <v>4.2334164768797287</v>
      </c>
      <c r="N31" s="5">
        <f t="shared" si="6"/>
        <v>2.4857282578500985</v>
      </c>
      <c r="O31" s="5">
        <f t="shared" si="6"/>
        <v>4.236416851267272</v>
      </c>
      <c r="P31" s="5">
        <f t="shared" si="6"/>
        <v>3.5990695098811458</v>
      </c>
      <c r="Q31" s="5">
        <f t="shared" si="6"/>
        <v>3.5062458035753186</v>
      </c>
      <c r="R31" s="5">
        <f t="shared" si="6"/>
        <v>4.1936673870032166</v>
      </c>
      <c r="S31" s="5">
        <f t="shared" si="6"/>
        <v>3.5359386545918365</v>
      </c>
      <c r="T31" s="5">
        <f t="shared" si="6"/>
        <v>4.0553412789622234</v>
      </c>
      <c r="U31" s="5">
        <f t="shared" si="6"/>
        <v>3.7824622796177216</v>
      </c>
      <c r="V31" s="5">
        <f t="shared" si="6"/>
        <v>3.4541661605981457</v>
      </c>
    </row>
    <row r="32" spans="2:22" x14ac:dyDescent="0.25">
      <c r="B32" s="4">
        <v>0.79213009726092887</v>
      </c>
      <c r="C32" s="4">
        <v>1.0680674270345278</v>
      </c>
      <c r="D32" s="4">
        <v>1.3014392774477659</v>
      </c>
      <c r="E32" s="4">
        <v>1.2935609024880383</v>
      </c>
      <c r="F32" s="4">
        <v>0.69807750238115185</v>
      </c>
      <c r="G32" s="2">
        <v>379</v>
      </c>
      <c r="H32" s="5">
        <f t="shared" ref="H32:V32" si="7">IF(H9="",0,MMULT($B32:$F32,H$19:H$23))</f>
        <v>4.9184638884995078</v>
      </c>
      <c r="I32" s="5">
        <f t="shared" si="7"/>
        <v>4.6776257749728627</v>
      </c>
      <c r="J32" s="5">
        <f t="shared" si="7"/>
        <v>4.4136443809237011</v>
      </c>
      <c r="K32" s="5">
        <f t="shared" si="7"/>
        <v>3.8383205565788994</v>
      </c>
      <c r="L32" s="5">
        <f t="shared" si="7"/>
        <v>0</v>
      </c>
      <c r="M32" s="5">
        <f t="shared" si="7"/>
        <v>4.0016442642254404</v>
      </c>
      <c r="N32" s="5">
        <f t="shared" si="7"/>
        <v>4.185508243267793</v>
      </c>
      <c r="O32" s="5">
        <f t="shared" si="7"/>
        <v>4.6224042328686901</v>
      </c>
      <c r="P32" s="5">
        <f t="shared" si="7"/>
        <v>4.2577005993419981</v>
      </c>
      <c r="Q32" s="5">
        <f t="shared" si="7"/>
        <v>3.9267824580517892</v>
      </c>
      <c r="R32" s="5">
        <f t="shared" si="7"/>
        <v>0</v>
      </c>
      <c r="S32" s="5">
        <f t="shared" si="7"/>
        <v>3.773880427762268</v>
      </c>
      <c r="T32" s="5">
        <f t="shared" si="7"/>
        <v>5.0098065006186978</v>
      </c>
      <c r="U32" s="5">
        <f t="shared" si="7"/>
        <v>3.6948774382549732</v>
      </c>
      <c r="V32" s="5">
        <f t="shared" si="7"/>
        <v>4.6308441296420675</v>
      </c>
    </row>
    <row r="33" spans="2:22" x14ac:dyDescent="0.25">
      <c r="B33" s="4">
        <v>1.518611225402092</v>
      </c>
      <c r="C33" s="4">
        <v>0.53824516019041535</v>
      </c>
      <c r="D33" s="4">
        <v>0.64417489845850151</v>
      </c>
      <c r="E33" s="4">
        <v>1.363540654118282</v>
      </c>
      <c r="F33" s="4">
        <v>0.93773044662810789</v>
      </c>
      <c r="G33" s="2">
        <v>451</v>
      </c>
      <c r="H33" s="5">
        <f t="shared" ref="H33:V33" si="8">IF(H10="",0,MMULT($B33:$F33,H$19:H$23))</f>
        <v>3.3248838594131334</v>
      </c>
      <c r="I33" s="5">
        <f t="shared" si="8"/>
        <v>5.0261752447148345</v>
      </c>
      <c r="J33" s="5">
        <f t="shared" si="8"/>
        <v>3.9760107357527619</v>
      </c>
      <c r="K33" s="5">
        <f t="shared" si="8"/>
        <v>3.9629233572477638</v>
      </c>
      <c r="L33" s="5">
        <f t="shared" si="8"/>
        <v>4.3794682350053993</v>
      </c>
      <c r="M33" s="5">
        <f t="shared" si="8"/>
        <v>3.9924311477239716</v>
      </c>
      <c r="N33" s="5">
        <f t="shared" si="8"/>
        <v>4.7024582837975224</v>
      </c>
      <c r="O33" s="5">
        <f t="shared" si="8"/>
        <v>4.8971133731606109</v>
      </c>
      <c r="P33" s="5">
        <f t="shared" si="8"/>
        <v>3.3413463251466538</v>
      </c>
      <c r="Q33" s="5">
        <f t="shared" si="8"/>
        <v>4.0738980148936772</v>
      </c>
      <c r="R33" s="5">
        <f t="shared" si="8"/>
        <v>4.5254351784676743</v>
      </c>
      <c r="S33" s="5">
        <f t="shared" si="8"/>
        <v>4.1659445174959808</v>
      </c>
      <c r="T33" s="5">
        <f t="shared" si="8"/>
        <v>2.8554238699068586</v>
      </c>
      <c r="U33" s="5">
        <f t="shared" si="8"/>
        <v>4.3202007609883859</v>
      </c>
      <c r="V33" s="5">
        <f t="shared" si="8"/>
        <v>4.8659021562282412</v>
      </c>
    </row>
    <row r="34" spans="2:22" x14ac:dyDescent="0.25">
      <c r="B34" s="4">
        <v>0.99974446801971906</v>
      </c>
      <c r="C34" s="4">
        <v>0.68976131175371402</v>
      </c>
      <c r="D34" s="4">
        <v>0.41259242096114823</v>
      </c>
      <c r="E34" s="4">
        <v>0.75153016192662858</v>
      </c>
      <c r="F34" s="4">
        <v>1.024724240557213</v>
      </c>
      <c r="G34" s="2">
        <v>467</v>
      </c>
      <c r="H34" s="5">
        <f t="shared" ref="H34:V34" si="9">IF(H11="",0,MMULT($B34:$F34,H$19:H$23))</f>
        <v>3.2161405385616719</v>
      </c>
      <c r="I34" s="5">
        <f t="shared" si="9"/>
        <v>3.7184908457262891</v>
      </c>
      <c r="J34" s="5">
        <f t="shared" si="9"/>
        <v>3.2895250969834073</v>
      </c>
      <c r="K34" s="5">
        <f t="shared" si="9"/>
        <v>2.7417885556606554</v>
      </c>
      <c r="L34" s="5">
        <f t="shared" si="9"/>
        <v>0</v>
      </c>
      <c r="M34" s="5">
        <f t="shared" si="9"/>
        <v>0</v>
      </c>
      <c r="N34" s="5">
        <f t="shared" si="9"/>
        <v>3.3470633367003222</v>
      </c>
      <c r="O34" s="5">
        <f t="shared" si="9"/>
        <v>3.4932339829733108</v>
      </c>
      <c r="P34" s="5">
        <f t="shared" si="9"/>
        <v>3.2773931657918074</v>
      </c>
      <c r="Q34" s="5">
        <f t="shared" si="9"/>
        <v>3.2514929040688161</v>
      </c>
      <c r="R34" s="5">
        <f t="shared" si="9"/>
        <v>3.5283625612513463</v>
      </c>
      <c r="S34" s="5">
        <f t="shared" si="9"/>
        <v>3.1864930682350052</v>
      </c>
      <c r="T34" s="5">
        <f t="shared" si="9"/>
        <v>2.7646201084573914</v>
      </c>
      <c r="U34" s="5">
        <f t="shared" si="9"/>
        <v>3.1832739096967009</v>
      </c>
      <c r="V34" s="5">
        <f t="shared" si="9"/>
        <v>3.4763023182176438</v>
      </c>
    </row>
    <row r="35" spans="2:22" x14ac:dyDescent="0.25">
      <c r="B35" s="4">
        <v>0.85640963805844594</v>
      </c>
      <c r="C35" s="4">
        <v>1.2888320444158179</v>
      </c>
      <c r="D35" s="4">
        <v>0.8045253803447685</v>
      </c>
      <c r="E35" s="4">
        <v>0.19358094603029108</v>
      </c>
      <c r="F35" s="4">
        <v>1.7875117214878651</v>
      </c>
      <c r="G35" s="2">
        <v>508</v>
      </c>
      <c r="H35" s="5">
        <f t="shared" ref="H35:V35" si="10">IF(H12="",0,MMULT($B35:$F35,H$19:H$23))</f>
        <v>5.1559924415380802</v>
      </c>
      <c r="I35" s="5">
        <f t="shared" si="10"/>
        <v>4.7391635356246509</v>
      </c>
      <c r="J35" s="5">
        <f t="shared" si="10"/>
        <v>4.0411369316775732</v>
      </c>
      <c r="K35" s="5">
        <f t="shared" si="10"/>
        <v>2.7732108776902877</v>
      </c>
      <c r="L35" s="5">
        <f t="shared" si="10"/>
        <v>4.625230241029783</v>
      </c>
      <c r="M35" s="5">
        <f t="shared" si="10"/>
        <v>2.4358133386252856</v>
      </c>
      <c r="N35" s="5">
        <f t="shared" si="10"/>
        <v>4.1975968933813546</v>
      </c>
      <c r="O35" s="5">
        <f t="shared" si="10"/>
        <v>3.8571535052252566</v>
      </c>
      <c r="P35" s="5">
        <f t="shared" si="10"/>
        <v>5.2590957432246359</v>
      </c>
      <c r="Q35" s="5">
        <f t="shared" si="10"/>
        <v>4.4026477050164798</v>
      </c>
      <c r="R35" s="5">
        <f t="shared" si="10"/>
        <v>4.3567854459408233</v>
      </c>
      <c r="S35" s="5">
        <f t="shared" si="10"/>
        <v>3.9870933296255493</v>
      </c>
      <c r="T35" s="5">
        <f t="shared" si="10"/>
        <v>4.5445722015841357</v>
      </c>
      <c r="U35" s="5">
        <f t="shared" si="10"/>
        <v>3.6654442306596975</v>
      </c>
      <c r="V35" s="5">
        <f t="shared" si="10"/>
        <v>4.1960385310528938</v>
      </c>
    </row>
    <row r="36" spans="2:22" x14ac:dyDescent="0.25">
      <c r="B36" s="4">
        <v>0.61300423840985951</v>
      </c>
      <c r="C36" s="4">
        <v>-8.5915705301294512E-2</v>
      </c>
      <c r="D36" s="4">
        <v>2.3982626031858225</v>
      </c>
      <c r="E36" s="4">
        <v>1.5714980751347403</v>
      </c>
      <c r="F36" s="4">
        <v>-0.17616803893436811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5.0515886160937615</v>
      </c>
      <c r="J36" s="5">
        <f t="shared" si="11"/>
        <v>2.3586893722072713</v>
      </c>
      <c r="K36" s="5">
        <f t="shared" si="11"/>
        <v>3.1133461109318459</v>
      </c>
      <c r="L36" s="5">
        <f t="shared" si="11"/>
        <v>4.6654388761562293</v>
      </c>
      <c r="M36" s="5">
        <f t="shared" si="11"/>
        <v>0</v>
      </c>
      <c r="N36" s="5">
        <f t="shared" si="11"/>
        <v>5.1761126652160785</v>
      </c>
      <c r="O36" s="5">
        <f t="shared" si="11"/>
        <v>4.8913248438661148</v>
      </c>
      <c r="P36" s="5">
        <f t="shared" si="11"/>
        <v>0</v>
      </c>
      <c r="Q36" s="5">
        <f t="shared" si="11"/>
        <v>2.6374062851704685</v>
      </c>
      <c r="R36" s="5">
        <f t="shared" si="11"/>
        <v>2.3705146466733535</v>
      </c>
      <c r="S36" s="5">
        <f t="shared" si="11"/>
        <v>2.8724151450980089</v>
      </c>
      <c r="T36" s="5">
        <f t="shared" si="11"/>
        <v>3.4922584256226279</v>
      </c>
      <c r="U36" s="5">
        <f t="shared" si="11"/>
        <v>2.9768223677959633</v>
      </c>
      <c r="V36" s="5">
        <f t="shared" si="11"/>
        <v>5.3218706945376804</v>
      </c>
    </row>
    <row r="37" spans="2:22" x14ac:dyDescent="0.25">
      <c r="B37" s="4">
        <v>1.4454446988575682</v>
      </c>
      <c r="C37" s="4">
        <v>0.58742676786471593</v>
      </c>
      <c r="D37" s="4">
        <v>1.4012074298903896</v>
      </c>
      <c r="E37" s="4">
        <v>1.2891605728834352</v>
      </c>
      <c r="F37" s="4">
        <v>-0.12567080638500888</v>
      </c>
      <c r="G37" s="2">
        <v>563</v>
      </c>
      <c r="H37" s="5">
        <f t="shared" ref="H37:V37" si="12">IF(H14="",0,MMULT($B37:$F37,H$19:H$23))</f>
        <v>1.4366350084959278</v>
      </c>
      <c r="I37" s="5">
        <f t="shared" si="12"/>
        <v>4.8111930377168939</v>
      </c>
      <c r="J37" s="5">
        <f t="shared" si="12"/>
        <v>2.7139168231233062</v>
      </c>
      <c r="K37" s="5">
        <f t="shared" si="12"/>
        <v>5.0565870688842507</v>
      </c>
      <c r="L37" s="5">
        <f t="shared" si="12"/>
        <v>3.9274408816136428</v>
      </c>
      <c r="M37" s="5">
        <f t="shared" si="12"/>
        <v>5.4701977074055783</v>
      </c>
      <c r="N37" s="5">
        <f t="shared" si="12"/>
        <v>4.8407701464852719</v>
      </c>
      <c r="O37" s="5">
        <f t="shared" si="12"/>
        <v>0</v>
      </c>
      <c r="P37" s="5">
        <f t="shared" si="12"/>
        <v>2.5323995514153119</v>
      </c>
      <c r="Q37" s="5">
        <f t="shared" si="12"/>
        <v>4.4348711289617322</v>
      </c>
      <c r="R37" s="5">
        <f t="shared" si="12"/>
        <v>4.2913889322116496</v>
      </c>
      <c r="S37" s="5">
        <f t="shared" si="12"/>
        <v>4.1547164902033824</v>
      </c>
      <c r="T37" s="5">
        <f t="shared" si="12"/>
        <v>2.5005518417041381</v>
      </c>
      <c r="U37" s="5">
        <f t="shared" si="12"/>
        <v>4.1320515659560835</v>
      </c>
      <c r="V37" s="5">
        <f t="shared" si="12"/>
        <v>4.8717824198900139</v>
      </c>
    </row>
    <row r="38" spans="2:22" x14ac:dyDescent="0.25">
      <c r="B38" s="4">
        <v>0.6766874543544914</v>
      </c>
      <c r="C38" s="4">
        <v>0.95403571292172595</v>
      </c>
      <c r="D38" s="4">
        <v>1.528152833773301</v>
      </c>
      <c r="E38" s="4">
        <v>0.84353423124480587</v>
      </c>
      <c r="F38" s="4">
        <v>0.63808054849388229</v>
      </c>
      <c r="G38" s="2">
        <v>579</v>
      </c>
      <c r="H38" s="5">
        <f t="shared" ref="H38:V38" si="13">IF(H15="",0,MMULT($B38:$F38,H$19:H$23))</f>
        <v>4.1928255185464902</v>
      </c>
      <c r="I38" s="5">
        <f t="shared" si="13"/>
        <v>4.5348579460964329</v>
      </c>
      <c r="J38" s="5">
        <f t="shared" si="13"/>
        <v>3.4277037400215873</v>
      </c>
      <c r="K38" s="5">
        <f t="shared" si="13"/>
        <v>3.4260299371297931</v>
      </c>
      <c r="L38" s="5">
        <f t="shared" si="13"/>
        <v>4.7351483633205937</v>
      </c>
      <c r="M38" s="5">
        <f t="shared" si="13"/>
        <v>3.8088571022421673</v>
      </c>
      <c r="N38" s="5">
        <f t="shared" si="13"/>
        <v>4.2375177894287237</v>
      </c>
      <c r="O38" s="5">
        <f t="shared" si="13"/>
        <v>3.9945408435349994</v>
      </c>
      <c r="P38" s="5">
        <f t="shared" si="13"/>
        <v>3.8351945652186279</v>
      </c>
      <c r="Q38" s="5">
        <f t="shared" si="13"/>
        <v>3.8186067044262604</v>
      </c>
      <c r="R38" s="5">
        <f t="shared" si="13"/>
        <v>3.5771537370612787</v>
      </c>
      <c r="S38" s="5">
        <f t="shared" si="13"/>
        <v>3.5235830937026655</v>
      </c>
      <c r="T38" s="5">
        <f t="shared" si="13"/>
        <v>4.4537958557392852</v>
      </c>
      <c r="U38" s="5">
        <f t="shared" si="13"/>
        <v>3.3205645990446344</v>
      </c>
      <c r="V38" s="5">
        <f t="shared" si="13"/>
        <v>4.4218791606081442</v>
      </c>
    </row>
    <row r="39" spans="2:22" x14ac:dyDescent="0.25">
      <c r="B39" s="4">
        <v>1.6995930951074014</v>
      </c>
      <c r="C39" s="4">
        <v>1.0020288877900414</v>
      </c>
      <c r="D39" s="4">
        <v>0.20239764804251933</v>
      </c>
      <c r="E39" s="4">
        <v>-0.2535092011354837</v>
      </c>
      <c r="F39" s="4">
        <v>2.0482987045803709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5.1379604670587433</v>
      </c>
      <c r="J39" s="5">
        <f t="shared" si="14"/>
        <v>3.0465563576527854</v>
      </c>
      <c r="K39" s="5">
        <f t="shared" si="14"/>
        <v>3.2918688291346991</v>
      </c>
      <c r="L39" s="5">
        <f t="shared" si="14"/>
        <v>0</v>
      </c>
      <c r="M39" s="5">
        <f t="shared" si="14"/>
        <v>2.6159972250157693</v>
      </c>
      <c r="N39" s="5">
        <f t="shared" si="14"/>
        <v>4.876893650215683</v>
      </c>
      <c r="O39" s="5">
        <f t="shared" si="14"/>
        <v>0</v>
      </c>
      <c r="P39" s="5">
        <f t="shared" si="14"/>
        <v>4.6949834816130238</v>
      </c>
      <c r="Q39" s="5">
        <f t="shared" si="14"/>
        <v>5.2768348392694859</v>
      </c>
      <c r="R39" s="5">
        <f t="shared" si="14"/>
        <v>5.3295753905668342</v>
      </c>
      <c r="S39" s="5">
        <f t="shared" si="14"/>
        <v>4.7470452850585163</v>
      </c>
      <c r="T39" s="5">
        <f t="shared" si="14"/>
        <v>2.0806654945948444</v>
      </c>
      <c r="U39" s="5">
        <f t="shared" si="14"/>
        <v>4.4486359237995918</v>
      </c>
      <c r="V39" s="5">
        <f t="shared" si="14"/>
        <v>4.3359983944267082</v>
      </c>
    </row>
    <row r="41" spans="2:22" x14ac:dyDescent="0.25">
      <c r="V41" s="5">
        <f>SQRT(SUMXMY2(H2:V16,H25:V39)/COUNT(H2:V16))</f>
        <v>0.39301547128657022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8"/>
  <sheetViews>
    <sheetView zoomScale="120" zoomScaleNormal="120" workbookViewId="0">
      <selection activeCell="H32" sqref="H32"/>
    </sheetView>
  </sheetViews>
  <sheetFormatPr defaultRowHeight="15" x14ac:dyDescent="0.25"/>
  <cols>
    <col min="1" max="1" width="3.140625" bestFit="1" customWidth="1"/>
    <col min="3" max="7" width="4.7109375" customWidth="1"/>
    <col min="9" max="9" width="5.85546875" bestFit="1" customWidth="1"/>
    <col min="10" max="10" width="7.42578125" bestFit="1" customWidth="1"/>
    <col min="11" max="11" width="5.42578125" bestFit="1" customWidth="1"/>
    <col min="13" max="17" width="4.7109375" customWidth="1"/>
    <col min="19" max="23" width="4.7109375" customWidth="1"/>
    <col min="26" max="26" width="4.42578125" customWidth="1"/>
  </cols>
  <sheetData>
    <row r="1" spans="1:27" ht="15.75" thickBot="1" x14ac:dyDescent="0.3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5.75" thickBot="1" x14ac:dyDescent="0.3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25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25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25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25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25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25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25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25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25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25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25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0.73384171578026391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25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25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25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25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5.75" thickBot="1" x14ac:dyDescent="0.3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5.75" thickBot="1" x14ac:dyDescent="0.3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2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25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25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25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25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25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25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25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25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0.73384171578026391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25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25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25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25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25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25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25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5.75" thickBot="1" x14ac:dyDescent="0.3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2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2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2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2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2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0.73384171578026391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1.4676312010869799</v>
      </c>
      <c r="Y41" s="55">
        <f t="shared" ca="1" si="7"/>
        <v>12.477629331534212</v>
      </c>
      <c r="Z41" s="53"/>
    </row>
    <row r="42" spans="1:26" x14ac:dyDescent="0.2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2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2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2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2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2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2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2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2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2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2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2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0.73384171578026391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2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2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2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2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2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2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2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2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2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2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2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2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2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2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0.73384171578026391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2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2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2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2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2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2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2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2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2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2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2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2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2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0.73384171578026391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2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2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2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2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2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2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2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2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2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2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2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2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2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2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2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0.73384171578026391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1.2780523803291197</v>
      </c>
      <c r="Y95" s="55">
        <f t="shared" ca="1" si="15"/>
        <v>2.9651036048902104</v>
      </c>
      <c r="Z95" s="53"/>
    </row>
    <row r="96" spans="9:26" x14ac:dyDescent="0.2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2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2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2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2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2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2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2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2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2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2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2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0.73384171578026391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2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2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2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2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2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2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2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2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2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2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2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2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2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0.73384171578026391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2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2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2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2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2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2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2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2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2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2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2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2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2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0.73384171578026391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</v>
      </c>
      <c r="Y133" s="55">
        <f t="shared" ca="1" si="23"/>
        <v>5.943430521774288</v>
      </c>
      <c r="Z133" s="53"/>
    </row>
    <row r="134" spans="9:26" x14ac:dyDescent="0.2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2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2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2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2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2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2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2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2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2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2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2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2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0.73384171578026391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2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2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2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2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2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2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2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2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2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2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2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2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2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2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0.73384171578026391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1.5889573992085209</v>
      </c>
      <c r="Y160" s="55">
        <f t="shared" ca="1" si="23"/>
        <v>11.635211624414296</v>
      </c>
      <c r="Z160" s="53"/>
    </row>
    <row r="161" spans="9:26" x14ac:dyDescent="0.2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2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2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2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2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2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2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2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2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2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2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2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2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2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0.73384171578026391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1.5646463039322589</v>
      </c>
      <c r="Y174" s="55">
        <f t="shared" ca="1" si="23"/>
        <v>11.801655017086292</v>
      </c>
      <c r="Z174" s="53"/>
    </row>
    <row r="175" spans="9:26" x14ac:dyDescent="0.2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2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2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2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2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2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2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2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2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2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2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2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2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2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2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0.73384171578026391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2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2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2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2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2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2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2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2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2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2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2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2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2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2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2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0.73384171578026391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1.1965665442159881</v>
      </c>
      <c r="Y204" s="55">
        <f t="shared" ca="1" si="29"/>
        <v>10.912672596793099</v>
      </c>
      <c r="Z204" s="53"/>
    </row>
    <row r="205" spans="9:26" x14ac:dyDescent="0.2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2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2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5.75" thickBot="1" x14ac:dyDescent="0.3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2"/>
  <sheetViews>
    <sheetView tabSelected="1" topLeftCell="A14" workbookViewId="0">
      <selection activeCell="V42" sqref="V42"/>
    </sheetView>
  </sheetViews>
  <sheetFormatPr defaultColWidth="9" defaultRowHeight="15" x14ac:dyDescent="0.25"/>
  <cols>
    <col min="1" max="1" width="5.28515625" style="1" customWidth="1"/>
    <col min="2" max="5" width="6" style="1" customWidth="1"/>
    <col min="6" max="6" width="9.140625" style="1" customWidth="1"/>
    <col min="7" max="7" width="10.5703125" style="1" bestFit="1" customWidth="1"/>
    <col min="8" max="22" width="6" style="1" customWidth="1"/>
    <col min="23" max="23" width="11.140625" style="1" bestFit="1" customWidth="1"/>
    <col min="24" max="16384" width="9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.75" thickBot="1" x14ac:dyDescent="0.3"/>
    <row r="19" spans="1:22" ht="15.75" thickBot="1" x14ac:dyDescent="0.3">
      <c r="H19" s="9">
        <v>-0.27627408529152486</v>
      </c>
      <c r="I19" s="10">
        <v>1.4924790503168239</v>
      </c>
      <c r="J19" s="10">
        <v>1.1555996253445129</v>
      </c>
      <c r="K19" s="10">
        <v>1.3504634041363899</v>
      </c>
      <c r="L19" s="10">
        <v>1.816940736821965</v>
      </c>
      <c r="M19" s="10">
        <v>0.93352825458312894</v>
      </c>
      <c r="N19" s="10">
        <v>1.0687419882987825</v>
      </c>
      <c r="O19" s="10">
        <v>-1.8780498399139429</v>
      </c>
      <c r="P19" s="10">
        <v>0.31483578912050691</v>
      </c>
      <c r="Q19" s="10">
        <v>1.6000699381097703</v>
      </c>
      <c r="R19" s="10">
        <v>1.8347938549241434</v>
      </c>
      <c r="S19" s="10">
        <v>0.14182859059291292</v>
      </c>
      <c r="T19" s="10">
        <v>2.05736201846288</v>
      </c>
      <c r="U19" s="10">
        <v>0.48695801200189742</v>
      </c>
      <c r="V19" s="11">
        <v>1.4568030574834392</v>
      </c>
    </row>
    <row r="20" spans="1:22" x14ac:dyDescent="0.25">
      <c r="H20" s="4">
        <v>-1.3680648375984803</v>
      </c>
      <c r="I20" s="4">
        <v>1.6650662773245086</v>
      </c>
      <c r="J20" s="4">
        <v>-0.23489653815750161</v>
      </c>
      <c r="K20" s="4">
        <v>1.8582655707949194</v>
      </c>
      <c r="L20" s="4">
        <v>-0.58422472615626808</v>
      </c>
      <c r="M20" s="4">
        <v>1.7496313434315873</v>
      </c>
      <c r="N20" s="4">
        <v>2.0398403017927209</v>
      </c>
      <c r="O20" s="4">
        <v>-0.66795085268113996</v>
      </c>
      <c r="P20" s="4">
        <v>-0.27103354065639224</v>
      </c>
      <c r="Q20" s="4">
        <v>1.6812242610575159</v>
      </c>
      <c r="R20" s="4">
        <v>1.7588310868894332</v>
      </c>
      <c r="S20" s="4">
        <v>1.8731542509848746</v>
      </c>
      <c r="T20" s="4">
        <v>-2.4694836501343072</v>
      </c>
      <c r="U20" s="4">
        <v>1.8421654544089365</v>
      </c>
      <c r="V20" s="4">
        <v>1.6150094855377954</v>
      </c>
    </row>
    <row r="21" spans="1:22" x14ac:dyDescent="0.25">
      <c r="H21" s="4">
        <v>0.65711342780332249</v>
      </c>
      <c r="I21" s="4">
        <v>-0.84797760530285526</v>
      </c>
      <c r="J21" s="4">
        <v>0.64341243971455364</v>
      </c>
      <c r="K21" s="4">
        <v>1.0221181174532299</v>
      </c>
      <c r="L21" s="4">
        <v>0.47127157900662175</v>
      </c>
      <c r="M21" s="4">
        <v>0.20176874668001288</v>
      </c>
      <c r="N21" s="4">
        <v>-0.91986180824894481</v>
      </c>
      <c r="O21" s="4">
        <v>2.4404831396709956</v>
      </c>
      <c r="P21" s="4">
        <v>2.0147240559210338</v>
      </c>
      <c r="Q21" s="4">
        <v>0.8625540112639668</v>
      </c>
      <c r="R21" s="4">
        <v>0.33984494820597716</v>
      </c>
      <c r="S21" s="4">
        <v>1.1462428167359642</v>
      </c>
      <c r="T21" s="4">
        <v>1.2341584294163714</v>
      </c>
      <c r="U21" s="4">
        <v>0.40613568800667155</v>
      </c>
      <c r="V21" s="4">
        <v>-0.76256131780025238</v>
      </c>
    </row>
    <row r="22" spans="1:22" x14ac:dyDescent="0.25">
      <c r="H22" s="4">
        <v>1.1251874213640078</v>
      </c>
      <c r="I22" s="4">
        <v>1.2484887592134528</v>
      </c>
      <c r="J22" s="4">
        <v>-0.22475724629336771</v>
      </c>
      <c r="K22" s="4">
        <v>0.13510699150436534</v>
      </c>
      <c r="L22" s="4">
        <v>0.52464097319154546</v>
      </c>
      <c r="M22" s="4">
        <v>1.1189512537587121</v>
      </c>
      <c r="N22" s="4">
        <v>1.4706831021600546</v>
      </c>
      <c r="O22" s="4">
        <v>0.71781419833414239</v>
      </c>
      <c r="P22" s="4">
        <v>0.49492289935557082</v>
      </c>
      <c r="Q22" s="4">
        <v>0.29766614488151288</v>
      </c>
      <c r="R22" s="4">
        <v>5.2203562406655482E-2</v>
      </c>
      <c r="S22" s="4">
        <v>0.57888803627139429</v>
      </c>
      <c r="T22" s="4">
        <v>0.12489243503396667</v>
      </c>
      <c r="U22" s="4">
        <v>0.51722766311096502</v>
      </c>
      <c r="V22" s="4">
        <v>1.2287769059733866</v>
      </c>
    </row>
    <row r="23" spans="1:22" x14ac:dyDescent="0.25">
      <c r="H23" s="4">
        <v>2.0781693980905542</v>
      </c>
      <c r="I23" s="4">
        <v>-1.9200718304280737E-3</v>
      </c>
      <c r="J23" s="4">
        <v>1.3278009463561589</v>
      </c>
      <c r="K23" s="4">
        <v>-9.4968432911450833E-3</v>
      </c>
      <c r="L23" s="4">
        <v>1.1632831288324805</v>
      </c>
      <c r="M23" s="4">
        <v>0.28903561732949962</v>
      </c>
      <c r="N23" s="4">
        <v>-0.21781447871350498</v>
      </c>
      <c r="O23" s="4">
        <v>2.5353877718156386</v>
      </c>
      <c r="P23" s="4">
        <v>0.94026535424427782</v>
      </c>
      <c r="Q23" s="4">
        <v>-0.58697289552608989</v>
      </c>
      <c r="R23" s="4">
        <v>-0.30189809931610351</v>
      </c>
      <c r="S23" s="4">
        <v>0.15882540170690723</v>
      </c>
      <c r="T23" s="4">
        <v>1.2266506850737977</v>
      </c>
      <c r="U23" s="4">
        <v>0.27231825743904364</v>
      </c>
      <c r="V23" s="4">
        <v>0.13789246953757872</v>
      </c>
    </row>
    <row r="24" spans="1:22" x14ac:dyDescent="0.25">
      <c r="G24" s="2" t="s">
        <v>0</v>
      </c>
      <c r="H24" s="4">
        <v>2.6214876879226034</v>
      </c>
      <c r="I24" s="4">
        <v>0.79157353245885709</v>
      </c>
      <c r="J24" s="4">
        <v>0.85783700034788835</v>
      </c>
      <c r="K24" s="4">
        <v>-1.2264658179580317</v>
      </c>
      <c r="L24" s="4">
        <v>0.97944885604648568</v>
      </c>
      <c r="M24" s="4">
        <v>-0.90194845322666894</v>
      </c>
      <c r="N24" s="4">
        <v>0.5539584894149262</v>
      </c>
      <c r="O24" s="4">
        <v>2.4733024376253092</v>
      </c>
      <c r="P24" s="4">
        <v>1.0994643096570897</v>
      </c>
      <c r="Q24" s="4">
        <v>-0.24414838596206762</v>
      </c>
      <c r="R24" s="4">
        <v>-6.1352967781742575E-2</v>
      </c>
      <c r="S24" s="4">
        <v>9.206480299073129E-2</v>
      </c>
      <c r="T24" s="4">
        <v>1.200302651512783</v>
      </c>
      <c r="U24" s="4">
        <v>0.18527517172826102</v>
      </c>
      <c r="V24" s="4">
        <v>0.40341337032198843</v>
      </c>
    </row>
    <row r="25" spans="1:22" ht="15.75" thickBot="1" x14ac:dyDescent="0.3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5">
      <c r="A26" s="6">
        <v>1.3555383757032613</v>
      </c>
      <c r="B26" s="4">
        <v>-0.36582282544665162</v>
      </c>
      <c r="C26" s="4">
        <v>1.5180046854619609</v>
      </c>
      <c r="D26" s="4">
        <v>2.833701743226773</v>
      </c>
      <c r="E26" s="4">
        <v>-1.9378707187139721</v>
      </c>
      <c r="F26" s="4">
        <v>0.59143779992663237</v>
      </c>
      <c r="G26" s="2">
        <v>14</v>
      </c>
      <c r="H26" s="5">
        <f t="shared" ref="H26:V26" si="0">IF(H2="",0,MMULT($B26:$F26,H$20:H$24))+H$19+$A26</f>
        <v>3.2889037399502401</v>
      </c>
      <c r="I26" s="5">
        <f t="shared" si="0"/>
        <v>4.9613963307545736</v>
      </c>
      <c r="J26" s="5">
        <f t="shared" si="0"/>
        <v>0.87112726782814187</v>
      </c>
      <c r="K26" s="5">
        <f t="shared" si="0"/>
        <v>3.2536642365146351</v>
      </c>
      <c r="L26" s="5">
        <f t="shared" si="0"/>
        <v>3.9132611215240427</v>
      </c>
      <c r="M26" s="5">
        <f t="shared" si="0"/>
        <v>4.0325115016322552</v>
      </c>
      <c r="N26" s="5">
        <f t="shared" si="0"/>
        <v>5.1989112474070689</v>
      </c>
      <c r="O26" s="5">
        <f t="shared" si="0"/>
        <v>2.0101272185958119</v>
      </c>
      <c r="P26" s="5">
        <f t="shared" si="0"/>
        <v>5.0585009145155215</v>
      </c>
      <c r="Q26" s="5">
        <f t="shared" si="0"/>
        <v>5.4865152113062798</v>
      </c>
      <c r="R26" s="5">
        <f t="shared" si="0"/>
        <v>3.7594802448560216</v>
      </c>
      <c r="S26" s="5">
        <f t="shared" si="0"/>
        <v>3.9391898988768812</v>
      </c>
      <c r="T26" s="5">
        <f t="shared" si="0"/>
        <v>4.8764739845424758</v>
      </c>
      <c r="U26" s="5">
        <f t="shared" si="0"/>
        <v>2.8326361868488181</v>
      </c>
      <c r="V26" s="5">
        <f t="shared" si="0"/>
        <v>4.5173258443410695</v>
      </c>
    </row>
    <row r="27" spans="1:22" x14ac:dyDescent="0.25">
      <c r="A27" s="7">
        <v>1.009041690541147</v>
      </c>
      <c r="B27" s="4">
        <v>1.3325169569581434</v>
      </c>
      <c r="C27" s="4">
        <v>0.36221003509601335</v>
      </c>
      <c r="D27" s="4">
        <v>-9.8421841074982433E-2</v>
      </c>
      <c r="E27" s="4">
        <v>1.5938430816783189</v>
      </c>
      <c r="F27" s="4">
        <v>0.86915915250255593</v>
      </c>
      <c r="G27" s="2">
        <v>29</v>
      </c>
      <c r="H27" s="5">
        <f t="shared" ref="H27:V27" si="1">IF(H3="",0,MMULT($B27:$F27,H$20:H$24))+H$19+$A27</f>
        <v>4.6278340059460241</v>
      </c>
      <c r="I27" s="5">
        <f t="shared" si="1"/>
        <v>4.9751683168436012</v>
      </c>
      <c r="J27" s="5">
        <f t="shared" si="1"/>
        <v>4.968712392408773</v>
      </c>
      <c r="K27" s="5">
        <f t="shared" si="1"/>
        <v>4.1114689697551832</v>
      </c>
      <c r="L27" s="5">
        <f t="shared" si="1"/>
        <v>4.8719439423362356</v>
      </c>
      <c r="M27" s="5">
        <f t="shared" si="1"/>
        <v>3.9136774668522385</v>
      </c>
      <c r="N27" s="5">
        <f t="shared" si="1"/>
        <v>4.452290945258139</v>
      </c>
      <c r="O27" s="5">
        <f t="shared" si="1"/>
        <v>5.2449586117856688</v>
      </c>
      <c r="P27" s="5">
        <f t="shared" si="1"/>
        <v>4.0980076362842226</v>
      </c>
      <c r="Q27" s="5">
        <f t="shared" si="1"/>
        <v>3.9847538407520728</v>
      </c>
      <c r="R27" s="5">
        <f t="shared" si="1"/>
        <v>4.7709613826172337</v>
      </c>
      <c r="S27" s="5">
        <f t="shared" si="1"/>
        <v>4.338247241990083</v>
      </c>
      <c r="T27" s="5">
        <f t="shared" si="1"/>
        <v>3.2088500382859992</v>
      </c>
      <c r="U27" s="5">
        <f t="shared" si="1"/>
        <v>4.6419825128868197</v>
      </c>
      <c r="V27" s="5">
        <f t="shared" si="1"/>
        <v>4.7911358077576001</v>
      </c>
    </row>
    <row r="28" spans="1:22" x14ac:dyDescent="0.25">
      <c r="A28" s="7">
        <v>1.8000930492670379</v>
      </c>
      <c r="B28" s="4">
        <v>1.040975110399726</v>
      </c>
      <c r="C28" s="4">
        <v>0.70031460622139707</v>
      </c>
      <c r="D28" s="4">
        <v>-0.49402474288995329</v>
      </c>
      <c r="E28" s="4">
        <v>0.43344748165619068</v>
      </c>
      <c r="F28" s="4">
        <v>1.3065085668153049</v>
      </c>
      <c r="G28" s="2">
        <v>72</v>
      </c>
      <c r="H28" s="5">
        <f t="shared" ref="H28:V28" si="2">IF(H4="",0,MMULT($B28:$F28,H$20:H$24))+H$19+$A28</f>
        <v>4.3297866376440055</v>
      </c>
      <c r="I28" s="5">
        <f t="shared" si="2"/>
        <v>4.8485945615531989</v>
      </c>
      <c r="J28" s="5">
        <f t="shared" si="2"/>
        <v>4.9691013612643564</v>
      </c>
      <c r="K28" s="5">
        <f t="shared" si="2"/>
        <v>4.1275182304325755</v>
      </c>
      <c r="L28" s="5">
        <f t="shared" si="2"/>
        <v>4.8636035994928584</v>
      </c>
      <c r="M28" s="5">
        <f t="shared" si="2"/>
        <v>3.0903343591461017</v>
      </c>
      <c r="N28" s="5">
        <f t="shared" si="2"/>
        <v>4.2508518942971687</v>
      </c>
      <c r="O28" s="5">
        <f t="shared" si="2"/>
        <v>4.9115592787136553</v>
      </c>
      <c r="P28" s="5">
        <f t="shared" si="2"/>
        <v>4.8432413836037682</v>
      </c>
      <c r="Q28" s="5">
        <f t="shared" si="2"/>
        <v>5.0338764489889352</v>
      </c>
      <c r="R28" s="5">
        <f t="shared" si="2"/>
        <v>5.4669796697519457</v>
      </c>
      <c r="S28" s="5">
        <f t="shared" si="2"/>
        <v>4.5977000908325989</v>
      </c>
      <c r="T28" s="5">
        <f t="shared" si="2"/>
        <v>4.189277621095683</v>
      </c>
      <c r="U28" s="5">
        <f t="shared" si="2"/>
        <v>4.5936982016588281</v>
      </c>
      <c r="V28" s="5">
        <f t="shared" si="2"/>
        <v>4.3838339281711498</v>
      </c>
    </row>
    <row r="29" spans="1:22" x14ac:dyDescent="0.25">
      <c r="A29" s="7">
        <v>1.0573615821821962</v>
      </c>
      <c r="B29" s="4">
        <v>0.27054904352746306</v>
      </c>
      <c r="C29" s="4">
        <v>0.44954244542286192</v>
      </c>
      <c r="D29" s="4">
        <v>0.8577574663894072</v>
      </c>
      <c r="E29" s="4">
        <v>0.9021615805303399</v>
      </c>
      <c r="F29" s="4">
        <v>0.58298087919217911</v>
      </c>
      <c r="G29" s="2">
        <v>211</v>
      </c>
      <c r="H29" s="5">
        <f t="shared" ref="H29:V29" si="3">IF(H5="",0,MMULT($B29:$F29,H$20:H$24))+H$19+$A29</f>
        <v>5.0746189384999267</v>
      </c>
      <c r="I29" s="5">
        <f t="shared" si="3"/>
        <v>4.1497613686667698</v>
      </c>
      <c r="J29" s="5">
        <f t="shared" si="3"/>
        <v>3.943857738292543</v>
      </c>
      <c r="K29" s="5">
        <f t="shared" si="3"/>
        <v>2.7623776598664662</v>
      </c>
      <c r="L29" s="5">
        <f t="shared" si="3"/>
        <v>4.9985814694848161</v>
      </c>
      <c r="M29" s="5">
        <f t="shared" si="3"/>
        <v>3.2496814585976077</v>
      </c>
      <c r="N29" s="5">
        <f t="shared" si="3"/>
        <v>3.6523962507354844</v>
      </c>
      <c r="O29" s="5">
        <f t="shared" si="3"/>
        <v>4.4406269937478742</v>
      </c>
      <c r="P29" s="5">
        <f t="shared" si="3"/>
        <v>4.1183352452618465</v>
      </c>
      <c r="Q29" s="5">
        <f t="shared" si="3"/>
        <v>2.6574315202919667</v>
      </c>
      <c r="R29" s="5">
        <f t="shared" si="3"/>
        <v>3.2574297563616277</v>
      </c>
      <c r="S29" s="5">
        <f t="shared" si="3"/>
        <v>2.9147587931800945</v>
      </c>
      <c r="T29" s="5">
        <f t="shared" si="3"/>
        <v>4.9149317940199717</v>
      </c>
      <c r="U29" s="5">
        <f t="shared" si="3"/>
        <v>3.0226337681554556</v>
      </c>
      <c r="V29" s="5">
        <f t="shared" si="3"/>
        <v>2.5141646396656352</v>
      </c>
    </row>
    <row r="30" spans="1:22" x14ac:dyDescent="0.25">
      <c r="A30" s="7">
        <v>0.38493260096391491</v>
      </c>
      <c r="B30" s="4">
        <v>0.13202248807260655</v>
      </c>
      <c r="C30" s="4">
        <v>1.9266798619326699</v>
      </c>
      <c r="D30" s="4">
        <v>1.6564338159041818</v>
      </c>
      <c r="E30" s="4">
        <v>-5.6173541446568817E-2</v>
      </c>
      <c r="F30" s="4">
        <v>-0.31155513236099086</v>
      </c>
      <c r="G30" s="2">
        <v>212</v>
      </c>
      <c r="H30" s="5">
        <f t="shared" ref="H30:V30" si="4">IF(H6="",0,MMULT($B30:$F30,H$20:H$24))+H$19+$A30</f>
        <v>2.1244128158895057</v>
      </c>
      <c r="I30" s="5">
        <f t="shared" si="4"/>
        <v>1.8774116512807388</v>
      </c>
      <c r="J30" s="5">
        <f t="shared" si="4"/>
        <v>2.0350240866059188</v>
      </c>
      <c r="K30" s="5">
        <f t="shared" si="4"/>
        <v>4.556464223733264</v>
      </c>
      <c r="L30" s="5">
        <f t="shared" si="4"/>
        <v>2.2018733377858801</v>
      </c>
      <c r="M30" s="5">
        <f t="shared" si="4"/>
        <v>4.0564345302850189</v>
      </c>
      <c r="N30" s="5">
        <f t="shared" si="4"/>
        <v>2.2264361825142287</v>
      </c>
      <c r="O30" s="5">
        <f t="shared" si="4"/>
        <v>-1.493117238950028</v>
      </c>
      <c r="P30" s="5">
        <f t="shared" si="4"/>
        <v>4.9701593769792982</v>
      </c>
      <c r="Q30" s="5">
        <f t="shared" si="4"/>
        <v>4.470929689568611</v>
      </c>
      <c r="R30" s="5">
        <f t="shared" si="4"/>
        <v>3.2292493934402584</v>
      </c>
      <c r="S30" s="5">
        <f t="shared" si="4"/>
        <v>3.9037872999409799</v>
      </c>
      <c r="T30" s="5">
        <f t="shared" si="4"/>
        <v>4.2581057242495266</v>
      </c>
      <c r="U30" s="5">
        <f t="shared" si="4"/>
        <v>2.6813242111190929</v>
      </c>
      <c r="V30" s="5">
        <f t="shared" si="4"/>
        <v>2.4876978994111605</v>
      </c>
    </row>
    <row r="31" spans="1:22" x14ac:dyDescent="0.25">
      <c r="A31" s="7">
        <v>1.6509534144772591</v>
      </c>
      <c r="B31" s="4">
        <v>0.56791778757680023</v>
      </c>
      <c r="C31" s="4">
        <v>0.67858621085904014</v>
      </c>
      <c r="D31" s="4">
        <v>-0.17978801799907987</v>
      </c>
      <c r="E31" s="4">
        <v>0.3194143184176379</v>
      </c>
      <c r="F31" s="4">
        <v>0.56964099856695449</v>
      </c>
      <c r="G31" s="2">
        <v>293</v>
      </c>
      <c r="H31" s="5">
        <f t="shared" ref="H31:V31" si="5">IF(H7="",0,MMULT($B31:$F31,H$20:H$24))+H$19+$A31</f>
        <v>2.9984477941950081</v>
      </c>
      <c r="I31" s="5">
        <f t="shared" si="5"/>
        <v>3.143432464794083</v>
      </c>
      <c r="J31" s="5">
        <f t="shared" si="5"/>
        <v>4.0629483466498986</v>
      </c>
      <c r="K31" s="5">
        <f t="shared" si="5"/>
        <v>4.0243848914854041</v>
      </c>
      <c r="L31" s="5">
        <f t="shared" si="5"/>
        <v>4.2910802838516835</v>
      </c>
      <c r="M31" s="5">
        <f t="shared" si="5"/>
        <v>3.0924071889813467</v>
      </c>
      <c r="N31" s="5">
        <f t="shared" si="5"/>
        <v>2.7196954027760416</v>
      </c>
      <c r="O31" s="5">
        <f t="shared" si="5"/>
        <v>3.1393198458890961</v>
      </c>
      <c r="P31" s="5">
        <f t="shared" si="5"/>
        <v>4.0166813552250424</v>
      </c>
      <c r="Q31" s="5">
        <f t="shared" si="5"/>
        <v>4.4110564895664259</v>
      </c>
      <c r="R31" s="5">
        <f t="shared" si="5"/>
        <v>4.5744675081971735</v>
      </c>
      <c r="S31" s="5">
        <f t="shared" si="5"/>
        <v>3.6335020538703473</v>
      </c>
      <c r="T31" s="5">
        <f t="shared" si="5"/>
        <v>4.1964318642580274</v>
      </c>
      <c r="U31" s="5">
        <f t="shared" si="5"/>
        <v>3.5592393813370728</v>
      </c>
      <c r="V31" s="5">
        <f t="shared" si="5"/>
        <v>3.1077564719606983</v>
      </c>
    </row>
    <row r="32" spans="1:22" x14ac:dyDescent="0.25">
      <c r="A32" s="7">
        <v>1.1167219019302121</v>
      </c>
      <c r="B32" s="4">
        <v>0.82576619690238906</v>
      </c>
      <c r="C32" s="4">
        <v>0.59978254778103957</v>
      </c>
      <c r="D32" s="4">
        <v>-0.16791815591996603</v>
      </c>
      <c r="E32" s="4">
        <v>2.0858375557328155</v>
      </c>
      <c r="F32" s="4">
        <v>-0.34305868840665332</v>
      </c>
      <c r="G32" s="2">
        <v>310</v>
      </c>
      <c r="H32" s="5">
        <f t="shared" ref="H32:V32" si="6">IF(H8="",0,MMULT($B32:$F32,H$20:H$24))+H$19+$A32</f>
        <v>3.351331537447348</v>
      </c>
      <c r="I32" s="5">
        <f t="shared" si="6"/>
        <v>2.9903491652036047</v>
      </c>
      <c r="J32" s="5">
        <f t="shared" si="6"/>
        <v>4.9772889252293151</v>
      </c>
      <c r="K32" s="5">
        <f t="shared" si="6"/>
        <v>4.9929807735372158</v>
      </c>
      <c r="L32" s="5">
        <f t="shared" si="6"/>
        <v>4.7362045302652387</v>
      </c>
      <c r="M32" s="5">
        <f t="shared" si="6"/>
        <v>4.3404643177555293</v>
      </c>
      <c r="N32" s="5">
        <f t="shared" si="6"/>
        <v>2.4268577124197837</v>
      </c>
      <c r="O32" s="5">
        <f t="shared" si="6"/>
        <v>4.4702451280452431</v>
      </c>
      <c r="P32" s="5">
        <f t="shared" si="6"/>
        <v>3.9170971459198647</v>
      </c>
      <c r="Q32" s="5">
        <f t="shared" si="6"/>
        <v>3.4318784119590209</v>
      </c>
      <c r="R32" s="5">
        <f t="shared" si="6"/>
        <v>3.9903034325216318</v>
      </c>
      <c r="S32" s="5">
        <f t="shared" si="6"/>
        <v>3.6953289371554376</v>
      </c>
      <c r="T32" s="5">
        <f t="shared" si="6"/>
        <v>4.0009425914639047</v>
      </c>
      <c r="U32" s="5">
        <f t="shared" si="6"/>
        <v>3.7860704486720582</v>
      </c>
      <c r="V32" s="5">
        <f t="shared" si="6"/>
        <v>3.3926671080357416</v>
      </c>
    </row>
    <row r="33" spans="1:22" x14ac:dyDescent="0.25">
      <c r="A33" s="7">
        <v>2.185743675404118</v>
      </c>
      <c r="B33" s="4">
        <v>0.4163841594662116</v>
      </c>
      <c r="C33" s="4">
        <v>4.3114570307619934E-2</v>
      </c>
      <c r="D33" s="4">
        <v>0.18642818979374279</v>
      </c>
      <c r="E33" s="4">
        <v>0.97836585322065228</v>
      </c>
      <c r="F33" s="4">
        <v>0.48486387493141847</v>
      </c>
      <c r="G33" s="2">
        <v>379</v>
      </c>
      <c r="H33" s="5">
        <f t="shared" ref="H33:V33" si="7">IF(H9="",0,MMULT($B33:$F33,H$20:H$24))+H$19+$A33</f>
        <v>4.8822015345916325</v>
      </c>
      <c r="I33" s="5">
        <f t="shared" si="7"/>
        <v>4.9496501348616553</v>
      </c>
      <c r="J33" s="5">
        <f t="shared" si="7"/>
        <v>4.9443847452829228</v>
      </c>
      <c r="K33" s="5">
        <f t="shared" si="7"/>
        <v>3.7752550064377104</v>
      </c>
      <c r="L33" s="5">
        <f t="shared" si="7"/>
        <v>4.002684412226083</v>
      </c>
      <c r="M33" s="5">
        <f t="shared" si="7"/>
        <v>3.9105542921578902</v>
      </c>
      <c r="N33" s="5">
        <f t="shared" si="7"/>
        <v>4.3938524065195939</v>
      </c>
      <c r="O33" s="5">
        <f t="shared" si="7"/>
        <v>3.9483626890473325</v>
      </c>
      <c r="P33" s="5">
        <f t="shared" si="7"/>
        <v>4.0198709747732071</v>
      </c>
      <c r="Q33" s="5">
        <f t="shared" si="7"/>
        <v>3.885877800219828</v>
      </c>
      <c r="R33" s="5">
        <f t="shared" si="7"/>
        <v>4.0205375303282613</v>
      </c>
      <c r="S33" s="5">
        <f t="shared" si="7"/>
        <v>3.4648930863280016</v>
      </c>
      <c r="T33" s="5">
        <f t="shared" si="7"/>
        <v>5.0734420396572695</v>
      </c>
      <c r="U33" s="5">
        <f t="shared" si="7"/>
        <v>3.9099465063374543</v>
      </c>
      <c r="V33" s="5">
        <f t="shared" si="7"/>
        <v>4.841722104289274</v>
      </c>
    </row>
    <row r="34" spans="1:22" x14ac:dyDescent="0.25">
      <c r="A34" s="7">
        <v>0.13628642226237972</v>
      </c>
      <c r="B34" s="4">
        <v>1.4089802306888397</v>
      </c>
      <c r="C34" s="4">
        <v>0.64495510207666717</v>
      </c>
      <c r="D34" s="4">
        <v>0.77694618945053573</v>
      </c>
      <c r="E34" s="4">
        <v>1.5385322981659826</v>
      </c>
      <c r="F34" s="4">
        <v>0.58935312034317366</v>
      </c>
      <c r="G34" s="2">
        <v>451</v>
      </c>
      <c r="H34" s="5">
        <f t="shared" ref="H34:V34" si="8">IF(H10="",0,MMULT($B34:$F34,H$20:H$24))+H$19+$A34</f>
        <v>3.972767452686214</v>
      </c>
      <c r="I34" s="5">
        <f t="shared" si="8"/>
        <v>4.8614742799817705</v>
      </c>
      <c r="J34" s="5">
        <f t="shared" si="8"/>
        <v>3.7497028731653597</v>
      </c>
      <c r="K34" s="5">
        <f t="shared" si="8"/>
        <v>4.1317677790705689</v>
      </c>
      <c r="L34" s="5">
        <f t="shared" si="8"/>
        <v>4.208622789093301</v>
      </c>
      <c r="M34" s="5">
        <f t="shared" si="8"/>
        <v>4.4476318434177333</v>
      </c>
      <c r="N34" s="5">
        <f t="shared" si="8"/>
        <v>4.6198576889947471</v>
      </c>
      <c r="O34" s="5">
        <f t="shared" si="8"/>
        <v>4.8072365789213505</v>
      </c>
      <c r="P34" s="5">
        <f t="shared" si="8"/>
        <v>3.8477776685670788</v>
      </c>
      <c r="Q34" s="5">
        <f t="shared" si="8"/>
        <v>3.8457809239237659</v>
      </c>
      <c r="R34" s="5">
        <f t="shared" si="8"/>
        <v>4.208344060325488</v>
      </c>
      <c r="S34" s="5">
        <f t="shared" si="8"/>
        <v>4.4050090175075258</v>
      </c>
      <c r="T34" s="5">
        <f t="shared" si="8"/>
        <v>2.2018500855692711</v>
      </c>
      <c r="U34" s="5">
        <f t="shared" si="8"/>
        <v>4.410779422262598</v>
      </c>
      <c r="V34" s="5">
        <f t="shared" si="8"/>
        <v>4.7813865861076437</v>
      </c>
    </row>
    <row r="35" spans="1:22" x14ac:dyDescent="0.25">
      <c r="A35" s="7">
        <v>0.17546886354102662</v>
      </c>
      <c r="B35" s="4">
        <v>0.90023359103545808</v>
      </c>
      <c r="C35" s="4">
        <v>0.60635340065937626</v>
      </c>
      <c r="D35" s="4">
        <v>0.35124530081728955</v>
      </c>
      <c r="E35" s="4">
        <v>0.83187332789608859</v>
      </c>
      <c r="F35" s="4">
        <v>0.80150966824334369</v>
      </c>
      <c r="G35" s="2">
        <v>467</v>
      </c>
      <c r="H35" s="5">
        <f t="shared" ref="H35:V35" si="9">IF(H11="",0,MMULT($B35:$F35,H$20:H$24))+H$19+$A35</f>
        <v>3.2911980327614532</v>
      </c>
      <c r="I35" s="5">
        <f t="shared" si="9"/>
        <v>3.7241047959922207</v>
      </c>
      <c r="J35" s="5">
        <f t="shared" si="9"/>
        <v>3.2229239706650752</v>
      </c>
      <c r="K35" s="5">
        <f t="shared" si="9"/>
        <v>2.8751014663420218</v>
      </c>
      <c r="L35" s="5">
        <f t="shared" si="9"/>
        <v>1.9924096003629916</v>
      </c>
      <c r="M35" s="5">
        <f t="shared" si="9"/>
        <v>1.1089971181241556</v>
      </c>
      <c r="N35" s="5">
        <f t="shared" si="9"/>
        <v>3.3021618347183912</v>
      </c>
      <c r="O35" s="5">
        <f t="shared" si="9"/>
        <v>3.5195286233927607</v>
      </c>
      <c r="P35" s="5">
        <f t="shared" si="9"/>
        <v>3.3051982238480901</v>
      </c>
      <c r="Q35" s="5">
        <f t="shared" si="9"/>
        <v>3.2326253602821646</v>
      </c>
      <c r="R35" s="5">
        <f t="shared" si="9"/>
        <v>3.5177079664472259</v>
      </c>
      <c r="S35" s="5">
        <f t="shared" si="9"/>
        <v>3.1078472095846452</v>
      </c>
      <c r="T35" s="5">
        <f t="shared" si="9"/>
        <v>2.7843949567464827</v>
      </c>
      <c r="U35" s="5">
        <f t="shared" si="9"/>
        <v>3.1237757760076907</v>
      </c>
      <c r="V35" s="5">
        <f t="shared" si="9"/>
        <v>3.4934269596007068</v>
      </c>
    </row>
    <row r="36" spans="1:22" x14ac:dyDescent="0.25">
      <c r="A36" s="7">
        <v>1.9057702996345767</v>
      </c>
      <c r="B36" s="4">
        <v>0.42019558191928408</v>
      </c>
      <c r="C36" s="4">
        <v>0.62176924853092475</v>
      </c>
      <c r="D36" s="4">
        <v>1.6234066558720273E-2</v>
      </c>
      <c r="E36" s="4">
        <v>-0.5491419338450455</v>
      </c>
      <c r="F36" s="4">
        <v>1.6666419992173551</v>
      </c>
      <c r="G36" s="2">
        <v>508</v>
      </c>
      <c r="H36" s="5">
        <f t="shared" ref="H36:V36" si="10">IF(H12="",0,MMULT($B36:$F36,H$20:H$24))+H$19+$A36</f>
        <v>4.7093522224973263</v>
      </c>
      <c r="I36" s="5">
        <f t="shared" si="10"/>
        <v>4.9112485811034805</v>
      </c>
      <c r="J36" s="5">
        <f t="shared" si="10"/>
        <v>4.0596287762971794</v>
      </c>
      <c r="K36" s="5">
        <f t="shared" si="10"/>
        <v>2.6359193084200774</v>
      </c>
      <c r="L36" s="5">
        <f t="shared" si="10"/>
        <v>4.7723446722849099</v>
      </c>
      <c r="M36" s="5">
        <f t="shared" si="10"/>
        <v>2.0561578947177863</v>
      </c>
      <c r="N36" s="5">
        <f t="shared" si="10"/>
        <v>4.3264391010096706</v>
      </c>
      <c r="O36" s="5">
        <f t="shared" si="10"/>
        <v>4.0059428490140601</v>
      </c>
      <c r="P36" s="5">
        <f t="shared" si="10"/>
        <v>4.6835213261139188</v>
      </c>
      <c r="Q36" s="5">
        <f t="shared" si="10"/>
        <v>4.668848612743755</v>
      </c>
      <c r="R36" s="5">
        <f t="shared" si="10"/>
        <v>4.7553012939826331</v>
      </c>
      <c r="S36" s="5">
        <f t="shared" si="10"/>
        <v>3.623007651528404</v>
      </c>
      <c r="T36" s="5">
        <f t="shared" si="10"/>
        <v>5.0217249514478413</v>
      </c>
      <c r="U36" s="5">
        <f t="shared" si="10"/>
        <v>3.586963494689031</v>
      </c>
      <c r="V36" s="5">
        <f t="shared" si="10"/>
        <v>4.1836272048886247</v>
      </c>
    </row>
    <row r="37" spans="1:22" x14ac:dyDescent="0.25">
      <c r="A37" s="7">
        <v>-0.56566566500209026</v>
      </c>
      <c r="B37" s="4">
        <v>0.43316898447776997</v>
      </c>
      <c r="C37" s="4">
        <v>0.80534374447519208</v>
      </c>
      <c r="D37" s="4">
        <v>3.315255766568669</v>
      </c>
      <c r="E37" s="4">
        <v>1.5567050469218175</v>
      </c>
      <c r="F37" s="4">
        <v>-0.19143690284736994</v>
      </c>
      <c r="G37" s="2">
        <v>546</v>
      </c>
      <c r="H37" s="5">
        <f t="shared" ref="H37:V37" si="11">IF(H13="",0,MMULT($B37:$F37,H$20:H$24))+H$19+$A37</f>
        <v>-0.84193975029361512</v>
      </c>
      <c r="I37" s="5">
        <f t="shared" si="11"/>
        <v>4.9496891814056703</v>
      </c>
      <c r="J37" s="5">
        <f t="shared" si="11"/>
        <v>2.1639972680465691</v>
      </c>
      <c r="K37" s="5">
        <f t="shared" si="11"/>
        <v>3.0808184477767484</v>
      </c>
      <c r="L37" s="5">
        <f t="shared" si="11"/>
        <v>4.7404477324909466</v>
      </c>
      <c r="M37" s="5">
        <f t="shared" si="11"/>
        <v>0.36786258958103868</v>
      </c>
      <c r="N37" s="5">
        <f t="shared" si="11"/>
        <v>5.0764365616718079</v>
      </c>
      <c r="O37" s="5">
        <f t="shared" si="11"/>
        <v>5.0854839747557898</v>
      </c>
      <c r="P37" s="5">
        <f t="shared" si="11"/>
        <v>-0.25082987588158334</v>
      </c>
      <c r="Q37" s="5">
        <f t="shared" si="11"/>
        <v>2.5771457014954593</v>
      </c>
      <c r="R37" s="5">
        <f t="shared" si="11"/>
        <v>2.0195383574023018</v>
      </c>
      <c r="S37" s="5">
        <f t="shared" si="11"/>
        <v>3.459456336485172</v>
      </c>
      <c r="T37" s="5">
        <f t="shared" si="11"/>
        <v>3.5097158549960112</v>
      </c>
      <c r="U37" s="5">
        <f t="shared" si="11"/>
        <v>3.1495328153020616</v>
      </c>
      <c r="V37" s="5">
        <f t="shared" si="11"/>
        <v>5.1877248446192077</v>
      </c>
    </row>
    <row r="38" spans="1:22" x14ac:dyDescent="0.25">
      <c r="A38" s="7">
        <v>2.6948748857787153</v>
      </c>
      <c r="B38" s="4">
        <v>0.31669577757092532</v>
      </c>
      <c r="C38" s="4">
        <v>-0.27859933096238698</v>
      </c>
      <c r="D38" s="4">
        <v>0.37869861183068743</v>
      </c>
      <c r="E38" s="4">
        <v>-2.4498738115685547E-2</v>
      </c>
      <c r="F38" s="4">
        <v>-0.47652221495653047</v>
      </c>
      <c r="G38" s="2">
        <v>563</v>
      </c>
      <c r="H38" s="5">
        <f t="shared" ref="H38:V38" si="12">IF(H14="",0,MMULT($B38:$F38,H$20:H$24))+H$19+$A38</f>
        <v>0.9282663487699867</v>
      </c>
      <c r="I38" s="5">
        <f t="shared" si="12"/>
        <v>5.0465650153574426</v>
      </c>
      <c r="J38" s="5">
        <f t="shared" si="12"/>
        <v>3.0704064017832007</v>
      </c>
      <c r="K38" s="5">
        <f t="shared" si="12"/>
        <v>4.9849174250541504</v>
      </c>
      <c r="L38" s="5">
        <f t="shared" si="12"/>
        <v>3.8989508732711933</v>
      </c>
      <c r="M38" s="5">
        <f t="shared" si="12"/>
        <v>4.9727541146159613</v>
      </c>
      <c r="N38" s="5">
        <f t="shared" si="12"/>
        <v>4.9642068716629559</v>
      </c>
      <c r="O38" s="5">
        <f t="shared" si="12"/>
        <v>0.81682504586477234</v>
      </c>
      <c r="P38" s="5">
        <f t="shared" si="12"/>
        <v>2.0030468551126601</v>
      </c>
      <c r="Q38" s="5">
        <f t="shared" si="12"/>
        <v>4.8305224588189617</v>
      </c>
      <c r="R38" s="5">
        <f t="shared" si="12"/>
        <v>5.0484041353703892</v>
      </c>
      <c r="S38" s="5">
        <f t="shared" si="12"/>
        <v>3.2820431865126394</v>
      </c>
      <c r="T38" s="5">
        <f t="shared" si="12"/>
        <v>3.0716004664920327</v>
      </c>
      <c r="U38" s="5">
        <f t="shared" si="12"/>
        <v>3.7530039969593716</v>
      </c>
      <c r="V38" s="5">
        <f t="shared" si="12"/>
        <v>5.1453161852994027</v>
      </c>
    </row>
    <row r="39" spans="1:22" x14ac:dyDescent="0.25">
      <c r="A39" s="7">
        <v>0.97695068152236386</v>
      </c>
      <c r="B39" s="4">
        <v>0.39707959550560556</v>
      </c>
      <c r="C39" s="4">
        <v>0.59968531665116975</v>
      </c>
      <c r="D39" s="4">
        <v>1.2984429402622486</v>
      </c>
      <c r="E39" s="4">
        <v>0.72236590339605722</v>
      </c>
      <c r="F39" s="4">
        <v>0.34604492348924737</v>
      </c>
      <c r="G39" s="2">
        <v>579</v>
      </c>
      <c r="H39" s="5">
        <f t="shared" ref="H39:V39" si="13">IF(H15="",0,MMULT($B39:$F39,H$20:H$24))+H$19+$A39</f>
        <v>4.4208501227186483</v>
      </c>
      <c r="I39" s="5">
        <f t="shared" si="13"/>
        <v>4.5156982804310335</v>
      </c>
      <c r="J39" s="5">
        <f t="shared" si="13"/>
        <v>3.3892964867310829</v>
      </c>
      <c r="K39" s="5">
        <f t="shared" si="13"/>
        <v>3.4223989071498626</v>
      </c>
      <c r="L39" s="5">
        <f t="shared" si="13"/>
        <v>4.7049880870126888</v>
      </c>
      <c r="M39" s="5">
        <f t="shared" si="13"/>
        <v>4.0757887442607341</v>
      </c>
      <c r="N39" s="5">
        <f t="shared" si="13"/>
        <v>4.2479948737578379</v>
      </c>
      <c r="O39" s="5">
        <f t="shared" si="13"/>
        <v>3.9165853008913243</v>
      </c>
      <c r="P39" s="5">
        <f t="shared" si="13"/>
        <v>4.0946738349978045</v>
      </c>
      <c r="Q39" s="5">
        <f t="shared" si="13"/>
        <v>3.6398684334311411</v>
      </c>
      <c r="R39" s="5">
        <f t="shared" si="13"/>
        <v>3.5424120691440102</v>
      </c>
      <c r="S39" s="5">
        <f t="shared" si="13"/>
        <v>3.4481972873214923</v>
      </c>
      <c r="T39" s="5">
        <f t="shared" si="13"/>
        <v>4.257452789667898</v>
      </c>
      <c r="U39" s="5">
        <f t="shared" si="13"/>
        <v>3.3713661800271146</v>
      </c>
      <c r="V39" s="5">
        <f t="shared" si="13"/>
        <v>4.452448892844961</v>
      </c>
    </row>
    <row r="40" spans="1:22" ht="15.75" thickBot="1" x14ac:dyDescent="0.3">
      <c r="A40" s="8">
        <v>-0.31619472264526383</v>
      </c>
      <c r="B40" s="4">
        <v>1.6897659216726226</v>
      </c>
      <c r="C40" s="4">
        <v>1.4357619077942929</v>
      </c>
      <c r="D40" s="4">
        <v>0.60687884999300268</v>
      </c>
      <c r="E40" s="4">
        <v>9.2261059903375131E-2</v>
      </c>
      <c r="F40" s="4">
        <v>2.0041313850998055</v>
      </c>
      <c r="G40" s="2">
        <v>623</v>
      </c>
      <c r="H40" s="5">
        <f t="shared" ref="H40:V40" si="14">IF(H16="",0,MMULT($B40:$F40,H$20:H$24))+H$19+$A40</f>
        <v>-0.59246880793678869</v>
      </c>
      <c r="I40" s="5">
        <f t="shared" si="14"/>
        <v>5.1162842706379479</v>
      </c>
      <c r="J40" s="5">
        <f t="shared" si="14"/>
        <v>3.0715937685354646</v>
      </c>
      <c r="K40" s="5">
        <f t="shared" si="14"/>
        <v>3.2649395230242764</v>
      </c>
      <c r="L40" s="5">
        <f t="shared" si="14"/>
        <v>1.5007460141767011</v>
      </c>
      <c r="M40" s="5">
        <f t="shared" si="14"/>
        <v>2.7616042118555795</v>
      </c>
      <c r="N40" s="5">
        <f t="shared" si="14"/>
        <v>4.8613336183122016</v>
      </c>
      <c r="O40" s="5">
        <f t="shared" si="14"/>
        <v>-2.1942445625592066</v>
      </c>
      <c r="P40" s="5">
        <f t="shared" si="14"/>
        <v>5.023900928002015</v>
      </c>
      <c r="Q40" s="5">
        <f t="shared" si="14"/>
        <v>5.0003599745604195</v>
      </c>
      <c r="R40" s="5">
        <f t="shared" si="14"/>
        <v>4.8594167870662925</v>
      </c>
      <c r="S40" s="5">
        <f t="shared" si="14"/>
        <v>5.1870361274153334</v>
      </c>
      <c r="T40" s="5">
        <f t="shared" si="14"/>
        <v>1.9348065260298362</v>
      </c>
      <c r="U40" s="5">
        <f t="shared" si="14"/>
        <v>4.5770405335113047</v>
      </c>
      <c r="V40" s="5">
        <f t="shared" si="14"/>
        <v>4.3416740518414638</v>
      </c>
    </row>
    <row r="42" spans="1:22" x14ac:dyDescent="0.25">
      <c r="V42" s="5">
        <f>SQRT(SUMXMY2(H2:V16,H26:V40)/COUNT(H2:V16))</f>
        <v>0.31865497084828598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0"/>
  <sheetViews>
    <sheetView topLeftCell="A2" zoomScale="110" zoomScaleNormal="110" workbookViewId="0">
      <selection activeCell="D21" sqref="D21"/>
    </sheetView>
  </sheetViews>
  <sheetFormatPr defaultRowHeight="15" x14ac:dyDescent="0.25"/>
  <cols>
    <col min="1" max="2" width="8" customWidth="1"/>
    <col min="3" max="3" width="10.7109375" bestFit="1" customWidth="1"/>
    <col min="4" max="7" width="4.5703125" customWidth="1"/>
    <col min="8" max="8" width="5.5703125" customWidth="1"/>
    <col min="11" max="15" width="4.85546875" customWidth="1"/>
  </cols>
  <sheetData>
    <row r="1" spans="1:15" x14ac:dyDescent="0.25">
      <c r="K1" s="14" t="s">
        <v>39</v>
      </c>
    </row>
    <row r="2" spans="1:15" s="14" customFormat="1" x14ac:dyDescent="0.25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5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5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5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5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5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5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5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5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5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5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5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5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5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5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5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5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5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5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5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5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5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3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.75" thickTop="1" x14ac:dyDescent="0.25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5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5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5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5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5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5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5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5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5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5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5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5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5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5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5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5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5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5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5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5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5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5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5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5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5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Hu Sidi</cp:lastModifiedBy>
  <dcterms:created xsi:type="dcterms:W3CDTF">2016-11-14T17:48:06Z</dcterms:created>
  <dcterms:modified xsi:type="dcterms:W3CDTF">2018-02-28T10:28:02Z</dcterms:modified>
</cp:coreProperties>
</file>