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16815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<sst xmlns="http://schemas.openxmlformats.org/spreadsheetml/2006/main" count="58" uniqueCount="33">
  <si>
    <t>LPZ</t>
  </si>
  <si>
    <t xml:space="preserve">1449466-OB2-Pago a la Empresa Comercial </t>
  </si>
  <si>
    <t>N/C TRASP. DESDE ZAMBRANA CAMACHO RUTH L</t>
  </si>
  <si>
    <t>N/C POR TRASPASO ENTRE BANCOS ACH CASTRO ZAMBRANA ISRAEL</t>
  </si>
  <si>
    <t>N/C POR TRASPASO ENTRE BANCOS ACH VILLEGAS ZAMORA DIEGO ALONSO</t>
  </si>
  <si>
    <t>SUC</t>
  </si>
  <si>
    <t>DEPOSITO A CUENTA REYNA MARTINEZ CELINDA</t>
  </si>
  <si>
    <t>N/C POR TRASPASO ENTRE BANCOS ACH JUANIQUINA YUCRA MARIA GABRIELA</t>
  </si>
  <si>
    <t>N/C POR TRASPASO ENTRE BANCOS ACH KOTORIY ELIO OSCAR MARIANO</t>
  </si>
  <si>
    <t>N/C TRASP. DESDE VARGAS PELAEZ MAX ANTON</t>
  </si>
  <si>
    <t>N/C POR TRASPASO ENTRE BANCOS ACH  TAVERA GANTIER FABIAN DARIO</t>
  </si>
  <si>
    <t>TJA</t>
  </si>
  <si>
    <t>DEPOSITO A CUENTA RUDY ALBERTO ENRRIQUEZ CARDOZO</t>
  </si>
  <si>
    <t>SCZ</t>
  </si>
  <si>
    <t>DEPOSITO A CUENTA  PADILLA GONZALES LUIS ENRIQUE</t>
  </si>
  <si>
    <t>N/C POR TRASPASO ENTRE BANCOS ACH  BALANZA BUSTILLOS FREDDY</t>
  </si>
  <si>
    <t>N/C POR TRASPASO ENTRE BANCOS ACH  VALENCIA GARCIA CARLOS EDUARDO</t>
  </si>
  <si>
    <t>CBB</t>
  </si>
  <si>
    <t>DEPOSITO A CUENTA RODRIGUEZ PADILLA GONZALO</t>
  </si>
  <si>
    <t>N/C TRASP. DESDE AMPUERO LLANOS JESUS OR</t>
  </si>
  <si>
    <t>N/C POR TRASPASO ENTRE BANCOS ACH  MORALES CARRASCO JULIO CESAR</t>
  </si>
  <si>
    <t>N/C TRASP. DESDE CONDORI QUISPE JAIME CE</t>
  </si>
  <si>
    <t>N/C TRASP. DESDE ILLESCAS GUZMAN JOSE MA</t>
  </si>
  <si>
    <t>N/C TRASP. DESDE RIVAS ROJAS ELVA EXALTA</t>
  </si>
  <si>
    <t>N/C TRASP. DESDE VACA PONZ STEPHANI FABI</t>
  </si>
  <si>
    <t>N/C TRASP. DESDE SAIRE MAMANI JOSE LUIS</t>
  </si>
  <si>
    <t>N/C POR TRASPASO ENTRE BANCOS ACH VILELA SANCHEZ MARIA NINOSKA</t>
  </si>
  <si>
    <t>DEPOSITO A CUENTA JHANNET PAMELA OROPEZA ANZE</t>
  </si>
  <si>
    <t>N/C TRASP. DESDE MATORRA GAMBOA MARCOS M</t>
  </si>
  <si>
    <t>DEPOSITO A CUENTA  SALOME HUARACHI GONZALES</t>
  </si>
  <si>
    <t>PDO</t>
  </si>
  <si>
    <t>DEPOSITO A CUENTA ROSELENY FLORES GONZALEZ</t>
  </si>
  <si>
    <t>DEPOSITO A CUENTA ALVARO VALLEJO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</si>
</sst>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1" fillId="0" borderId="0" xfId="0" applyNumberFormat="1" applyFont="1" applyBorder="1" applyAlignment="1" applyProtection="1">
      <alignment vertical="top" wrapText="1" readingOrder="1"/>
      <protection locked="0"/>
    </xf>
    <xf numFmtId="0" fontId="1" fillId="0" borderId="0" xfId="0" applyFont="1" applyBorder="1" applyAlignment="1" applyProtection="1">
      <alignment vertical="top" wrapText="1" readingOrder="1"/>
      <protection locked="0"/>
    </xf>
    <xf numFmtId="0" fontId="1" fillId="0" borderId="0" xfId="0" applyFont="1" applyBorder="1" applyAlignment="1" applyProtection="1">
      <alignment vertical="top" readingOrder="1"/>
      <protection locked="0"/>
    </xf>
    <xf numFmtId="4" fontId="1" fillId="0" borderId="0" xfId="0" applyNumberFormat="1" applyFont="1" applyBorder="1" applyAlignment="1" applyProtection="1">
      <alignment vertical="top" wrapText="1" readingOrder="1"/>
      <protection locked="0"/>
    </xf>
    <xf numFmtId="4" fontId="1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1" fillId="2" borderId="0" xfId="0" applyNumberFormat="1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 applyProtection="1">
      <alignment vertical="top" readingOrder="1"/>
      <protection locked="0"/>
    </xf>
    <xf numFmtId="4" fontId="1" fillId="2" borderId="0" xfId="0" applyNumberFormat="1" applyFont="1" applyFill="1" applyBorder="1" applyAlignment="1" applyProtection="1">
      <alignment vertical="top" wrapText="1" readingOrder="1"/>
      <protection locked="0"/>
    </xf>
    <xf numFmtId="4" fontId="1" fillId="2" borderId="0" xfId="0" applyNumberFormat="1" applyFont="1" applyFill="1" applyBorder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1" sqref="C1"/>
    </sheetView>
  </sheetViews>
  <sheetFormatPr baseColWidth="10" defaultRowHeight="15" x14ac:dyDescent="0.25"/>
  <cols>
    <col min="1" max="1" width="11.42578125" style="1"/>
    <col min="3" max="3" width="76.42578125" bestFit="1" customWidth="1"/>
    <col min="6" max="6" width="11.7109375" bestFit="1" customWidth="1"/>
  </cols>
  <sheetData>
    <row r="1" spans="1:6" x14ac:dyDescent="0.25">
      <c r="A1" s="7">
        <v>43983</v>
      </c>
      <c r="B1" s="8" t="s">
        <v>0</v>
      </c>
      <c r="C1" s="9" t="s">
        <v>1</v>
      </c>
      <c r="D1" s="8">
        <v>1449466</v>
      </c>
      <c r="E1" s="10">
        <v>160000</v>
      </c>
      <c r="F1" s="11">
        <f>2802660.26+E1</f>
        <v>2962660.26</v>
      </c>
    </row>
    <row r="2" spans="1:6" x14ac:dyDescent="0.25">
      <c r="A2" s="2">
        <v>43984</v>
      </c>
      <c r="B2" s="3" t="s">
        <v>0</v>
      </c>
      <c r="C2" s="4" t="s">
        <v>2</v>
      </c>
      <c r="D2" s="3">
        <v>2036149345</v>
      </c>
      <c r="E2" s="5">
        <v>100</v>
      </c>
      <c r="F2" s="6">
        <f>+F1+E2</f>
        <v>2962760.26</v>
      </c>
    </row>
    <row r="3" spans="1:6" x14ac:dyDescent="0.25">
      <c r="A3" s="7">
        <v>43985</v>
      </c>
      <c r="B3" s="8" t="s">
        <v>0</v>
      </c>
      <c r="C3" s="9" t="s">
        <v>3</v>
      </c>
      <c r="D3" s="8">
        <v>2036186062</v>
      </c>
      <c r="E3" s="10">
        <v>100</v>
      </c>
      <c r="F3" s="11">
        <f>+F2+E3</f>
        <v>2962860.26</v>
      </c>
    </row>
    <row r="4" spans="1:6" x14ac:dyDescent="0.25">
      <c r="A4" s="2">
        <v>43986</v>
      </c>
      <c r="B4" s="3" t="s">
        <v>0</v>
      </c>
      <c r="C4" s="4" t="s">
        <v>4</v>
      </c>
      <c r="D4" s="3">
        <v>2036898002</v>
      </c>
      <c r="E4" s="5">
        <v>100</v>
      </c>
      <c r="F4" s="6">
        <f t="shared" ref="F4:F29" si="0">+F3+E4</f>
        <v>2962960.26</v>
      </c>
    </row>
    <row r="5" spans="1:6" x14ac:dyDescent="0.25">
      <c r="A5" s="7">
        <v>43987</v>
      </c>
      <c r="B5" s="8" t="s">
        <v>5</v>
      </c>
      <c r="C5" s="9" t="s">
        <v>6</v>
      </c>
      <c r="D5" s="8">
        <v>40742922</v>
      </c>
      <c r="E5" s="10">
        <v>320</v>
      </c>
      <c r="F5" s="11">
        <f t="shared" si="0"/>
        <v>2963280.26</v>
      </c>
    </row>
    <row r="6" spans="1:6" x14ac:dyDescent="0.25">
      <c r="A6" s="2">
        <v>43988</v>
      </c>
      <c r="B6" s="3" t="s">
        <v>0</v>
      </c>
      <c r="C6" s="4" t="s">
        <v>7</v>
      </c>
      <c r="D6" s="3">
        <v>2037019141</v>
      </c>
      <c r="E6" s="5">
        <v>675</v>
      </c>
      <c r="F6" s="6">
        <f t="shared" si="0"/>
        <v>2963955.26</v>
      </c>
    </row>
    <row r="7" spans="1:6" x14ac:dyDescent="0.25">
      <c r="A7" s="7">
        <v>43989</v>
      </c>
      <c r="B7" s="8" t="s">
        <v>0</v>
      </c>
      <c r="C7" s="9" t="s">
        <v>8</v>
      </c>
      <c r="D7" s="8">
        <v>2037041961</v>
      </c>
      <c r="E7" s="10">
        <v>100</v>
      </c>
      <c r="F7" s="11">
        <f t="shared" si="0"/>
        <v>2964055.26</v>
      </c>
    </row>
    <row r="8" spans="1:6" x14ac:dyDescent="0.25">
      <c r="A8" s="2">
        <v>43990</v>
      </c>
      <c r="B8" s="3" t="s">
        <v>0</v>
      </c>
      <c r="C8" s="4" t="s">
        <v>9</v>
      </c>
      <c r="D8" s="3">
        <v>2037060982</v>
      </c>
      <c r="E8" s="5">
        <v>100</v>
      </c>
      <c r="F8" s="6">
        <f t="shared" si="0"/>
        <v>2964155.26</v>
      </c>
    </row>
    <row r="9" spans="1:6" x14ac:dyDescent="0.25">
      <c r="A9" s="7">
        <v>43991</v>
      </c>
      <c r="B9" s="8" t="s">
        <v>0</v>
      </c>
      <c r="C9" s="9" t="s">
        <v>10</v>
      </c>
      <c r="D9" s="8">
        <v>2037898962</v>
      </c>
      <c r="E9" s="10">
        <v>100</v>
      </c>
      <c r="F9" s="11">
        <f t="shared" si="0"/>
        <v>2964255.26</v>
      </c>
    </row>
    <row r="10" spans="1:6" x14ac:dyDescent="0.25">
      <c r="A10" s="2">
        <v>43992</v>
      </c>
      <c r="B10" s="3" t="s">
        <v>11</v>
      </c>
      <c r="C10" s="4" t="s">
        <v>12</v>
      </c>
      <c r="D10" s="3">
        <v>40898806</v>
      </c>
      <c r="E10" s="5">
        <v>280</v>
      </c>
      <c r="F10" s="6">
        <f t="shared" si="0"/>
        <v>2964535.26</v>
      </c>
    </row>
    <row r="11" spans="1:6" x14ac:dyDescent="0.25">
      <c r="A11" s="7">
        <v>43993</v>
      </c>
      <c r="B11" s="8" t="s">
        <v>13</v>
      </c>
      <c r="C11" s="9" t="s">
        <v>14</v>
      </c>
      <c r="D11" s="8">
        <v>41021483</v>
      </c>
      <c r="E11" s="10">
        <v>320</v>
      </c>
      <c r="F11" s="11">
        <f t="shared" si="0"/>
        <v>2964855.26</v>
      </c>
    </row>
    <row r="12" spans="1:6" x14ac:dyDescent="0.25">
      <c r="A12" s="2">
        <v>43994</v>
      </c>
      <c r="B12" s="3" t="s">
        <v>0</v>
      </c>
      <c r="C12" s="4" t="s">
        <v>15</v>
      </c>
      <c r="D12" s="3">
        <v>2039660970</v>
      </c>
      <c r="E12" s="5">
        <v>100</v>
      </c>
      <c r="F12" s="6">
        <f t="shared" si="0"/>
        <v>2964955.26</v>
      </c>
    </row>
    <row r="13" spans="1:6" x14ac:dyDescent="0.25">
      <c r="A13" s="7">
        <v>43995</v>
      </c>
      <c r="B13" s="8" t="s">
        <v>0</v>
      </c>
      <c r="C13" s="9" t="s">
        <v>16</v>
      </c>
      <c r="D13" s="8">
        <v>2040193339</v>
      </c>
      <c r="E13" s="10">
        <v>100</v>
      </c>
      <c r="F13" s="11">
        <f t="shared" si="0"/>
        <v>2965055.26</v>
      </c>
    </row>
    <row r="14" spans="1:6" x14ac:dyDescent="0.25">
      <c r="A14" s="2">
        <v>43996</v>
      </c>
      <c r="B14" s="3" t="s">
        <v>17</v>
      </c>
      <c r="C14" s="4" t="s">
        <v>18</v>
      </c>
      <c r="D14" s="3">
        <v>41117016</v>
      </c>
      <c r="E14" s="5">
        <v>700</v>
      </c>
      <c r="F14" s="6">
        <f t="shared" si="0"/>
        <v>2965755.26</v>
      </c>
    </row>
    <row r="15" spans="1:6" x14ac:dyDescent="0.25">
      <c r="A15" s="7">
        <v>43997</v>
      </c>
      <c r="B15" s="8" t="s">
        <v>0</v>
      </c>
      <c r="C15" s="9" t="s">
        <v>19</v>
      </c>
      <c r="D15" s="8">
        <v>2041759798</v>
      </c>
      <c r="E15" s="10">
        <v>100</v>
      </c>
      <c r="F15" s="11">
        <f t="shared" si="0"/>
        <v>2965855.26</v>
      </c>
    </row>
    <row r="16" spans="1:6" x14ac:dyDescent="0.25">
      <c r="A16" s="2">
        <v>43998</v>
      </c>
      <c r="B16" s="3" t="s">
        <v>0</v>
      </c>
      <c r="C16" s="4" t="s">
        <v>20</v>
      </c>
      <c r="D16" s="3">
        <v>2041762647</v>
      </c>
      <c r="E16" s="5">
        <v>100</v>
      </c>
      <c r="F16" s="6">
        <f t="shared" si="0"/>
        <v>2965955.26</v>
      </c>
    </row>
    <row r="17" spans="1:6" x14ac:dyDescent="0.25">
      <c r="A17" s="7">
        <v>43999</v>
      </c>
      <c r="B17" s="8" t="s">
        <v>0</v>
      </c>
      <c r="C17" s="9" t="s">
        <v>21</v>
      </c>
      <c r="D17" s="8">
        <v>2042480989</v>
      </c>
      <c r="E17" s="10">
        <v>280</v>
      </c>
      <c r="F17" s="11">
        <f t="shared" si="0"/>
        <v>2966235.26</v>
      </c>
    </row>
    <row r="18" spans="1:6" x14ac:dyDescent="0.25">
      <c r="A18" s="2">
        <v>44000</v>
      </c>
      <c r="B18" s="3" t="s">
        <v>0</v>
      </c>
      <c r="C18" s="4" t="s">
        <v>22</v>
      </c>
      <c r="D18" s="3">
        <v>2042505081</v>
      </c>
      <c r="E18" s="5">
        <v>320</v>
      </c>
      <c r="F18" s="6">
        <f t="shared" si="0"/>
        <v>2966555.26</v>
      </c>
    </row>
    <row r="19" spans="1:6" x14ac:dyDescent="0.25">
      <c r="A19" s="7">
        <v>44001</v>
      </c>
      <c r="B19" s="8" t="s">
        <v>0</v>
      </c>
      <c r="C19" s="9" t="s">
        <v>23</v>
      </c>
      <c r="D19" s="8">
        <v>2042606434</v>
      </c>
      <c r="E19" s="10">
        <v>100</v>
      </c>
      <c r="F19" s="11">
        <f t="shared" si="0"/>
        <v>2966655.26</v>
      </c>
    </row>
    <row r="20" spans="1:6" x14ac:dyDescent="0.25">
      <c r="A20" s="2">
        <v>44002</v>
      </c>
      <c r="B20" s="3" t="s">
        <v>0</v>
      </c>
      <c r="C20" s="4" t="s">
        <v>24</v>
      </c>
      <c r="D20" s="3">
        <v>2042746008</v>
      </c>
      <c r="E20" s="5">
        <v>320</v>
      </c>
      <c r="F20" s="6">
        <f t="shared" si="0"/>
        <v>2966975.26</v>
      </c>
    </row>
    <row r="21" spans="1:6" x14ac:dyDescent="0.25">
      <c r="A21" s="7">
        <v>44003</v>
      </c>
      <c r="B21" s="8" t="s">
        <v>0</v>
      </c>
      <c r="C21" s="9" t="s">
        <v>24</v>
      </c>
      <c r="D21" s="8">
        <v>2042748372</v>
      </c>
      <c r="E21" s="10">
        <v>320</v>
      </c>
      <c r="F21" s="11">
        <f t="shared" si="0"/>
        <v>2967295.26</v>
      </c>
    </row>
    <row r="22" spans="1:6" x14ac:dyDescent="0.25">
      <c r="A22" s="2">
        <v>44004</v>
      </c>
      <c r="B22" s="3" t="s">
        <v>0</v>
      </c>
      <c r="C22" s="4" t="s">
        <v>25</v>
      </c>
      <c r="D22" s="3">
        <v>2042779492</v>
      </c>
      <c r="E22" s="5">
        <v>280</v>
      </c>
      <c r="F22" s="6">
        <f t="shared" si="0"/>
        <v>2967575.26</v>
      </c>
    </row>
    <row r="23" spans="1:6" x14ac:dyDescent="0.25">
      <c r="A23" s="7">
        <v>44005</v>
      </c>
      <c r="B23" s="8" t="s">
        <v>0</v>
      </c>
      <c r="C23" s="9" t="s">
        <v>26</v>
      </c>
      <c r="D23" s="8">
        <v>2042806235</v>
      </c>
      <c r="E23" s="10">
        <v>100</v>
      </c>
      <c r="F23" s="11">
        <f t="shared" si="0"/>
        <v>2967675.26</v>
      </c>
    </row>
    <row r="24" spans="1:6" x14ac:dyDescent="0.25">
      <c r="A24" s="2">
        <v>44006</v>
      </c>
      <c r="B24" s="3" t="s">
        <v>0</v>
      </c>
      <c r="C24" s="4" t="s">
        <v>19</v>
      </c>
      <c r="D24" s="3">
        <v>2042853719</v>
      </c>
      <c r="E24" s="5">
        <v>100</v>
      </c>
      <c r="F24" s="6">
        <f t="shared" si="0"/>
        <v>2967775.26</v>
      </c>
    </row>
    <row r="25" spans="1:6" x14ac:dyDescent="0.25">
      <c r="A25" s="7">
        <v>44007</v>
      </c>
      <c r="B25" s="8" t="s">
        <v>5</v>
      </c>
      <c r="C25" s="9" t="s">
        <v>27</v>
      </c>
      <c r="D25" s="8">
        <v>41363162</v>
      </c>
      <c r="E25" s="10">
        <v>280</v>
      </c>
      <c r="F25" s="11">
        <f t="shared" si="0"/>
        <v>2968055.26</v>
      </c>
    </row>
    <row r="26" spans="1:6" x14ac:dyDescent="0.25">
      <c r="A26" s="2">
        <v>44008</v>
      </c>
      <c r="B26" s="3" t="s">
        <v>0</v>
      </c>
      <c r="C26" s="4" t="s">
        <v>28</v>
      </c>
      <c r="D26" s="3">
        <v>2043843685</v>
      </c>
      <c r="E26" s="5">
        <v>2520</v>
      </c>
      <c r="F26" s="6">
        <f t="shared" si="0"/>
        <v>2970575.26</v>
      </c>
    </row>
    <row r="27" spans="1:6" x14ac:dyDescent="0.25">
      <c r="A27" s="7">
        <v>44009</v>
      </c>
      <c r="B27" s="8" t="s">
        <v>11</v>
      </c>
      <c r="C27" s="9" t="s">
        <v>29</v>
      </c>
      <c r="D27" s="8">
        <v>41389770</v>
      </c>
      <c r="E27" s="10">
        <v>2040</v>
      </c>
      <c r="F27" s="11">
        <f t="shared" si="0"/>
        <v>2972615.26</v>
      </c>
    </row>
    <row r="28" spans="1:6" x14ac:dyDescent="0.25">
      <c r="A28" s="2">
        <v>44010</v>
      </c>
      <c r="B28" s="3" t="s">
        <v>30</v>
      </c>
      <c r="C28" s="4" t="s">
        <v>31</v>
      </c>
      <c r="D28" s="3">
        <v>41416117</v>
      </c>
      <c r="E28" s="5">
        <v>550</v>
      </c>
      <c r="F28" s="6">
        <f t="shared" si="0"/>
        <v>2973165.26</v>
      </c>
    </row>
    <row r="29" spans="1:6" x14ac:dyDescent="0.25">
      <c r="A29" s="7">
        <v>44011</v>
      </c>
      <c r="B29" s="8" t="s">
        <v>11</v>
      </c>
      <c r="C29" s="9" t="s">
        <v>32</v>
      </c>
      <c r="D29" s="8">
        <v>41438426</v>
      </c>
      <c r="E29" s="10">
        <v>100</v>
      </c>
      <c r="F29" s="11">
        <f t="shared" si="0"/>
        <v>2973265.26</v>
      </c>
    </row>
    <row r="30" spans="1:6" x14ac:dyDescent="0.25">
      <c r="A30"/>
    </row>
    <row r="31" spans="1:6" x14ac:dyDescent="0.25">
      <c r="A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2020-06-17T12:25:14Z</dcterms:created>
  <dcterms:modified xsi:type="dcterms:W3CDTF">2020-06-22T00:05:12Z</dcterms:modified>
</cp:coreProperties>
</file>