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isco D\CARPETAS DE ESCRITORIO\LIBRETAS BANCARIAS\CONCILIACIONES BANCARIAS\CONCILIACIONES 2019\"/>
    </mc:Choice>
  </mc:AlternateContent>
  <bookViews>
    <workbookView xWindow="0" yWindow="0" windowWidth="20490" windowHeight="7455" activeTab="3"/>
  </bookViews>
  <sheets>
    <sheet name="ENE19" sheetId="37" r:id="rId1"/>
    <sheet name="FEB19" sheetId="38" r:id="rId2"/>
    <sheet name="MAR19" sheetId="39" r:id="rId3"/>
    <sheet name="ABR19" sheetId="40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40" l="1"/>
  <c r="F21" i="40"/>
  <c r="F22" i="40" s="1"/>
  <c r="F44" i="39"/>
  <c r="F22" i="39"/>
  <c r="F21" i="39"/>
  <c r="F38" i="38"/>
  <c r="F21" i="38"/>
  <c r="F22" i="38" s="1"/>
  <c r="F46" i="40" l="1"/>
  <c r="F47" i="39"/>
  <c r="F41" i="38"/>
  <c r="F38" i="37"/>
  <c r="F22" i="37"/>
  <c r="F21" i="37"/>
  <c r="F41" i="37" l="1"/>
</calcChain>
</file>

<file path=xl/sharedStrings.xml><?xml version="1.0" encoding="utf-8"?>
<sst xmlns="http://schemas.openxmlformats.org/spreadsheetml/2006/main" count="128" uniqueCount="40">
  <si>
    <t>INSTITUTO BOLIVIANO DE NORMALIZACION Y CALIDAD - IBNORCA</t>
  </si>
  <si>
    <t>OFICINA NACIONAL</t>
  </si>
  <si>
    <t>Calle 7 Nº 545 casi esq. Av. 14 de Septiembre  - Obrajes</t>
  </si>
  <si>
    <t>NIT : 1020745020</t>
  </si>
  <si>
    <t>CONCILIACION BANCARIA</t>
  </si>
  <si>
    <t>SALDO SEGÚN EXTRACTO BANCARIO</t>
  </si>
  <si>
    <t>FECHA</t>
  </si>
  <si>
    <t>Nº CHEQUE</t>
  </si>
  <si>
    <t>NOMBRE</t>
  </si>
  <si>
    <t>IMPORTE Bs</t>
  </si>
  <si>
    <t>TOTAL DEPOSITOS EN TRANSITO</t>
  </si>
  <si>
    <t>SUB TOTAL</t>
  </si>
  <si>
    <t>(Menos) CHEQUES PENDIENTES DE COBRO</t>
  </si>
  <si>
    <t>TOTAL CHEQUES PENDIENTES DE COBRO</t>
  </si>
  <si>
    <t>SALDO SEGÚN LIBRETA BANCARIA</t>
  </si>
  <si>
    <t>BANCO BISA S.A. CTA. CTE. 0131670036 M/N</t>
  </si>
  <si>
    <t>(Mas) DEPÓSITOS EN TRÁNSITO</t>
  </si>
  <si>
    <t>BANCO BISA S.A. CTA. 0131670010 (IBNORCA)</t>
  </si>
  <si>
    <t>DIFERENCIA</t>
  </si>
  <si>
    <t>ELABORADO POR</t>
  </si>
  <si>
    <t>REVISADO POR</t>
  </si>
  <si>
    <t>(Expresado en Bolivianos)</t>
  </si>
  <si>
    <t>Al: 31 de enero de 2019</t>
  </si>
  <si>
    <t>MARCO ANTONIO LUNA GONZALES</t>
  </si>
  <si>
    <t>Al: 28 de febrero de 2019</t>
  </si>
  <si>
    <t>COMUNICACIONES EL PAIS S.A.</t>
  </si>
  <si>
    <t>Al: 31 de marzo de 2019</t>
  </si>
  <si>
    <t>CAMARA DEPARTAMENTAL DE INDUSTRIA</t>
  </si>
  <si>
    <t>TOBOROCHI SUITES S.R.L.</t>
  </si>
  <si>
    <t>CARLOS SAAVEDRA DA SILVA</t>
  </si>
  <si>
    <t>SOCIEDAD HOTELERA TOLOMA S.R.L.</t>
  </si>
  <si>
    <t>FREDDY VELARDE LLAMPAS</t>
  </si>
  <si>
    <t>SOIPA LTDA.</t>
  </si>
  <si>
    <t>INVERSIONES DRAG S.A.</t>
  </si>
  <si>
    <t>OSCAR VARGAS SAUCEDO</t>
  </si>
  <si>
    <t>INTERNACIONAL TARIJA S.R.L.</t>
  </si>
  <si>
    <t>MARCELA FABIANA PEREZ HURTADO</t>
  </si>
  <si>
    <t>Al: 30 de abril de 2019</t>
  </si>
  <si>
    <t>OSCAR ANTONIO DIAZ VIDES</t>
  </si>
  <si>
    <t>JOSE DURAN GUILLEN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</si>
</sst>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(* #,##0.00_);_(* \(#,##0.00\);_(* &quot;-&quot;??_);_(@_)"/>
    <numFmt numFmtId="165" formatCode="dd/mm/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auto="1"/>
      </top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0" fillId="0" borderId="0" xfId="0" applyFont="1"/>
    <xf numFmtId="4" fontId="0" fillId="0" borderId="0" xfId="0" applyNumberFormat="1" applyFont="1"/>
    <xf numFmtId="0" fontId="3" fillId="0" borderId="0" xfId="0" applyFo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/>
    <xf numFmtId="4" fontId="1" fillId="0" borderId="0" xfId="0" applyNumberFormat="1" applyFont="1"/>
    <xf numFmtId="0" fontId="4" fillId="0" borderId="1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/>
    <xf numFmtId="0" fontId="5" fillId="0" borderId="3" xfId="0" applyFont="1" applyBorder="1"/>
    <xf numFmtId="4" fontId="5" fillId="0" borderId="4" xfId="0" applyNumberFormat="1" applyFont="1" applyBorder="1"/>
    <xf numFmtId="165" fontId="5" fillId="0" borderId="5" xfId="0" applyNumberFormat="1" applyFont="1" applyBorder="1"/>
    <xf numFmtId="0" fontId="5" fillId="0" borderId="6" xfId="0" applyFont="1" applyBorder="1"/>
    <xf numFmtId="4" fontId="5" fillId="0" borderId="7" xfId="0" applyNumberFormat="1" applyFont="1" applyBorder="1"/>
    <xf numFmtId="0" fontId="5" fillId="0" borderId="8" xfId="0" applyFont="1" applyBorder="1"/>
    <xf numFmtId="4" fontId="5" fillId="0" borderId="9" xfId="0" applyNumberFormat="1" applyFont="1" applyBorder="1"/>
    <xf numFmtId="165" fontId="5" fillId="0" borderId="10" xfId="0" applyNumberFormat="1" applyFont="1" applyBorder="1"/>
    <xf numFmtId="0" fontId="5" fillId="0" borderId="11" xfId="0" applyFont="1" applyBorder="1"/>
    <xf numFmtId="4" fontId="5" fillId="0" borderId="12" xfId="0" applyNumberFormat="1" applyFont="1" applyBorder="1"/>
    <xf numFmtId="165" fontId="5" fillId="0" borderId="0" xfId="0" applyNumberFormat="1" applyFont="1"/>
    <xf numFmtId="4" fontId="5" fillId="0" borderId="0" xfId="0" applyNumberFormat="1" applyFont="1"/>
    <xf numFmtId="165" fontId="4" fillId="0" borderId="0" xfId="0" applyNumberFormat="1" applyFont="1"/>
    <xf numFmtId="4" fontId="1" fillId="0" borderId="13" xfId="0" applyNumberFormat="1" applyFont="1" applyBorder="1"/>
    <xf numFmtId="4" fontId="1" fillId="0" borderId="0" xfId="0" applyNumberFormat="1" applyFont="1" applyBorder="1"/>
    <xf numFmtId="164" fontId="6" fillId="2" borderId="9" xfId="1" applyFont="1" applyFill="1" applyBorder="1" applyAlignment="1">
      <alignment horizontal="left" vertical="center"/>
    </xf>
    <xf numFmtId="165" fontId="6" fillId="2" borderId="10" xfId="0" applyNumberFormat="1" applyFont="1" applyFill="1" applyBorder="1" applyAlignment="1">
      <alignment horizontal="right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vertical="center"/>
    </xf>
    <xf numFmtId="164" fontId="6" fillId="2" borderId="12" xfId="1" applyFont="1" applyFill="1" applyBorder="1" applyAlignment="1">
      <alignment vertical="center"/>
    </xf>
    <xf numFmtId="4" fontId="0" fillId="0" borderId="15" xfId="0" applyNumberFormat="1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8" fillId="0" borderId="0" xfId="0" applyNumberFormat="1" applyFont="1" applyFill="1" applyBorder="1" applyAlignment="1">
      <alignment horizontal="right" vertical="top" wrapText="1"/>
    </xf>
    <xf numFmtId="4" fontId="8" fillId="0" borderId="0" xfId="0" applyNumberFormat="1" applyFont="1" applyBorder="1"/>
    <xf numFmtId="164" fontId="6" fillId="0" borderId="0" xfId="1" applyFont="1" applyBorder="1"/>
    <xf numFmtId="0" fontId="8" fillId="0" borderId="0" xfId="0" applyFont="1" applyBorder="1"/>
    <xf numFmtId="4" fontId="1" fillId="0" borderId="16" xfId="0" applyNumberFormat="1" applyFont="1" applyBorder="1"/>
    <xf numFmtId="0" fontId="4" fillId="0" borderId="0" xfId="0" applyFont="1"/>
    <xf numFmtId="165" fontId="6" fillId="2" borderId="14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4" fontId="6" fillId="0" borderId="17" xfId="1" applyFont="1" applyBorder="1" applyAlignment="1">
      <alignment horizontal="center"/>
    </xf>
    <xf numFmtId="164" fontId="8" fillId="0" borderId="0" xfId="1" applyFont="1" applyBorder="1" applyAlignment="1">
      <alignment horizontal="center"/>
    </xf>
  </cellXfs>
  <cellStyles count="4">
    <cellStyle name="Millares" xfId="1" builtinId="3"/>
    <cellStyle name="Millares 2" xfId="2"/>
    <cellStyle name="Millares 2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228599</xdr:colOff>
      <xdr:row>0</xdr:row>
      <xdr:rowOff>47626</xdr:rowOff>
    </xdr:from>
    <xdr:to>
      <xdr:col>5</xdr:col>
      <xdr:colOff>161925</xdr:colOff>
      <xdr:row>5</xdr:row>
      <xdr:rowOff>161925</xdr:rowOff>
    </xdr:to>
    <xdr:pic>
      <xdr:nvPicPr>
        <xdr:cNvPr id="2" name="1 Imagen" descr="C:\Documents and Settings\Usuario\Mis documentos\Mis imágenes\Nuevo logo IBNORCA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4" y="47626"/>
          <a:ext cx="876301" cy="971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228600</xdr:colOff>
      <xdr:row>0</xdr:row>
      <xdr:rowOff>19051</xdr:rowOff>
    </xdr:from>
    <xdr:to>
      <xdr:col>5</xdr:col>
      <xdr:colOff>864981</xdr:colOff>
      <xdr:row>6</xdr:row>
      <xdr:rowOff>19051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051"/>
          <a:ext cx="636381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228599</xdr:colOff>
      <xdr:row>0</xdr:row>
      <xdr:rowOff>47626</xdr:rowOff>
    </xdr:from>
    <xdr:to>
      <xdr:col>5</xdr:col>
      <xdr:colOff>161925</xdr:colOff>
      <xdr:row>5</xdr:row>
      <xdr:rowOff>161925</xdr:rowOff>
    </xdr:to>
    <xdr:pic>
      <xdr:nvPicPr>
        <xdr:cNvPr id="2" name="1 Imagen" descr="C:\Documents and Settings\Usuario\Mis documentos\Mis imágenes\Nuevo logo IBNORCA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4" y="47626"/>
          <a:ext cx="876301" cy="971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228600</xdr:colOff>
      <xdr:row>0</xdr:row>
      <xdr:rowOff>19051</xdr:rowOff>
    </xdr:from>
    <xdr:to>
      <xdr:col>5</xdr:col>
      <xdr:colOff>864981</xdr:colOff>
      <xdr:row>6</xdr:row>
      <xdr:rowOff>19051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051"/>
          <a:ext cx="636381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228599</xdr:colOff>
      <xdr:row>0</xdr:row>
      <xdr:rowOff>47626</xdr:rowOff>
    </xdr:from>
    <xdr:to>
      <xdr:col>5</xdr:col>
      <xdr:colOff>161925</xdr:colOff>
      <xdr:row>5</xdr:row>
      <xdr:rowOff>161925</xdr:rowOff>
    </xdr:to>
    <xdr:pic>
      <xdr:nvPicPr>
        <xdr:cNvPr id="2" name="1 Imagen" descr="C:\Documents and Settings\Usuario\Mis documentos\Mis imágenes\Nuevo logo IBNORCA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4" y="47626"/>
          <a:ext cx="876301" cy="971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228600</xdr:colOff>
      <xdr:row>0</xdr:row>
      <xdr:rowOff>19051</xdr:rowOff>
    </xdr:from>
    <xdr:to>
      <xdr:col>5</xdr:col>
      <xdr:colOff>864981</xdr:colOff>
      <xdr:row>6</xdr:row>
      <xdr:rowOff>19051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051"/>
          <a:ext cx="636381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228599</xdr:colOff>
      <xdr:row>0</xdr:row>
      <xdr:rowOff>47626</xdr:rowOff>
    </xdr:from>
    <xdr:to>
      <xdr:col>5</xdr:col>
      <xdr:colOff>161925</xdr:colOff>
      <xdr:row>5</xdr:row>
      <xdr:rowOff>161925</xdr:rowOff>
    </xdr:to>
    <xdr:pic>
      <xdr:nvPicPr>
        <xdr:cNvPr id="2" name="1 Imagen" descr="C:\Documents and Settings\Usuario\Mis documentos\Mis imágenes\Nuevo logo IBNORCA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4" y="47626"/>
          <a:ext cx="876301" cy="971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228600</xdr:colOff>
      <xdr:row>0</xdr:row>
      <xdr:rowOff>19051</xdr:rowOff>
    </xdr:from>
    <xdr:to>
      <xdr:col>5</xdr:col>
      <xdr:colOff>864981</xdr:colOff>
      <xdr:row>6</xdr:row>
      <xdr:rowOff>19051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051"/>
          <a:ext cx="636381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zoomScaleNormal="100" workbookViewId="0">
      <selection activeCell="D17" sqref="D17"/>
    </sheetView>
  </sheetViews>
  <sheetFormatPr baseColWidth="10" defaultRowHeight="14.1" customHeight="1" x14ac:dyDescent="0.25"/>
  <cols>
    <col min="1" max="1" width="4.42578125" style="2" customWidth="1"/>
    <col min="2" max="2" width="10.7109375" style="2" customWidth="1"/>
    <col min="3" max="3" width="11.42578125" style="2" customWidth="1"/>
    <col min="4" max="4" width="38.140625" style="2" bestFit="1" customWidth="1"/>
    <col min="5" max="5" width="14.140625" style="2" customWidth="1"/>
    <col min="6" max="6" width="13.140625" style="3" customWidth="1"/>
    <col min="7" max="8" width="11.42578125" style="2"/>
    <col min="9" max="9" width="11.5703125" style="2" bestFit="1" customWidth="1"/>
    <col min="10" max="16384" width="11.42578125" style="2"/>
  </cols>
  <sheetData>
    <row r="1" spans="1:6" ht="14.1" customHeight="1" x14ac:dyDescent="0.25">
      <c r="A1" s="1" t="s">
        <v>0</v>
      </c>
    </row>
    <row r="2" spans="1:6" ht="14.1" customHeight="1" x14ac:dyDescent="0.25">
      <c r="A2" s="4" t="s">
        <v>1</v>
      </c>
      <c r="D2" s="46"/>
      <c r="E2" s="46"/>
    </row>
    <row r="3" spans="1:6" ht="14.1" customHeight="1" x14ac:dyDescent="0.25">
      <c r="A3" s="4" t="s">
        <v>2</v>
      </c>
    </row>
    <row r="4" spans="1:6" ht="14.1" customHeight="1" x14ac:dyDescent="0.25">
      <c r="A4" s="4" t="s">
        <v>3</v>
      </c>
    </row>
    <row r="5" spans="1:6" ht="14.1" customHeight="1" x14ac:dyDescent="0.25">
      <c r="B5" s="5"/>
      <c r="C5" s="5"/>
      <c r="E5" s="5"/>
    </row>
    <row r="6" spans="1:6" ht="14.1" customHeight="1" x14ac:dyDescent="0.25">
      <c r="B6" s="5"/>
      <c r="C6" s="5"/>
      <c r="D6" s="6" t="s">
        <v>4</v>
      </c>
      <c r="E6" s="5"/>
    </row>
    <row r="7" spans="1:6" ht="14.1" customHeight="1" x14ac:dyDescent="0.25">
      <c r="B7" s="5"/>
      <c r="C7" s="5"/>
      <c r="D7" s="6" t="s">
        <v>15</v>
      </c>
      <c r="E7" s="5"/>
    </row>
    <row r="8" spans="1:6" ht="14.1" customHeight="1" x14ac:dyDescent="0.25">
      <c r="B8" s="7"/>
      <c r="C8" s="7"/>
      <c r="D8" s="6" t="s">
        <v>22</v>
      </c>
      <c r="E8" s="7"/>
    </row>
    <row r="9" spans="1:6" ht="14.1" customHeight="1" x14ac:dyDescent="0.25">
      <c r="B9" s="7"/>
      <c r="C9" s="7"/>
      <c r="D9" s="6" t="s">
        <v>21</v>
      </c>
      <c r="E9" s="7"/>
    </row>
    <row r="10" spans="1:6" ht="14.1" customHeight="1" x14ac:dyDescent="0.25">
      <c r="B10" s="7"/>
      <c r="C10" s="7"/>
      <c r="D10" s="7"/>
      <c r="E10" s="7"/>
    </row>
    <row r="11" spans="1:6" ht="14.1" customHeight="1" x14ac:dyDescent="0.25">
      <c r="A11" s="40" t="s">
        <v>5</v>
      </c>
      <c r="B11" s="40"/>
      <c r="C11" s="7"/>
      <c r="D11" s="7"/>
      <c r="E11" s="7"/>
      <c r="F11" s="8">
        <v>136882.23000000001</v>
      </c>
    </row>
    <row r="12" spans="1:6" ht="14.1" customHeight="1" x14ac:dyDescent="0.25">
      <c r="A12" s="40" t="s">
        <v>16</v>
      </c>
      <c r="B12" s="40"/>
      <c r="C12" s="7"/>
      <c r="D12" s="7"/>
      <c r="E12" s="7"/>
    </row>
    <row r="13" spans="1:6" ht="18" customHeight="1" x14ac:dyDescent="0.25">
      <c r="B13" s="9" t="s">
        <v>6</v>
      </c>
      <c r="C13" s="9" t="s">
        <v>7</v>
      </c>
      <c r="D13" s="9" t="s">
        <v>8</v>
      </c>
      <c r="E13" s="10" t="s">
        <v>9</v>
      </c>
    </row>
    <row r="14" spans="1:6" ht="14.1" customHeight="1" x14ac:dyDescent="0.25">
      <c r="B14" s="11"/>
      <c r="C14" s="12"/>
      <c r="D14" s="12"/>
      <c r="E14" s="13"/>
    </row>
    <row r="15" spans="1:6" ht="14.1" customHeight="1" x14ac:dyDescent="0.25">
      <c r="B15" s="14"/>
      <c r="C15" s="15"/>
      <c r="D15" s="15"/>
      <c r="E15" s="16"/>
    </row>
    <row r="16" spans="1:6" ht="14.1" customHeight="1" x14ac:dyDescent="0.25">
      <c r="B16" s="14"/>
      <c r="C16" s="15"/>
      <c r="D16" s="15"/>
      <c r="E16" s="16"/>
    </row>
    <row r="17" spans="1:6" ht="14.1" customHeight="1" x14ac:dyDescent="0.25">
      <c r="B17" s="14"/>
      <c r="C17" s="15"/>
      <c r="D17" s="15"/>
      <c r="E17" s="16"/>
    </row>
    <row r="18" spans="1:6" ht="14.1" customHeight="1" x14ac:dyDescent="0.25">
      <c r="B18" s="14"/>
      <c r="C18" s="17"/>
      <c r="D18" s="15"/>
      <c r="E18" s="18"/>
    </row>
    <row r="19" spans="1:6" ht="14.1" customHeight="1" x14ac:dyDescent="0.25">
      <c r="B19" s="14"/>
      <c r="C19" s="17"/>
      <c r="D19" s="15"/>
      <c r="E19" s="18"/>
    </row>
    <row r="20" spans="1:6" ht="14.1" customHeight="1" x14ac:dyDescent="0.25">
      <c r="B20" s="19"/>
      <c r="C20" s="20"/>
      <c r="D20" s="20"/>
      <c r="E20" s="21"/>
    </row>
    <row r="21" spans="1:6" ht="14.1" customHeight="1" x14ac:dyDescent="0.25">
      <c r="B21" s="22"/>
      <c r="C21" s="7"/>
      <c r="D21" s="44" t="s">
        <v>10</v>
      </c>
      <c r="E21" s="23"/>
      <c r="F21" s="8">
        <f>SUM(E14:E20)</f>
        <v>0</v>
      </c>
    </row>
    <row r="22" spans="1:6" ht="14.1" customHeight="1" x14ac:dyDescent="0.25">
      <c r="B22" s="24" t="s">
        <v>11</v>
      </c>
      <c r="C22" s="7"/>
      <c r="D22" s="44"/>
      <c r="E22" s="23"/>
      <c r="F22" s="25">
        <f>SUM(F11:F21)</f>
        <v>136882.23000000001</v>
      </c>
    </row>
    <row r="23" spans="1:6" ht="14.1" customHeight="1" x14ac:dyDescent="0.25">
      <c r="B23" s="24"/>
      <c r="C23" s="7"/>
      <c r="D23" s="44"/>
      <c r="E23" s="23"/>
      <c r="F23" s="26"/>
    </row>
    <row r="24" spans="1:6" ht="14.1" customHeight="1" x14ac:dyDescent="0.25">
      <c r="A24" s="40" t="s">
        <v>12</v>
      </c>
      <c r="B24" s="40"/>
      <c r="C24" s="40"/>
      <c r="D24" s="7"/>
    </row>
    <row r="25" spans="1:6" ht="18" customHeight="1" x14ac:dyDescent="0.25">
      <c r="B25" s="9" t="s">
        <v>6</v>
      </c>
      <c r="C25" s="9" t="s">
        <v>7</v>
      </c>
      <c r="D25" s="9" t="s">
        <v>8</v>
      </c>
      <c r="E25" s="10" t="s">
        <v>9</v>
      </c>
    </row>
    <row r="26" spans="1:6" s="3" customFormat="1" ht="14.25" customHeight="1" x14ac:dyDescent="0.25">
      <c r="B26" s="41">
        <v>43496</v>
      </c>
      <c r="C26" s="42">
        <v>159</v>
      </c>
      <c r="D26" s="43" t="s">
        <v>23</v>
      </c>
      <c r="E26" s="27">
        <v>4000</v>
      </c>
    </row>
    <row r="27" spans="1:6" s="3" customFormat="1" ht="14.25" customHeight="1" x14ac:dyDescent="0.25">
      <c r="B27" s="41">
        <v>43496</v>
      </c>
      <c r="C27" s="42">
        <v>160</v>
      </c>
      <c r="D27" s="43" t="s">
        <v>17</v>
      </c>
      <c r="E27" s="27">
        <v>2659.52</v>
      </c>
    </row>
    <row r="28" spans="1:6" s="3" customFormat="1" ht="14.25" customHeight="1" x14ac:dyDescent="0.25">
      <c r="B28" s="41">
        <v>43496</v>
      </c>
      <c r="C28" s="42">
        <v>161</v>
      </c>
      <c r="D28" s="43" t="s">
        <v>17</v>
      </c>
      <c r="E28" s="27">
        <v>7654.5</v>
      </c>
    </row>
    <row r="29" spans="1:6" s="3" customFormat="1" ht="14.25" hidden="1" customHeight="1" x14ac:dyDescent="0.25">
      <c r="B29" s="41"/>
      <c r="C29" s="42"/>
      <c r="D29" s="43"/>
      <c r="E29" s="27"/>
    </row>
    <row r="30" spans="1:6" s="3" customFormat="1" ht="14.25" hidden="1" customHeight="1" x14ac:dyDescent="0.25">
      <c r="B30" s="41"/>
      <c r="C30" s="42"/>
      <c r="D30" s="43"/>
      <c r="E30" s="27"/>
    </row>
    <row r="31" spans="1:6" s="3" customFormat="1" ht="14.25" hidden="1" customHeight="1" x14ac:dyDescent="0.25">
      <c r="B31" s="41"/>
      <c r="C31" s="42"/>
      <c r="D31" s="43"/>
      <c r="E31" s="27"/>
    </row>
    <row r="32" spans="1:6" s="3" customFormat="1" ht="14.25" hidden="1" customHeight="1" x14ac:dyDescent="0.25">
      <c r="B32" s="41"/>
      <c r="C32" s="42"/>
      <c r="D32" s="43"/>
      <c r="E32" s="27"/>
    </row>
    <row r="33" spans="1:6" s="3" customFormat="1" ht="14.25" hidden="1" customHeight="1" x14ac:dyDescent="0.25">
      <c r="B33" s="41"/>
      <c r="C33" s="42"/>
      <c r="D33" s="43"/>
      <c r="E33" s="27"/>
    </row>
    <row r="34" spans="1:6" s="3" customFormat="1" ht="14.25" hidden="1" customHeight="1" x14ac:dyDescent="0.25">
      <c r="B34" s="41"/>
      <c r="C34" s="42"/>
      <c r="D34" s="43"/>
      <c r="E34" s="27"/>
    </row>
    <row r="35" spans="1:6" s="3" customFormat="1" ht="14.25" hidden="1" customHeight="1" x14ac:dyDescent="0.25">
      <c r="B35" s="41"/>
      <c r="C35" s="42"/>
      <c r="D35" s="43"/>
      <c r="E35" s="27"/>
    </row>
    <row r="36" spans="1:6" s="3" customFormat="1" ht="14.25" hidden="1" customHeight="1" x14ac:dyDescent="0.25">
      <c r="B36" s="41"/>
      <c r="C36" s="42"/>
      <c r="D36" s="43"/>
      <c r="E36" s="27"/>
    </row>
    <row r="37" spans="1:6" s="3" customFormat="1" ht="14.25" customHeight="1" x14ac:dyDescent="0.25">
      <c r="B37" s="28"/>
      <c r="C37" s="29"/>
      <c r="D37" s="30"/>
      <c r="E37" s="31"/>
      <c r="F37" s="32"/>
    </row>
    <row r="38" spans="1:6" ht="14.1" customHeight="1" x14ac:dyDescent="0.25">
      <c r="B38" s="33"/>
      <c r="C38" s="34"/>
      <c r="D38" s="35" t="s">
        <v>13</v>
      </c>
      <c r="E38" s="3"/>
      <c r="F38" s="36">
        <f>SUM(E26:E37)</f>
        <v>14314.02</v>
      </c>
    </row>
    <row r="39" spans="1:6" ht="14.1" customHeight="1" x14ac:dyDescent="0.25">
      <c r="B39" s="33"/>
      <c r="C39" s="34"/>
      <c r="D39" s="33"/>
      <c r="E39" s="37"/>
    </row>
    <row r="40" spans="1:6" ht="14.1" customHeight="1" x14ac:dyDescent="0.25">
      <c r="A40" s="38" t="s">
        <v>14</v>
      </c>
      <c r="C40" s="34"/>
      <c r="D40" s="33"/>
      <c r="E40" s="37"/>
      <c r="F40" s="8">
        <v>122568.21</v>
      </c>
    </row>
    <row r="41" spans="1:6" ht="14.1" customHeight="1" thickBot="1" x14ac:dyDescent="0.3">
      <c r="A41" s="38" t="s">
        <v>18</v>
      </c>
      <c r="C41" s="34"/>
      <c r="D41" s="33"/>
      <c r="E41" s="37"/>
      <c r="F41" s="39">
        <f>F22-F38-F40</f>
        <v>0</v>
      </c>
    </row>
    <row r="42" spans="1:6" ht="14.1" customHeight="1" thickTop="1" x14ac:dyDescent="0.25">
      <c r="B42" s="33"/>
      <c r="C42" s="34"/>
      <c r="D42" s="33"/>
      <c r="E42" s="37"/>
      <c r="F42" s="2"/>
    </row>
    <row r="43" spans="1:6" ht="14.1" customHeight="1" x14ac:dyDescent="0.25">
      <c r="B43" s="33"/>
      <c r="C43" s="34"/>
      <c r="D43" s="33"/>
      <c r="E43" s="37"/>
      <c r="F43" s="2"/>
    </row>
    <row r="44" spans="1:6" ht="14.1" customHeight="1" x14ac:dyDescent="0.25">
      <c r="B44" s="33"/>
      <c r="C44" s="34"/>
      <c r="D44" s="33"/>
      <c r="E44" s="37"/>
      <c r="F44" s="2"/>
    </row>
    <row r="45" spans="1:6" ht="14.1" customHeight="1" x14ac:dyDescent="0.25">
      <c r="B45" s="33"/>
      <c r="C45" s="34"/>
      <c r="D45" s="33"/>
      <c r="E45" s="37"/>
      <c r="F45" s="2"/>
    </row>
    <row r="46" spans="1:6" ht="14.1" customHeight="1" x14ac:dyDescent="0.25">
      <c r="B46" s="47" t="s">
        <v>19</v>
      </c>
      <c r="C46" s="47"/>
      <c r="D46" s="33"/>
      <c r="E46" s="47" t="s">
        <v>20</v>
      </c>
      <c r="F46" s="47"/>
    </row>
    <row r="47" spans="1:6" ht="14.1" customHeight="1" x14ac:dyDescent="0.25">
      <c r="B47" s="33"/>
      <c r="C47" s="34"/>
      <c r="D47" s="33"/>
      <c r="E47" s="48"/>
      <c r="F47" s="48"/>
    </row>
    <row r="48" spans="1:6" ht="14.1" customHeight="1" x14ac:dyDescent="0.25">
      <c r="B48" s="33"/>
      <c r="C48" s="34"/>
      <c r="D48" s="33"/>
      <c r="E48" s="37"/>
      <c r="F48" s="2"/>
    </row>
    <row r="49" spans="2:6" ht="14.1" customHeight="1" x14ac:dyDescent="0.25">
      <c r="B49" s="33"/>
      <c r="C49" s="34"/>
      <c r="D49" s="33"/>
      <c r="E49" s="37"/>
      <c r="F49" s="2"/>
    </row>
    <row r="50" spans="2:6" ht="14.1" customHeight="1" x14ac:dyDescent="0.25">
      <c r="B50" s="33"/>
      <c r="C50" s="34"/>
      <c r="D50" s="33"/>
      <c r="E50" s="37"/>
      <c r="F50" s="2"/>
    </row>
    <row r="51" spans="2:6" ht="14.1" customHeight="1" x14ac:dyDescent="0.25">
      <c r="B51" s="33"/>
      <c r="C51" s="34"/>
      <c r="D51" s="33"/>
      <c r="E51" s="37"/>
      <c r="F51" s="2"/>
    </row>
    <row r="52" spans="2:6" ht="14.1" customHeight="1" x14ac:dyDescent="0.25">
      <c r="B52" s="33"/>
      <c r="C52" s="34"/>
      <c r="D52" s="33"/>
      <c r="E52" s="37"/>
      <c r="F52" s="2"/>
    </row>
    <row r="53" spans="2:6" ht="14.1" customHeight="1" x14ac:dyDescent="0.25">
      <c r="B53" s="33"/>
      <c r="C53" s="34"/>
      <c r="D53" s="33"/>
      <c r="E53" s="37"/>
      <c r="F53" s="2"/>
    </row>
    <row r="54" spans="2:6" ht="14.1" customHeight="1" x14ac:dyDescent="0.25">
      <c r="B54" s="33"/>
      <c r="C54" s="34"/>
      <c r="D54" s="33"/>
      <c r="E54" s="37"/>
      <c r="F54" s="2"/>
    </row>
    <row r="55" spans="2:6" ht="14.1" customHeight="1" x14ac:dyDescent="0.25">
      <c r="B55" s="33"/>
      <c r="C55" s="34"/>
      <c r="D55" s="33"/>
      <c r="E55" s="37"/>
      <c r="F55" s="2"/>
    </row>
    <row r="56" spans="2:6" ht="14.1" customHeight="1" x14ac:dyDescent="0.25">
      <c r="B56" s="33"/>
      <c r="C56" s="34"/>
      <c r="D56" s="33"/>
      <c r="E56" s="37"/>
      <c r="F56" s="2"/>
    </row>
    <row r="57" spans="2:6" ht="14.1" customHeight="1" x14ac:dyDescent="0.25">
      <c r="B57" s="33"/>
      <c r="C57" s="34"/>
      <c r="D57" s="33"/>
      <c r="E57" s="37"/>
      <c r="F57" s="2"/>
    </row>
    <row r="58" spans="2:6" ht="14.1" customHeight="1" x14ac:dyDescent="0.25">
      <c r="B58" s="33"/>
      <c r="C58" s="34"/>
      <c r="D58" s="33"/>
      <c r="E58" s="37"/>
      <c r="F58" s="2"/>
    </row>
    <row r="59" spans="2:6" ht="14.1" customHeight="1" x14ac:dyDescent="0.25">
      <c r="B59" s="33"/>
      <c r="C59" s="34"/>
      <c r="D59" s="33"/>
      <c r="E59" s="37"/>
      <c r="F59" s="2"/>
    </row>
    <row r="60" spans="2:6" ht="14.1" customHeight="1" x14ac:dyDescent="0.25">
      <c r="B60" s="33"/>
      <c r="C60" s="34"/>
      <c r="D60" s="33"/>
      <c r="E60" s="37"/>
      <c r="F60" s="2"/>
    </row>
    <row r="61" spans="2:6" ht="14.1" customHeight="1" x14ac:dyDescent="0.25">
      <c r="B61" s="33"/>
      <c r="C61" s="34"/>
      <c r="D61" s="33"/>
      <c r="E61" s="37"/>
      <c r="F61" s="2"/>
    </row>
    <row r="62" spans="2:6" ht="14.1" customHeight="1" x14ac:dyDescent="0.25">
      <c r="B62" s="33"/>
      <c r="C62" s="34"/>
      <c r="D62" s="33"/>
      <c r="E62" s="37"/>
      <c r="F62" s="2"/>
    </row>
    <row r="63" spans="2:6" ht="14.1" customHeight="1" x14ac:dyDescent="0.25">
      <c r="B63" s="33"/>
      <c r="C63" s="34"/>
      <c r="D63" s="33"/>
      <c r="E63" s="37"/>
      <c r="F63" s="2"/>
    </row>
    <row r="64" spans="2:6" ht="14.1" customHeight="1" x14ac:dyDescent="0.25">
      <c r="B64" s="33"/>
      <c r="C64" s="34"/>
      <c r="D64" s="33"/>
      <c r="E64" s="37"/>
      <c r="F64" s="2"/>
    </row>
    <row r="65" spans="2:6" ht="14.1" customHeight="1" x14ac:dyDescent="0.25">
      <c r="B65" s="33"/>
      <c r="C65" s="34"/>
      <c r="D65" s="33"/>
      <c r="E65" s="37"/>
      <c r="F65" s="2"/>
    </row>
    <row r="66" spans="2:6" ht="14.1" customHeight="1" x14ac:dyDescent="0.25">
      <c r="B66" s="33"/>
      <c r="C66" s="34"/>
      <c r="D66" s="33"/>
      <c r="E66" s="37"/>
      <c r="F66" s="2"/>
    </row>
    <row r="67" spans="2:6" ht="14.1" customHeight="1" x14ac:dyDescent="0.25">
      <c r="B67" s="33"/>
      <c r="C67" s="34"/>
      <c r="D67" s="33"/>
      <c r="E67" s="37"/>
      <c r="F67" s="2"/>
    </row>
    <row r="68" spans="2:6" ht="14.1" customHeight="1" x14ac:dyDescent="0.25">
      <c r="B68" s="33"/>
      <c r="C68" s="34"/>
      <c r="D68" s="33"/>
      <c r="E68" s="37"/>
      <c r="F68" s="2"/>
    </row>
    <row r="69" spans="2:6" ht="14.1" customHeight="1" x14ac:dyDescent="0.25">
      <c r="B69" s="33"/>
      <c r="C69" s="34"/>
      <c r="D69" s="33"/>
      <c r="E69" s="37"/>
      <c r="F69" s="2"/>
    </row>
    <row r="70" spans="2:6" ht="14.1" customHeight="1" x14ac:dyDescent="0.25">
      <c r="B70" s="33"/>
      <c r="C70" s="34"/>
      <c r="D70" s="33"/>
      <c r="E70" s="37"/>
      <c r="F70" s="2"/>
    </row>
    <row r="71" spans="2:6" ht="14.1" customHeight="1" x14ac:dyDescent="0.25">
      <c r="B71" s="33"/>
      <c r="C71" s="34"/>
      <c r="D71" s="33"/>
      <c r="E71" s="37"/>
      <c r="F71" s="2"/>
    </row>
    <row r="72" spans="2:6" ht="14.1" customHeight="1" x14ac:dyDescent="0.25">
      <c r="B72" s="33"/>
      <c r="C72" s="34"/>
      <c r="D72" s="33"/>
      <c r="E72" s="37"/>
      <c r="F72" s="2"/>
    </row>
    <row r="73" spans="2:6" ht="14.1" customHeight="1" x14ac:dyDescent="0.25">
      <c r="B73" s="33"/>
      <c r="C73" s="34"/>
      <c r="D73" s="33"/>
      <c r="E73" s="37"/>
      <c r="F73" s="2"/>
    </row>
    <row r="74" spans="2:6" ht="14.1" customHeight="1" x14ac:dyDescent="0.25">
      <c r="B74" s="33"/>
      <c r="C74" s="34"/>
      <c r="D74" s="33"/>
      <c r="E74" s="37"/>
      <c r="F74" s="2"/>
    </row>
    <row r="75" spans="2:6" ht="14.1" customHeight="1" x14ac:dyDescent="0.25">
      <c r="B75" s="33"/>
      <c r="C75" s="34"/>
      <c r="D75" s="33"/>
      <c r="E75" s="37"/>
      <c r="F75" s="2"/>
    </row>
    <row r="76" spans="2:6" ht="14.1" customHeight="1" x14ac:dyDescent="0.25">
      <c r="B76" s="33"/>
      <c r="C76" s="34"/>
      <c r="D76" s="33"/>
      <c r="E76" s="37"/>
      <c r="F76" s="2"/>
    </row>
    <row r="77" spans="2:6" ht="14.1" customHeight="1" x14ac:dyDescent="0.25">
      <c r="B77" s="33"/>
      <c r="C77" s="34"/>
      <c r="D77" s="33"/>
      <c r="E77" s="37"/>
      <c r="F77" s="2"/>
    </row>
    <row r="78" spans="2:6" ht="14.1" customHeight="1" x14ac:dyDescent="0.25">
      <c r="B78" s="33"/>
      <c r="C78" s="34"/>
      <c r="D78" s="33"/>
      <c r="E78" s="37"/>
      <c r="F78" s="2"/>
    </row>
    <row r="79" spans="2:6" ht="14.1" customHeight="1" x14ac:dyDescent="0.25">
      <c r="B79" s="33"/>
      <c r="C79" s="34"/>
      <c r="D79" s="33"/>
      <c r="E79" s="37"/>
      <c r="F79" s="2"/>
    </row>
    <row r="80" spans="2:6" ht="14.1" customHeight="1" x14ac:dyDescent="0.25">
      <c r="B80" s="33"/>
      <c r="C80" s="34"/>
      <c r="D80" s="33"/>
      <c r="E80" s="37"/>
      <c r="F80" s="2"/>
    </row>
    <row r="81" spans="2:6" ht="14.1" customHeight="1" x14ac:dyDescent="0.25">
      <c r="B81" s="33"/>
      <c r="C81" s="34"/>
      <c r="D81" s="33"/>
      <c r="E81" s="37"/>
      <c r="F81" s="2"/>
    </row>
    <row r="82" spans="2:6" ht="14.1" customHeight="1" x14ac:dyDescent="0.25">
      <c r="B82" s="33"/>
      <c r="C82" s="34"/>
      <c r="D82" s="33"/>
      <c r="E82" s="37"/>
      <c r="F82" s="2"/>
    </row>
    <row r="83" spans="2:6" ht="14.1" customHeight="1" x14ac:dyDescent="0.25">
      <c r="B83" s="33"/>
      <c r="C83" s="34"/>
      <c r="D83" s="33"/>
      <c r="E83" s="37"/>
      <c r="F83" s="2"/>
    </row>
    <row r="84" spans="2:6" ht="14.1" customHeight="1" x14ac:dyDescent="0.25">
      <c r="B84" s="33"/>
      <c r="C84" s="34"/>
      <c r="D84" s="33"/>
      <c r="E84" s="37"/>
      <c r="F84" s="2"/>
    </row>
    <row r="85" spans="2:6" ht="14.1" customHeight="1" x14ac:dyDescent="0.25">
      <c r="B85" s="33"/>
      <c r="C85" s="34"/>
      <c r="D85" s="33"/>
      <c r="E85" s="37"/>
      <c r="F85" s="2"/>
    </row>
    <row r="86" spans="2:6" ht="14.1" customHeight="1" x14ac:dyDescent="0.25">
      <c r="B86" s="33"/>
      <c r="C86" s="34"/>
      <c r="D86" s="33"/>
      <c r="E86" s="37"/>
      <c r="F86" s="2"/>
    </row>
    <row r="87" spans="2:6" ht="14.1" customHeight="1" x14ac:dyDescent="0.25">
      <c r="B87" s="33"/>
      <c r="C87" s="34"/>
      <c r="D87" s="33"/>
      <c r="E87" s="37"/>
      <c r="F87" s="2"/>
    </row>
    <row r="88" spans="2:6" ht="14.1" customHeight="1" x14ac:dyDescent="0.25">
      <c r="B88" s="33"/>
      <c r="C88" s="34"/>
      <c r="D88" s="33"/>
      <c r="E88" s="37"/>
      <c r="F88" s="2"/>
    </row>
    <row r="89" spans="2:6" ht="14.1" customHeight="1" x14ac:dyDescent="0.25">
      <c r="B89" s="33"/>
      <c r="C89" s="34"/>
      <c r="D89" s="33"/>
      <c r="E89" s="37"/>
      <c r="F89" s="2"/>
    </row>
    <row r="90" spans="2:6" ht="14.1" customHeight="1" x14ac:dyDescent="0.25">
      <c r="B90" s="33"/>
      <c r="C90" s="34"/>
      <c r="D90" s="33"/>
      <c r="E90" s="37"/>
      <c r="F90" s="2"/>
    </row>
    <row r="91" spans="2:6" ht="14.1" customHeight="1" x14ac:dyDescent="0.25">
      <c r="B91" s="33"/>
      <c r="C91" s="34"/>
      <c r="D91" s="33"/>
      <c r="E91" s="37"/>
      <c r="F91" s="2"/>
    </row>
    <row r="92" spans="2:6" ht="14.1" customHeight="1" x14ac:dyDescent="0.25">
      <c r="B92" s="33"/>
      <c r="C92" s="34"/>
      <c r="D92" s="33"/>
      <c r="E92" s="37"/>
      <c r="F92" s="2"/>
    </row>
    <row r="93" spans="2:6" ht="14.1" customHeight="1" x14ac:dyDescent="0.25">
      <c r="B93" s="33"/>
      <c r="C93" s="34"/>
      <c r="D93" s="33"/>
      <c r="E93" s="37"/>
      <c r="F93" s="2"/>
    </row>
    <row r="94" spans="2:6" ht="14.1" customHeight="1" x14ac:dyDescent="0.25">
      <c r="B94" s="33"/>
      <c r="C94" s="34"/>
      <c r="D94" s="33"/>
      <c r="E94" s="37"/>
      <c r="F94" s="2"/>
    </row>
    <row r="95" spans="2:6" ht="14.1" customHeight="1" x14ac:dyDescent="0.25">
      <c r="B95" s="33"/>
      <c r="C95" s="34"/>
      <c r="D95" s="33"/>
      <c r="E95" s="37"/>
      <c r="F95" s="2"/>
    </row>
    <row r="96" spans="2:6" ht="14.1" customHeight="1" x14ac:dyDescent="0.25">
      <c r="B96" s="33"/>
      <c r="C96" s="34"/>
      <c r="D96" s="33"/>
      <c r="E96" s="37"/>
      <c r="F96" s="2"/>
    </row>
    <row r="97" spans="2:6" ht="14.1" customHeight="1" x14ac:dyDescent="0.25">
      <c r="B97" s="33"/>
      <c r="C97" s="34"/>
      <c r="D97" s="33"/>
      <c r="E97" s="37"/>
      <c r="F97" s="2"/>
    </row>
    <row r="98" spans="2:6" ht="14.1" customHeight="1" x14ac:dyDescent="0.25">
      <c r="B98" s="33"/>
      <c r="C98" s="34"/>
      <c r="D98" s="33"/>
      <c r="E98" s="37"/>
      <c r="F98" s="2"/>
    </row>
    <row r="99" spans="2:6" ht="14.1" customHeight="1" x14ac:dyDescent="0.25">
      <c r="B99" s="33"/>
      <c r="C99" s="34"/>
      <c r="D99" s="33"/>
      <c r="E99" s="37"/>
      <c r="F99" s="2"/>
    </row>
    <row r="100" spans="2:6" ht="14.1" customHeight="1" x14ac:dyDescent="0.25">
      <c r="B100" s="33"/>
      <c r="C100" s="34"/>
      <c r="D100" s="33"/>
      <c r="E100" s="37"/>
      <c r="F100" s="2"/>
    </row>
    <row r="101" spans="2:6" ht="14.1" customHeight="1" x14ac:dyDescent="0.25">
      <c r="B101" s="33"/>
      <c r="C101" s="34"/>
      <c r="D101" s="33"/>
      <c r="E101" s="37"/>
      <c r="F101" s="2"/>
    </row>
    <row r="102" spans="2:6" ht="14.1" customHeight="1" x14ac:dyDescent="0.25">
      <c r="B102" s="33"/>
      <c r="C102" s="34"/>
      <c r="D102" s="33"/>
      <c r="E102" s="37"/>
      <c r="F102" s="2"/>
    </row>
    <row r="103" spans="2:6" ht="14.1" customHeight="1" x14ac:dyDescent="0.25">
      <c r="B103" s="33"/>
      <c r="C103" s="34"/>
      <c r="D103" s="33"/>
      <c r="E103" s="37"/>
      <c r="F103" s="2"/>
    </row>
    <row r="104" spans="2:6" ht="14.1" customHeight="1" x14ac:dyDescent="0.25">
      <c r="B104" s="33"/>
      <c r="C104" s="34"/>
      <c r="D104" s="33"/>
      <c r="E104" s="37"/>
      <c r="F104" s="2"/>
    </row>
    <row r="105" spans="2:6" ht="14.1" customHeight="1" x14ac:dyDescent="0.25">
      <c r="B105" s="33"/>
      <c r="C105" s="34"/>
      <c r="D105" s="33"/>
      <c r="E105" s="37"/>
      <c r="F105" s="2"/>
    </row>
    <row r="106" spans="2:6" ht="14.1" customHeight="1" x14ac:dyDescent="0.25">
      <c r="B106" s="33"/>
      <c r="C106" s="34"/>
      <c r="D106" s="33"/>
      <c r="E106" s="37"/>
      <c r="F106" s="2"/>
    </row>
    <row r="107" spans="2:6" ht="14.1" customHeight="1" x14ac:dyDescent="0.25">
      <c r="B107" s="33"/>
      <c r="C107" s="34"/>
      <c r="D107" s="33"/>
      <c r="E107" s="37"/>
      <c r="F107" s="2"/>
    </row>
    <row r="108" spans="2:6" ht="14.1" customHeight="1" x14ac:dyDescent="0.25">
      <c r="B108" s="33"/>
      <c r="C108" s="34"/>
      <c r="D108" s="33"/>
      <c r="E108" s="37"/>
      <c r="F108" s="2"/>
    </row>
    <row r="109" spans="2:6" ht="14.1" customHeight="1" x14ac:dyDescent="0.25">
      <c r="B109" s="33"/>
      <c r="C109" s="34"/>
      <c r="D109" s="33"/>
      <c r="E109" s="37"/>
      <c r="F109" s="2"/>
    </row>
    <row r="110" spans="2:6" ht="14.1" customHeight="1" x14ac:dyDescent="0.25">
      <c r="B110" s="33"/>
      <c r="C110" s="34"/>
      <c r="D110" s="33"/>
      <c r="E110" s="37"/>
      <c r="F110" s="2"/>
    </row>
    <row r="111" spans="2:6" ht="14.1" customHeight="1" x14ac:dyDescent="0.25">
      <c r="B111" s="33"/>
      <c r="C111" s="34"/>
      <c r="D111" s="33"/>
      <c r="E111" s="37"/>
      <c r="F111" s="2"/>
    </row>
    <row r="112" spans="2:6" ht="14.1" customHeight="1" x14ac:dyDescent="0.25">
      <c r="B112" s="33"/>
      <c r="C112" s="34"/>
      <c r="D112" s="33"/>
      <c r="E112" s="37"/>
      <c r="F112" s="2"/>
    </row>
    <row r="113" spans="1:7" ht="14.1" customHeight="1" x14ac:dyDescent="0.25">
      <c r="B113" s="33"/>
      <c r="C113" s="34"/>
      <c r="D113" s="33"/>
      <c r="E113" s="37"/>
      <c r="F113" s="2"/>
    </row>
    <row r="114" spans="1:7" ht="14.1" customHeight="1" x14ac:dyDescent="0.25">
      <c r="B114" s="33"/>
      <c r="C114" s="34"/>
      <c r="D114" s="33"/>
      <c r="E114" s="37"/>
      <c r="F114" s="2"/>
    </row>
    <row r="115" spans="1:7" s="3" customFormat="1" ht="14.1" customHeight="1" x14ac:dyDescent="0.25">
      <c r="A115" s="2"/>
      <c r="B115" s="33"/>
      <c r="C115" s="34"/>
      <c r="D115" s="33"/>
      <c r="E115" s="37"/>
      <c r="G115" s="2"/>
    </row>
    <row r="116" spans="1:7" s="3" customFormat="1" ht="14.1" customHeight="1" x14ac:dyDescent="0.25">
      <c r="A116" s="2"/>
      <c r="B116" s="33"/>
      <c r="C116" s="34"/>
      <c r="D116" s="33"/>
      <c r="E116" s="37"/>
      <c r="G116" s="2"/>
    </row>
  </sheetData>
  <mergeCells count="4">
    <mergeCell ref="D2:E2"/>
    <mergeCell ref="E46:F46"/>
    <mergeCell ref="E47:F47"/>
    <mergeCell ref="B46:C46"/>
  </mergeCells>
  <pageMargins left="0.70866141732283472" right="0.31496062992125984" top="0.74803149606299213" bottom="0.74803149606299213" header="0.31496062992125984" footer="0.31496062992125984"/>
  <pageSetup paperSize="9" orientation="portrait" r:id="rId1"/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topLeftCell="A22" zoomScaleNormal="100" workbookViewId="0">
      <selection activeCell="D17" sqref="D17"/>
    </sheetView>
  </sheetViews>
  <sheetFormatPr baseColWidth="10" defaultRowHeight="14.1" customHeight="1" x14ac:dyDescent="0.25"/>
  <cols>
    <col min="1" max="1" width="4.42578125" style="2" customWidth="1"/>
    <col min="2" max="2" width="10.7109375" style="2" customWidth="1"/>
    <col min="3" max="3" width="11.42578125" style="2" customWidth="1"/>
    <col min="4" max="4" width="38.140625" style="2" bestFit="1" customWidth="1"/>
    <col min="5" max="5" width="14.140625" style="2" customWidth="1"/>
    <col min="6" max="6" width="13.140625" style="3" customWidth="1"/>
    <col min="7" max="8" width="11.42578125" style="2"/>
    <col min="9" max="9" width="11.5703125" style="2" bestFit="1" customWidth="1"/>
    <col min="10" max="16384" width="11.42578125" style="2"/>
  </cols>
  <sheetData>
    <row r="1" spans="1:6" ht="14.1" customHeight="1" x14ac:dyDescent="0.25">
      <c r="A1" s="1" t="s">
        <v>0</v>
      </c>
    </row>
    <row r="2" spans="1:6" ht="14.1" customHeight="1" x14ac:dyDescent="0.25">
      <c r="A2" s="4" t="s">
        <v>1</v>
      </c>
      <c r="D2" s="46"/>
      <c r="E2" s="46"/>
    </row>
    <row r="3" spans="1:6" ht="14.1" customHeight="1" x14ac:dyDescent="0.25">
      <c r="A3" s="4" t="s">
        <v>2</v>
      </c>
    </row>
    <row r="4" spans="1:6" ht="14.1" customHeight="1" x14ac:dyDescent="0.25">
      <c r="A4" s="4" t="s">
        <v>3</v>
      </c>
    </row>
    <row r="5" spans="1:6" ht="14.1" customHeight="1" x14ac:dyDescent="0.25">
      <c r="B5" s="5"/>
      <c r="C5" s="5"/>
      <c r="E5" s="5"/>
    </row>
    <row r="6" spans="1:6" ht="14.1" customHeight="1" x14ac:dyDescent="0.25">
      <c r="B6" s="5"/>
      <c r="C6" s="5"/>
      <c r="D6" s="6" t="s">
        <v>4</v>
      </c>
      <c r="E6" s="5"/>
    </row>
    <row r="7" spans="1:6" ht="14.1" customHeight="1" x14ac:dyDescent="0.25">
      <c r="B7" s="5"/>
      <c r="C7" s="5"/>
      <c r="D7" s="6" t="s">
        <v>15</v>
      </c>
      <c r="E7" s="5"/>
    </row>
    <row r="8" spans="1:6" ht="14.1" customHeight="1" x14ac:dyDescent="0.25">
      <c r="B8" s="7"/>
      <c r="C8" s="7"/>
      <c r="D8" s="6" t="s">
        <v>24</v>
      </c>
      <c r="E8" s="7"/>
    </row>
    <row r="9" spans="1:6" ht="14.1" customHeight="1" x14ac:dyDescent="0.25">
      <c r="B9" s="7"/>
      <c r="C9" s="7"/>
      <c r="D9" s="6" t="s">
        <v>21</v>
      </c>
      <c r="E9" s="7"/>
    </row>
    <row r="10" spans="1:6" ht="14.1" customHeight="1" x14ac:dyDescent="0.25">
      <c r="B10" s="7"/>
      <c r="C10" s="7"/>
      <c r="D10" s="7"/>
      <c r="E10" s="7"/>
    </row>
    <row r="11" spans="1:6" ht="14.1" customHeight="1" x14ac:dyDescent="0.25">
      <c r="A11" s="40" t="s">
        <v>5</v>
      </c>
      <c r="B11" s="40"/>
      <c r="C11" s="7"/>
      <c r="D11" s="7"/>
      <c r="E11" s="7"/>
      <c r="F11" s="8">
        <v>25997.63</v>
      </c>
    </row>
    <row r="12" spans="1:6" ht="14.1" customHeight="1" x14ac:dyDescent="0.25">
      <c r="A12" s="40" t="s">
        <v>16</v>
      </c>
      <c r="B12" s="40"/>
      <c r="C12" s="7"/>
      <c r="D12" s="7"/>
      <c r="E12" s="7"/>
    </row>
    <row r="13" spans="1:6" ht="18" customHeight="1" x14ac:dyDescent="0.25">
      <c r="B13" s="9" t="s">
        <v>6</v>
      </c>
      <c r="C13" s="9" t="s">
        <v>7</v>
      </c>
      <c r="D13" s="9" t="s">
        <v>8</v>
      </c>
      <c r="E13" s="10" t="s">
        <v>9</v>
      </c>
    </row>
    <row r="14" spans="1:6" ht="14.1" customHeight="1" x14ac:dyDescent="0.25">
      <c r="B14" s="11"/>
      <c r="C14" s="12"/>
      <c r="D14" s="12"/>
      <c r="E14" s="13"/>
    </row>
    <row r="15" spans="1:6" ht="14.1" customHeight="1" x14ac:dyDescent="0.25">
      <c r="B15" s="14"/>
      <c r="C15" s="15"/>
      <c r="D15" s="15"/>
      <c r="E15" s="16"/>
    </row>
    <row r="16" spans="1:6" ht="14.1" customHeight="1" x14ac:dyDescent="0.25">
      <c r="B16" s="14"/>
      <c r="C16" s="15"/>
      <c r="D16" s="15"/>
      <c r="E16" s="16"/>
    </row>
    <row r="17" spans="1:6" ht="14.1" customHeight="1" x14ac:dyDescent="0.25">
      <c r="B17" s="14"/>
      <c r="C17" s="15"/>
      <c r="D17" s="15"/>
      <c r="E17" s="16"/>
    </row>
    <row r="18" spans="1:6" ht="14.1" customHeight="1" x14ac:dyDescent="0.25">
      <c r="B18" s="14"/>
      <c r="C18" s="17"/>
      <c r="D18" s="15"/>
      <c r="E18" s="18"/>
    </row>
    <row r="19" spans="1:6" ht="14.1" customHeight="1" x14ac:dyDescent="0.25">
      <c r="B19" s="14"/>
      <c r="C19" s="17"/>
      <c r="D19" s="15"/>
      <c r="E19" s="18"/>
    </row>
    <row r="20" spans="1:6" ht="14.1" customHeight="1" x14ac:dyDescent="0.25">
      <c r="B20" s="19"/>
      <c r="C20" s="20"/>
      <c r="D20" s="20"/>
      <c r="E20" s="21"/>
    </row>
    <row r="21" spans="1:6" ht="14.1" customHeight="1" x14ac:dyDescent="0.25">
      <c r="B21" s="22"/>
      <c r="C21" s="7"/>
      <c r="D21" s="45" t="s">
        <v>10</v>
      </c>
      <c r="E21" s="23"/>
      <c r="F21" s="8">
        <f>SUM(E14:E20)</f>
        <v>0</v>
      </c>
    </row>
    <row r="22" spans="1:6" ht="14.1" customHeight="1" x14ac:dyDescent="0.25">
      <c r="B22" s="24" t="s">
        <v>11</v>
      </c>
      <c r="C22" s="7"/>
      <c r="D22" s="45"/>
      <c r="E22" s="23"/>
      <c r="F22" s="25">
        <f>SUM(F11:F21)</f>
        <v>25997.63</v>
      </c>
    </row>
    <row r="23" spans="1:6" ht="14.1" customHeight="1" x14ac:dyDescent="0.25">
      <c r="B23" s="24"/>
      <c r="C23" s="7"/>
      <c r="D23" s="45"/>
      <c r="E23" s="23"/>
      <c r="F23" s="26"/>
    </row>
    <row r="24" spans="1:6" ht="14.1" customHeight="1" x14ac:dyDescent="0.25">
      <c r="A24" s="40" t="s">
        <v>12</v>
      </c>
      <c r="B24" s="40"/>
      <c r="C24" s="40"/>
      <c r="D24" s="7"/>
    </row>
    <row r="25" spans="1:6" ht="18" customHeight="1" x14ac:dyDescent="0.25">
      <c r="B25" s="9" t="s">
        <v>6</v>
      </c>
      <c r="C25" s="9" t="s">
        <v>7</v>
      </c>
      <c r="D25" s="9" t="s">
        <v>8</v>
      </c>
      <c r="E25" s="10" t="s">
        <v>9</v>
      </c>
    </row>
    <row r="26" spans="1:6" s="3" customFormat="1" ht="14.25" customHeight="1" x14ac:dyDescent="0.25">
      <c r="B26" s="41">
        <v>43515</v>
      </c>
      <c r="C26" s="42">
        <v>172</v>
      </c>
      <c r="D26" s="43" t="s">
        <v>25</v>
      </c>
      <c r="E26" s="27">
        <v>1944.8</v>
      </c>
    </row>
    <row r="27" spans="1:6" s="3" customFormat="1" ht="14.25" customHeight="1" x14ac:dyDescent="0.25">
      <c r="B27" s="41"/>
      <c r="C27" s="42"/>
      <c r="D27" s="43"/>
      <c r="E27" s="27"/>
    </row>
    <row r="28" spans="1:6" s="3" customFormat="1" ht="14.25" customHeight="1" x14ac:dyDescent="0.25">
      <c r="B28" s="41"/>
      <c r="C28" s="42"/>
      <c r="D28" s="43"/>
      <c r="E28" s="27"/>
    </row>
    <row r="29" spans="1:6" s="3" customFormat="1" ht="14.25" hidden="1" customHeight="1" x14ac:dyDescent="0.25">
      <c r="B29" s="41"/>
      <c r="C29" s="42"/>
      <c r="D29" s="43"/>
      <c r="E29" s="27"/>
    </row>
    <row r="30" spans="1:6" s="3" customFormat="1" ht="14.25" hidden="1" customHeight="1" x14ac:dyDescent="0.25">
      <c r="B30" s="41"/>
      <c r="C30" s="42"/>
      <c r="D30" s="43"/>
      <c r="E30" s="27"/>
    </row>
    <row r="31" spans="1:6" s="3" customFormat="1" ht="14.25" hidden="1" customHeight="1" x14ac:dyDescent="0.25">
      <c r="B31" s="41"/>
      <c r="C31" s="42"/>
      <c r="D31" s="43"/>
      <c r="E31" s="27"/>
    </row>
    <row r="32" spans="1:6" s="3" customFormat="1" ht="14.25" hidden="1" customHeight="1" x14ac:dyDescent="0.25">
      <c r="B32" s="41"/>
      <c r="C32" s="42"/>
      <c r="D32" s="43"/>
      <c r="E32" s="27"/>
    </row>
    <row r="33" spans="1:6" s="3" customFormat="1" ht="14.25" hidden="1" customHeight="1" x14ac:dyDescent="0.25">
      <c r="B33" s="41"/>
      <c r="C33" s="42"/>
      <c r="D33" s="43"/>
      <c r="E33" s="27"/>
    </row>
    <row r="34" spans="1:6" s="3" customFormat="1" ht="14.25" hidden="1" customHeight="1" x14ac:dyDescent="0.25">
      <c r="B34" s="41"/>
      <c r="C34" s="42"/>
      <c r="D34" s="43"/>
      <c r="E34" s="27"/>
    </row>
    <row r="35" spans="1:6" s="3" customFormat="1" ht="14.25" hidden="1" customHeight="1" x14ac:dyDescent="0.25">
      <c r="B35" s="41"/>
      <c r="C35" s="42"/>
      <c r="D35" s="43"/>
      <c r="E35" s="27"/>
    </row>
    <row r="36" spans="1:6" s="3" customFormat="1" ht="14.25" hidden="1" customHeight="1" x14ac:dyDescent="0.25">
      <c r="B36" s="41"/>
      <c r="C36" s="42"/>
      <c r="D36" s="43"/>
      <c r="E36" s="27"/>
    </row>
    <row r="37" spans="1:6" s="3" customFormat="1" ht="14.25" customHeight="1" x14ac:dyDescent="0.25">
      <c r="B37" s="28"/>
      <c r="C37" s="29"/>
      <c r="D37" s="30"/>
      <c r="E37" s="31"/>
      <c r="F37" s="32"/>
    </row>
    <row r="38" spans="1:6" ht="14.1" customHeight="1" x14ac:dyDescent="0.25">
      <c r="B38" s="33"/>
      <c r="C38" s="34"/>
      <c r="D38" s="35" t="s">
        <v>13</v>
      </c>
      <c r="E38" s="3"/>
      <c r="F38" s="36">
        <f>SUM(E26:E37)</f>
        <v>1944.8</v>
      </c>
    </row>
    <row r="39" spans="1:6" ht="14.1" customHeight="1" x14ac:dyDescent="0.25">
      <c r="B39" s="33"/>
      <c r="C39" s="34"/>
      <c r="D39" s="33"/>
      <c r="E39" s="37"/>
    </row>
    <row r="40" spans="1:6" ht="14.1" customHeight="1" x14ac:dyDescent="0.25">
      <c r="A40" s="38" t="s">
        <v>14</v>
      </c>
      <c r="C40" s="34"/>
      <c r="D40" s="33"/>
      <c r="E40" s="37"/>
      <c r="F40" s="8">
        <v>24052.83</v>
      </c>
    </row>
    <row r="41" spans="1:6" ht="14.1" customHeight="1" thickBot="1" x14ac:dyDescent="0.3">
      <c r="A41" s="38" t="s">
        <v>18</v>
      </c>
      <c r="C41" s="34"/>
      <c r="D41" s="33"/>
      <c r="E41" s="37"/>
      <c r="F41" s="39">
        <f>F22-F38-F40</f>
        <v>0</v>
      </c>
    </row>
    <row r="42" spans="1:6" ht="14.1" customHeight="1" thickTop="1" x14ac:dyDescent="0.25">
      <c r="B42" s="33"/>
      <c r="C42" s="34"/>
      <c r="D42" s="33"/>
      <c r="E42" s="37"/>
      <c r="F42" s="2"/>
    </row>
    <row r="43" spans="1:6" ht="14.1" customHeight="1" x14ac:dyDescent="0.25">
      <c r="B43" s="33"/>
      <c r="C43" s="34"/>
      <c r="D43" s="33"/>
      <c r="E43" s="37"/>
      <c r="F43" s="2"/>
    </row>
    <row r="44" spans="1:6" ht="14.1" customHeight="1" x14ac:dyDescent="0.25">
      <c r="B44" s="33"/>
      <c r="C44" s="34"/>
      <c r="D44" s="33"/>
      <c r="E44" s="37"/>
      <c r="F44" s="2"/>
    </row>
    <row r="45" spans="1:6" ht="14.1" customHeight="1" x14ac:dyDescent="0.25">
      <c r="B45" s="33"/>
      <c r="C45" s="34"/>
      <c r="D45" s="33"/>
      <c r="E45" s="37"/>
      <c r="F45" s="2"/>
    </row>
    <row r="46" spans="1:6" ht="14.1" customHeight="1" x14ac:dyDescent="0.25">
      <c r="B46" s="47" t="s">
        <v>19</v>
      </c>
      <c r="C46" s="47"/>
      <c r="D46" s="33"/>
      <c r="E46" s="47" t="s">
        <v>20</v>
      </c>
      <c r="F46" s="47"/>
    </row>
    <row r="47" spans="1:6" ht="14.1" customHeight="1" x14ac:dyDescent="0.25">
      <c r="B47" s="33"/>
      <c r="C47" s="34"/>
      <c r="D47" s="33"/>
      <c r="E47" s="48"/>
      <c r="F47" s="48"/>
    </row>
    <row r="48" spans="1:6" ht="14.1" customHeight="1" x14ac:dyDescent="0.25">
      <c r="B48" s="33"/>
      <c r="C48" s="34"/>
      <c r="D48" s="33"/>
      <c r="E48" s="37"/>
      <c r="F48" s="2"/>
    </row>
    <row r="49" spans="2:6" ht="14.1" customHeight="1" x14ac:dyDescent="0.25">
      <c r="B49" s="33"/>
      <c r="C49" s="34"/>
      <c r="D49" s="33"/>
      <c r="E49" s="37"/>
      <c r="F49" s="2"/>
    </row>
    <row r="50" spans="2:6" ht="14.1" customHeight="1" x14ac:dyDescent="0.25">
      <c r="B50" s="33"/>
      <c r="C50" s="34"/>
      <c r="D50" s="33"/>
      <c r="E50" s="37"/>
      <c r="F50" s="2"/>
    </row>
    <row r="51" spans="2:6" ht="14.1" customHeight="1" x14ac:dyDescent="0.25">
      <c r="B51" s="33"/>
      <c r="C51" s="34"/>
      <c r="D51" s="33"/>
      <c r="E51" s="37"/>
      <c r="F51" s="2"/>
    </row>
    <row r="52" spans="2:6" ht="14.1" customHeight="1" x14ac:dyDescent="0.25">
      <c r="B52" s="33"/>
      <c r="C52" s="34"/>
      <c r="D52" s="33"/>
      <c r="E52" s="37"/>
      <c r="F52" s="2"/>
    </row>
    <row r="53" spans="2:6" ht="14.1" customHeight="1" x14ac:dyDescent="0.25">
      <c r="B53" s="33"/>
      <c r="C53" s="34"/>
      <c r="D53" s="33"/>
      <c r="E53" s="37"/>
      <c r="F53" s="2"/>
    </row>
    <row r="54" spans="2:6" ht="14.1" customHeight="1" x14ac:dyDescent="0.25">
      <c r="B54" s="33"/>
      <c r="C54" s="34"/>
      <c r="D54" s="33"/>
      <c r="E54" s="37"/>
      <c r="F54" s="2"/>
    </row>
    <row r="55" spans="2:6" ht="14.1" customHeight="1" x14ac:dyDescent="0.25">
      <c r="B55" s="33"/>
      <c r="C55" s="34"/>
      <c r="D55" s="33"/>
      <c r="E55" s="37"/>
      <c r="F55" s="2"/>
    </row>
    <row r="56" spans="2:6" ht="14.1" customHeight="1" x14ac:dyDescent="0.25">
      <c r="B56" s="33"/>
      <c r="C56" s="34"/>
      <c r="D56" s="33"/>
      <c r="E56" s="37"/>
      <c r="F56" s="2"/>
    </row>
    <row r="57" spans="2:6" ht="14.1" customHeight="1" x14ac:dyDescent="0.25">
      <c r="B57" s="33"/>
      <c r="C57" s="34"/>
      <c r="D57" s="33"/>
      <c r="E57" s="37"/>
      <c r="F57" s="2"/>
    </row>
    <row r="58" spans="2:6" ht="14.1" customHeight="1" x14ac:dyDescent="0.25">
      <c r="B58" s="33"/>
      <c r="C58" s="34"/>
      <c r="D58" s="33"/>
      <c r="E58" s="37"/>
      <c r="F58" s="2"/>
    </row>
    <row r="59" spans="2:6" ht="14.1" customHeight="1" x14ac:dyDescent="0.25">
      <c r="B59" s="33"/>
      <c r="C59" s="34"/>
      <c r="D59" s="33"/>
      <c r="E59" s="37"/>
      <c r="F59" s="2"/>
    </row>
    <row r="60" spans="2:6" ht="14.1" customHeight="1" x14ac:dyDescent="0.25">
      <c r="B60" s="33"/>
      <c r="C60" s="34"/>
      <c r="D60" s="33"/>
      <c r="E60" s="37"/>
      <c r="F60" s="2"/>
    </row>
    <row r="61" spans="2:6" ht="14.1" customHeight="1" x14ac:dyDescent="0.25">
      <c r="B61" s="33"/>
      <c r="C61" s="34"/>
      <c r="D61" s="33"/>
      <c r="E61" s="37"/>
      <c r="F61" s="2"/>
    </row>
    <row r="62" spans="2:6" ht="14.1" customHeight="1" x14ac:dyDescent="0.25">
      <c r="B62" s="33"/>
      <c r="C62" s="34"/>
      <c r="D62" s="33"/>
      <c r="E62" s="37"/>
      <c r="F62" s="2"/>
    </row>
    <row r="63" spans="2:6" ht="14.1" customHeight="1" x14ac:dyDescent="0.25">
      <c r="B63" s="33"/>
      <c r="C63" s="34"/>
      <c r="D63" s="33"/>
      <c r="E63" s="37"/>
      <c r="F63" s="2"/>
    </row>
    <row r="64" spans="2:6" ht="14.1" customHeight="1" x14ac:dyDescent="0.25">
      <c r="B64" s="33"/>
      <c r="C64" s="34"/>
      <c r="D64" s="33"/>
      <c r="E64" s="37"/>
      <c r="F64" s="2"/>
    </row>
    <row r="65" spans="2:6" ht="14.1" customHeight="1" x14ac:dyDescent="0.25">
      <c r="B65" s="33"/>
      <c r="C65" s="34"/>
      <c r="D65" s="33"/>
      <c r="E65" s="37"/>
      <c r="F65" s="2"/>
    </row>
    <row r="66" spans="2:6" ht="14.1" customHeight="1" x14ac:dyDescent="0.25">
      <c r="B66" s="33"/>
      <c r="C66" s="34"/>
      <c r="D66" s="33"/>
      <c r="E66" s="37"/>
      <c r="F66" s="2"/>
    </row>
    <row r="67" spans="2:6" ht="14.1" customHeight="1" x14ac:dyDescent="0.25">
      <c r="B67" s="33"/>
      <c r="C67" s="34"/>
      <c r="D67" s="33"/>
      <c r="E67" s="37"/>
      <c r="F67" s="2"/>
    </row>
    <row r="68" spans="2:6" ht="14.1" customHeight="1" x14ac:dyDescent="0.25">
      <c r="B68" s="33"/>
      <c r="C68" s="34"/>
      <c r="D68" s="33"/>
      <c r="E68" s="37"/>
      <c r="F68" s="2"/>
    </row>
    <row r="69" spans="2:6" ht="14.1" customHeight="1" x14ac:dyDescent="0.25">
      <c r="B69" s="33"/>
      <c r="C69" s="34"/>
      <c r="D69" s="33"/>
      <c r="E69" s="37"/>
      <c r="F69" s="2"/>
    </row>
    <row r="70" spans="2:6" ht="14.1" customHeight="1" x14ac:dyDescent="0.25">
      <c r="B70" s="33"/>
      <c r="C70" s="34"/>
      <c r="D70" s="33"/>
      <c r="E70" s="37"/>
      <c r="F70" s="2"/>
    </row>
    <row r="71" spans="2:6" ht="14.1" customHeight="1" x14ac:dyDescent="0.25">
      <c r="B71" s="33"/>
      <c r="C71" s="34"/>
      <c r="D71" s="33"/>
      <c r="E71" s="37"/>
      <c r="F71" s="2"/>
    </row>
    <row r="72" spans="2:6" ht="14.1" customHeight="1" x14ac:dyDescent="0.25">
      <c r="B72" s="33"/>
      <c r="C72" s="34"/>
      <c r="D72" s="33"/>
      <c r="E72" s="37"/>
      <c r="F72" s="2"/>
    </row>
    <row r="73" spans="2:6" ht="14.1" customHeight="1" x14ac:dyDescent="0.25">
      <c r="B73" s="33"/>
      <c r="C73" s="34"/>
      <c r="D73" s="33"/>
      <c r="E73" s="37"/>
      <c r="F73" s="2"/>
    </row>
    <row r="74" spans="2:6" ht="14.1" customHeight="1" x14ac:dyDescent="0.25">
      <c r="B74" s="33"/>
      <c r="C74" s="34"/>
      <c r="D74" s="33"/>
      <c r="E74" s="37"/>
      <c r="F74" s="2"/>
    </row>
    <row r="75" spans="2:6" ht="14.1" customHeight="1" x14ac:dyDescent="0.25">
      <c r="B75" s="33"/>
      <c r="C75" s="34"/>
      <c r="D75" s="33"/>
      <c r="E75" s="37"/>
      <c r="F75" s="2"/>
    </row>
    <row r="76" spans="2:6" ht="14.1" customHeight="1" x14ac:dyDescent="0.25">
      <c r="B76" s="33"/>
      <c r="C76" s="34"/>
      <c r="D76" s="33"/>
      <c r="E76" s="37"/>
      <c r="F76" s="2"/>
    </row>
    <row r="77" spans="2:6" ht="14.1" customHeight="1" x14ac:dyDescent="0.25">
      <c r="B77" s="33"/>
      <c r="C77" s="34"/>
      <c r="D77" s="33"/>
      <c r="E77" s="37"/>
      <c r="F77" s="2"/>
    </row>
    <row r="78" spans="2:6" ht="14.1" customHeight="1" x14ac:dyDescent="0.25">
      <c r="B78" s="33"/>
      <c r="C78" s="34"/>
      <c r="D78" s="33"/>
      <c r="E78" s="37"/>
      <c r="F78" s="2"/>
    </row>
    <row r="79" spans="2:6" ht="14.1" customHeight="1" x14ac:dyDescent="0.25">
      <c r="B79" s="33"/>
      <c r="C79" s="34"/>
      <c r="D79" s="33"/>
      <c r="E79" s="37"/>
      <c r="F79" s="2"/>
    </row>
    <row r="80" spans="2:6" ht="14.1" customHeight="1" x14ac:dyDescent="0.25">
      <c r="B80" s="33"/>
      <c r="C80" s="34"/>
      <c r="D80" s="33"/>
      <c r="E80" s="37"/>
      <c r="F80" s="2"/>
    </row>
    <row r="81" spans="2:6" ht="14.1" customHeight="1" x14ac:dyDescent="0.25">
      <c r="B81" s="33"/>
      <c r="C81" s="34"/>
      <c r="D81" s="33"/>
      <c r="E81" s="37"/>
      <c r="F81" s="2"/>
    </row>
    <row r="82" spans="2:6" ht="14.1" customHeight="1" x14ac:dyDescent="0.25">
      <c r="B82" s="33"/>
      <c r="C82" s="34"/>
      <c r="D82" s="33"/>
      <c r="E82" s="37"/>
      <c r="F82" s="2"/>
    </row>
    <row r="83" spans="2:6" ht="14.1" customHeight="1" x14ac:dyDescent="0.25">
      <c r="B83" s="33"/>
      <c r="C83" s="34"/>
      <c r="D83" s="33"/>
      <c r="E83" s="37"/>
      <c r="F83" s="2"/>
    </row>
    <row r="84" spans="2:6" ht="14.1" customHeight="1" x14ac:dyDescent="0.25">
      <c r="B84" s="33"/>
      <c r="C84" s="34"/>
      <c r="D84" s="33"/>
      <c r="E84" s="37"/>
      <c r="F84" s="2"/>
    </row>
    <row r="85" spans="2:6" ht="14.1" customHeight="1" x14ac:dyDescent="0.25">
      <c r="B85" s="33"/>
      <c r="C85" s="34"/>
      <c r="D85" s="33"/>
      <c r="E85" s="37"/>
      <c r="F85" s="2"/>
    </row>
    <row r="86" spans="2:6" ht="14.1" customHeight="1" x14ac:dyDescent="0.25">
      <c r="B86" s="33"/>
      <c r="C86" s="34"/>
      <c r="D86" s="33"/>
      <c r="E86" s="37"/>
      <c r="F86" s="2"/>
    </row>
    <row r="87" spans="2:6" ht="14.1" customHeight="1" x14ac:dyDescent="0.25">
      <c r="B87" s="33"/>
      <c r="C87" s="34"/>
      <c r="D87" s="33"/>
      <c r="E87" s="37"/>
      <c r="F87" s="2"/>
    </row>
    <row r="88" spans="2:6" ht="14.1" customHeight="1" x14ac:dyDescent="0.25">
      <c r="B88" s="33"/>
      <c r="C88" s="34"/>
      <c r="D88" s="33"/>
      <c r="E88" s="37"/>
      <c r="F88" s="2"/>
    </row>
    <row r="89" spans="2:6" ht="14.1" customHeight="1" x14ac:dyDescent="0.25">
      <c r="B89" s="33"/>
      <c r="C89" s="34"/>
      <c r="D89" s="33"/>
      <c r="E89" s="37"/>
      <c r="F89" s="2"/>
    </row>
    <row r="90" spans="2:6" ht="14.1" customHeight="1" x14ac:dyDescent="0.25">
      <c r="B90" s="33"/>
      <c r="C90" s="34"/>
      <c r="D90" s="33"/>
      <c r="E90" s="37"/>
      <c r="F90" s="2"/>
    </row>
    <row r="91" spans="2:6" ht="14.1" customHeight="1" x14ac:dyDescent="0.25">
      <c r="B91" s="33"/>
      <c r="C91" s="34"/>
      <c r="D91" s="33"/>
      <c r="E91" s="37"/>
      <c r="F91" s="2"/>
    </row>
    <row r="92" spans="2:6" ht="14.1" customHeight="1" x14ac:dyDescent="0.25">
      <c r="B92" s="33"/>
      <c r="C92" s="34"/>
      <c r="D92" s="33"/>
      <c r="E92" s="37"/>
      <c r="F92" s="2"/>
    </row>
    <row r="93" spans="2:6" ht="14.1" customHeight="1" x14ac:dyDescent="0.25">
      <c r="B93" s="33"/>
      <c r="C93" s="34"/>
      <c r="D93" s="33"/>
      <c r="E93" s="37"/>
      <c r="F93" s="2"/>
    </row>
    <row r="94" spans="2:6" ht="14.1" customHeight="1" x14ac:dyDescent="0.25">
      <c r="B94" s="33"/>
      <c r="C94" s="34"/>
      <c r="D94" s="33"/>
      <c r="E94" s="37"/>
      <c r="F94" s="2"/>
    </row>
    <row r="95" spans="2:6" ht="14.1" customHeight="1" x14ac:dyDescent="0.25">
      <c r="B95" s="33"/>
      <c r="C95" s="34"/>
      <c r="D95" s="33"/>
      <c r="E95" s="37"/>
      <c r="F95" s="2"/>
    </row>
    <row r="96" spans="2:6" ht="14.1" customHeight="1" x14ac:dyDescent="0.25">
      <c r="B96" s="33"/>
      <c r="C96" s="34"/>
      <c r="D96" s="33"/>
      <c r="E96" s="37"/>
      <c r="F96" s="2"/>
    </row>
    <row r="97" spans="2:6" ht="14.1" customHeight="1" x14ac:dyDescent="0.25">
      <c r="B97" s="33"/>
      <c r="C97" s="34"/>
      <c r="D97" s="33"/>
      <c r="E97" s="37"/>
      <c r="F97" s="2"/>
    </row>
    <row r="98" spans="2:6" ht="14.1" customHeight="1" x14ac:dyDescent="0.25">
      <c r="B98" s="33"/>
      <c r="C98" s="34"/>
      <c r="D98" s="33"/>
      <c r="E98" s="37"/>
      <c r="F98" s="2"/>
    </row>
    <row r="99" spans="2:6" ht="14.1" customHeight="1" x14ac:dyDescent="0.25">
      <c r="B99" s="33"/>
      <c r="C99" s="34"/>
      <c r="D99" s="33"/>
      <c r="E99" s="37"/>
      <c r="F99" s="2"/>
    </row>
    <row r="100" spans="2:6" ht="14.1" customHeight="1" x14ac:dyDescent="0.25">
      <c r="B100" s="33"/>
      <c r="C100" s="34"/>
      <c r="D100" s="33"/>
      <c r="E100" s="37"/>
      <c r="F100" s="2"/>
    </row>
    <row r="101" spans="2:6" ht="14.1" customHeight="1" x14ac:dyDescent="0.25">
      <c r="B101" s="33"/>
      <c r="C101" s="34"/>
      <c r="D101" s="33"/>
      <c r="E101" s="37"/>
      <c r="F101" s="2"/>
    </row>
    <row r="102" spans="2:6" ht="14.1" customHeight="1" x14ac:dyDescent="0.25">
      <c r="B102" s="33"/>
      <c r="C102" s="34"/>
      <c r="D102" s="33"/>
      <c r="E102" s="37"/>
      <c r="F102" s="2"/>
    </row>
    <row r="103" spans="2:6" ht="14.1" customHeight="1" x14ac:dyDescent="0.25">
      <c r="B103" s="33"/>
      <c r="C103" s="34"/>
      <c r="D103" s="33"/>
      <c r="E103" s="37"/>
      <c r="F103" s="2"/>
    </row>
    <row r="104" spans="2:6" ht="14.1" customHeight="1" x14ac:dyDescent="0.25">
      <c r="B104" s="33"/>
      <c r="C104" s="34"/>
      <c r="D104" s="33"/>
      <c r="E104" s="37"/>
      <c r="F104" s="2"/>
    </row>
    <row r="105" spans="2:6" ht="14.1" customHeight="1" x14ac:dyDescent="0.25">
      <c r="B105" s="33"/>
      <c r="C105" s="34"/>
      <c r="D105" s="33"/>
      <c r="E105" s="37"/>
      <c r="F105" s="2"/>
    </row>
    <row r="106" spans="2:6" ht="14.1" customHeight="1" x14ac:dyDescent="0.25">
      <c r="B106" s="33"/>
      <c r="C106" s="34"/>
      <c r="D106" s="33"/>
      <c r="E106" s="37"/>
      <c r="F106" s="2"/>
    </row>
    <row r="107" spans="2:6" ht="14.1" customHeight="1" x14ac:dyDescent="0.25">
      <c r="B107" s="33"/>
      <c r="C107" s="34"/>
      <c r="D107" s="33"/>
      <c r="E107" s="37"/>
      <c r="F107" s="2"/>
    </row>
    <row r="108" spans="2:6" ht="14.1" customHeight="1" x14ac:dyDescent="0.25">
      <c r="B108" s="33"/>
      <c r="C108" s="34"/>
      <c r="D108" s="33"/>
      <c r="E108" s="37"/>
      <c r="F108" s="2"/>
    </row>
    <row r="109" spans="2:6" ht="14.1" customHeight="1" x14ac:dyDescent="0.25">
      <c r="B109" s="33"/>
      <c r="C109" s="34"/>
      <c r="D109" s="33"/>
      <c r="E109" s="37"/>
      <c r="F109" s="2"/>
    </row>
    <row r="110" spans="2:6" ht="14.1" customHeight="1" x14ac:dyDescent="0.25">
      <c r="B110" s="33"/>
      <c r="C110" s="34"/>
      <c r="D110" s="33"/>
      <c r="E110" s="37"/>
      <c r="F110" s="2"/>
    </row>
    <row r="111" spans="2:6" ht="14.1" customHeight="1" x14ac:dyDescent="0.25">
      <c r="B111" s="33"/>
      <c r="C111" s="34"/>
      <c r="D111" s="33"/>
      <c r="E111" s="37"/>
      <c r="F111" s="2"/>
    </row>
    <row r="112" spans="2:6" ht="14.1" customHeight="1" x14ac:dyDescent="0.25">
      <c r="B112" s="33"/>
      <c r="C112" s="34"/>
      <c r="D112" s="33"/>
      <c r="E112" s="37"/>
      <c r="F112" s="2"/>
    </row>
    <row r="113" spans="1:7" ht="14.1" customHeight="1" x14ac:dyDescent="0.25">
      <c r="B113" s="33"/>
      <c r="C113" s="34"/>
      <c r="D113" s="33"/>
      <c r="E113" s="37"/>
      <c r="F113" s="2"/>
    </row>
    <row r="114" spans="1:7" ht="14.1" customHeight="1" x14ac:dyDescent="0.25">
      <c r="B114" s="33"/>
      <c r="C114" s="34"/>
      <c r="D114" s="33"/>
      <c r="E114" s="37"/>
      <c r="F114" s="2"/>
    </row>
    <row r="115" spans="1:7" s="3" customFormat="1" ht="14.1" customHeight="1" x14ac:dyDescent="0.25">
      <c r="A115" s="2"/>
      <c r="B115" s="33"/>
      <c r="C115" s="34"/>
      <c r="D115" s="33"/>
      <c r="E115" s="37"/>
      <c r="G115" s="2"/>
    </row>
    <row r="116" spans="1:7" s="3" customFormat="1" ht="14.1" customHeight="1" x14ac:dyDescent="0.25">
      <c r="A116" s="2"/>
      <c r="B116" s="33"/>
      <c r="C116" s="34"/>
      <c r="D116" s="33"/>
      <c r="E116" s="37"/>
      <c r="G116" s="2"/>
    </row>
  </sheetData>
  <mergeCells count="4">
    <mergeCell ref="D2:E2"/>
    <mergeCell ref="B46:C46"/>
    <mergeCell ref="E46:F46"/>
    <mergeCell ref="E47:F47"/>
  </mergeCells>
  <pageMargins left="0.70866141732283472" right="0.31496062992125984" top="0.74803149606299213" bottom="0.74803149606299213" header="0.31496062992125984" footer="0.31496062992125984"/>
  <pageSetup paperSize="9" orientation="portrait" r:id="rId1"/>
  <colBreaks count="1" manualBreakCount="1">
    <brk id="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topLeftCell="A28" zoomScaleNormal="100" workbookViewId="0">
      <selection activeCell="D38" sqref="D38"/>
    </sheetView>
  </sheetViews>
  <sheetFormatPr baseColWidth="10" defaultRowHeight="14.1" customHeight="1" x14ac:dyDescent="0.25"/>
  <cols>
    <col min="1" max="1" width="4.42578125" style="2" customWidth="1"/>
    <col min="2" max="2" width="10.7109375" style="2" customWidth="1"/>
    <col min="3" max="3" width="11.42578125" style="2" customWidth="1"/>
    <col min="4" max="4" width="38.140625" style="2" bestFit="1" customWidth="1"/>
    <col min="5" max="5" width="14.140625" style="2" customWidth="1"/>
    <col min="6" max="6" width="13.140625" style="3" customWidth="1"/>
    <col min="7" max="8" width="11.42578125" style="2"/>
    <col min="9" max="9" width="11.5703125" style="2" bestFit="1" customWidth="1"/>
    <col min="10" max="16384" width="11.42578125" style="2"/>
  </cols>
  <sheetData>
    <row r="1" spans="1:6" ht="14.1" customHeight="1" x14ac:dyDescent="0.25">
      <c r="A1" s="1" t="s">
        <v>0</v>
      </c>
    </row>
    <row r="2" spans="1:6" ht="14.1" customHeight="1" x14ac:dyDescent="0.25">
      <c r="A2" s="4" t="s">
        <v>1</v>
      </c>
      <c r="D2" s="46"/>
      <c r="E2" s="46"/>
    </row>
    <row r="3" spans="1:6" ht="14.1" customHeight="1" x14ac:dyDescent="0.25">
      <c r="A3" s="4" t="s">
        <v>2</v>
      </c>
    </row>
    <row r="4" spans="1:6" ht="14.1" customHeight="1" x14ac:dyDescent="0.25">
      <c r="A4" s="4" t="s">
        <v>3</v>
      </c>
    </row>
    <row r="5" spans="1:6" ht="14.1" customHeight="1" x14ac:dyDescent="0.25">
      <c r="B5" s="5"/>
      <c r="C5" s="5"/>
      <c r="E5" s="5"/>
    </row>
    <row r="6" spans="1:6" ht="14.1" customHeight="1" x14ac:dyDescent="0.25">
      <c r="B6" s="5"/>
      <c r="C6" s="5"/>
      <c r="D6" s="6" t="s">
        <v>4</v>
      </c>
      <c r="E6" s="5"/>
    </row>
    <row r="7" spans="1:6" ht="14.1" customHeight="1" x14ac:dyDescent="0.25">
      <c r="B7" s="5"/>
      <c r="C7" s="5"/>
      <c r="D7" s="6" t="s">
        <v>15</v>
      </c>
      <c r="E7" s="5"/>
    </row>
    <row r="8" spans="1:6" ht="14.1" customHeight="1" x14ac:dyDescent="0.25">
      <c r="B8" s="7"/>
      <c r="C8" s="7"/>
      <c r="D8" s="6" t="s">
        <v>26</v>
      </c>
      <c r="E8" s="7"/>
    </row>
    <row r="9" spans="1:6" ht="14.1" customHeight="1" x14ac:dyDescent="0.25">
      <c r="B9" s="7"/>
      <c r="C9" s="7"/>
      <c r="D9" s="6" t="s">
        <v>21</v>
      </c>
      <c r="E9" s="7"/>
    </row>
    <row r="10" spans="1:6" ht="14.1" customHeight="1" x14ac:dyDescent="0.25">
      <c r="B10" s="7"/>
      <c r="C10" s="7"/>
      <c r="D10" s="7"/>
      <c r="E10" s="7"/>
    </row>
    <row r="11" spans="1:6" ht="14.1" customHeight="1" x14ac:dyDescent="0.25">
      <c r="A11" s="40" t="s">
        <v>5</v>
      </c>
      <c r="B11" s="40"/>
      <c r="C11" s="7"/>
      <c r="D11" s="7"/>
      <c r="E11" s="7"/>
      <c r="F11" s="8">
        <v>1787030.06</v>
      </c>
    </row>
    <row r="12" spans="1:6" ht="14.1" customHeight="1" x14ac:dyDescent="0.25">
      <c r="A12" s="40" t="s">
        <v>16</v>
      </c>
      <c r="B12" s="40"/>
      <c r="C12" s="7"/>
      <c r="D12" s="7"/>
      <c r="E12" s="7"/>
    </row>
    <row r="13" spans="1:6" ht="18" customHeight="1" x14ac:dyDescent="0.25">
      <c r="B13" s="9" t="s">
        <v>6</v>
      </c>
      <c r="C13" s="9" t="s">
        <v>7</v>
      </c>
      <c r="D13" s="9" t="s">
        <v>8</v>
      </c>
      <c r="E13" s="10" t="s">
        <v>9</v>
      </c>
    </row>
    <row r="14" spans="1:6" ht="14.1" customHeight="1" x14ac:dyDescent="0.25">
      <c r="B14" s="11"/>
      <c r="C14" s="12"/>
      <c r="D14" s="12"/>
      <c r="E14" s="13"/>
    </row>
    <row r="15" spans="1:6" ht="14.1" customHeight="1" x14ac:dyDescent="0.25">
      <c r="B15" s="14"/>
      <c r="C15" s="15"/>
      <c r="D15" s="15"/>
      <c r="E15" s="16"/>
    </row>
    <row r="16" spans="1:6" ht="14.1" customHeight="1" x14ac:dyDescent="0.25">
      <c r="B16" s="14"/>
      <c r="C16" s="15"/>
      <c r="D16" s="15"/>
      <c r="E16" s="16"/>
    </row>
    <row r="17" spans="1:6" ht="14.1" customHeight="1" x14ac:dyDescent="0.25">
      <c r="B17" s="14"/>
      <c r="C17" s="15"/>
      <c r="D17" s="15"/>
      <c r="E17" s="16"/>
    </row>
    <row r="18" spans="1:6" ht="14.1" customHeight="1" x14ac:dyDescent="0.25">
      <c r="B18" s="14"/>
      <c r="C18" s="17"/>
      <c r="D18" s="15"/>
      <c r="E18" s="18"/>
    </row>
    <row r="19" spans="1:6" ht="14.1" customHeight="1" x14ac:dyDescent="0.25">
      <c r="B19" s="14"/>
      <c r="C19" s="17"/>
      <c r="D19" s="15"/>
      <c r="E19" s="18"/>
    </row>
    <row r="20" spans="1:6" ht="14.1" customHeight="1" x14ac:dyDescent="0.25">
      <c r="B20" s="19"/>
      <c r="C20" s="20"/>
      <c r="D20" s="20"/>
      <c r="E20" s="21"/>
    </row>
    <row r="21" spans="1:6" ht="14.1" customHeight="1" x14ac:dyDescent="0.25">
      <c r="B21" s="22"/>
      <c r="C21" s="7"/>
      <c r="D21" s="45" t="s">
        <v>10</v>
      </c>
      <c r="E21" s="23"/>
      <c r="F21" s="8">
        <f>SUM(E14:E20)</f>
        <v>0</v>
      </c>
    </row>
    <row r="22" spans="1:6" ht="14.1" customHeight="1" x14ac:dyDescent="0.25">
      <c r="B22" s="24" t="s">
        <v>11</v>
      </c>
      <c r="C22" s="7"/>
      <c r="D22" s="45"/>
      <c r="E22" s="23"/>
      <c r="F22" s="25">
        <f>SUM(F11:F21)</f>
        <v>1787030.06</v>
      </c>
    </row>
    <row r="23" spans="1:6" ht="14.1" customHeight="1" x14ac:dyDescent="0.25">
      <c r="B23" s="24"/>
      <c r="C23" s="7"/>
      <c r="D23" s="45"/>
      <c r="E23" s="23"/>
      <c r="F23" s="26"/>
    </row>
    <row r="24" spans="1:6" ht="14.1" customHeight="1" x14ac:dyDescent="0.25">
      <c r="A24" s="40" t="s">
        <v>12</v>
      </c>
      <c r="B24" s="40"/>
      <c r="C24" s="40"/>
      <c r="D24" s="7"/>
    </row>
    <row r="25" spans="1:6" ht="18" customHeight="1" x14ac:dyDescent="0.25">
      <c r="B25" s="9" t="s">
        <v>6</v>
      </c>
      <c r="C25" s="9" t="s">
        <v>7</v>
      </c>
      <c r="D25" s="9" t="s">
        <v>8</v>
      </c>
      <c r="E25" s="10" t="s">
        <v>9</v>
      </c>
    </row>
    <row r="26" spans="1:6" s="3" customFormat="1" ht="14.25" customHeight="1" x14ac:dyDescent="0.25">
      <c r="B26" s="41">
        <v>43553</v>
      </c>
      <c r="C26" s="42">
        <v>184</v>
      </c>
      <c r="D26" s="43" t="s">
        <v>27</v>
      </c>
      <c r="E26" s="27">
        <v>1200</v>
      </c>
    </row>
    <row r="27" spans="1:6" s="3" customFormat="1" ht="14.25" customHeight="1" x14ac:dyDescent="0.25">
      <c r="B27" s="41">
        <v>43553</v>
      </c>
      <c r="C27" s="42">
        <v>185</v>
      </c>
      <c r="D27" s="43" t="s">
        <v>28</v>
      </c>
      <c r="E27" s="27">
        <v>9300</v>
      </c>
    </row>
    <row r="28" spans="1:6" s="3" customFormat="1" ht="14.25" customHeight="1" x14ac:dyDescent="0.25">
      <c r="B28" s="41">
        <v>43553</v>
      </c>
      <c r="C28" s="42">
        <v>186</v>
      </c>
      <c r="D28" s="43" t="s">
        <v>29</v>
      </c>
      <c r="E28" s="27">
        <v>3000</v>
      </c>
    </row>
    <row r="29" spans="1:6" s="3" customFormat="1" ht="14.25" customHeight="1" x14ac:dyDescent="0.25">
      <c r="B29" s="41">
        <v>43553</v>
      </c>
      <c r="C29" s="42">
        <v>187</v>
      </c>
      <c r="D29" s="43" t="s">
        <v>30</v>
      </c>
      <c r="E29" s="27">
        <v>1321.5</v>
      </c>
    </row>
    <row r="30" spans="1:6" s="3" customFormat="1" ht="14.25" customHeight="1" x14ac:dyDescent="0.25">
      <c r="B30" s="41">
        <v>43553</v>
      </c>
      <c r="C30" s="42">
        <v>188</v>
      </c>
      <c r="D30" s="43" t="s">
        <v>31</v>
      </c>
      <c r="E30" s="27">
        <v>3500</v>
      </c>
    </row>
    <row r="31" spans="1:6" s="3" customFormat="1" ht="14.25" customHeight="1" x14ac:dyDescent="0.25">
      <c r="B31" s="41">
        <v>43553</v>
      </c>
      <c r="C31" s="42">
        <v>189</v>
      </c>
      <c r="D31" s="43" t="s">
        <v>23</v>
      </c>
      <c r="E31" s="27">
        <v>8000</v>
      </c>
    </row>
    <row r="32" spans="1:6" s="3" customFormat="1" ht="14.25" customHeight="1" x14ac:dyDescent="0.25">
      <c r="B32" s="41">
        <v>43553</v>
      </c>
      <c r="C32" s="42">
        <v>190</v>
      </c>
      <c r="D32" s="43" t="s">
        <v>32</v>
      </c>
      <c r="E32" s="27">
        <v>1050</v>
      </c>
    </row>
    <row r="33" spans="1:6" s="3" customFormat="1" ht="14.25" customHeight="1" x14ac:dyDescent="0.25">
      <c r="B33" s="41">
        <v>43553</v>
      </c>
      <c r="C33" s="42">
        <v>191</v>
      </c>
      <c r="D33" s="43" t="s">
        <v>33</v>
      </c>
      <c r="E33" s="27">
        <v>8350</v>
      </c>
    </row>
    <row r="34" spans="1:6" s="3" customFormat="1" ht="14.25" customHeight="1" x14ac:dyDescent="0.25">
      <c r="B34" s="41">
        <v>43553</v>
      </c>
      <c r="C34" s="42">
        <v>192</v>
      </c>
      <c r="D34" s="43" t="s">
        <v>34</v>
      </c>
      <c r="E34" s="27">
        <v>1989</v>
      </c>
    </row>
    <row r="35" spans="1:6" s="3" customFormat="1" ht="14.25" customHeight="1" x14ac:dyDescent="0.25">
      <c r="B35" s="41">
        <v>43553</v>
      </c>
      <c r="C35" s="42">
        <v>193</v>
      </c>
      <c r="D35" s="43" t="s">
        <v>35</v>
      </c>
      <c r="E35" s="27">
        <v>6193.01</v>
      </c>
    </row>
    <row r="36" spans="1:6" s="3" customFormat="1" ht="14.25" customHeight="1" x14ac:dyDescent="0.25">
      <c r="B36" s="41">
        <v>43553</v>
      </c>
      <c r="C36" s="42">
        <v>194</v>
      </c>
      <c r="D36" s="43" t="s">
        <v>17</v>
      </c>
      <c r="E36" s="27">
        <v>1790.3</v>
      </c>
    </row>
    <row r="37" spans="1:6" s="3" customFormat="1" ht="14.25" customHeight="1" x14ac:dyDescent="0.25">
      <c r="B37" s="41">
        <v>43553</v>
      </c>
      <c r="C37" s="42">
        <v>195</v>
      </c>
      <c r="D37" s="43" t="s">
        <v>17</v>
      </c>
      <c r="E37" s="27">
        <v>4951.18</v>
      </c>
    </row>
    <row r="38" spans="1:6" s="3" customFormat="1" ht="14.25" customHeight="1" x14ac:dyDescent="0.25">
      <c r="B38" s="41">
        <v>43553</v>
      </c>
      <c r="C38" s="42">
        <v>196</v>
      </c>
      <c r="D38" s="43" t="s">
        <v>17</v>
      </c>
      <c r="E38" s="27">
        <v>27552</v>
      </c>
    </row>
    <row r="39" spans="1:6" s="3" customFormat="1" ht="14.25" customHeight="1" x14ac:dyDescent="0.25">
      <c r="B39" s="41">
        <v>43553</v>
      </c>
      <c r="C39" s="42">
        <v>197</v>
      </c>
      <c r="D39" s="43" t="s">
        <v>17</v>
      </c>
      <c r="E39" s="27">
        <v>37392</v>
      </c>
    </row>
    <row r="40" spans="1:6" s="3" customFormat="1" ht="14.25" customHeight="1" x14ac:dyDescent="0.25">
      <c r="B40" s="41">
        <v>43553</v>
      </c>
      <c r="C40" s="42">
        <v>198</v>
      </c>
      <c r="D40" s="43" t="s">
        <v>17</v>
      </c>
      <c r="E40" s="27">
        <v>49200</v>
      </c>
    </row>
    <row r="41" spans="1:6" s="3" customFormat="1" ht="14.25" customHeight="1" x14ac:dyDescent="0.25">
      <c r="B41" s="41">
        <v>43553</v>
      </c>
      <c r="C41" s="42">
        <v>199</v>
      </c>
      <c r="D41" s="43" t="s">
        <v>36</v>
      </c>
      <c r="E41" s="27">
        <v>1237.72</v>
      </c>
    </row>
    <row r="42" spans="1:6" s="3" customFormat="1" ht="14.25" hidden="1" customHeight="1" x14ac:dyDescent="0.25">
      <c r="B42" s="41"/>
      <c r="C42" s="42"/>
      <c r="D42" s="43"/>
      <c r="E42" s="27"/>
    </row>
    <row r="43" spans="1:6" s="3" customFormat="1" ht="14.25" customHeight="1" x14ac:dyDescent="0.25">
      <c r="B43" s="28"/>
      <c r="C43" s="29"/>
      <c r="D43" s="30"/>
      <c r="E43" s="31"/>
      <c r="F43" s="32"/>
    </row>
    <row r="44" spans="1:6" ht="14.1" customHeight="1" x14ac:dyDescent="0.25">
      <c r="B44" s="33"/>
      <c r="C44" s="34"/>
      <c r="D44" s="35" t="s">
        <v>13</v>
      </c>
      <c r="E44" s="3"/>
      <c r="F44" s="36">
        <f>SUM(E26:E43)</f>
        <v>166026.71</v>
      </c>
    </row>
    <row r="45" spans="1:6" ht="14.1" customHeight="1" x14ac:dyDescent="0.25">
      <c r="B45" s="33"/>
      <c r="C45" s="34"/>
      <c r="D45" s="33"/>
      <c r="E45" s="37"/>
    </row>
    <row r="46" spans="1:6" ht="14.1" customHeight="1" x14ac:dyDescent="0.25">
      <c r="A46" s="38" t="s">
        <v>14</v>
      </c>
      <c r="C46" s="34"/>
      <c r="D46" s="33"/>
      <c r="E46" s="37"/>
      <c r="F46" s="8">
        <v>1621003.35</v>
      </c>
    </row>
    <row r="47" spans="1:6" ht="14.1" customHeight="1" thickBot="1" x14ac:dyDescent="0.3">
      <c r="A47" s="38" t="s">
        <v>18</v>
      </c>
      <c r="C47" s="34"/>
      <c r="D47" s="33"/>
      <c r="E47" s="37"/>
      <c r="F47" s="39">
        <f>F22-F44-F46</f>
        <v>0</v>
      </c>
    </row>
    <row r="48" spans="1:6" ht="14.1" customHeight="1" thickTop="1" x14ac:dyDescent="0.25">
      <c r="B48" s="33"/>
      <c r="C48" s="34"/>
      <c r="D48" s="33"/>
      <c r="E48" s="37"/>
      <c r="F48" s="2"/>
    </row>
    <row r="49" spans="2:6" ht="14.1" customHeight="1" x14ac:dyDescent="0.25">
      <c r="B49" s="33"/>
      <c r="C49" s="34"/>
      <c r="D49" s="33"/>
      <c r="E49" s="37"/>
      <c r="F49" s="2"/>
    </row>
    <row r="50" spans="2:6" ht="14.1" customHeight="1" x14ac:dyDescent="0.25">
      <c r="B50" s="33"/>
      <c r="C50" s="34"/>
      <c r="D50" s="33"/>
      <c r="E50" s="37"/>
      <c r="F50" s="2"/>
    </row>
    <row r="51" spans="2:6" ht="14.1" customHeight="1" x14ac:dyDescent="0.25">
      <c r="B51" s="33"/>
      <c r="C51" s="34"/>
      <c r="D51" s="33"/>
      <c r="E51" s="37"/>
      <c r="F51" s="2"/>
    </row>
    <row r="52" spans="2:6" ht="14.1" customHeight="1" x14ac:dyDescent="0.25">
      <c r="B52" s="47" t="s">
        <v>19</v>
      </c>
      <c r="C52" s="47"/>
      <c r="D52" s="33"/>
      <c r="E52" s="47" t="s">
        <v>20</v>
      </c>
      <c r="F52" s="47"/>
    </row>
    <row r="53" spans="2:6" ht="14.1" customHeight="1" x14ac:dyDescent="0.25">
      <c r="B53" s="33"/>
      <c r="C53" s="34"/>
      <c r="D53" s="33"/>
      <c r="E53" s="48"/>
      <c r="F53" s="48"/>
    </row>
    <row r="54" spans="2:6" ht="14.1" customHeight="1" x14ac:dyDescent="0.25">
      <c r="B54" s="33"/>
      <c r="C54" s="34"/>
      <c r="D54" s="33"/>
      <c r="E54" s="37"/>
      <c r="F54" s="2"/>
    </row>
    <row r="55" spans="2:6" ht="14.1" customHeight="1" x14ac:dyDescent="0.25">
      <c r="B55" s="33"/>
      <c r="C55" s="34"/>
      <c r="D55" s="33"/>
      <c r="E55" s="37"/>
      <c r="F55" s="2"/>
    </row>
    <row r="56" spans="2:6" ht="14.1" customHeight="1" x14ac:dyDescent="0.25">
      <c r="B56" s="33"/>
      <c r="C56" s="34"/>
      <c r="D56" s="33"/>
      <c r="E56" s="37"/>
      <c r="F56" s="2"/>
    </row>
    <row r="57" spans="2:6" ht="14.1" customHeight="1" x14ac:dyDescent="0.25">
      <c r="B57" s="33"/>
      <c r="C57" s="34"/>
      <c r="D57" s="33"/>
      <c r="E57" s="37"/>
      <c r="F57" s="2"/>
    </row>
    <row r="58" spans="2:6" ht="14.1" customHeight="1" x14ac:dyDescent="0.25">
      <c r="B58" s="33"/>
      <c r="C58" s="34"/>
      <c r="D58" s="33"/>
      <c r="E58" s="37"/>
      <c r="F58" s="2"/>
    </row>
    <row r="59" spans="2:6" ht="14.1" customHeight="1" x14ac:dyDescent="0.25">
      <c r="B59" s="33"/>
      <c r="C59" s="34"/>
      <c r="D59" s="33"/>
      <c r="E59" s="37"/>
      <c r="F59" s="2"/>
    </row>
    <row r="60" spans="2:6" ht="14.1" customHeight="1" x14ac:dyDescent="0.25">
      <c r="B60" s="33"/>
      <c r="C60" s="34"/>
      <c r="D60" s="33"/>
      <c r="E60" s="37"/>
      <c r="F60" s="2"/>
    </row>
    <row r="61" spans="2:6" ht="14.1" customHeight="1" x14ac:dyDescent="0.25">
      <c r="B61" s="33"/>
      <c r="C61" s="34"/>
      <c r="D61" s="33"/>
      <c r="E61" s="37"/>
      <c r="F61" s="2"/>
    </row>
    <row r="62" spans="2:6" ht="14.1" customHeight="1" x14ac:dyDescent="0.25">
      <c r="B62" s="33"/>
      <c r="C62" s="34"/>
      <c r="D62" s="33"/>
      <c r="E62" s="37"/>
      <c r="F62" s="2"/>
    </row>
    <row r="63" spans="2:6" ht="14.1" customHeight="1" x14ac:dyDescent="0.25">
      <c r="B63" s="33"/>
      <c r="C63" s="34"/>
      <c r="D63" s="33"/>
      <c r="E63" s="37"/>
      <c r="F63" s="2"/>
    </row>
    <row r="64" spans="2:6" ht="14.1" customHeight="1" x14ac:dyDescent="0.25">
      <c r="B64" s="33"/>
      <c r="C64" s="34"/>
      <c r="D64" s="33"/>
      <c r="E64" s="37"/>
      <c r="F64" s="2"/>
    </row>
    <row r="65" spans="2:6" ht="14.1" customHeight="1" x14ac:dyDescent="0.25">
      <c r="B65" s="33"/>
      <c r="C65" s="34"/>
      <c r="D65" s="33"/>
      <c r="E65" s="37"/>
      <c r="F65" s="2"/>
    </row>
    <row r="66" spans="2:6" ht="14.1" customHeight="1" x14ac:dyDescent="0.25">
      <c r="B66" s="33"/>
      <c r="C66" s="34"/>
      <c r="D66" s="33"/>
      <c r="E66" s="37"/>
      <c r="F66" s="2"/>
    </row>
    <row r="67" spans="2:6" ht="14.1" customHeight="1" x14ac:dyDescent="0.25">
      <c r="B67" s="33"/>
      <c r="C67" s="34"/>
      <c r="D67" s="33"/>
      <c r="E67" s="37"/>
      <c r="F67" s="2"/>
    </row>
    <row r="68" spans="2:6" ht="14.1" customHeight="1" x14ac:dyDescent="0.25">
      <c r="B68" s="33"/>
      <c r="C68" s="34"/>
      <c r="D68" s="33"/>
      <c r="E68" s="37"/>
      <c r="F68" s="2"/>
    </row>
    <row r="69" spans="2:6" ht="14.1" customHeight="1" x14ac:dyDescent="0.25">
      <c r="B69" s="33"/>
      <c r="C69" s="34"/>
      <c r="D69" s="33"/>
      <c r="E69" s="37"/>
      <c r="F69" s="2"/>
    </row>
    <row r="70" spans="2:6" ht="14.1" customHeight="1" x14ac:dyDescent="0.25">
      <c r="B70" s="33"/>
      <c r="C70" s="34"/>
      <c r="D70" s="33"/>
      <c r="E70" s="37"/>
      <c r="F70" s="2"/>
    </row>
    <row r="71" spans="2:6" ht="14.1" customHeight="1" x14ac:dyDescent="0.25">
      <c r="B71" s="33"/>
      <c r="C71" s="34"/>
      <c r="D71" s="33"/>
      <c r="E71" s="37"/>
      <c r="F71" s="2"/>
    </row>
    <row r="72" spans="2:6" ht="14.1" customHeight="1" x14ac:dyDescent="0.25">
      <c r="B72" s="33"/>
      <c r="C72" s="34"/>
      <c r="D72" s="33"/>
      <c r="E72" s="37"/>
      <c r="F72" s="2"/>
    </row>
    <row r="73" spans="2:6" ht="14.1" customHeight="1" x14ac:dyDescent="0.25">
      <c r="B73" s="33"/>
      <c r="C73" s="34"/>
      <c r="D73" s="33"/>
      <c r="E73" s="37"/>
      <c r="F73" s="2"/>
    </row>
    <row r="74" spans="2:6" ht="14.1" customHeight="1" x14ac:dyDescent="0.25">
      <c r="B74" s="33"/>
      <c r="C74" s="34"/>
      <c r="D74" s="33"/>
      <c r="E74" s="37"/>
      <c r="F74" s="2"/>
    </row>
    <row r="75" spans="2:6" ht="14.1" customHeight="1" x14ac:dyDescent="0.25">
      <c r="B75" s="33"/>
      <c r="C75" s="34"/>
      <c r="D75" s="33"/>
      <c r="E75" s="37"/>
      <c r="F75" s="2"/>
    </row>
    <row r="76" spans="2:6" ht="14.1" customHeight="1" x14ac:dyDescent="0.25">
      <c r="B76" s="33"/>
      <c r="C76" s="34"/>
      <c r="D76" s="33"/>
      <c r="E76" s="37"/>
      <c r="F76" s="2"/>
    </row>
    <row r="77" spans="2:6" ht="14.1" customHeight="1" x14ac:dyDescent="0.25">
      <c r="B77" s="33"/>
      <c r="C77" s="34"/>
      <c r="D77" s="33"/>
      <c r="E77" s="37"/>
      <c r="F77" s="2"/>
    </row>
    <row r="78" spans="2:6" ht="14.1" customHeight="1" x14ac:dyDescent="0.25">
      <c r="B78" s="33"/>
      <c r="C78" s="34"/>
      <c r="D78" s="33"/>
      <c r="E78" s="37"/>
      <c r="F78" s="2"/>
    </row>
    <row r="79" spans="2:6" ht="14.1" customHeight="1" x14ac:dyDescent="0.25">
      <c r="B79" s="33"/>
      <c r="C79" s="34"/>
      <c r="D79" s="33"/>
      <c r="E79" s="37"/>
      <c r="F79" s="2"/>
    </row>
    <row r="80" spans="2:6" ht="14.1" customHeight="1" x14ac:dyDescent="0.25">
      <c r="B80" s="33"/>
      <c r="C80" s="34"/>
      <c r="D80" s="33"/>
      <c r="E80" s="37"/>
      <c r="F80" s="2"/>
    </row>
    <row r="81" spans="2:6" ht="14.1" customHeight="1" x14ac:dyDescent="0.25">
      <c r="B81" s="33"/>
      <c r="C81" s="34"/>
      <c r="D81" s="33"/>
      <c r="E81" s="37"/>
      <c r="F81" s="2"/>
    </row>
    <row r="82" spans="2:6" ht="14.1" customHeight="1" x14ac:dyDescent="0.25">
      <c r="B82" s="33"/>
      <c r="C82" s="34"/>
      <c r="D82" s="33"/>
      <c r="E82" s="37"/>
      <c r="F82" s="2"/>
    </row>
    <row r="83" spans="2:6" ht="14.1" customHeight="1" x14ac:dyDescent="0.25">
      <c r="B83" s="33"/>
      <c r="C83" s="34"/>
      <c r="D83" s="33"/>
      <c r="E83" s="37"/>
      <c r="F83" s="2"/>
    </row>
    <row r="84" spans="2:6" ht="14.1" customHeight="1" x14ac:dyDescent="0.25">
      <c r="B84" s="33"/>
      <c r="C84" s="34"/>
      <c r="D84" s="33"/>
      <c r="E84" s="37"/>
      <c r="F84" s="2"/>
    </row>
    <row r="85" spans="2:6" ht="14.1" customHeight="1" x14ac:dyDescent="0.25">
      <c r="B85" s="33"/>
      <c r="C85" s="34"/>
      <c r="D85" s="33"/>
      <c r="E85" s="37"/>
      <c r="F85" s="2"/>
    </row>
    <row r="86" spans="2:6" ht="14.1" customHeight="1" x14ac:dyDescent="0.25">
      <c r="B86" s="33"/>
      <c r="C86" s="34"/>
      <c r="D86" s="33"/>
      <c r="E86" s="37"/>
      <c r="F86" s="2"/>
    </row>
    <row r="87" spans="2:6" ht="14.1" customHeight="1" x14ac:dyDescent="0.25">
      <c r="B87" s="33"/>
      <c r="C87" s="34"/>
      <c r="D87" s="33"/>
      <c r="E87" s="37"/>
      <c r="F87" s="2"/>
    </row>
    <row r="88" spans="2:6" ht="14.1" customHeight="1" x14ac:dyDescent="0.25">
      <c r="B88" s="33"/>
      <c r="C88" s="34"/>
      <c r="D88" s="33"/>
      <c r="E88" s="37"/>
      <c r="F88" s="2"/>
    </row>
    <row r="89" spans="2:6" ht="14.1" customHeight="1" x14ac:dyDescent="0.25">
      <c r="B89" s="33"/>
      <c r="C89" s="34"/>
      <c r="D89" s="33"/>
      <c r="E89" s="37"/>
      <c r="F89" s="2"/>
    </row>
    <row r="90" spans="2:6" ht="14.1" customHeight="1" x14ac:dyDescent="0.25">
      <c r="B90" s="33"/>
      <c r="C90" s="34"/>
      <c r="D90" s="33"/>
      <c r="E90" s="37"/>
      <c r="F90" s="2"/>
    </row>
    <row r="91" spans="2:6" ht="14.1" customHeight="1" x14ac:dyDescent="0.25">
      <c r="B91" s="33"/>
      <c r="C91" s="34"/>
      <c r="D91" s="33"/>
      <c r="E91" s="37"/>
      <c r="F91" s="2"/>
    </row>
    <row r="92" spans="2:6" ht="14.1" customHeight="1" x14ac:dyDescent="0.25">
      <c r="B92" s="33"/>
      <c r="C92" s="34"/>
      <c r="D92" s="33"/>
      <c r="E92" s="37"/>
      <c r="F92" s="2"/>
    </row>
    <row r="93" spans="2:6" ht="14.1" customHeight="1" x14ac:dyDescent="0.25">
      <c r="B93" s="33"/>
      <c r="C93" s="34"/>
      <c r="D93" s="33"/>
      <c r="E93" s="37"/>
      <c r="F93" s="2"/>
    </row>
    <row r="94" spans="2:6" ht="14.1" customHeight="1" x14ac:dyDescent="0.25">
      <c r="B94" s="33"/>
      <c r="C94" s="34"/>
      <c r="D94" s="33"/>
      <c r="E94" s="37"/>
      <c r="F94" s="2"/>
    </row>
    <row r="95" spans="2:6" ht="14.1" customHeight="1" x14ac:dyDescent="0.25">
      <c r="B95" s="33"/>
      <c r="C95" s="34"/>
      <c r="D95" s="33"/>
      <c r="E95" s="37"/>
      <c r="F95" s="2"/>
    </row>
    <row r="96" spans="2:6" ht="14.1" customHeight="1" x14ac:dyDescent="0.25">
      <c r="B96" s="33"/>
      <c r="C96" s="34"/>
      <c r="D96" s="33"/>
      <c r="E96" s="37"/>
      <c r="F96" s="2"/>
    </row>
    <row r="97" spans="2:6" ht="14.1" customHeight="1" x14ac:dyDescent="0.25">
      <c r="B97" s="33"/>
      <c r="C97" s="34"/>
      <c r="D97" s="33"/>
      <c r="E97" s="37"/>
      <c r="F97" s="2"/>
    </row>
    <row r="98" spans="2:6" ht="14.1" customHeight="1" x14ac:dyDescent="0.25">
      <c r="B98" s="33"/>
      <c r="C98" s="34"/>
      <c r="D98" s="33"/>
      <c r="E98" s="37"/>
      <c r="F98" s="2"/>
    </row>
    <row r="99" spans="2:6" ht="14.1" customHeight="1" x14ac:dyDescent="0.25">
      <c r="B99" s="33"/>
      <c r="C99" s="34"/>
      <c r="D99" s="33"/>
      <c r="E99" s="37"/>
      <c r="F99" s="2"/>
    </row>
    <row r="100" spans="2:6" ht="14.1" customHeight="1" x14ac:dyDescent="0.25">
      <c r="B100" s="33"/>
      <c r="C100" s="34"/>
      <c r="D100" s="33"/>
      <c r="E100" s="37"/>
      <c r="F100" s="2"/>
    </row>
    <row r="101" spans="2:6" ht="14.1" customHeight="1" x14ac:dyDescent="0.25">
      <c r="B101" s="33"/>
      <c r="C101" s="34"/>
      <c r="D101" s="33"/>
      <c r="E101" s="37"/>
      <c r="F101" s="2"/>
    </row>
    <row r="102" spans="2:6" ht="14.1" customHeight="1" x14ac:dyDescent="0.25">
      <c r="B102" s="33"/>
      <c r="C102" s="34"/>
      <c r="D102" s="33"/>
      <c r="E102" s="37"/>
      <c r="F102" s="2"/>
    </row>
    <row r="103" spans="2:6" ht="14.1" customHeight="1" x14ac:dyDescent="0.25">
      <c r="B103" s="33"/>
      <c r="C103" s="34"/>
      <c r="D103" s="33"/>
      <c r="E103" s="37"/>
      <c r="F103" s="2"/>
    </row>
    <row r="104" spans="2:6" ht="14.1" customHeight="1" x14ac:dyDescent="0.25">
      <c r="B104" s="33"/>
      <c r="C104" s="34"/>
      <c r="D104" s="33"/>
      <c r="E104" s="37"/>
      <c r="F104" s="2"/>
    </row>
    <row r="105" spans="2:6" ht="14.1" customHeight="1" x14ac:dyDescent="0.25">
      <c r="B105" s="33"/>
      <c r="C105" s="34"/>
      <c r="D105" s="33"/>
      <c r="E105" s="37"/>
      <c r="F105" s="2"/>
    </row>
    <row r="106" spans="2:6" ht="14.1" customHeight="1" x14ac:dyDescent="0.25">
      <c r="B106" s="33"/>
      <c r="C106" s="34"/>
      <c r="D106" s="33"/>
      <c r="E106" s="37"/>
      <c r="F106" s="2"/>
    </row>
    <row r="107" spans="2:6" ht="14.1" customHeight="1" x14ac:dyDescent="0.25">
      <c r="B107" s="33"/>
      <c r="C107" s="34"/>
      <c r="D107" s="33"/>
      <c r="E107" s="37"/>
      <c r="F107" s="2"/>
    </row>
    <row r="108" spans="2:6" ht="14.1" customHeight="1" x14ac:dyDescent="0.25">
      <c r="B108" s="33"/>
      <c r="C108" s="34"/>
      <c r="D108" s="33"/>
      <c r="E108" s="37"/>
      <c r="F108" s="2"/>
    </row>
    <row r="109" spans="2:6" ht="14.1" customHeight="1" x14ac:dyDescent="0.25">
      <c r="B109" s="33"/>
      <c r="C109" s="34"/>
      <c r="D109" s="33"/>
      <c r="E109" s="37"/>
      <c r="F109" s="2"/>
    </row>
    <row r="110" spans="2:6" ht="14.1" customHeight="1" x14ac:dyDescent="0.25">
      <c r="B110" s="33"/>
      <c r="C110" s="34"/>
      <c r="D110" s="33"/>
      <c r="E110" s="37"/>
      <c r="F110" s="2"/>
    </row>
    <row r="111" spans="2:6" ht="14.1" customHeight="1" x14ac:dyDescent="0.25">
      <c r="B111" s="33"/>
      <c r="C111" s="34"/>
      <c r="D111" s="33"/>
      <c r="E111" s="37"/>
      <c r="F111" s="2"/>
    </row>
    <row r="112" spans="2:6" ht="14.1" customHeight="1" x14ac:dyDescent="0.25">
      <c r="B112" s="33"/>
      <c r="C112" s="34"/>
      <c r="D112" s="33"/>
      <c r="E112" s="37"/>
      <c r="F112" s="2"/>
    </row>
    <row r="113" spans="1:7" ht="14.1" customHeight="1" x14ac:dyDescent="0.25">
      <c r="B113" s="33"/>
      <c r="C113" s="34"/>
      <c r="D113" s="33"/>
      <c r="E113" s="37"/>
      <c r="F113" s="2"/>
    </row>
    <row r="114" spans="1:7" ht="14.1" customHeight="1" x14ac:dyDescent="0.25">
      <c r="B114" s="33"/>
      <c r="C114" s="34"/>
      <c r="D114" s="33"/>
      <c r="E114" s="37"/>
      <c r="F114" s="2"/>
    </row>
    <row r="115" spans="1:7" ht="14.1" customHeight="1" x14ac:dyDescent="0.25">
      <c r="B115" s="33"/>
      <c r="C115" s="34"/>
      <c r="D115" s="33"/>
      <c r="E115" s="37"/>
      <c r="F115" s="2"/>
    </row>
    <row r="116" spans="1:7" ht="14.1" customHeight="1" x14ac:dyDescent="0.25">
      <c r="B116" s="33"/>
      <c r="C116" s="34"/>
      <c r="D116" s="33"/>
      <c r="E116" s="37"/>
      <c r="F116" s="2"/>
    </row>
    <row r="117" spans="1:7" ht="14.1" customHeight="1" x14ac:dyDescent="0.25">
      <c r="B117" s="33"/>
      <c r="C117" s="34"/>
      <c r="D117" s="33"/>
      <c r="E117" s="37"/>
      <c r="F117" s="2"/>
    </row>
    <row r="118" spans="1:7" ht="14.1" customHeight="1" x14ac:dyDescent="0.25">
      <c r="B118" s="33"/>
      <c r="C118" s="34"/>
      <c r="D118" s="33"/>
      <c r="E118" s="37"/>
      <c r="F118" s="2"/>
    </row>
    <row r="119" spans="1:7" ht="14.1" customHeight="1" x14ac:dyDescent="0.25">
      <c r="B119" s="33"/>
      <c r="C119" s="34"/>
      <c r="D119" s="33"/>
      <c r="E119" s="37"/>
      <c r="F119" s="2"/>
    </row>
    <row r="120" spans="1:7" ht="14.1" customHeight="1" x14ac:dyDescent="0.25">
      <c r="B120" s="33"/>
      <c r="C120" s="34"/>
      <c r="D120" s="33"/>
      <c r="E120" s="37"/>
      <c r="F120" s="2"/>
    </row>
    <row r="121" spans="1:7" s="3" customFormat="1" ht="14.1" customHeight="1" x14ac:dyDescent="0.25">
      <c r="A121" s="2"/>
      <c r="B121" s="33"/>
      <c r="C121" s="34"/>
      <c r="D121" s="33"/>
      <c r="E121" s="37"/>
      <c r="G121" s="2"/>
    </row>
    <row r="122" spans="1:7" s="3" customFormat="1" ht="14.1" customHeight="1" x14ac:dyDescent="0.25">
      <c r="A122" s="2"/>
      <c r="B122" s="33"/>
      <c r="C122" s="34"/>
      <c r="D122" s="33"/>
      <c r="E122" s="37"/>
      <c r="G122" s="2"/>
    </row>
  </sheetData>
  <mergeCells count="4">
    <mergeCell ref="D2:E2"/>
    <mergeCell ref="B52:C52"/>
    <mergeCell ref="E52:F52"/>
    <mergeCell ref="E53:F53"/>
  </mergeCells>
  <pageMargins left="0.70866141732283472" right="0.31496062992125984" top="0.74803149606299213" bottom="0.74803149606299213" header="0.31496062992125984" footer="0.31496062992125984"/>
  <pageSetup paperSize="9" orientation="portrait" r:id="rId1"/>
  <colBreaks count="1" manualBreakCount="1">
    <brk id="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topLeftCell="A7" zoomScaleNormal="100" workbookViewId="0">
      <selection activeCell="D45" sqref="D45"/>
    </sheetView>
  </sheetViews>
  <sheetFormatPr baseColWidth="10" defaultRowHeight="14.1" customHeight="1" x14ac:dyDescent="0.25"/>
  <cols>
    <col min="1" max="1" width="4.42578125" style="2" customWidth="1"/>
    <col min="2" max="2" width="10.7109375" style="2" customWidth="1"/>
    <col min="3" max="3" width="11.42578125" style="2" customWidth="1"/>
    <col min="4" max="4" width="38.140625" style="2" bestFit="1" customWidth="1"/>
    <col min="5" max="5" width="14.140625" style="2" customWidth="1"/>
    <col min="6" max="6" width="13.140625" style="3" customWidth="1"/>
    <col min="7" max="8" width="11.42578125" style="2"/>
    <col min="9" max="9" width="11.5703125" style="2" bestFit="1" customWidth="1"/>
    <col min="10" max="16384" width="11.42578125" style="2"/>
  </cols>
  <sheetData>
    <row r="1" spans="1:6" ht="14.1" customHeight="1" x14ac:dyDescent="0.25">
      <c r="A1" s="1" t="s">
        <v>0</v>
      </c>
    </row>
    <row r="2" spans="1:6" ht="14.1" customHeight="1" x14ac:dyDescent="0.25">
      <c r="A2" s="4" t="s">
        <v>1</v>
      </c>
      <c r="D2" s="46"/>
      <c r="E2" s="46"/>
    </row>
    <row r="3" spans="1:6" ht="14.1" customHeight="1" x14ac:dyDescent="0.25">
      <c r="A3" s="4" t="s">
        <v>2</v>
      </c>
    </row>
    <row r="4" spans="1:6" ht="14.1" customHeight="1" x14ac:dyDescent="0.25">
      <c r="A4" s="4" t="s">
        <v>3</v>
      </c>
    </row>
    <row r="5" spans="1:6" ht="14.1" customHeight="1" x14ac:dyDescent="0.25">
      <c r="B5" s="5"/>
      <c r="C5" s="5"/>
      <c r="E5" s="5"/>
    </row>
    <row r="6" spans="1:6" ht="14.1" customHeight="1" x14ac:dyDescent="0.25">
      <c r="B6" s="5"/>
      <c r="C6" s="5"/>
      <c r="D6" s="6" t="s">
        <v>4</v>
      </c>
      <c r="E6" s="5"/>
    </row>
    <row r="7" spans="1:6" ht="14.1" customHeight="1" x14ac:dyDescent="0.25">
      <c r="B7" s="5"/>
      <c r="C7" s="5"/>
      <c r="D7" s="6" t="s">
        <v>15</v>
      </c>
      <c r="E7" s="5"/>
    </row>
    <row r="8" spans="1:6" ht="14.1" customHeight="1" x14ac:dyDescent="0.25">
      <c r="B8" s="7"/>
      <c r="C8" s="7"/>
      <c r="D8" s="6" t="s">
        <v>37</v>
      </c>
      <c r="E8" s="7"/>
    </row>
    <row r="9" spans="1:6" ht="14.1" customHeight="1" x14ac:dyDescent="0.25">
      <c r="B9" s="7"/>
      <c r="C9" s="7"/>
      <c r="D9" s="6" t="s">
        <v>21</v>
      </c>
      <c r="E9" s="7"/>
    </row>
    <row r="10" spans="1:6" ht="14.1" customHeight="1" x14ac:dyDescent="0.25">
      <c r="B10" s="7"/>
      <c r="C10" s="7"/>
      <c r="D10" s="7"/>
      <c r="E10" s="7"/>
    </row>
    <row r="11" spans="1:6" ht="14.1" customHeight="1" x14ac:dyDescent="0.25">
      <c r="A11" s="40" t="s">
        <v>5</v>
      </c>
      <c r="B11" s="40"/>
      <c r="C11" s="7"/>
      <c r="D11" s="7"/>
      <c r="E11" s="7"/>
      <c r="F11" s="8">
        <v>1576663.05</v>
      </c>
    </row>
    <row r="12" spans="1:6" ht="14.1" customHeight="1" x14ac:dyDescent="0.25">
      <c r="A12" s="40" t="s">
        <v>16</v>
      </c>
      <c r="B12" s="40"/>
      <c r="C12" s="7"/>
      <c r="D12" s="7"/>
      <c r="E12" s="7"/>
    </row>
    <row r="13" spans="1:6" ht="18" customHeight="1" x14ac:dyDescent="0.25">
      <c r="B13" s="9" t="s">
        <v>6</v>
      </c>
      <c r="C13" s="9" t="s">
        <v>7</v>
      </c>
      <c r="D13" s="9" t="s">
        <v>8</v>
      </c>
      <c r="E13" s="10" t="s">
        <v>9</v>
      </c>
    </row>
    <row r="14" spans="1:6" ht="14.1" customHeight="1" x14ac:dyDescent="0.25">
      <c r="B14" s="11"/>
      <c r="C14" s="12"/>
      <c r="D14" s="12"/>
      <c r="E14" s="13"/>
    </row>
    <row r="15" spans="1:6" ht="14.1" customHeight="1" x14ac:dyDescent="0.25">
      <c r="B15" s="14"/>
      <c r="C15" s="15"/>
      <c r="D15" s="15"/>
      <c r="E15" s="16"/>
    </row>
    <row r="16" spans="1:6" ht="14.1" customHeight="1" x14ac:dyDescent="0.25">
      <c r="B16" s="14"/>
      <c r="C16" s="15"/>
      <c r="D16" s="15"/>
      <c r="E16" s="16"/>
    </row>
    <row r="17" spans="1:6" ht="14.1" customHeight="1" x14ac:dyDescent="0.25">
      <c r="B17" s="14"/>
      <c r="C17" s="15"/>
      <c r="D17" s="15"/>
      <c r="E17" s="16"/>
    </row>
    <row r="18" spans="1:6" ht="14.1" customHeight="1" x14ac:dyDescent="0.25">
      <c r="B18" s="14"/>
      <c r="C18" s="17"/>
      <c r="D18" s="15"/>
      <c r="E18" s="18"/>
    </row>
    <row r="19" spans="1:6" ht="14.1" customHeight="1" x14ac:dyDescent="0.25">
      <c r="B19" s="14"/>
      <c r="C19" s="17"/>
      <c r="D19" s="15"/>
      <c r="E19" s="18"/>
    </row>
    <row r="20" spans="1:6" ht="14.1" customHeight="1" x14ac:dyDescent="0.25">
      <c r="B20" s="19"/>
      <c r="C20" s="20"/>
      <c r="D20" s="20"/>
      <c r="E20" s="21"/>
    </row>
    <row r="21" spans="1:6" ht="14.1" customHeight="1" x14ac:dyDescent="0.25">
      <c r="B21" s="22"/>
      <c r="C21" s="7"/>
      <c r="D21" s="45" t="s">
        <v>10</v>
      </c>
      <c r="E21" s="23"/>
      <c r="F21" s="8">
        <f>SUM(E14:E20)</f>
        <v>0</v>
      </c>
    </row>
    <row r="22" spans="1:6" ht="14.1" customHeight="1" x14ac:dyDescent="0.25">
      <c r="B22" s="24" t="s">
        <v>11</v>
      </c>
      <c r="C22" s="7"/>
      <c r="D22" s="45"/>
      <c r="E22" s="23"/>
      <c r="F22" s="25">
        <f>SUM(F11:F21)</f>
        <v>1576663.05</v>
      </c>
    </row>
    <row r="23" spans="1:6" ht="14.1" customHeight="1" x14ac:dyDescent="0.25">
      <c r="B23" s="24"/>
      <c r="C23" s="7"/>
      <c r="D23" s="45"/>
      <c r="E23" s="23"/>
      <c r="F23" s="26"/>
    </row>
    <row r="24" spans="1:6" ht="14.1" customHeight="1" x14ac:dyDescent="0.25">
      <c r="A24" s="40" t="s">
        <v>12</v>
      </c>
      <c r="B24" s="40"/>
      <c r="C24" s="40"/>
      <c r="D24" s="7"/>
    </row>
    <row r="25" spans="1:6" ht="18" customHeight="1" x14ac:dyDescent="0.25">
      <c r="B25" s="9" t="s">
        <v>6</v>
      </c>
      <c r="C25" s="9" t="s">
        <v>7</v>
      </c>
      <c r="D25" s="9" t="s">
        <v>8</v>
      </c>
      <c r="E25" s="10" t="s">
        <v>9</v>
      </c>
    </row>
    <row r="26" spans="1:6" s="3" customFormat="1" ht="14.25" customHeight="1" x14ac:dyDescent="0.25">
      <c r="B26" s="41">
        <v>43553</v>
      </c>
      <c r="C26" s="42">
        <v>191</v>
      </c>
      <c r="D26" s="43" t="s">
        <v>33</v>
      </c>
      <c r="E26" s="27">
        <v>8350</v>
      </c>
    </row>
    <row r="27" spans="1:6" s="3" customFormat="1" ht="14.25" customHeight="1" x14ac:dyDescent="0.25">
      <c r="B27" s="41">
        <v>43578</v>
      </c>
      <c r="C27" s="42">
        <v>208</v>
      </c>
      <c r="D27" s="43" t="s">
        <v>36</v>
      </c>
      <c r="E27" s="27">
        <v>1527.72</v>
      </c>
    </row>
    <row r="28" spans="1:6" s="3" customFormat="1" ht="14.25" customHeight="1" x14ac:dyDescent="0.25">
      <c r="B28" s="41">
        <v>43578</v>
      </c>
      <c r="C28" s="42">
        <v>209</v>
      </c>
      <c r="D28" s="43" t="s">
        <v>38</v>
      </c>
      <c r="E28" s="27">
        <v>5000</v>
      </c>
    </row>
    <row r="29" spans="1:6" s="3" customFormat="1" ht="14.25" customHeight="1" x14ac:dyDescent="0.25">
      <c r="B29" s="41">
        <v>43585</v>
      </c>
      <c r="C29" s="42">
        <v>211</v>
      </c>
      <c r="D29" s="43" t="s">
        <v>39</v>
      </c>
      <c r="E29" s="27">
        <v>1717.78</v>
      </c>
    </row>
    <row r="30" spans="1:6" s="3" customFormat="1" ht="14.25" hidden="1" customHeight="1" x14ac:dyDescent="0.25">
      <c r="B30" s="41"/>
      <c r="C30" s="42"/>
      <c r="D30" s="43"/>
      <c r="E30" s="27"/>
    </row>
    <row r="31" spans="1:6" s="3" customFormat="1" ht="14.25" hidden="1" customHeight="1" x14ac:dyDescent="0.25">
      <c r="B31" s="41"/>
      <c r="C31" s="42"/>
      <c r="D31" s="43"/>
      <c r="E31" s="27"/>
    </row>
    <row r="32" spans="1:6" s="3" customFormat="1" ht="14.25" hidden="1" customHeight="1" x14ac:dyDescent="0.25">
      <c r="B32" s="41"/>
      <c r="C32" s="42"/>
      <c r="D32" s="43"/>
      <c r="E32" s="27"/>
    </row>
    <row r="33" spans="1:6" s="3" customFormat="1" ht="14.25" hidden="1" customHeight="1" x14ac:dyDescent="0.25">
      <c r="B33" s="41"/>
      <c r="C33" s="42"/>
      <c r="D33" s="43"/>
      <c r="E33" s="27"/>
    </row>
    <row r="34" spans="1:6" s="3" customFormat="1" ht="14.25" hidden="1" customHeight="1" x14ac:dyDescent="0.25">
      <c r="B34" s="41"/>
      <c r="C34" s="42"/>
      <c r="D34" s="43"/>
      <c r="E34" s="27"/>
    </row>
    <row r="35" spans="1:6" s="3" customFormat="1" ht="14.25" hidden="1" customHeight="1" x14ac:dyDescent="0.25">
      <c r="B35" s="41"/>
      <c r="C35" s="42"/>
      <c r="D35" s="43"/>
      <c r="E35" s="27"/>
    </row>
    <row r="36" spans="1:6" s="3" customFormat="1" ht="14.25" hidden="1" customHeight="1" x14ac:dyDescent="0.25">
      <c r="B36" s="41"/>
      <c r="C36" s="42"/>
      <c r="D36" s="43"/>
      <c r="E36" s="27"/>
    </row>
    <row r="37" spans="1:6" s="3" customFormat="1" ht="14.25" hidden="1" customHeight="1" x14ac:dyDescent="0.25">
      <c r="B37" s="41"/>
      <c r="C37" s="42"/>
      <c r="D37" s="43"/>
      <c r="E37" s="27"/>
    </row>
    <row r="38" spans="1:6" s="3" customFormat="1" ht="14.25" hidden="1" customHeight="1" x14ac:dyDescent="0.25">
      <c r="B38" s="41"/>
      <c r="C38" s="42"/>
      <c r="D38" s="43"/>
      <c r="E38" s="27"/>
    </row>
    <row r="39" spans="1:6" s="3" customFormat="1" ht="14.25" hidden="1" customHeight="1" x14ac:dyDescent="0.25">
      <c r="B39" s="41"/>
      <c r="C39" s="42"/>
      <c r="D39" s="43"/>
      <c r="E39" s="27"/>
    </row>
    <row r="40" spans="1:6" s="3" customFormat="1" ht="14.25" hidden="1" customHeight="1" x14ac:dyDescent="0.25">
      <c r="B40" s="41"/>
      <c r="C40" s="42"/>
      <c r="D40" s="43"/>
      <c r="E40" s="27"/>
    </row>
    <row r="41" spans="1:6" s="3" customFormat="1" ht="14.25" hidden="1" customHeight="1" x14ac:dyDescent="0.25">
      <c r="B41" s="41"/>
      <c r="C41" s="42"/>
      <c r="D41" s="43"/>
      <c r="E41" s="27"/>
    </row>
    <row r="42" spans="1:6" s="3" customFormat="1" ht="14.25" customHeight="1" x14ac:dyDescent="0.25">
      <c r="B42" s="28"/>
      <c r="C42" s="29"/>
      <c r="D42" s="30"/>
      <c r="E42" s="31"/>
      <c r="F42" s="32"/>
    </row>
    <row r="43" spans="1:6" ht="14.1" customHeight="1" x14ac:dyDescent="0.25">
      <c r="B43" s="33"/>
      <c r="C43" s="34"/>
      <c r="D43" s="35" t="s">
        <v>13</v>
      </c>
      <c r="E43" s="3"/>
      <c r="F43" s="36">
        <f>SUM(E26:E42)</f>
        <v>16595.5</v>
      </c>
    </row>
    <row r="44" spans="1:6" ht="14.1" customHeight="1" x14ac:dyDescent="0.25">
      <c r="B44" s="33"/>
      <c r="C44" s="34"/>
      <c r="D44" s="33"/>
      <c r="E44" s="37"/>
    </row>
    <row r="45" spans="1:6" ht="14.1" customHeight="1" x14ac:dyDescent="0.25">
      <c r="A45" s="38" t="s">
        <v>14</v>
      </c>
      <c r="C45" s="34"/>
      <c r="D45" s="33"/>
      <c r="E45" s="37"/>
      <c r="F45" s="8">
        <v>1560067.55</v>
      </c>
    </row>
    <row r="46" spans="1:6" ht="14.1" customHeight="1" thickBot="1" x14ac:dyDescent="0.3">
      <c r="A46" s="38" t="s">
        <v>18</v>
      </c>
      <c r="C46" s="34"/>
      <c r="D46" s="33"/>
      <c r="E46" s="37"/>
      <c r="F46" s="39">
        <f>F22-F43-F45</f>
        <v>0</v>
      </c>
    </row>
    <row r="47" spans="1:6" ht="14.1" customHeight="1" thickTop="1" x14ac:dyDescent="0.25">
      <c r="B47" s="33"/>
      <c r="C47" s="34"/>
      <c r="D47" s="33"/>
      <c r="E47" s="37"/>
      <c r="F47" s="2"/>
    </row>
    <row r="48" spans="1:6" ht="14.1" customHeight="1" x14ac:dyDescent="0.25">
      <c r="B48" s="33"/>
      <c r="C48" s="34"/>
      <c r="D48" s="33"/>
      <c r="E48" s="37"/>
      <c r="F48" s="2"/>
    </row>
    <row r="49" spans="2:6" ht="14.1" customHeight="1" x14ac:dyDescent="0.25">
      <c r="B49" s="33"/>
      <c r="C49" s="34"/>
      <c r="D49" s="33"/>
      <c r="E49" s="37"/>
      <c r="F49" s="2"/>
    </row>
    <row r="50" spans="2:6" ht="14.1" customHeight="1" x14ac:dyDescent="0.25">
      <c r="B50" s="33"/>
      <c r="C50" s="34"/>
      <c r="D50" s="33"/>
      <c r="E50" s="37"/>
      <c r="F50" s="2"/>
    </row>
    <row r="51" spans="2:6" ht="14.1" customHeight="1" x14ac:dyDescent="0.25">
      <c r="B51" s="47" t="s">
        <v>19</v>
      </c>
      <c r="C51" s="47"/>
      <c r="D51" s="33"/>
      <c r="E51" s="47" t="s">
        <v>20</v>
      </c>
      <c r="F51" s="47"/>
    </row>
    <row r="52" spans="2:6" ht="14.1" customHeight="1" x14ac:dyDescent="0.25">
      <c r="B52" s="33"/>
      <c r="C52" s="34"/>
      <c r="D52" s="33"/>
      <c r="E52" s="48"/>
      <c r="F52" s="48"/>
    </row>
    <row r="53" spans="2:6" ht="14.1" customHeight="1" x14ac:dyDescent="0.25">
      <c r="B53" s="33"/>
      <c r="C53" s="34"/>
      <c r="D53" s="33"/>
      <c r="E53" s="37"/>
      <c r="F53" s="2"/>
    </row>
    <row r="54" spans="2:6" ht="14.1" customHeight="1" x14ac:dyDescent="0.25">
      <c r="B54" s="33"/>
      <c r="C54" s="34"/>
      <c r="D54" s="33"/>
      <c r="E54" s="37"/>
      <c r="F54" s="2"/>
    </row>
    <row r="55" spans="2:6" ht="14.1" customHeight="1" x14ac:dyDescent="0.25">
      <c r="B55" s="33"/>
      <c r="C55" s="34"/>
      <c r="D55" s="33"/>
      <c r="E55" s="37"/>
      <c r="F55" s="2"/>
    </row>
    <row r="56" spans="2:6" ht="14.1" customHeight="1" x14ac:dyDescent="0.25">
      <c r="B56" s="33"/>
      <c r="C56" s="34"/>
      <c r="D56" s="33"/>
      <c r="E56" s="37"/>
      <c r="F56" s="2"/>
    </row>
    <row r="57" spans="2:6" ht="14.1" customHeight="1" x14ac:dyDescent="0.25">
      <c r="B57" s="33"/>
      <c r="C57" s="34"/>
      <c r="D57" s="33"/>
      <c r="E57" s="37"/>
      <c r="F57" s="2"/>
    </row>
    <row r="58" spans="2:6" ht="14.1" customHeight="1" x14ac:dyDescent="0.25">
      <c r="B58" s="33"/>
      <c r="C58" s="34"/>
      <c r="D58" s="33"/>
      <c r="E58" s="37"/>
      <c r="F58" s="2"/>
    </row>
    <row r="59" spans="2:6" ht="14.1" customHeight="1" x14ac:dyDescent="0.25">
      <c r="B59" s="33"/>
      <c r="C59" s="34"/>
      <c r="D59" s="33"/>
      <c r="E59" s="37"/>
      <c r="F59" s="2"/>
    </row>
    <row r="60" spans="2:6" ht="14.1" customHeight="1" x14ac:dyDescent="0.25">
      <c r="B60" s="33"/>
      <c r="C60" s="34"/>
      <c r="D60" s="33"/>
      <c r="E60" s="37"/>
      <c r="F60" s="2"/>
    </row>
    <row r="61" spans="2:6" ht="14.1" customHeight="1" x14ac:dyDescent="0.25">
      <c r="B61" s="33"/>
      <c r="C61" s="34"/>
      <c r="D61" s="33"/>
      <c r="E61" s="37"/>
      <c r="F61" s="2"/>
    </row>
    <row r="62" spans="2:6" ht="14.1" customHeight="1" x14ac:dyDescent="0.25">
      <c r="B62" s="33"/>
      <c r="C62" s="34"/>
      <c r="D62" s="33"/>
      <c r="E62" s="37"/>
      <c r="F62" s="2"/>
    </row>
    <row r="63" spans="2:6" ht="14.1" customHeight="1" x14ac:dyDescent="0.25">
      <c r="B63" s="33"/>
      <c r="C63" s="34"/>
      <c r="D63" s="33"/>
      <c r="E63" s="37"/>
      <c r="F63" s="2"/>
    </row>
    <row r="64" spans="2:6" ht="14.1" customHeight="1" x14ac:dyDescent="0.25">
      <c r="B64" s="33"/>
      <c r="C64" s="34"/>
      <c r="D64" s="33"/>
      <c r="E64" s="37"/>
      <c r="F64" s="2"/>
    </row>
    <row r="65" spans="2:6" ht="14.1" customHeight="1" x14ac:dyDescent="0.25">
      <c r="B65" s="33"/>
      <c r="C65" s="34"/>
      <c r="D65" s="33"/>
      <c r="E65" s="37"/>
      <c r="F65" s="2"/>
    </row>
    <row r="66" spans="2:6" ht="14.1" customHeight="1" x14ac:dyDescent="0.25">
      <c r="B66" s="33"/>
      <c r="C66" s="34"/>
      <c r="D66" s="33"/>
      <c r="E66" s="37"/>
      <c r="F66" s="2"/>
    </row>
    <row r="67" spans="2:6" ht="14.1" customHeight="1" x14ac:dyDescent="0.25">
      <c r="B67" s="33"/>
      <c r="C67" s="34"/>
      <c r="D67" s="33"/>
      <c r="E67" s="37"/>
      <c r="F67" s="2"/>
    </row>
    <row r="68" spans="2:6" ht="14.1" customHeight="1" x14ac:dyDescent="0.25">
      <c r="B68" s="33"/>
      <c r="C68" s="34"/>
      <c r="D68" s="33"/>
      <c r="E68" s="37"/>
      <c r="F68" s="2"/>
    </row>
    <row r="69" spans="2:6" ht="14.1" customHeight="1" x14ac:dyDescent="0.25">
      <c r="B69" s="33"/>
      <c r="C69" s="34"/>
      <c r="D69" s="33"/>
      <c r="E69" s="37"/>
      <c r="F69" s="2"/>
    </row>
    <row r="70" spans="2:6" ht="14.1" customHeight="1" x14ac:dyDescent="0.25">
      <c r="B70" s="33"/>
      <c r="C70" s="34"/>
      <c r="D70" s="33"/>
      <c r="E70" s="37"/>
      <c r="F70" s="2"/>
    </row>
    <row r="71" spans="2:6" ht="14.1" customHeight="1" x14ac:dyDescent="0.25">
      <c r="B71" s="33"/>
      <c r="C71" s="34"/>
      <c r="D71" s="33"/>
      <c r="E71" s="37"/>
      <c r="F71" s="2"/>
    </row>
    <row r="72" spans="2:6" ht="14.1" customHeight="1" x14ac:dyDescent="0.25">
      <c r="B72" s="33"/>
      <c r="C72" s="34"/>
      <c r="D72" s="33"/>
      <c r="E72" s="37"/>
      <c r="F72" s="2"/>
    </row>
    <row r="73" spans="2:6" ht="14.1" customHeight="1" x14ac:dyDescent="0.25">
      <c r="B73" s="33"/>
      <c r="C73" s="34"/>
      <c r="D73" s="33"/>
      <c r="E73" s="37"/>
      <c r="F73" s="2"/>
    </row>
    <row r="74" spans="2:6" ht="14.1" customHeight="1" x14ac:dyDescent="0.25">
      <c r="B74" s="33"/>
      <c r="C74" s="34"/>
      <c r="D74" s="33"/>
      <c r="E74" s="37"/>
      <c r="F74" s="2"/>
    </row>
    <row r="75" spans="2:6" ht="14.1" customHeight="1" x14ac:dyDescent="0.25">
      <c r="B75" s="33"/>
      <c r="C75" s="34"/>
      <c r="D75" s="33"/>
      <c r="E75" s="37"/>
      <c r="F75" s="2"/>
    </row>
    <row r="76" spans="2:6" ht="14.1" customHeight="1" x14ac:dyDescent="0.25">
      <c r="B76" s="33"/>
      <c r="C76" s="34"/>
      <c r="D76" s="33"/>
      <c r="E76" s="37"/>
      <c r="F76" s="2"/>
    </row>
    <row r="77" spans="2:6" ht="14.1" customHeight="1" x14ac:dyDescent="0.25">
      <c r="B77" s="33"/>
      <c r="C77" s="34"/>
      <c r="D77" s="33"/>
      <c r="E77" s="37"/>
      <c r="F77" s="2"/>
    </row>
    <row r="78" spans="2:6" ht="14.1" customHeight="1" x14ac:dyDescent="0.25">
      <c r="B78" s="33"/>
      <c r="C78" s="34"/>
      <c r="D78" s="33"/>
      <c r="E78" s="37"/>
      <c r="F78" s="2"/>
    </row>
    <row r="79" spans="2:6" ht="14.1" customHeight="1" x14ac:dyDescent="0.25">
      <c r="B79" s="33"/>
      <c r="C79" s="34"/>
      <c r="D79" s="33"/>
      <c r="E79" s="37"/>
      <c r="F79" s="2"/>
    </row>
    <row r="80" spans="2:6" ht="14.1" customHeight="1" x14ac:dyDescent="0.25">
      <c r="B80" s="33"/>
      <c r="C80" s="34"/>
      <c r="D80" s="33"/>
      <c r="E80" s="37"/>
      <c r="F80" s="2"/>
    </row>
    <row r="81" spans="2:6" ht="14.1" customHeight="1" x14ac:dyDescent="0.25">
      <c r="B81" s="33"/>
      <c r="C81" s="34"/>
      <c r="D81" s="33"/>
      <c r="E81" s="37"/>
      <c r="F81" s="2"/>
    </row>
    <row r="82" spans="2:6" ht="14.1" customHeight="1" x14ac:dyDescent="0.25">
      <c r="B82" s="33"/>
      <c r="C82" s="34"/>
      <c r="D82" s="33"/>
      <c r="E82" s="37"/>
      <c r="F82" s="2"/>
    </row>
    <row r="83" spans="2:6" ht="14.1" customHeight="1" x14ac:dyDescent="0.25">
      <c r="B83" s="33"/>
      <c r="C83" s="34"/>
      <c r="D83" s="33"/>
      <c r="E83" s="37"/>
      <c r="F83" s="2"/>
    </row>
    <row r="84" spans="2:6" ht="14.1" customHeight="1" x14ac:dyDescent="0.25">
      <c r="B84" s="33"/>
      <c r="C84" s="34"/>
      <c r="D84" s="33"/>
      <c r="E84" s="37"/>
      <c r="F84" s="2"/>
    </row>
    <row r="85" spans="2:6" ht="14.1" customHeight="1" x14ac:dyDescent="0.25">
      <c r="B85" s="33"/>
      <c r="C85" s="34"/>
      <c r="D85" s="33"/>
      <c r="E85" s="37"/>
      <c r="F85" s="2"/>
    </row>
    <row r="86" spans="2:6" ht="14.1" customHeight="1" x14ac:dyDescent="0.25">
      <c r="B86" s="33"/>
      <c r="C86" s="34"/>
      <c r="D86" s="33"/>
      <c r="E86" s="37"/>
      <c r="F86" s="2"/>
    </row>
    <row r="87" spans="2:6" ht="14.1" customHeight="1" x14ac:dyDescent="0.25">
      <c r="B87" s="33"/>
      <c r="C87" s="34"/>
      <c r="D87" s="33"/>
      <c r="E87" s="37"/>
      <c r="F87" s="2"/>
    </row>
    <row r="88" spans="2:6" ht="14.1" customHeight="1" x14ac:dyDescent="0.25">
      <c r="B88" s="33"/>
      <c r="C88" s="34"/>
      <c r="D88" s="33"/>
      <c r="E88" s="37"/>
      <c r="F88" s="2"/>
    </row>
    <row r="89" spans="2:6" ht="14.1" customHeight="1" x14ac:dyDescent="0.25">
      <c r="B89" s="33"/>
      <c r="C89" s="34"/>
      <c r="D89" s="33"/>
      <c r="E89" s="37"/>
      <c r="F89" s="2"/>
    </row>
    <row r="90" spans="2:6" ht="14.1" customHeight="1" x14ac:dyDescent="0.25">
      <c r="B90" s="33"/>
      <c r="C90" s="34"/>
      <c r="D90" s="33"/>
      <c r="E90" s="37"/>
      <c r="F90" s="2"/>
    </row>
    <row r="91" spans="2:6" ht="14.1" customHeight="1" x14ac:dyDescent="0.25">
      <c r="B91" s="33"/>
      <c r="C91" s="34"/>
      <c r="D91" s="33"/>
      <c r="E91" s="37"/>
      <c r="F91" s="2"/>
    </row>
    <row r="92" spans="2:6" ht="14.1" customHeight="1" x14ac:dyDescent="0.25">
      <c r="B92" s="33"/>
      <c r="C92" s="34"/>
      <c r="D92" s="33"/>
      <c r="E92" s="37"/>
      <c r="F92" s="2"/>
    </row>
    <row r="93" spans="2:6" ht="14.1" customHeight="1" x14ac:dyDescent="0.25">
      <c r="B93" s="33"/>
      <c r="C93" s="34"/>
      <c r="D93" s="33"/>
      <c r="E93" s="37"/>
      <c r="F93" s="2"/>
    </row>
    <row r="94" spans="2:6" ht="14.1" customHeight="1" x14ac:dyDescent="0.25">
      <c r="B94" s="33"/>
      <c r="C94" s="34"/>
      <c r="D94" s="33"/>
      <c r="E94" s="37"/>
      <c r="F94" s="2"/>
    </row>
    <row r="95" spans="2:6" ht="14.1" customHeight="1" x14ac:dyDescent="0.25">
      <c r="B95" s="33"/>
      <c r="C95" s="34"/>
      <c r="D95" s="33"/>
      <c r="E95" s="37"/>
      <c r="F95" s="2"/>
    </row>
    <row r="96" spans="2:6" ht="14.1" customHeight="1" x14ac:dyDescent="0.25">
      <c r="B96" s="33"/>
      <c r="C96" s="34"/>
      <c r="D96" s="33"/>
      <c r="E96" s="37"/>
      <c r="F96" s="2"/>
    </row>
    <row r="97" spans="2:6" ht="14.1" customHeight="1" x14ac:dyDescent="0.25">
      <c r="B97" s="33"/>
      <c r="C97" s="34"/>
      <c r="D97" s="33"/>
      <c r="E97" s="37"/>
      <c r="F97" s="2"/>
    </row>
    <row r="98" spans="2:6" ht="14.1" customHeight="1" x14ac:dyDescent="0.25">
      <c r="B98" s="33"/>
      <c r="C98" s="34"/>
      <c r="D98" s="33"/>
      <c r="E98" s="37"/>
      <c r="F98" s="2"/>
    </row>
    <row r="99" spans="2:6" ht="14.1" customHeight="1" x14ac:dyDescent="0.25">
      <c r="B99" s="33"/>
      <c r="C99" s="34"/>
      <c r="D99" s="33"/>
      <c r="E99" s="37"/>
      <c r="F99" s="2"/>
    </row>
    <row r="100" spans="2:6" ht="14.1" customHeight="1" x14ac:dyDescent="0.25">
      <c r="B100" s="33"/>
      <c r="C100" s="34"/>
      <c r="D100" s="33"/>
      <c r="E100" s="37"/>
      <c r="F100" s="2"/>
    </row>
    <row r="101" spans="2:6" ht="14.1" customHeight="1" x14ac:dyDescent="0.25">
      <c r="B101" s="33"/>
      <c r="C101" s="34"/>
      <c r="D101" s="33"/>
      <c r="E101" s="37"/>
      <c r="F101" s="2"/>
    </row>
    <row r="102" spans="2:6" ht="14.1" customHeight="1" x14ac:dyDescent="0.25">
      <c r="B102" s="33"/>
      <c r="C102" s="34"/>
      <c r="D102" s="33"/>
      <c r="E102" s="37"/>
      <c r="F102" s="2"/>
    </row>
    <row r="103" spans="2:6" ht="14.1" customHeight="1" x14ac:dyDescent="0.25">
      <c r="B103" s="33"/>
      <c r="C103" s="34"/>
      <c r="D103" s="33"/>
      <c r="E103" s="37"/>
      <c r="F103" s="2"/>
    </row>
    <row r="104" spans="2:6" ht="14.1" customHeight="1" x14ac:dyDescent="0.25">
      <c r="B104" s="33"/>
      <c r="C104" s="34"/>
      <c r="D104" s="33"/>
      <c r="E104" s="37"/>
      <c r="F104" s="2"/>
    </row>
    <row r="105" spans="2:6" ht="14.1" customHeight="1" x14ac:dyDescent="0.25">
      <c r="B105" s="33"/>
      <c r="C105" s="34"/>
      <c r="D105" s="33"/>
      <c r="E105" s="37"/>
      <c r="F105" s="2"/>
    </row>
    <row r="106" spans="2:6" ht="14.1" customHeight="1" x14ac:dyDescent="0.25">
      <c r="B106" s="33"/>
      <c r="C106" s="34"/>
      <c r="D106" s="33"/>
      <c r="E106" s="37"/>
      <c r="F106" s="2"/>
    </row>
    <row r="107" spans="2:6" ht="14.1" customHeight="1" x14ac:dyDescent="0.25">
      <c r="B107" s="33"/>
      <c r="C107" s="34"/>
      <c r="D107" s="33"/>
      <c r="E107" s="37"/>
      <c r="F107" s="2"/>
    </row>
    <row r="108" spans="2:6" ht="14.1" customHeight="1" x14ac:dyDescent="0.25">
      <c r="B108" s="33"/>
      <c r="C108" s="34"/>
      <c r="D108" s="33"/>
      <c r="E108" s="37"/>
      <c r="F108" s="2"/>
    </row>
    <row r="109" spans="2:6" ht="14.1" customHeight="1" x14ac:dyDescent="0.25">
      <c r="B109" s="33"/>
      <c r="C109" s="34"/>
      <c r="D109" s="33"/>
      <c r="E109" s="37"/>
      <c r="F109" s="2"/>
    </row>
    <row r="110" spans="2:6" ht="14.1" customHeight="1" x14ac:dyDescent="0.25">
      <c r="B110" s="33"/>
      <c r="C110" s="34"/>
      <c r="D110" s="33"/>
      <c r="E110" s="37"/>
      <c r="F110" s="2"/>
    </row>
    <row r="111" spans="2:6" ht="14.1" customHeight="1" x14ac:dyDescent="0.25">
      <c r="B111" s="33"/>
      <c r="C111" s="34"/>
      <c r="D111" s="33"/>
      <c r="E111" s="37"/>
      <c r="F111" s="2"/>
    </row>
    <row r="112" spans="2:6" ht="14.1" customHeight="1" x14ac:dyDescent="0.25">
      <c r="B112" s="33"/>
      <c r="C112" s="34"/>
      <c r="D112" s="33"/>
      <c r="E112" s="37"/>
      <c r="F112" s="2"/>
    </row>
    <row r="113" spans="1:7" ht="14.1" customHeight="1" x14ac:dyDescent="0.25">
      <c r="B113" s="33"/>
      <c r="C113" s="34"/>
      <c r="D113" s="33"/>
      <c r="E113" s="37"/>
      <c r="F113" s="2"/>
    </row>
    <row r="114" spans="1:7" ht="14.1" customHeight="1" x14ac:dyDescent="0.25">
      <c r="B114" s="33"/>
      <c r="C114" s="34"/>
      <c r="D114" s="33"/>
      <c r="E114" s="37"/>
      <c r="F114" s="2"/>
    </row>
    <row r="115" spans="1:7" ht="14.1" customHeight="1" x14ac:dyDescent="0.25">
      <c r="B115" s="33"/>
      <c r="C115" s="34"/>
      <c r="D115" s="33"/>
      <c r="E115" s="37"/>
      <c r="F115" s="2"/>
    </row>
    <row r="116" spans="1:7" ht="14.1" customHeight="1" x14ac:dyDescent="0.25">
      <c r="B116" s="33"/>
      <c r="C116" s="34"/>
      <c r="D116" s="33"/>
      <c r="E116" s="37"/>
      <c r="F116" s="2"/>
    </row>
    <row r="117" spans="1:7" ht="14.1" customHeight="1" x14ac:dyDescent="0.25">
      <c r="B117" s="33"/>
      <c r="C117" s="34"/>
      <c r="D117" s="33"/>
      <c r="E117" s="37"/>
      <c r="F117" s="2"/>
    </row>
    <row r="118" spans="1:7" ht="14.1" customHeight="1" x14ac:dyDescent="0.25">
      <c r="B118" s="33"/>
      <c r="C118" s="34"/>
      <c r="D118" s="33"/>
      <c r="E118" s="37"/>
      <c r="F118" s="2"/>
    </row>
    <row r="119" spans="1:7" ht="14.1" customHeight="1" x14ac:dyDescent="0.25">
      <c r="B119" s="33"/>
      <c r="C119" s="34"/>
      <c r="D119" s="33"/>
      <c r="E119" s="37"/>
      <c r="F119" s="2"/>
    </row>
    <row r="120" spans="1:7" s="3" customFormat="1" ht="14.1" customHeight="1" x14ac:dyDescent="0.25">
      <c r="A120" s="2"/>
      <c r="B120" s="33"/>
      <c r="C120" s="34"/>
      <c r="D120" s="33"/>
      <c r="E120" s="37"/>
      <c r="G120" s="2"/>
    </row>
    <row r="121" spans="1:7" s="3" customFormat="1" ht="14.1" customHeight="1" x14ac:dyDescent="0.25">
      <c r="A121" s="2"/>
      <c r="B121" s="33"/>
      <c r="C121" s="34"/>
      <c r="D121" s="33"/>
      <c r="E121" s="37"/>
      <c r="G121" s="2"/>
    </row>
  </sheetData>
  <mergeCells count="4">
    <mergeCell ref="D2:E2"/>
    <mergeCell ref="B51:C51"/>
    <mergeCell ref="E51:F51"/>
    <mergeCell ref="E52:F52"/>
  </mergeCells>
  <pageMargins left="0.70866141732283472" right="0.31496062992125984" top="0.74803149606299213" bottom="0.74803149606299213" header="0.31496062992125984" footer="0.31496062992125984"/>
  <pageSetup paperSize="9" orientation="portrait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ENE19</vt:lpstr>
      <vt:lpstr>FEB19</vt:lpstr>
      <vt:lpstr>MAR19</vt:lpstr>
      <vt:lpstr>ABR19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JMamani1</dc:creator>
  <cp:lastModifiedBy>JMamani1</cp:lastModifiedBy>
  <cp:lastPrinted>2019-05-08T15:19:06Z</cp:lastPrinted>
  <dcterms:created xsi:type="dcterms:W3CDTF">2016-02-11T18:00:31Z</dcterms:created>
  <dcterms:modified xsi:type="dcterms:W3CDTF">2019-05-08T16:05:57Z</dcterms:modified>
</cp:coreProperties>
</file>