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D:\User\Documents\GitHub\Aplicatie-de-gestiune-a-comenzilor\"/>
    </mc:Choice>
  </mc:AlternateContent>
  <xr:revisionPtr revIDLastSave="0" documentId="13_ncr:1_{E64C8DF0-B8D3-4349-8C02-3548F3DBD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Planner" sheetId="1" r:id="rId1"/>
    <sheet name="Project team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Planner'!$K$2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<sst xmlns="http://schemas.openxmlformats.org/spreadsheetml/2006/main" count="77" uniqueCount="50">
  <si>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</si>
  <si>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</si>
  <si>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</si>
  <si>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</si>
  <si>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</si>
  <si>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</si>
  <si>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</si>
  <si>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</si>
  <si>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</si>
  <si>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</si>
  <si>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</si>
  <si>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Week</t>
  </si>
  <si>
    <t>Comment</t>
  </si>
  <si>
    <t>Suport</t>
  </si>
  <si>
    <t xml:space="preserve">Responsabil  </t>
  </si>
  <si>
    <t>CA</t>
  </si>
  <si>
    <t>Proiect gestiune comenzi</t>
  </si>
  <si>
    <t>Mico Alex</t>
  </si>
  <si>
    <t>Intocmire fisa de cerinte</t>
  </si>
  <si>
    <t>Discutie pentru cerintele aplicatiei</t>
  </si>
  <si>
    <t>Documentatie - Descriere Aplicatie</t>
  </si>
  <si>
    <t xml:space="preserve">ACTIVITY                                                                                                          </t>
  </si>
  <si>
    <t>Project Leader -  Mico Alex  Echipa:Pop Adrian, Todea Gabriel, Florian Naomi, Villani Darius</t>
  </si>
  <si>
    <t>Echipa</t>
  </si>
  <si>
    <t>Documentatie - Moscow &amp; Persona</t>
  </si>
  <si>
    <t>Diagrama flux de date</t>
  </si>
  <si>
    <t>Florian Naomi</t>
  </si>
  <si>
    <t>Diagrama de arhitectura</t>
  </si>
  <si>
    <t>Todea Gabriel</t>
  </si>
  <si>
    <t>Diagrama de secventa</t>
  </si>
  <si>
    <t>Villani Darius</t>
  </si>
  <si>
    <t>Diagrama Claselor</t>
  </si>
  <si>
    <t>Pop Adrian</t>
  </si>
  <si>
    <t>Diagrama cazurilor de utilizare</t>
  </si>
  <si>
    <t>Creare main project(unde o sa fie puse modulele)</t>
  </si>
  <si>
    <t>Modul utilizatori (look-diagrama + actiuni)</t>
  </si>
  <si>
    <t>Modul lista comenzi  (look-diagrama + actiuni)</t>
  </si>
  <si>
    <t>Modul Creare/Upload (look-diagrama + actiuni)</t>
  </si>
  <si>
    <t>Modul Rapoarte (look-diagrama + actiuni)</t>
  </si>
  <si>
    <t>Sedinta (look-diagrama + actiuni)</t>
  </si>
  <si>
    <t>Modul utilizatori (implementare)</t>
  </si>
  <si>
    <t>Modul lista comenzi  (implementare)</t>
  </si>
  <si>
    <t>Modul Creare/Upload (implementare)</t>
  </si>
  <si>
    <t>Modul Rapoarte (implementare)</t>
  </si>
  <si>
    <t>Login</t>
  </si>
  <si>
    <t>Meniu User</t>
  </si>
  <si>
    <t>Meniu Admin</t>
  </si>
  <si>
    <t>MVC</t>
  </si>
  <si>
    <t xml:space="preserve">data de 26.11 </t>
  </si>
  <si>
    <t>Fiser 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</si>
</sst>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b/>
      <sz val="8"/>
      <color theme="7"/>
      <name val="Calibri"/>
      <family val="2"/>
    </font>
    <font>
      <b/>
      <sz val="30"/>
      <color theme="7"/>
      <name val="Corbel"/>
      <family val="2"/>
      <scheme val="major"/>
    </font>
    <font>
      <sz val="11"/>
      <color theme="1"/>
      <name val="Corbel"/>
      <family val="2"/>
      <scheme val="major"/>
    </font>
    <font>
      <sz val="12"/>
      <color theme="1"/>
      <name val="Calibri"/>
      <family val="2"/>
    </font>
    <font>
      <b/>
      <sz val="13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lightUp">
        <fgColor theme="1"/>
        <bgColor rgb="FFFF0000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8" fillId="0" borderId="2" applyFill="0" applyProtection="0">
      <alignment horizontal="center"/>
    </xf>
    <xf numFmtId="0" fontId="8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7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8" fillId="0" borderId="0" applyFill="0" applyProtection="0">
      <alignment vertical="center"/>
    </xf>
    <xf numFmtId="0" fontId="8" fillId="0" borderId="0" applyFill="0" applyProtection="0">
      <alignment horizontal="center" vertical="center" wrapText="1"/>
    </xf>
    <xf numFmtId="0" fontId="8" fillId="0" borderId="0" applyFill="0" applyProtection="0">
      <alignment horizontal="left"/>
    </xf>
    <xf numFmtId="0" fontId="10" fillId="0" borderId="0" applyNumberFormat="0" applyFill="0" applyBorder="0" applyProtection="0">
      <alignment vertical="center"/>
    </xf>
    <xf numFmtId="1" fontId="11" fillId="6" borderId="1">
      <alignment horizontal="center" vertical="center"/>
    </xf>
    <xf numFmtId="0" fontId="9" fillId="2" borderId="4" applyNumberFormat="0" applyFont="0" applyAlignment="0">
      <alignment horizontal="center"/>
    </xf>
    <xf numFmtId="0" fontId="9" fillId="3" borderId="3" applyNumberFormat="0" applyFont="0" applyAlignment="0">
      <alignment horizontal="center"/>
    </xf>
    <xf numFmtId="0" fontId="9" fillId="4" borderId="3" applyNumberFormat="0" applyFont="0" applyAlignment="0">
      <alignment horizontal="center"/>
    </xf>
    <xf numFmtId="0" fontId="9" fillId="5" borderId="3" applyNumberFormat="0" applyFont="0" applyAlignment="0">
      <alignment horizontal="center"/>
    </xf>
    <xf numFmtId="0" fontId="9" fillId="7" borderId="3" applyNumberFormat="0" applyFont="0" applyAlignment="0">
      <alignment horizontal="center"/>
    </xf>
  </cellStyleXfs>
  <cellXfs count="4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8" fillId="0" borderId="2" xfId="3">
      <alignment horizontal="center"/>
    </xf>
    <xf numFmtId="9" fontId="3" fillId="0" borderId="0" xfId="6">
      <alignment horizontal="center" vertical="center"/>
    </xf>
    <xf numFmtId="0" fontId="7" fillId="6" borderId="1" xfId="7">
      <alignment horizontal="left" vertical="center"/>
    </xf>
    <xf numFmtId="0" fontId="8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6" fillId="0" borderId="0" xfId="1" applyAlignment="1">
      <alignment horizontal="center"/>
    </xf>
    <xf numFmtId="1" fontId="11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7" borderId="3" xfId="18" applyFont="1" applyAlignment="1">
      <alignment horizontal="center"/>
    </xf>
    <xf numFmtId="0" fontId="8" fillId="0" borderId="0" xfId="11">
      <alignment horizontal="left"/>
    </xf>
    <xf numFmtId="0" fontId="8" fillId="0" borderId="2" xfId="10" applyBorder="1">
      <alignment horizontal="center" vertical="center" wrapText="1"/>
    </xf>
    <xf numFmtId="0" fontId="0" fillId="8" borderId="3" xfId="17" applyFont="1" applyFill="1" applyAlignment="1">
      <alignment horizontal="center"/>
    </xf>
    <xf numFmtId="0" fontId="0" fillId="9" borderId="3" xfId="16" applyFont="1" applyFill="1" applyAlignment="1">
      <alignment horizontal="center"/>
    </xf>
    <xf numFmtId="0" fontId="8" fillId="0" borderId="0" xfId="10">
      <alignment horizontal="center" vertical="center" wrapText="1"/>
    </xf>
    <xf numFmtId="0" fontId="12" fillId="0" borderId="0" xfId="0" applyFont="1" applyAlignment="1">
      <alignment vertical="center" wrapText="1"/>
    </xf>
    <xf numFmtId="0" fontId="6" fillId="0" borderId="0" xfId="1" applyAlignment="1">
      <alignment horizontal="center" wrapText="1"/>
    </xf>
    <xf numFmtId="0" fontId="7" fillId="6" borderId="1" xfId="7" applyAlignment="1">
      <alignment horizontal="left" vertical="center" wrapText="1"/>
    </xf>
    <xf numFmtId="9" fontId="3" fillId="0" borderId="0" xfId="6" applyAlignment="1">
      <alignment horizontal="center" vertical="center" wrapText="1"/>
    </xf>
    <xf numFmtId="9" fontId="13" fillId="0" borderId="0" xfId="6" applyFont="1" applyAlignment="1">
      <alignment horizontal="left" vertical="center" wrapText="1"/>
    </xf>
    <xf numFmtId="0" fontId="12" fillId="0" borderId="0" xfId="0" applyFo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4" fillId="0" borderId="0" xfId="8" applyFont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9" fontId="17" fillId="0" borderId="0" xfId="6" applyFont="1">
      <alignment horizontal="center" vertical="center"/>
    </xf>
    <xf numFmtId="9" fontId="17" fillId="0" borderId="0" xfId="6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12">
      <alignment vertical="center"/>
    </xf>
    <xf numFmtId="0" fontId="8" fillId="0" borderId="0" xfId="9">
      <alignment vertical="center"/>
    </xf>
    <xf numFmtId="0" fontId="8" fillId="0" borderId="2" xfId="9" applyBorder="1">
      <alignment vertical="center"/>
    </xf>
    <xf numFmtId="0" fontId="8" fillId="0" borderId="0" xfId="10">
      <alignment horizontal="center" vertical="center" wrapText="1"/>
    </xf>
    <xf numFmtId="0" fontId="8" fillId="0" borderId="2" xfId="10" applyBorder="1">
      <alignment horizontal="center" vertical="center" wrapText="1"/>
    </xf>
    <xf numFmtId="0" fontId="8" fillId="0" borderId="5" xfId="10" applyBorder="1">
      <alignment horizontal="center" vertical="center" wrapText="1"/>
    </xf>
    <xf numFmtId="0" fontId="5" fillId="0" borderId="6" xfId="5" applyFont="1" applyBorder="1">
      <alignment horizontal="left" vertical="center"/>
    </xf>
    <xf numFmtId="0" fontId="5" fillId="0" borderId="0" xfId="5" applyFont="1">
      <alignment horizontal="left" vertical="center"/>
    </xf>
    <xf numFmtId="0" fontId="5" fillId="0" borderId="7" xfId="5" applyFont="1" applyBorder="1">
      <alignment horizontal="left" vertical="center"/>
    </xf>
    <xf numFmtId="0" fontId="5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1"/>
          <bgColor theme="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J27"/>
  <sheetViews>
    <sheetView showGridLines="0" tabSelected="1" zoomScale="85" zoomScaleNormal="85" zoomScaleSheetLayoutView="8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I14" sqref="I14"/>
    </sheetView>
  </sheetViews>
  <sheetFormatPr defaultColWidth="2.77734375" defaultRowHeight="30" customHeight="1" x14ac:dyDescent="0.35"/>
  <cols>
    <col min="1" max="1" width="2.6640625" customWidth="1"/>
    <col min="2" max="2" width="73.109375" style="2" customWidth="1"/>
    <col min="3" max="3" width="7.77734375" style="1" customWidth="1"/>
    <col min="4" max="4" width="10" style="1" customWidth="1"/>
    <col min="5" max="5" width="8" style="1" customWidth="1"/>
    <col min="6" max="6" width="9.88671875" style="1" customWidth="1"/>
    <col min="7" max="7" width="9.88671875" style="4" customWidth="1"/>
    <col min="8" max="8" width="17" style="4" customWidth="1"/>
    <col min="9" max="9" width="15.88671875" style="4" customWidth="1"/>
    <col min="10" max="10" width="12.6640625" style="22" customWidth="1"/>
    <col min="11" max="13" width="3" style="1" customWidth="1"/>
    <col min="14" max="30" width="2.77734375" style="1"/>
    <col min="34" max="34" width="4.77734375" bestFit="1" customWidth="1"/>
    <col min="62" max="62" width="3" bestFit="1" customWidth="1"/>
  </cols>
  <sheetData>
    <row r="1" spans="1:62" ht="60" customHeight="1" thickBot="1" x14ac:dyDescent="1.05">
      <c r="B1" s="29" t="s">
        <v>16</v>
      </c>
      <c r="C1" s="9"/>
      <c r="D1" s="9"/>
      <c r="E1" s="9"/>
      <c r="F1" s="9"/>
      <c r="G1" s="9"/>
      <c r="H1" s="9"/>
      <c r="I1" s="9"/>
      <c r="J1" s="20"/>
    </row>
    <row r="2" spans="1:62" ht="21" customHeight="1" thickTop="1" thickBot="1" x14ac:dyDescent="0.35">
      <c r="B2" s="37" t="s">
        <v>22</v>
      </c>
      <c r="C2" s="37"/>
      <c r="D2" s="37"/>
      <c r="E2" s="37"/>
      <c r="F2" s="37"/>
      <c r="G2" s="5" t="s">
        <v>3</v>
      </c>
      <c r="H2" s="5"/>
      <c r="I2" s="5"/>
      <c r="J2" s="21"/>
      <c r="K2" s="10">
        <f ca="1">WEEKNUM(NOW())</f>
        <v>48</v>
      </c>
      <c r="M2" s="11"/>
      <c r="N2" s="43" t="s">
        <v>10</v>
      </c>
      <c r="O2" s="44"/>
      <c r="P2" s="44"/>
      <c r="Q2" s="44"/>
      <c r="R2" s="45"/>
      <c r="S2" s="12"/>
      <c r="T2" s="43" t="s">
        <v>9</v>
      </c>
      <c r="U2" s="46"/>
      <c r="V2" s="46"/>
      <c r="W2" s="45"/>
      <c r="X2" s="17"/>
      <c r="Y2" s="35" t="s">
        <v>0</v>
      </c>
      <c r="Z2" s="36"/>
      <c r="AA2" s="36"/>
      <c r="AB2" s="47"/>
      <c r="AC2" s="16"/>
      <c r="AD2" s="35" t="s">
        <v>1</v>
      </c>
      <c r="AE2" s="36"/>
      <c r="AF2" s="36"/>
      <c r="AG2" s="36"/>
      <c r="AH2" s="36"/>
      <c r="AI2" s="36"/>
      <c r="AJ2" s="47"/>
      <c r="AK2" s="13"/>
      <c r="AL2" s="35" t="s">
        <v>2</v>
      </c>
      <c r="AM2" s="36"/>
      <c r="AN2" s="36"/>
      <c r="AO2" s="36"/>
      <c r="AP2" s="36"/>
      <c r="AQ2" s="36"/>
      <c r="AR2" s="36"/>
      <c r="AS2" s="36"/>
    </row>
    <row r="3" spans="1:62" s="8" customFormat="1" ht="39.9" customHeight="1" thickTop="1" x14ac:dyDescent="0.3">
      <c r="B3" s="38" t="s">
        <v>21</v>
      </c>
      <c r="C3" s="40" t="s">
        <v>4</v>
      </c>
      <c r="D3" s="40" t="s">
        <v>5</v>
      </c>
      <c r="E3" s="40" t="s">
        <v>6</v>
      </c>
      <c r="F3" s="40" t="s">
        <v>7</v>
      </c>
      <c r="G3" s="42" t="s">
        <v>8</v>
      </c>
      <c r="H3" s="18" t="s">
        <v>14</v>
      </c>
      <c r="I3" s="18" t="s">
        <v>13</v>
      </c>
      <c r="J3" s="18" t="s">
        <v>12</v>
      </c>
      <c r="K3" s="14" t="s">
        <v>11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9">
        <v>2018</v>
      </c>
    </row>
    <row r="4" spans="1:62" ht="15.75" customHeight="1" x14ac:dyDescent="0.3">
      <c r="B4" s="39"/>
      <c r="C4" s="41"/>
      <c r="D4" s="41"/>
      <c r="E4" s="41"/>
      <c r="F4" s="41"/>
      <c r="G4" s="41"/>
      <c r="H4" s="15"/>
      <c r="I4" s="15"/>
      <c r="J4" s="15"/>
      <c r="K4" s="3">
        <v>43</v>
      </c>
      <c r="L4" s="3">
        <v>44</v>
      </c>
      <c r="M4" s="3">
        <v>45</v>
      </c>
      <c r="N4" s="3">
        <v>46</v>
      </c>
      <c r="O4" s="3">
        <v>47</v>
      </c>
      <c r="P4" s="3">
        <v>48</v>
      </c>
      <c r="Q4" s="3">
        <v>49</v>
      </c>
      <c r="R4" s="3">
        <v>50</v>
      </c>
      <c r="S4" s="3">
        <v>51</v>
      </c>
      <c r="T4" s="3">
        <v>52</v>
      </c>
      <c r="U4" s="3">
        <v>1</v>
      </c>
      <c r="V4" s="3">
        <v>2</v>
      </c>
      <c r="W4" s="3">
        <v>3</v>
      </c>
      <c r="X4" s="3">
        <v>4</v>
      </c>
      <c r="Y4" s="3">
        <v>5</v>
      </c>
      <c r="Z4" s="3">
        <v>6</v>
      </c>
      <c r="AA4" s="3">
        <v>7</v>
      </c>
      <c r="AB4" s="3">
        <v>8</v>
      </c>
      <c r="AC4" s="3">
        <v>9</v>
      </c>
      <c r="AD4" s="3">
        <v>10</v>
      </c>
      <c r="AE4" s="3">
        <v>11</v>
      </c>
      <c r="AF4" s="3">
        <v>12</v>
      </c>
      <c r="AG4" s="3">
        <v>13</v>
      </c>
      <c r="AH4" s="3">
        <v>14</v>
      </c>
      <c r="AI4" s="3">
        <v>15</v>
      </c>
      <c r="AJ4" s="3">
        <v>16</v>
      </c>
      <c r="AK4" s="3">
        <v>17</v>
      </c>
      <c r="AL4" s="3">
        <v>18</v>
      </c>
      <c r="AM4" s="3">
        <v>19</v>
      </c>
      <c r="AN4" s="3">
        <v>20</v>
      </c>
      <c r="AO4" s="3">
        <v>21</v>
      </c>
      <c r="AP4" s="3">
        <v>22</v>
      </c>
      <c r="AQ4" s="3">
        <v>23</v>
      </c>
      <c r="AR4" s="3">
        <v>24</v>
      </c>
      <c r="AS4" s="3">
        <v>25</v>
      </c>
      <c r="AT4" s="3">
        <v>26</v>
      </c>
      <c r="AU4" s="3">
        <v>27</v>
      </c>
      <c r="AV4" s="3">
        <v>28</v>
      </c>
      <c r="AW4" s="3">
        <v>29</v>
      </c>
      <c r="AX4" s="3">
        <v>30</v>
      </c>
      <c r="AY4" s="3">
        <v>31</v>
      </c>
      <c r="AZ4" s="3">
        <v>32</v>
      </c>
      <c r="BA4" s="3">
        <v>33</v>
      </c>
      <c r="BB4" s="3">
        <v>34</v>
      </c>
      <c r="BC4" s="3">
        <v>35</v>
      </c>
      <c r="BD4" s="3">
        <v>36</v>
      </c>
      <c r="BE4" s="3">
        <v>37</v>
      </c>
      <c r="BF4" s="3">
        <v>38</v>
      </c>
      <c r="BG4" s="3">
        <v>39</v>
      </c>
      <c r="BH4" s="3">
        <v>40</v>
      </c>
      <c r="BI4" s="3">
        <v>41</v>
      </c>
      <c r="BJ4" s="3">
        <v>42</v>
      </c>
    </row>
    <row r="5" spans="1:62" ht="38.4" customHeight="1" x14ac:dyDescent="0.3">
      <c r="A5" t="s">
        <v>15</v>
      </c>
      <c r="B5" s="30" t="s">
        <v>19</v>
      </c>
      <c r="C5" s="31">
        <v>43</v>
      </c>
      <c r="D5" s="31">
        <v>1</v>
      </c>
      <c r="E5" s="31">
        <v>43</v>
      </c>
      <c r="F5" s="31">
        <v>1</v>
      </c>
      <c r="G5" s="32">
        <v>1</v>
      </c>
      <c r="H5" s="32" t="s">
        <v>17</v>
      </c>
      <c r="I5" s="33"/>
      <c r="J5" s="23"/>
    </row>
    <row r="6" spans="1:62" ht="38.4" customHeight="1" x14ac:dyDescent="0.3">
      <c r="B6" s="30" t="s">
        <v>18</v>
      </c>
      <c r="C6" s="31">
        <v>43</v>
      </c>
      <c r="D6" s="31">
        <v>1</v>
      </c>
      <c r="E6" s="31">
        <v>43</v>
      </c>
      <c r="F6" s="31">
        <v>1</v>
      </c>
      <c r="G6" s="32">
        <v>1</v>
      </c>
      <c r="H6" s="32" t="s">
        <v>17</v>
      </c>
      <c r="I6" s="33"/>
      <c r="J6" s="23"/>
    </row>
    <row r="7" spans="1:62" ht="40.799999999999997" customHeight="1" x14ac:dyDescent="0.3">
      <c r="B7" s="26" t="s">
        <v>20</v>
      </c>
      <c r="C7" s="31">
        <v>44</v>
      </c>
      <c r="D7" s="31">
        <v>1</v>
      </c>
      <c r="E7" s="31">
        <v>44</v>
      </c>
      <c r="F7" s="31">
        <v>1</v>
      </c>
      <c r="G7" s="32">
        <v>1</v>
      </c>
      <c r="H7" s="33" t="s">
        <v>17</v>
      </c>
      <c r="I7" s="33" t="s">
        <v>23</v>
      </c>
      <c r="J7" s="23"/>
    </row>
    <row r="8" spans="1:62" ht="30" customHeight="1" x14ac:dyDescent="0.3">
      <c r="B8" s="27" t="s">
        <v>24</v>
      </c>
      <c r="C8" s="31">
        <v>45</v>
      </c>
      <c r="D8" s="31">
        <v>1</v>
      </c>
      <c r="E8" s="31">
        <v>45</v>
      </c>
      <c r="F8" s="31">
        <v>1</v>
      </c>
      <c r="G8" s="32">
        <v>1</v>
      </c>
      <c r="H8" s="33" t="s">
        <v>23</v>
      </c>
      <c r="I8" s="32" t="s">
        <v>17</v>
      </c>
      <c r="J8" s="23"/>
    </row>
    <row r="9" spans="1:62" ht="30" customHeight="1" x14ac:dyDescent="0.3">
      <c r="B9" s="28" t="s">
        <v>25</v>
      </c>
      <c r="C9" s="31">
        <v>46</v>
      </c>
      <c r="D9" s="31">
        <v>1</v>
      </c>
      <c r="E9" s="31">
        <v>46</v>
      </c>
      <c r="F9" s="31">
        <v>1</v>
      </c>
      <c r="G9" s="32">
        <v>1</v>
      </c>
      <c r="H9" s="33" t="s">
        <v>26</v>
      </c>
      <c r="I9" s="32" t="s">
        <v>17</v>
      </c>
      <c r="J9" s="23"/>
    </row>
    <row r="10" spans="1:62" ht="30" customHeight="1" x14ac:dyDescent="0.3">
      <c r="B10" s="26" t="s">
        <v>27</v>
      </c>
      <c r="C10" s="31">
        <v>46</v>
      </c>
      <c r="D10" s="31">
        <v>1</v>
      </c>
      <c r="E10" s="31">
        <v>46</v>
      </c>
      <c r="F10" s="31">
        <v>1</v>
      </c>
      <c r="G10" s="32">
        <v>1</v>
      </c>
      <c r="H10" s="33" t="s">
        <v>28</v>
      </c>
      <c r="I10" s="32" t="s">
        <v>17</v>
      </c>
      <c r="J10" s="23"/>
    </row>
    <row r="11" spans="1:62" ht="33.6" customHeight="1" x14ac:dyDescent="0.3">
      <c r="B11" s="26" t="s">
        <v>29</v>
      </c>
      <c r="C11" s="31">
        <v>46</v>
      </c>
      <c r="D11" s="31">
        <v>1</v>
      </c>
      <c r="E11" s="31">
        <v>47</v>
      </c>
      <c r="F11" s="31">
        <v>1</v>
      </c>
      <c r="G11" s="32">
        <v>1</v>
      </c>
      <c r="H11" s="33" t="s">
        <v>30</v>
      </c>
      <c r="I11" s="32" t="s">
        <v>17</v>
      </c>
      <c r="J11" s="23"/>
    </row>
    <row r="12" spans="1:62" ht="45.6" customHeight="1" x14ac:dyDescent="0.3">
      <c r="B12" s="27" t="s">
        <v>31</v>
      </c>
      <c r="C12" s="31">
        <v>46</v>
      </c>
      <c r="D12" s="31">
        <v>1</v>
      </c>
      <c r="E12" s="31">
        <v>46</v>
      </c>
      <c r="F12" s="31">
        <v>1</v>
      </c>
      <c r="G12" s="32">
        <v>1</v>
      </c>
      <c r="H12" s="33" t="s">
        <v>32</v>
      </c>
      <c r="I12" s="32"/>
      <c r="J12" s="23"/>
    </row>
    <row r="13" spans="1:62" ht="48" customHeight="1" x14ac:dyDescent="0.3">
      <c r="B13" s="26" t="s">
        <v>33</v>
      </c>
      <c r="C13" s="31">
        <v>46</v>
      </c>
      <c r="D13" s="31">
        <v>1</v>
      </c>
      <c r="E13" s="31">
        <v>46</v>
      </c>
      <c r="F13" s="31">
        <v>1</v>
      </c>
      <c r="G13" s="32">
        <v>0.9</v>
      </c>
      <c r="H13" s="33" t="s">
        <v>17</v>
      </c>
      <c r="I13" s="32" t="s">
        <v>23</v>
      </c>
      <c r="J13" s="23"/>
    </row>
    <row r="14" spans="1:62" ht="40.200000000000003" customHeight="1" x14ac:dyDescent="0.3">
      <c r="B14" s="26" t="s">
        <v>34</v>
      </c>
      <c r="C14" s="31">
        <v>47</v>
      </c>
      <c r="D14" s="31">
        <v>1</v>
      </c>
      <c r="E14" s="31">
        <v>47</v>
      </c>
      <c r="F14" s="31">
        <v>1</v>
      </c>
      <c r="G14" s="32">
        <v>1</v>
      </c>
      <c r="H14" s="33" t="s">
        <v>17</v>
      </c>
      <c r="I14" s="32"/>
      <c r="J14" s="23"/>
    </row>
    <row r="15" spans="1:62" ht="40.200000000000003" customHeight="1" x14ac:dyDescent="0.3">
      <c r="B15" s="26" t="s">
        <v>46</v>
      </c>
      <c r="C15" s="31">
        <v>47</v>
      </c>
      <c r="D15" s="31">
        <v>1</v>
      </c>
      <c r="E15" s="31">
        <v>47</v>
      </c>
      <c r="F15" s="31">
        <v>1</v>
      </c>
      <c r="G15" s="32">
        <v>1</v>
      </c>
      <c r="H15" s="33" t="s">
        <v>17</v>
      </c>
      <c r="I15" s="32"/>
      <c r="J15" s="23"/>
    </row>
    <row r="16" spans="1:62" ht="30" customHeight="1" x14ac:dyDescent="0.3">
      <c r="B16" s="27" t="s">
        <v>35</v>
      </c>
      <c r="C16" s="31">
        <v>47</v>
      </c>
      <c r="D16" s="31">
        <v>1</v>
      </c>
      <c r="E16" s="31">
        <v>47</v>
      </c>
      <c r="F16" s="31">
        <v>1</v>
      </c>
      <c r="G16" s="32">
        <v>1</v>
      </c>
      <c r="H16" s="33" t="s">
        <v>30</v>
      </c>
      <c r="I16" s="32"/>
      <c r="J16" s="23"/>
    </row>
    <row r="17" spans="2:10" ht="30" customHeight="1" x14ac:dyDescent="0.3">
      <c r="B17" s="28" t="s">
        <v>36</v>
      </c>
      <c r="C17" s="31">
        <v>47</v>
      </c>
      <c r="D17" s="31">
        <v>1</v>
      </c>
      <c r="E17" s="31">
        <v>47</v>
      </c>
      <c r="F17" s="31">
        <v>1</v>
      </c>
      <c r="G17" s="32">
        <v>1</v>
      </c>
      <c r="H17" s="33" t="s">
        <v>26</v>
      </c>
      <c r="I17" s="32"/>
      <c r="J17" s="23"/>
    </row>
    <row r="18" spans="2:10" ht="30" customHeight="1" x14ac:dyDescent="0.3">
      <c r="B18" s="30" t="s">
        <v>37</v>
      </c>
      <c r="C18" s="31">
        <v>47</v>
      </c>
      <c r="D18" s="31">
        <v>1</v>
      </c>
      <c r="E18" s="31">
        <v>47</v>
      </c>
      <c r="F18" s="31">
        <v>1</v>
      </c>
      <c r="G18" s="32">
        <v>1</v>
      </c>
      <c r="H18" s="32" t="s">
        <v>32</v>
      </c>
      <c r="I18" s="32"/>
      <c r="J18" s="23"/>
    </row>
    <row r="19" spans="2:10" ht="30" customHeight="1" x14ac:dyDescent="0.3">
      <c r="B19" s="30" t="s">
        <v>38</v>
      </c>
      <c r="C19" s="31">
        <v>47</v>
      </c>
      <c r="D19" s="31">
        <v>1</v>
      </c>
      <c r="E19" s="31">
        <v>47</v>
      </c>
      <c r="F19" s="31">
        <v>1</v>
      </c>
      <c r="G19" s="32">
        <v>1</v>
      </c>
      <c r="H19" s="32" t="s">
        <v>28</v>
      </c>
      <c r="I19" s="32"/>
      <c r="J19" s="23"/>
    </row>
    <row r="20" spans="2:10" ht="30" customHeight="1" x14ac:dyDescent="0.3">
      <c r="B20" s="34" t="s">
        <v>39</v>
      </c>
      <c r="C20" s="31">
        <v>48</v>
      </c>
      <c r="D20" s="31">
        <v>1</v>
      </c>
      <c r="E20" s="31">
        <v>48</v>
      </c>
      <c r="F20" s="31">
        <v>1</v>
      </c>
      <c r="G20" s="32">
        <v>1</v>
      </c>
      <c r="H20" s="32" t="s">
        <v>17</v>
      </c>
      <c r="I20" s="32" t="s">
        <v>23</v>
      </c>
      <c r="J20" s="23" t="s">
        <v>48</v>
      </c>
    </row>
    <row r="21" spans="2:10" ht="30" customHeight="1" x14ac:dyDescent="0.3">
      <c r="B21" s="30" t="s">
        <v>40</v>
      </c>
      <c r="C21" s="31">
        <v>48</v>
      </c>
      <c r="D21" s="31">
        <v>1</v>
      </c>
      <c r="E21" s="31"/>
      <c r="F21" s="31"/>
      <c r="G21" s="32"/>
      <c r="H21" s="32" t="s">
        <v>30</v>
      </c>
      <c r="I21" s="32"/>
      <c r="J21" s="23" t="s">
        <v>47</v>
      </c>
    </row>
    <row r="22" spans="2:10" ht="30" customHeight="1" x14ac:dyDescent="0.3">
      <c r="B22" s="30" t="s">
        <v>41</v>
      </c>
      <c r="C22" s="31">
        <v>48</v>
      </c>
      <c r="D22" s="31">
        <v>1</v>
      </c>
      <c r="E22" s="31"/>
      <c r="F22" s="31"/>
      <c r="G22" s="32"/>
      <c r="H22" s="32" t="s">
        <v>26</v>
      </c>
      <c r="I22" s="32"/>
      <c r="J22" s="23" t="s">
        <v>47</v>
      </c>
    </row>
    <row r="23" spans="2:10" ht="30" customHeight="1" x14ac:dyDescent="0.3">
      <c r="B23" s="34" t="s">
        <v>42</v>
      </c>
      <c r="C23" s="31">
        <v>48</v>
      </c>
      <c r="D23" s="31">
        <v>1</v>
      </c>
      <c r="E23" s="31"/>
      <c r="F23" s="31"/>
      <c r="G23" s="32"/>
      <c r="H23" s="32" t="s">
        <v>32</v>
      </c>
      <c r="I23" s="32"/>
      <c r="J23" s="23" t="s">
        <v>47</v>
      </c>
    </row>
    <row r="24" spans="2:10" ht="38.4" customHeight="1" x14ac:dyDescent="0.3">
      <c r="B24" s="30" t="s">
        <v>43</v>
      </c>
      <c r="C24" s="31">
        <v>48</v>
      </c>
      <c r="D24" s="31">
        <v>1</v>
      </c>
      <c r="E24" s="31"/>
      <c r="F24" s="31"/>
      <c r="G24" s="32"/>
      <c r="H24" s="32" t="s">
        <v>28</v>
      </c>
      <c r="I24" s="32"/>
      <c r="J24" s="23" t="s">
        <v>47</v>
      </c>
    </row>
    <row r="25" spans="2:10" ht="43.8" customHeight="1" x14ac:dyDescent="0.3">
      <c r="B25" s="30" t="s">
        <v>44</v>
      </c>
      <c r="C25" s="31">
        <v>49</v>
      </c>
      <c r="D25" s="31">
        <v>1</v>
      </c>
      <c r="E25" s="31"/>
      <c r="F25" s="31"/>
      <c r="G25" s="32"/>
      <c r="H25" s="32" t="s">
        <v>17</v>
      </c>
      <c r="I25" s="32"/>
      <c r="J25" s="23"/>
    </row>
    <row r="26" spans="2:10" ht="30" customHeight="1" x14ac:dyDescent="0.3">
      <c r="B26" s="30" t="s">
        <v>45</v>
      </c>
      <c r="C26" s="31">
        <v>49</v>
      </c>
      <c r="D26" s="31">
        <v>1</v>
      </c>
      <c r="E26" s="31"/>
      <c r="F26" s="31"/>
      <c r="G26" s="32"/>
      <c r="H26" s="32" t="s">
        <v>17</v>
      </c>
      <c r="I26" s="32"/>
      <c r="J26" s="23"/>
    </row>
    <row r="27" spans="2:10" ht="30" customHeight="1" x14ac:dyDescent="0.3">
      <c r="B27" s="30" t="s">
        <v>49</v>
      </c>
      <c r="C27" s="31">
        <v>48</v>
      </c>
      <c r="D27" s="31">
        <v>1</v>
      </c>
      <c r="E27" s="31"/>
      <c r="F27" s="31"/>
      <c r="G27" s="32"/>
      <c r="H27" s="32" t="s">
        <v>17</v>
      </c>
      <c r="I27" s="32"/>
      <c r="J27" s="23"/>
    </row>
  </sheetData>
  <mergeCells count="12">
    <mergeCell ref="AL2:AS2"/>
    <mergeCell ref="B2:F2"/>
    <mergeCell ref="B3:B4"/>
    <mergeCell ref="C3:C4"/>
    <mergeCell ref="D3:D4"/>
    <mergeCell ref="E3:E4"/>
    <mergeCell ref="F3:F4"/>
    <mergeCell ref="G3:G4"/>
    <mergeCell ref="N2:R2"/>
    <mergeCell ref="T2:W2"/>
    <mergeCell ref="Y2:AB2"/>
    <mergeCell ref="AD2:AJ2"/>
  </mergeCells>
  <conditionalFormatting sqref="K4:BJ4">
    <cfRule type="expression" dxfId="8" priority="8">
      <formula>K$4=period_selected</formula>
    </cfRule>
  </conditionalFormatting>
  <conditionalFormatting sqref="K5:BJ27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K$4=period_selected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K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M2" xr:uid="{00000000-0002-0000-0000-000002000000}"/>
    <dataValidation allowBlank="1" showInputMessage="1" showErrorMessage="1" prompt="This legend cell indicates actual duration" sqref="S2" xr:uid="{00000000-0002-0000-0000-000003000000}"/>
    <dataValidation allowBlank="1" showInputMessage="1" showErrorMessage="1" prompt="This legend cell indicates the percentage of project completed" sqref="X2" xr:uid="{00000000-0002-0000-0000-000004000000}"/>
    <dataValidation allowBlank="1" showInputMessage="1" showErrorMessage="1" prompt="This legend cell indicates actual duration beyond plan" sqref="AC2" xr:uid="{00000000-0002-0000-0000-000005000000}"/>
    <dataValidation allowBlank="1" showInputMessage="1" showErrorMessage="1" prompt="This legend cell indicates the percentage of project completed beyond plan" sqref="AK2" xr:uid="{00000000-0002-0000-0000-000006000000}"/>
    <dataValidation allowBlank="1" showInputMessage="1" showErrorMessage="1" prompt="Periods are charted from 1 to 60 starting from cell H4 to cell BO4 " sqref="K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J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zoomScale="40" zoomScaleNormal="40" workbookViewId="0">
      <selection sqref="A1:E3"/>
    </sheetView>
  </sheetViews>
  <sheetFormatPr defaultRowHeight="14.4" x14ac:dyDescent="0.3"/>
  <cols>
    <col min="2" max="2" width="16.44140625" customWidth="1"/>
    <col min="3" max="3" width="13.109375" customWidth="1"/>
    <col min="4" max="4" width="14.33203125" customWidth="1"/>
    <col min="5" max="5" width="97.21875" customWidth="1"/>
    <col min="6" max="6" width="81.109375" bestFit="1" customWidth="1"/>
  </cols>
  <sheetData>
    <row r="2" spans="2:6" x14ac:dyDescent="0.3">
      <c r="C2" s="24"/>
      <c r="D2" s="24"/>
      <c r="E2" s="24"/>
      <c r="F2" s="24"/>
    </row>
    <row r="3" spans="2:6" ht="204" customHeight="1" x14ac:dyDescent="0.3">
      <c r="B3" s="24"/>
      <c r="E3" s="25"/>
      <c r="F3" s="25"/>
    </row>
    <row r="4" spans="2:6" x14ac:dyDescent="0.3">
      <c r="B4" s="24"/>
      <c r="E4" s="25"/>
      <c r="F4" s="25"/>
    </row>
    <row r="5" spans="2:6" ht="351" customHeight="1" x14ac:dyDescent="0.3">
      <c r="B5" s="24"/>
      <c r="E5" s="25"/>
      <c r="F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Project team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Dinu Tuns</dc:creator>
  <cp:lastModifiedBy>Alexandru Mihai Mico</cp:lastModifiedBy>
  <dcterms:created xsi:type="dcterms:W3CDTF">2016-12-05T05:14:59Z</dcterms:created>
  <dcterms:modified xsi:type="dcterms:W3CDTF">2025-11-27T13:40:58Z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2025-11-24T09:57:10Z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077dc5e5-deb1-4c2a-9720-6d818101e145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