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sitos Atomic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<sst xmlns="http://schemas.openxmlformats.org/spreadsheetml/2006/main" count="337" uniqueCount="197">
  <si>
    <t xml:space="preserve">CAMPUSUNSA - PRIORIZACION DE REQUISITOS ATOMICOS</t>
  </si>
  <si>
    <t xml:space="preserve">Instrucciones: Coloca o mueve una 'X' en la columna deseada (QUEDA, PUEDE SER o SE VA) para definir el alcance del proyecto.</t>
  </si>
  <si>
    <t xml:space="preserve">TOTAL QUEDA</t>
  </si>
  <si>
    <t xml:space="preserve">TOTAL PUEDE SER</t>
  </si>
  <si>
    <t xml:space="preserve">TOTAL SE VA</t>
  </si>
  <si>
    <t xml:space="preserve">RESUMEN DE ALCANCE:</t>
  </si>
  <si>
    <t xml:space="preserve">TOTAL REQUISITOS:</t>
  </si>
  <si>
    <t xml:space="preserve">ID</t>
  </si>
  <si>
    <t xml:space="preserve">MODULO</t>
  </si>
  <si>
    <t xml:space="preserve">REQUISITO ATOMICO</t>
  </si>
  <si>
    <t xml:space="preserve">DESCRIPCION TECNICA Y FUNCIONAL</t>
  </si>
  <si>
    <t xml:space="preserve">ORIGEN</t>
  </si>
  <si>
    <t xml:space="preserve">PROPUESTA INICIAL</t>
  </si>
  <si>
    <t xml:space="preserve">QUEDA [X]</t>
  </si>
  <si>
    <t xml:space="preserve">PUEDE SER [X]</t>
  </si>
  <si>
    <t xml:space="preserve">SE VA [X]</t>
  </si>
  <si>
    <t xml:space="preserve">COMENTARIOS / OBSERVACIONES</t>
  </si>
  <si>
    <t xml:space="preserve">REQ-01</t>
  </si>
  <si>
    <t xml:space="preserve">Identidad</t>
  </si>
  <si>
    <t xml:space="preserve">Login Google OAuth institucional</t>
  </si>
  <si>
    <t xml:space="preserve">Autenticacion obligatoria con cuenta @unsa.edu.pe restringiendo dominios externos.</t>
  </si>
  <si>
    <t xml:space="preserve">Plataforma</t>
  </si>
  <si>
    <t xml:space="preserve">Queda</t>
  </si>
  <si>
    <t xml:space="preserve">X</t>
  </si>
  <si>
    <t xml:space="preserve">Base de seguridad indispensable</t>
  </si>
  <si>
    <t xml:space="preserve">REQ-02</t>
  </si>
  <si>
    <t xml:space="preserve">Perfil de estudiante unificado</t>
  </si>
  <si>
    <t xml:space="preserve">Consulta y almacenamiento de CUI, nombres, apellidos, escuela y campus asignado.</t>
  </si>
  <si>
    <t xml:space="preserve">Ambos</t>
  </si>
  <si>
    <t xml:space="preserve">Requerido para carnet y permisos</t>
  </si>
  <si>
    <t xml:space="preserve">REQ-03</t>
  </si>
  <si>
    <t xml:space="preserve">Control de roles (RBAC)</t>
  </si>
  <si>
    <t xml:space="preserve">Distincion de permisos: Estudiante, Seguridad Garita, Secretaria, Comedor, Admin TI.</t>
  </si>
  <si>
    <t xml:space="preserve">Acceso segmentado por perfil</t>
  </si>
  <si>
    <t xml:space="preserve">REQ-04</t>
  </si>
  <si>
    <t xml:space="preserve">Carnet Digital</t>
  </si>
  <si>
    <t xml:space="preserve">Renderizado visual del carnet</t>
  </si>
  <si>
    <t xml:space="preserve">Replica fiel en pantalla del carnet oficial (foto, CUI, carrera, colores institucionales).</t>
  </si>
  <si>
    <t xml:space="preserve">x</t>
  </si>
  <si>
    <t xml:space="preserve">Reemplazo visual del carnet fisico</t>
  </si>
  <si>
    <t xml:space="preserve">REQ-05</t>
  </si>
  <si>
    <t xml:space="preserve">Codigo de barras Code 128 virtual</t>
  </si>
  <si>
    <t xml:space="preserve">Generacion del codigo de barras identico al plastico para torniquetes y lectores laser.</t>
  </si>
  <si>
    <t xml:space="preserve">Lectura optica en garitas y biblioteca</t>
  </si>
  <si>
    <t xml:space="preserve">REQ-06</t>
  </si>
  <si>
    <t xml:space="preserve">Disponibilidad 100% offline</t>
  </si>
  <si>
    <t xml:space="preserve">Apertura inmediata del carnet en menos de 0.5s sin conexion via Service Worker / IndexedDB.</t>
  </si>
  <si>
    <t xml:space="preserve">Evita quedarse varado sin señal</t>
  </si>
  <si>
    <t xml:space="preserve">REQ-07</t>
  </si>
  <si>
    <t xml:space="preserve">Modulo de validacion para garitas</t>
  </si>
  <si>
    <t xml:space="preserve">Vista rapida optimizada para personal de seguridad en puertas de Paucarpata, Biomedicas y Sociales.</t>
  </si>
  <si>
    <t xml:space="preserve">Flujo agil para vigilantes</t>
  </si>
  <si>
    <t xml:space="preserve">REQ-08</t>
  </si>
  <si>
    <t xml:space="preserve">Academico</t>
  </si>
  <si>
    <t xml:space="preserve">Sincronizacion Google Classroom</t>
  </si>
  <si>
    <t xml:space="preserve">Conexion con Classroom API para listar cursos inscritos y tareas pendientes.</t>
  </si>
  <si>
    <t xml:space="preserve">Centraliza entregas academicas</t>
  </si>
  <si>
    <t xml:space="preserve">REQ-09</t>
  </si>
  <si>
    <t xml:space="preserve">Tablero de tareas con semaforo</t>
  </si>
  <si>
    <t xml:space="preserve">Listado visual de entregas con codigo de colores segun proximidad de la fecha limite.</t>
  </si>
  <si>
    <t xml:space="preserve">Alertas visuales de urgencia</t>
  </si>
  <si>
    <t xml:space="preserve">REQ-10</t>
  </si>
  <si>
    <t xml:space="preserve">Horario dinamico de clases</t>
  </si>
  <si>
    <t xml:space="preserve">Visualizacion interactiva del horario semanal con detalle de aula y pabellon.</t>
  </si>
  <si>
    <t xml:space="preserve">Resuelve desorientacion de horarios</t>
  </si>
  <si>
    <t xml:space="preserve">REQ-11</t>
  </si>
  <si>
    <t xml:space="preserve">Widget Proxima Clase</t>
  </si>
  <si>
    <t xml:space="preserve">Calculo en tiempo real de minutos restantes, aula y edificio para la siguiente sesion.</t>
  </si>
  <si>
    <t xml:space="preserve">Acceso rapido en pantalla principal</t>
  </si>
  <si>
    <t xml:space="preserve">REQ-12</t>
  </si>
  <si>
    <t xml:space="preserve">Exportacion de calendario iCal</t>
  </si>
  <si>
    <t xml:space="preserve">Descarga de horario y fechas de entrega en formato .ics para Google Calendar o Apple Calendar.</t>
  </si>
  <si>
    <t xml:space="preserve">Puede ser</t>
  </si>
  <si>
    <t xml:space="preserve">Utilidad complementaria</t>
  </si>
  <si>
    <t xml:space="preserve">REQ-13</t>
  </si>
  <si>
    <t xml:space="preserve">WhatsApp NLP</t>
  </si>
  <si>
    <t xml:space="preserve">Webhook con Evolution API</t>
  </si>
  <si>
    <t xml:space="preserve">Recepcion de mensajes en numero de WhatsApp autohospedado sin costo de Meta Cloud API.</t>
  </si>
  <si>
    <t xml:space="preserve">Canal habitual para el alumno</t>
  </si>
  <si>
    <t xml:space="preserve">REQ-14</t>
  </si>
  <si>
    <t xml:space="preserve">Extraccion de tareas con LLM</t>
  </si>
  <si>
    <t xml:space="preserve">Parser en lenguaje natural (Gemini Flash / Ollama) que extrae {tarea, curso, fecha, hora}.</t>
  </si>
  <si>
    <t xml:space="preserve">Convierte texto informal en tarea</t>
  </si>
  <si>
    <t xml:space="preserve">REQ-15</t>
  </si>
  <si>
    <t xml:space="preserve">Agendamiento automatico</t>
  </si>
  <si>
    <t xml:space="preserve">Insercion directa de la tarea extraida desde WhatsApp en el tablero academico del alumno.</t>
  </si>
  <si>
    <t xml:space="preserve">Sincroniza chat con la plataforma</t>
  </si>
  <si>
    <t xml:space="preserve">REQ-16</t>
  </si>
  <si>
    <t xml:space="preserve">Vinculacion OTP de WhatsApp</t>
  </si>
  <si>
    <t xml:space="preserve">Codigo temporal de 5 minutos para asociar el numero de celular a la cuenta universitaria.</t>
  </si>
  <si>
    <t xml:space="preserve">Seguridad contra suplantacion</t>
  </si>
  <si>
    <t xml:space="preserve">REQ-17</t>
  </si>
  <si>
    <t xml:space="preserve">Orientacion</t>
  </si>
  <si>
    <t xml:space="preserve">Publicacion de normas oficiales</t>
  </si>
  <si>
    <t xml:space="preserve">Consola para que Secretaria cargue reglamentos, calendarios y convalidaciones vigentes.</t>
  </si>
  <si>
    <t xml:space="preserve">Secretario Jorge</t>
  </si>
  <si>
    <t xml:space="preserve">Gestion documental de Secretaria</t>
  </si>
  <si>
    <t xml:space="preserve">REQ-18</t>
  </si>
  <si>
    <t xml:space="preserve">Motor RAG con citas oficiales</t>
  </si>
  <si>
    <t xml:space="preserve">Respuestas automaticas con citas estrictas de resoluciones y abstencion si falta evidencia.</t>
  </si>
  <si>
    <t xml:space="preserve">Indexacion vectorial de PDFs</t>
  </si>
  <si>
    <t xml:space="preserve">REQ-19</t>
  </si>
  <si>
    <t xml:space="preserve">Handoff y tickets a Secretaria</t>
  </si>
  <si>
    <t xml:space="preserve">Generacion de ticket para atencion humana cuando la duda no esta en la base de conocimiento.</t>
  </si>
  <si>
    <t xml:space="preserve">Canal formal para excepciones</t>
  </si>
  <si>
    <t xml:space="preserve">REQ-20</t>
  </si>
  <si>
    <t xml:space="preserve">Guia interactiva de tramites</t>
  </si>
  <si>
    <t xml:space="preserve">Flujogramas paso a paso para matricula, rectificacion, retiro de curso y carnet de biblioteca.</t>
  </si>
  <si>
    <t xml:space="preserve">Reduce colas en ventanilla</t>
  </si>
  <si>
    <t xml:space="preserve">REQ-21</t>
  </si>
  <si>
    <t xml:space="preserve">Aforo Comedor</t>
  </si>
  <si>
    <t xml:space="preserve">Semaforo de aforo en tiempo real</t>
  </si>
  <si>
    <t xml:space="preserve">Indicador Verde / Amarillo / Rojo y tiempo estimado de espera para Comedor y kioscos.</t>
  </si>
  <si>
    <t xml:space="preserve">Reduce perdida de tiempo en colas</t>
  </si>
  <si>
    <t xml:space="preserve">REQ-22</t>
  </si>
  <si>
    <t xml:space="preserve">Menu del dia del comedor</t>
  </si>
  <si>
    <t xml:space="preserve">Publicacion diaria del menu universitario para consulta anticipada de los estudiantes.</t>
  </si>
  <si>
    <t xml:space="preserve">Alta demanda estudiantil diaria</t>
  </si>
  <si>
    <t xml:space="preserve">REQ-23</t>
  </si>
  <si>
    <t xml:space="preserve">Voto colaborativo (Crowdsourcing)</t>
  </si>
  <si>
    <t xml:space="preserve">Boton para que los alumnos en cola reporten el estado de congestion del comedor.</t>
  </si>
  <si>
    <t xml:space="preserve">Modelo participativo sin sensores</t>
  </si>
  <si>
    <t xml:space="preserve">REQ-24</t>
  </si>
  <si>
    <t xml:space="preserve">Geocerca GPS con PostGIS</t>
  </si>
  <si>
    <t xml:space="preserve">Validacion geoespacial (ST_DWithin &lt; 100m) para impedir votos fraudulentos fuera del campus.</t>
  </si>
  <si>
    <t xml:space="preserve">Filtro antifraude critico</t>
  </si>
  <si>
    <t xml:space="preserve">REQ-25</t>
  </si>
  <si>
    <t xml:space="preserve">Reputacion ponderada contra spam</t>
  </si>
  <si>
    <t xml:space="preserve">Algoritmo que da mayor peso estadistico a reportes de alumnos frecuentes y verificados.</t>
  </si>
  <si>
    <t xml:space="preserve">Refinamiento estadistico</t>
  </si>
  <si>
    <t xml:space="preserve">REQ-26</t>
  </si>
  <si>
    <t xml:space="preserve">Campus GIS</t>
  </si>
  <si>
    <t xml:space="preserve">Mapa interactivo de los 3 campus</t>
  </si>
  <si>
    <t xml:space="preserve">Visualizador con Leaflet.js y OpenStreetMap cubriendo Ingenierias, Biomedicas y Sociales.</t>
  </si>
  <si>
    <t xml:space="preserve">Solucion a la dispersion de 3 sedes</t>
  </si>
  <si>
    <t xml:space="preserve">REQ-27</t>
  </si>
  <si>
    <t xml:space="preserve">Poligonos de pabellones y puntos</t>
  </si>
  <si>
    <t xml:space="preserve">Capas vectoriales GeoJSON con nombres de facultades, laboratorios, baños y auditorios.</t>
  </si>
  <si>
    <t xml:space="preserve">Ubicacion espacial exacta</t>
  </si>
  <si>
    <t xml:space="preserve">REQ-28</t>
  </si>
  <si>
    <t xml:space="preserve">Buscador de aulas y ambientes</t>
  </si>
  <si>
    <t xml:space="preserve">Barra de busqueda georreferenciada con autocompletado y popup informativo en el mapa.</t>
  </si>
  <si>
    <t xml:space="preserve">Encuentra pabellones rapido</t>
  </si>
  <si>
    <t xml:space="preserve">REQ-29</t>
  </si>
  <si>
    <t xml:space="preserve">Generacion de rutas a pie</t>
  </si>
  <si>
    <t xml:space="preserve">Trazado de ruta peatonal interna dentro del campus hasta la puerta del pabellon buscado.</t>
  </si>
  <si>
    <t xml:space="preserve">Grafo de caminos peatonales</t>
  </si>
  <si>
    <t xml:space="preserve">REQ-30</t>
  </si>
  <si>
    <t xml:space="preserve">Comunidad</t>
  </si>
  <si>
    <t xml:space="preserve">Tablero de Objetos Perdidos</t>
  </si>
  <si>
    <t xml:space="preserve">Catalogo visual de articulos extraviados con foto, fecha, campus y descripcion.</t>
  </si>
  <si>
    <t xml:space="preserve">Alta utilidad social estudiantil</t>
  </si>
  <si>
    <t xml:space="preserve">REQ-31</t>
  </si>
  <si>
    <t xml:space="preserve">Publicacion de hallazgo con foto</t>
  </si>
  <si>
    <t xml:space="preserve">Formulario rapido con subida de imagen directa desde la camara del celular.</t>
  </si>
  <si>
    <t xml:space="preserve">Facilidad para quien encuentra</t>
  </si>
  <si>
    <t xml:space="preserve">REQ-32</t>
  </si>
  <si>
    <t xml:space="preserve">Contacto seguro para devolucion</t>
  </si>
  <si>
    <t xml:space="preserve">Canal privado y verificado entre quien encontro el objeto y el dueño legitimo.</t>
  </si>
  <si>
    <t xml:space="preserve">Previene reclamos falsos</t>
  </si>
  <si>
    <t xml:space="preserve">REQ-33</t>
  </si>
  <si>
    <t xml:space="preserve">Concentracion</t>
  </si>
  <si>
    <t xml:space="preserve">Temporizador Pomodoro de estudio</t>
  </si>
  <si>
    <t xml:space="preserve">Reloj de estudio de 5 a 120 minutos con ejecucion en segundo plano y persistencia.</t>
  </si>
  <si>
    <t xml:space="preserve">Productividad personal</t>
  </si>
  <si>
    <t xml:space="preserve">REQ-34</t>
  </si>
  <si>
    <t xml:space="preserve">Restriccion de apps distractoras</t>
  </si>
  <si>
    <t xml:space="preserve">Bloqueo o advertencia ante aplicaciones de ocio durante la sesion de estudio.</t>
  </si>
  <si>
    <t xml:space="preserve">Permisos especiales del movil</t>
  </si>
  <si>
    <t xml:space="preserve">REQ-35</t>
  </si>
  <si>
    <t xml:space="preserve">Recordatorios locales de estudio</t>
  </si>
  <si>
    <t xml:space="preserve">Notificaciones programadas para avisar al alumno que planifico estudiar a cierta hora.</t>
  </si>
  <si>
    <t xml:space="preserve">Alarmas locales</t>
  </si>
  <si>
    <t xml:space="preserve">REQ-36</t>
  </si>
  <si>
    <t xml:space="preserve">Telegram Bot</t>
  </si>
  <si>
    <t xml:space="preserve">Bot alternativo por Telegram</t>
  </si>
  <si>
    <t xml:space="preserve">Menu interactivo de comandos (/start, /consultar) en Telegram Bot API.</t>
  </si>
  <si>
    <t xml:space="preserve">Canal secundario alternativo</t>
  </si>
  <si>
    <t xml:space="preserve">REQ-37</t>
  </si>
  <si>
    <t xml:space="preserve">Infraestructura</t>
  </si>
  <si>
    <t xml:space="preserve">PWA instalable universal (Next.js)</t>
  </si>
  <si>
    <t xml:space="preserve">Aplicacion Web Progresiva instalable en Android e iOS sin pasar por tiendas de apps.</t>
  </si>
  <si>
    <t xml:space="preserve">Cero barreras de instalacion</t>
  </si>
  <si>
    <t xml:space="preserve">REQ-38</t>
  </si>
  <si>
    <t xml:space="preserve">Stack Docker reproducible</t>
  </si>
  <si>
    <t xml:space="preserve">Docker Compose unificado: Next.js PWA, FastAPI, PostgreSQL + PostGIS, Redis y Nginx.</t>
  </si>
  <si>
    <t xml:space="preserve">Entorno local y servidor identico</t>
  </si>
  <si>
    <t xml:space="preserve">REQ-39</t>
  </si>
  <si>
    <t xml:space="preserve">Pruebas de estres y carga</t>
  </si>
  <si>
    <t xml:space="preserve">Simulacion de 1,000 accesos simultaneos en horas punta con Locust (7:45 am y 12:00 pm).</t>
  </si>
  <si>
    <t xml:space="preserve">Garantiza resistencia en picos</t>
  </si>
  <si>
    <t xml:space="preserve">REQ-40</t>
  </si>
  <si>
    <t xml:space="preserve">Integracion SIS</t>
  </si>
  <si>
    <t xml:space="preserve">Integracion directa con SISUNSA</t>
  </si>
  <si>
    <t xml:space="preserve">Conexion automatica con notas y matricula institucional (fuera del alcance del PMV).</t>
  </si>
  <si>
    <t xml:space="preserve">Se va</t>
  </si>
  <si>
    <t xml:space="preserve">Descartado por burocracia institucional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</si>
</sst>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33333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b val="true"/>
      <sz val="11"/>
      <color rgb="FFE65100"/>
      <name val="Arial"/>
      <family val="0"/>
      <charset val="1"/>
    </font>
    <font>
      <b val="true"/>
      <sz val="11"/>
      <color rgb="FFC6282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sz val="9"/>
      <color rgb="FF555555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365D"/>
        <bgColor rgb="FF333333"/>
      </patternFill>
    </fill>
    <fill>
      <patternFill patternType="solid">
        <fgColor rgb="FFEAEEF3"/>
        <bgColor rgb="FFE8F5E9"/>
      </patternFill>
    </fill>
    <fill>
      <patternFill patternType="solid">
        <fgColor rgb="FF2E7D32"/>
        <bgColor rgb="FF008000"/>
      </patternFill>
    </fill>
    <fill>
      <patternFill patternType="solid">
        <fgColor rgb="FFE65100"/>
        <bgColor rgb="FFC62828"/>
      </patternFill>
    </fill>
    <fill>
      <patternFill patternType="solid">
        <fgColor rgb="FFC62828"/>
        <bgColor rgb="FF993366"/>
      </patternFill>
    </fill>
    <fill>
      <patternFill patternType="solid">
        <fgColor rgb="FFE8F5E9"/>
        <bgColor rgb="FFEAEEF3"/>
      </patternFill>
    </fill>
    <fill>
      <patternFill patternType="solid">
        <fgColor rgb="FFFFF8E1"/>
        <bgColor rgb="FFF4F6F9"/>
      </patternFill>
    </fill>
    <fill>
      <patternFill patternType="solid">
        <fgColor rgb="FFFFEBEE"/>
        <bgColor rgb="FFFFF8E1"/>
      </patternFill>
    </fill>
    <fill>
      <patternFill patternType="solid">
        <fgColor rgb="FFFFFFFF"/>
        <bgColor rgb="FFF4F6F9"/>
      </patternFill>
    </fill>
    <fill>
      <patternFill patternType="solid">
        <fgColor rgb="FFF4F6F9"/>
        <bgColor rgb="FFEAEE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EF3"/>
      <rgbColor rgb="FFF4F6F9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555555"/>
      <rgbColor rgb="FF969696"/>
      <rgbColor rgb="FF1B365D"/>
      <rgbColor rgb="FF2E7D32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G44" activeCellId="0" sqref="G4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5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3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G3" s="3" t="s">
        <v>2</v>
      </c>
      <c r="H3" s="4" t="s">
        <v>3</v>
      </c>
      <c r="I3" s="5" t="s">
        <v>4</v>
      </c>
    </row>
    <row r="4" customFormat="false" ht="21.75" hidden="false" customHeight="true" outlineLevel="0" collapsed="false">
      <c r="A4" s="6" t="s">
        <v>5</v>
      </c>
      <c r="D4" s="7" t="s">
        <v>6</v>
      </c>
      <c r="E4" s="8" t="n">
        <f aca="false">COUNTA(A6:A45)</f>
        <v>40</v>
      </c>
      <c r="G4" s="9" t="n">
        <f aca="false">COUNTIF(G6:G45, "*X*") + COUNTIF(G6:G45, "*x*")</f>
        <v>32</v>
      </c>
      <c r="H4" s="10" t="n">
        <f aca="false">COUNTIF(H6:H45, "*X*") + COUNTIF(H6:H45, "*x*")</f>
        <v>26</v>
      </c>
      <c r="I4" s="11" t="n">
        <f aca="false">COUNTIF(I6:I45, "*X*") + COUNTIF(I6:I45, "*x*")</f>
        <v>22</v>
      </c>
    </row>
    <row r="5" customFormat="false" ht="25.5" hidden="false" customHeight="true" outlineLevel="0" collapsed="false">
      <c r="A5" s="12" t="s">
        <v>7</v>
      </c>
      <c r="B5" s="12" t="s">
        <v>8</v>
      </c>
      <c r="C5" s="12" t="s">
        <v>9</v>
      </c>
      <c r="D5" s="12" t="s">
        <v>10</v>
      </c>
      <c r="E5" s="12" t="s">
        <v>11</v>
      </c>
      <c r="F5" s="12" t="s">
        <v>12</v>
      </c>
      <c r="G5" s="13" t="s">
        <v>13</v>
      </c>
      <c r="H5" s="14" t="s">
        <v>14</v>
      </c>
      <c r="I5" s="15" t="s">
        <v>15</v>
      </c>
      <c r="J5" s="12" t="s">
        <v>16</v>
      </c>
    </row>
    <row r="6" customFormat="false" ht="24" hidden="false" customHeight="true" outlineLevel="0" collapsed="false">
      <c r="A6" s="16" t="s">
        <v>17</v>
      </c>
      <c r="B6" s="17" t="s">
        <v>18</v>
      </c>
      <c r="C6" s="18" t="s">
        <v>19</v>
      </c>
      <c r="D6" s="19" t="s">
        <v>20</v>
      </c>
      <c r="E6" s="20" t="s">
        <v>21</v>
      </c>
      <c r="F6" s="21" t="s">
        <v>22</v>
      </c>
      <c r="G6" s="9" t="s">
        <v>23</v>
      </c>
      <c r="H6" s="22"/>
      <c r="I6" s="23"/>
      <c r="J6" s="24" t="s">
        <v>24</v>
      </c>
    </row>
    <row r="7" customFormat="false" ht="24" hidden="false" customHeight="true" outlineLevel="0" collapsed="false">
      <c r="A7" s="25" t="s">
        <v>25</v>
      </c>
      <c r="B7" s="26" t="s">
        <v>18</v>
      </c>
      <c r="C7" s="27" t="s">
        <v>26</v>
      </c>
      <c r="D7" s="28" t="s">
        <v>27</v>
      </c>
      <c r="E7" s="29" t="s">
        <v>28</v>
      </c>
      <c r="F7" s="30" t="s">
        <v>22</v>
      </c>
      <c r="G7" s="9" t="s">
        <v>23</v>
      </c>
      <c r="H7" s="31"/>
      <c r="I7" s="32"/>
      <c r="J7" s="33" t="s">
        <v>29</v>
      </c>
    </row>
    <row r="8" customFormat="false" ht="24" hidden="false" customHeight="true" outlineLevel="0" collapsed="false">
      <c r="A8" s="16" t="s">
        <v>30</v>
      </c>
      <c r="B8" s="17" t="s">
        <v>18</v>
      </c>
      <c r="C8" s="18" t="s">
        <v>31</v>
      </c>
      <c r="D8" s="19" t="s">
        <v>32</v>
      </c>
      <c r="E8" s="20" t="s">
        <v>28</v>
      </c>
      <c r="F8" s="21" t="s">
        <v>22</v>
      </c>
      <c r="G8" s="9" t="s">
        <v>23</v>
      </c>
      <c r="H8" s="22"/>
      <c r="I8" s="23"/>
      <c r="J8" s="24" t="s">
        <v>33</v>
      </c>
    </row>
    <row r="9" customFormat="false" ht="24" hidden="false" customHeight="true" outlineLevel="0" collapsed="false">
      <c r="A9" s="25" t="s">
        <v>34</v>
      </c>
      <c r="B9" s="26" t="s">
        <v>35</v>
      </c>
      <c r="C9" s="27" t="s">
        <v>36</v>
      </c>
      <c r="D9" s="28" t="s">
        <v>37</v>
      </c>
      <c r="E9" s="29" t="s">
        <v>21</v>
      </c>
      <c r="F9" s="30" t="s">
        <v>22</v>
      </c>
      <c r="G9" s="9"/>
      <c r="H9" s="31"/>
      <c r="I9" s="32" t="s">
        <v>38</v>
      </c>
      <c r="J9" s="33" t="s">
        <v>39</v>
      </c>
    </row>
    <row r="10" customFormat="false" ht="24" hidden="false" customHeight="true" outlineLevel="0" collapsed="false">
      <c r="A10" s="16" t="s">
        <v>40</v>
      </c>
      <c r="B10" s="17" t="s">
        <v>35</v>
      </c>
      <c r="C10" s="18" t="s">
        <v>41</v>
      </c>
      <c r="D10" s="19" t="s">
        <v>42</v>
      </c>
      <c r="E10" s="20" t="s">
        <v>21</v>
      </c>
      <c r="F10" s="21" t="s">
        <v>22</v>
      </c>
      <c r="G10" s="9"/>
      <c r="H10" s="22"/>
      <c r="I10" s="23" t="s">
        <v>38</v>
      </c>
      <c r="J10" s="24" t="s">
        <v>43</v>
      </c>
    </row>
    <row r="11" customFormat="false" ht="24" hidden="false" customHeight="true" outlineLevel="0" collapsed="false">
      <c r="A11" s="25" t="s">
        <v>44</v>
      </c>
      <c r="B11" s="26" t="s">
        <v>35</v>
      </c>
      <c r="C11" s="27" t="s">
        <v>45</v>
      </c>
      <c r="D11" s="28" t="s">
        <v>46</v>
      </c>
      <c r="E11" s="29" t="s">
        <v>21</v>
      </c>
      <c r="F11" s="30" t="s">
        <v>22</v>
      </c>
      <c r="G11" s="9" t="s">
        <v>23</v>
      </c>
      <c r="H11" s="31"/>
      <c r="I11" s="32"/>
      <c r="J11" s="33" t="s">
        <v>47</v>
      </c>
    </row>
    <row r="12" customFormat="false" ht="24" hidden="false" customHeight="true" outlineLevel="0" collapsed="false">
      <c r="A12" s="16" t="s">
        <v>48</v>
      </c>
      <c r="B12" s="17" t="s">
        <v>35</v>
      </c>
      <c r="C12" s="18" t="s">
        <v>49</v>
      </c>
      <c r="D12" s="19" t="s">
        <v>50</v>
      </c>
      <c r="E12" s="20" t="s">
        <v>21</v>
      </c>
      <c r="F12" s="21" t="s">
        <v>22</v>
      </c>
      <c r="G12" s="9"/>
      <c r="H12" s="22"/>
      <c r="I12" s="23" t="s">
        <v>38</v>
      </c>
      <c r="J12" s="24" t="s">
        <v>51</v>
      </c>
    </row>
    <row r="13" customFormat="false" ht="24" hidden="false" customHeight="true" outlineLevel="0" collapsed="false">
      <c r="A13" s="25" t="s">
        <v>52</v>
      </c>
      <c r="B13" s="26" t="s">
        <v>53</v>
      </c>
      <c r="C13" s="27" t="s">
        <v>54</v>
      </c>
      <c r="D13" s="28" t="s">
        <v>55</v>
      </c>
      <c r="E13" s="29" t="s">
        <v>21</v>
      </c>
      <c r="F13" s="30" t="s">
        <v>22</v>
      </c>
      <c r="G13" s="9" t="s">
        <v>23</v>
      </c>
      <c r="H13" s="31"/>
      <c r="I13" s="32"/>
      <c r="J13" s="33" t="s">
        <v>56</v>
      </c>
    </row>
    <row r="14" customFormat="false" ht="24" hidden="false" customHeight="true" outlineLevel="0" collapsed="false">
      <c r="A14" s="16" t="s">
        <v>57</v>
      </c>
      <c r="B14" s="17" t="s">
        <v>53</v>
      </c>
      <c r="C14" s="18" t="s">
        <v>58</v>
      </c>
      <c r="D14" s="19" t="s">
        <v>59</v>
      </c>
      <c r="E14" s="20" t="s">
        <v>21</v>
      </c>
      <c r="F14" s="21" t="s">
        <v>22</v>
      </c>
      <c r="G14" s="9" t="s">
        <v>23</v>
      </c>
      <c r="H14" s="22"/>
      <c r="I14" s="23"/>
      <c r="J14" s="24" t="s">
        <v>60</v>
      </c>
    </row>
    <row r="15" customFormat="false" ht="24" hidden="false" customHeight="true" outlineLevel="0" collapsed="false">
      <c r="A15" s="25" t="s">
        <v>61</v>
      </c>
      <c r="B15" s="26" t="s">
        <v>53</v>
      </c>
      <c r="C15" s="27" t="s">
        <v>62</v>
      </c>
      <c r="D15" s="28" t="s">
        <v>63</v>
      </c>
      <c r="E15" s="29" t="s">
        <v>21</v>
      </c>
      <c r="F15" s="30" t="s">
        <v>22</v>
      </c>
      <c r="G15" s="9" t="s">
        <v>23</v>
      </c>
      <c r="H15" s="31"/>
      <c r="I15" s="32"/>
      <c r="J15" s="33" t="s">
        <v>64</v>
      </c>
    </row>
    <row r="16" customFormat="false" ht="24" hidden="false" customHeight="true" outlineLevel="0" collapsed="false">
      <c r="A16" s="16" t="s">
        <v>65</v>
      </c>
      <c r="B16" s="17" t="s">
        <v>53</v>
      </c>
      <c r="C16" s="18" t="s">
        <v>66</v>
      </c>
      <c r="D16" s="19" t="s">
        <v>67</v>
      </c>
      <c r="E16" s="20" t="s">
        <v>21</v>
      </c>
      <c r="F16" s="21" t="s">
        <v>22</v>
      </c>
      <c r="G16" s="9" t="s">
        <v>23</v>
      </c>
      <c r="H16" s="22"/>
      <c r="I16" s="23"/>
      <c r="J16" s="24" t="s">
        <v>68</v>
      </c>
    </row>
    <row r="17" customFormat="false" ht="24" hidden="false" customHeight="true" outlineLevel="0" collapsed="false">
      <c r="A17" s="25" t="s">
        <v>69</v>
      </c>
      <c r="B17" s="26" t="s">
        <v>53</v>
      </c>
      <c r="C17" s="27" t="s">
        <v>70</v>
      </c>
      <c r="D17" s="28" t="s">
        <v>71</v>
      </c>
      <c r="E17" s="29" t="s">
        <v>21</v>
      </c>
      <c r="F17" s="30" t="s">
        <v>72</v>
      </c>
      <c r="G17" s="34"/>
      <c r="H17" s="10" t="s">
        <v>23</v>
      </c>
      <c r="I17" s="32"/>
      <c r="J17" s="33" t="s">
        <v>73</v>
      </c>
    </row>
    <row r="18" customFormat="false" ht="24" hidden="false" customHeight="true" outlineLevel="0" collapsed="false">
      <c r="A18" s="16" t="s">
        <v>74</v>
      </c>
      <c r="B18" s="17" t="s">
        <v>75</v>
      </c>
      <c r="C18" s="18" t="s">
        <v>76</v>
      </c>
      <c r="D18" s="19" t="s">
        <v>77</v>
      </c>
      <c r="E18" s="20" t="s">
        <v>28</v>
      </c>
      <c r="F18" s="21" t="s">
        <v>22</v>
      </c>
      <c r="G18" s="9" t="s">
        <v>23</v>
      </c>
      <c r="H18" s="22"/>
      <c r="I18" s="23"/>
      <c r="J18" s="24" t="s">
        <v>78</v>
      </c>
    </row>
    <row r="19" customFormat="false" ht="24" hidden="false" customHeight="true" outlineLevel="0" collapsed="false">
      <c r="A19" s="25" t="s">
        <v>79</v>
      </c>
      <c r="B19" s="26" t="s">
        <v>75</v>
      </c>
      <c r="C19" s="27" t="s">
        <v>80</v>
      </c>
      <c r="D19" s="28" t="s">
        <v>81</v>
      </c>
      <c r="E19" s="29" t="s">
        <v>21</v>
      </c>
      <c r="F19" s="30" t="s">
        <v>22</v>
      </c>
      <c r="G19" s="9" t="s">
        <v>23</v>
      </c>
      <c r="H19" s="31"/>
      <c r="I19" s="32"/>
      <c r="J19" s="33" t="s">
        <v>82</v>
      </c>
    </row>
    <row r="20" customFormat="false" ht="24" hidden="false" customHeight="true" outlineLevel="0" collapsed="false">
      <c r="A20" s="16" t="s">
        <v>83</v>
      </c>
      <c r="B20" s="17" t="s">
        <v>75</v>
      </c>
      <c r="C20" s="18" t="s">
        <v>84</v>
      </c>
      <c r="D20" s="19" t="s">
        <v>85</v>
      </c>
      <c r="E20" s="20" t="s">
        <v>21</v>
      </c>
      <c r="F20" s="21" t="s">
        <v>22</v>
      </c>
      <c r="G20" s="9" t="s">
        <v>23</v>
      </c>
      <c r="H20" s="22"/>
      <c r="I20" s="23"/>
      <c r="J20" s="24" t="s">
        <v>86</v>
      </c>
    </row>
    <row r="21" customFormat="false" ht="24" hidden="false" customHeight="true" outlineLevel="0" collapsed="false">
      <c r="A21" s="25" t="s">
        <v>87</v>
      </c>
      <c r="B21" s="26" t="s">
        <v>75</v>
      </c>
      <c r="C21" s="27" t="s">
        <v>88</v>
      </c>
      <c r="D21" s="28" t="s">
        <v>89</v>
      </c>
      <c r="E21" s="29" t="s">
        <v>28</v>
      </c>
      <c r="F21" s="30" t="s">
        <v>22</v>
      </c>
      <c r="G21" s="9" t="s">
        <v>23</v>
      </c>
      <c r="H21" s="31"/>
      <c r="I21" s="32"/>
      <c r="J21" s="33" t="s">
        <v>90</v>
      </c>
    </row>
    <row r="22" customFormat="false" ht="24" hidden="false" customHeight="true" outlineLevel="0" collapsed="false">
      <c r="A22" s="16" t="s">
        <v>91</v>
      </c>
      <c r="B22" s="17" t="s">
        <v>92</v>
      </c>
      <c r="C22" s="18" t="s">
        <v>93</v>
      </c>
      <c r="D22" s="19" t="s">
        <v>94</v>
      </c>
      <c r="E22" s="20" t="s">
        <v>95</v>
      </c>
      <c r="F22" s="21" t="s">
        <v>72</v>
      </c>
      <c r="G22" s="35"/>
      <c r="H22" s="10" t="s">
        <v>23</v>
      </c>
      <c r="I22" s="23"/>
      <c r="J22" s="24" t="s">
        <v>96</v>
      </c>
    </row>
    <row r="23" customFormat="false" ht="24" hidden="false" customHeight="true" outlineLevel="0" collapsed="false">
      <c r="A23" s="25" t="s">
        <v>97</v>
      </c>
      <c r="B23" s="26" t="s">
        <v>92</v>
      </c>
      <c r="C23" s="27" t="s">
        <v>98</v>
      </c>
      <c r="D23" s="28" t="s">
        <v>99</v>
      </c>
      <c r="E23" s="29" t="s">
        <v>95</v>
      </c>
      <c r="F23" s="30" t="s">
        <v>72</v>
      </c>
      <c r="G23" s="34"/>
      <c r="H23" s="10" t="s">
        <v>23</v>
      </c>
      <c r="I23" s="32"/>
      <c r="J23" s="33" t="s">
        <v>100</v>
      </c>
    </row>
    <row r="24" customFormat="false" ht="24" hidden="false" customHeight="true" outlineLevel="0" collapsed="false">
      <c r="A24" s="16" t="s">
        <v>101</v>
      </c>
      <c r="B24" s="17" t="s">
        <v>92</v>
      </c>
      <c r="C24" s="18" t="s">
        <v>102</v>
      </c>
      <c r="D24" s="19" t="s">
        <v>103</v>
      </c>
      <c r="E24" s="20" t="s">
        <v>95</v>
      </c>
      <c r="F24" s="21" t="s">
        <v>22</v>
      </c>
      <c r="G24" s="9" t="s">
        <v>23</v>
      </c>
      <c r="H24" s="22"/>
      <c r="I24" s="23"/>
      <c r="J24" s="24" t="s">
        <v>104</v>
      </c>
    </row>
    <row r="25" customFormat="false" ht="24" hidden="false" customHeight="true" outlineLevel="0" collapsed="false">
      <c r="A25" s="25" t="s">
        <v>105</v>
      </c>
      <c r="B25" s="26" t="s">
        <v>92</v>
      </c>
      <c r="C25" s="27" t="s">
        <v>106</v>
      </c>
      <c r="D25" s="28" t="s">
        <v>107</v>
      </c>
      <c r="E25" s="29" t="s">
        <v>21</v>
      </c>
      <c r="F25" s="30" t="s">
        <v>22</v>
      </c>
      <c r="G25" s="9" t="s">
        <v>23</v>
      </c>
      <c r="H25" s="31"/>
      <c r="I25" s="32"/>
      <c r="J25" s="33" t="s">
        <v>108</v>
      </c>
    </row>
    <row r="26" customFormat="false" ht="24" hidden="false" customHeight="true" outlineLevel="0" collapsed="false">
      <c r="A26" s="16" t="s">
        <v>109</v>
      </c>
      <c r="B26" s="17" t="s">
        <v>110</v>
      </c>
      <c r="C26" s="18" t="s">
        <v>111</v>
      </c>
      <c r="D26" s="19" t="s">
        <v>112</v>
      </c>
      <c r="E26" s="20" t="s">
        <v>21</v>
      </c>
      <c r="F26" s="21" t="s">
        <v>22</v>
      </c>
      <c r="G26" s="9"/>
      <c r="H26" s="22"/>
      <c r="I26" s="23" t="s">
        <v>38</v>
      </c>
      <c r="J26" s="24" t="s">
        <v>113</v>
      </c>
    </row>
    <row r="27" customFormat="false" ht="24" hidden="false" customHeight="true" outlineLevel="0" collapsed="false">
      <c r="A27" s="25" t="s">
        <v>114</v>
      </c>
      <c r="B27" s="26" t="s">
        <v>110</v>
      </c>
      <c r="C27" s="27" t="s">
        <v>115</v>
      </c>
      <c r="D27" s="28" t="s">
        <v>116</v>
      </c>
      <c r="E27" s="29" t="s">
        <v>21</v>
      </c>
      <c r="F27" s="30" t="s">
        <v>22</v>
      </c>
      <c r="G27" s="9"/>
      <c r="H27" s="31"/>
      <c r="I27" s="32" t="s">
        <v>38</v>
      </c>
      <c r="J27" s="33" t="s">
        <v>117</v>
      </c>
    </row>
    <row r="28" customFormat="false" ht="24" hidden="false" customHeight="true" outlineLevel="0" collapsed="false">
      <c r="A28" s="16" t="s">
        <v>118</v>
      </c>
      <c r="B28" s="17" t="s">
        <v>110</v>
      </c>
      <c r="C28" s="18" t="s">
        <v>119</v>
      </c>
      <c r="D28" s="19" t="s">
        <v>120</v>
      </c>
      <c r="E28" s="20" t="s">
        <v>21</v>
      </c>
      <c r="F28" s="21" t="s">
        <v>22</v>
      </c>
      <c r="G28" s="9"/>
      <c r="H28" s="22"/>
      <c r="I28" s="23" t="s">
        <v>38</v>
      </c>
      <c r="J28" s="24" t="s">
        <v>121</v>
      </c>
    </row>
    <row r="29" customFormat="false" ht="24" hidden="false" customHeight="true" outlineLevel="0" collapsed="false">
      <c r="A29" s="25" t="s">
        <v>122</v>
      </c>
      <c r="B29" s="26" t="s">
        <v>110</v>
      </c>
      <c r="C29" s="27" t="s">
        <v>123</v>
      </c>
      <c r="D29" s="28" t="s">
        <v>124</v>
      </c>
      <c r="E29" s="29" t="s">
        <v>21</v>
      </c>
      <c r="F29" s="30" t="s">
        <v>22</v>
      </c>
      <c r="G29" s="9"/>
      <c r="H29" s="31"/>
      <c r="I29" s="32" t="s">
        <v>38</v>
      </c>
      <c r="J29" s="33" t="s">
        <v>125</v>
      </c>
    </row>
    <row r="30" customFormat="false" ht="24" hidden="false" customHeight="true" outlineLevel="0" collapsed="false">
      <c r="A30" s="16" t="s">
        <v>126</v>
      </c>
      <c r="B30" s="17" t="s">
        <v>110</v>
      </c>
      <c r="C30" s="18" t="s">
        <v>127</v>
      </c>
      <c r="D30" s="19" t="s">
        <v>128</v>
      </c>
      <c r="E30" s="20" t="s">
        <v>21</v>
      </c>
      <c r="F30" s="21" t="s">
        <v>72</v>
      </c>
      <c r="G30" s="35"/>
      <c r="H30" s="10" t="s">
        <v>23</v>
      </c>
      <c r="I30" s="23"/>
      <c r="J30" s="24" t="s">
        <v>129</v>
      </c>
    </row>
    <row r="31" customFormat="false" ht="24" hidden="false" customHeight="true" outlineLevel="0" collapsed="false">
      <c r="A31" s="25" t="s">
        <v>130</v>
      </c>
      <c r="B31" s="26" t="s">
        <v>131</v>
      </c>
      <c r="C31" s="27" t="s">
        <v>132</v>
      </c>
      <c r="D31" s="28" t="s">
        <v>133</v>
      </c>
      <c r="E31" s="29" t="s">
        <v>21</v>
      </c>
      <c r="F31" s="30" t="s">
        <v>22</v>
      </c>
      <c r="G31" s="9"/>
      <c r="H31" s="31" t="s">
        <v>38</v>
      </c>
      <c r="I31" s="32"/>
      <c r="J31" s="33" t="s">
        <v>134</v>
      </c>
    </row>
    <row r="32" customFormat="false" ht="24" hidden="false" customHeight="true" outlineLevel="0" collapsed="false">
      <c r="A32" s="16" t="s">
        <v>135</v>
      </c>
      <c r="B32" s="17" t="s">
        <v>131</v>
      </c>
      <c r="C32" s="18" t="s">
        <v>136</v>
      </c>
      <c r="D32" s="19" t="s">
        <v>137</v>
      </c>
      <c r="E32" s="20" t="s">
        <v>21</v>
      </c>
      <c r="F32" s="21" t="s">
        <v>22</v>
      </c>
      <c r="G32" s="9"/>
      <c r="H32" s="22"/>
      <c r="I32" s="23" t="s">
        <v>38</v>
      </c>
      <c r="J32" s="24" t="s">
        <v>138</v>
      </c>
    </row>
    <row r="33" customFormat="false" ht="24" hidden="false" customHeight="true" outlineLevel="0" collapsed="false">
      <c r="A33" s="25" t="s">
        <v>139</v>
      </c>
      <c r="B33" s="26" t="s">
        <v>131</v>
      </c>
      <c r="C33" s="27" t="s">
        <v>140</v>
      </c>
      <c r="D33" s="28" t="s">
        <v>141</v>
      </c>
      <c r="E33" s="29" t="s">
        <v>21</v>
      </c>
      <c r="F33" s="30" t="s">
        <v>22</v>
      </c>
      <c r="G33" s="9"/>
      <c r="H33" s="31" t="s">
        <v>38</v>
      </c>
      <c r="I33" s="32"/>
      <c r="J33" s="33" t="s">
        <v>142</v>
      </c>
    </row>
    <row r="34" customFormat="false" ht="24" hidden="false" customHeight="true" outlineLevel="0" collapsed="false">
      <c r="A34" s="16" t="s">
        <v>143</v>
      </c>
      <c r="B34" s="17" t="s">
        <v>131</v>
      </c>
      <c r="C34" s="18" t="s">
        <v>144</v>
      </c>
      <c r="D34" s="19" t="s">
        <v>145</v>
      </c>
      <c r="E34" s="20" t="s">
        <v>21</v>
      </c>
      <c r="F34" s="21" t="s">
        <v>72</v>
      </c>
      <c r="G34" s="35"/>
      <c r="H34" s="10" t="s">
        <v>23</v>
      </c>
      <c r="I34" s="23"/>
      <c r="J34" s="24" t="s">
        <v>146</v>
      </c>
    </row>
    <row r="35" customFormat="false" ht="24" hidden="false" customHeight="true" outlineLevel="0" collapsed="false">
      <c r="A35" s="25" t="s">
        <v>147</v>
      </c>
      <c r="B35" s="26" t="s">
        <v>148</v>
      </c>
      <c r="C35" s="27" t="s">
        <v>149</v>
      </c>
      <c r="D35" s="28" t="s">
        <v>150</v>
      </c>
      <c r="E35" s="29" t="s">
        <v>21</v>
      </c>
      <c r="F35" s="30" t="s">
        <v>22</v>
      </c>
      <c r="G35" s="9"/>
      <c r="H35" s="31" t="s">
        <v>38</v>
      </c>
      <c r="I35" s="32"/>
      <c r="J35" s="33" t="s">
        <v>151</v>
      </c>
    </row>
    <row r="36" customFormat="false" ht="24" hidden="false" customHeight="true" outlineLevel="0" collapsed="false">
      <c r="A36" s="16" t="s">
        <v>152</v>
      </c>
      <c r="B36" s="17" t="s">
        <v>148</v>
      </c>
      <c r="C36" s="18" t="s">
        <v>153</v>
      </c>
      <c r="D36" s="19" t="s">
        <v>154</v>
      </c>
      <c r="E36" s="20" t="s">
        <v>21</v>
      </c>
      <c r="F36" s="21" t="s">
        <v>22</v>
      </c>
      <c r="G36" s="9"/>
      <c r="H36" s="22" t="s">
        <v>38</v>
      </c>
      <c r="I36" s="23"/>
      <c r="J36" s="24" t="s">
        <v>155</v>
      </c>
    </row>
    <row r="37" customFormat="false" ht="24" hidden="false" customHeight="true" outlineLevel="0" collapsed="false">
      <c r="A37" s="25" t="s">
        <v>156</v>
      </c>
      <c r="B37" s="26" t="s">
        <v>148</v>
      </c>
      <c r="C37" s="27" t="s">
        <v>157</v>
      </c>
      <c r="D37" s="28" t="s">
        <v>158</v>
      </c>
      <c r="E37" s="29" t="s">
        <v>21</v>
      </c>
      <c r="F37" s="30" t="s">
        <v>22</v>
      </c>
      <c r="G37" s="9"/>
      <c r="H37" s="31" t="s">
        <v>38</v>
      </c>
      <c r="I37" s="32"/>
      <c r="J37" s="33" t="s">
        <v>159</v>
      </c>
    </row>
    <row r="38" customFormat="false" ht="24" hidden="false" customHeight="true" outlineLevel="0" collapsed="false">
      <c r="A38" s="16" t="s">
        <v>160</v>
      </c>
      <c r="B38" s="17" t="s">
        <v>161</v>
      </c>
      <c r="C38" s="18" t="s">
        <v>162</v>
      </c>
      <c r="D38" s="19" t="s">
        <v>163</v>
      </c>
      <c r="E38" s="20" t="s">
        <v>95</v>
      </c>
      <c r="F38" s="21" t="s">
        <v>72</v>
      </c>
      <c r="G38" s="35"/>
      <c r="H38" s="10" t="s">
        <v>23</v>
      </c>
      <c r="I38" s="23"/>
      <c r="J38" s="24" t="s">
        <v>164</v>
      </c>
    </row>
    <row r="39" customFormat="false" ht="24" hidden="false" customHeight="true" outlineLevel="0" collapsed="false">
      <c r="A39" s="25" t="s">
        <v>165</v>
      </c>
      <c r="B39" s="26" t="s">
        <v>161</v>
      </c>
      <c r="C39" s="27" t="s">
        <v>166</v>
      </c>
      <c r="D39" s="28" t="s">
        <v>167</v>
      </c>
      <c r="E39" s="29" t="s">
        <v>95</v>
      </c>
      <c r="F39" s="30" t="s">
        <v>72</v>
      </c>
      <c r="G39" s="34"/>
      <c r="H39" s="10"/>
      <c r="I39" s="32" t="s">
        <v>38</v>
      </c>
      <c r="J39" s="33" t="s">
        <v>168</v>
      </c>
    </row>
    <row r="40" customFormat="false" ht="24" hidden="false" customHeight="true" outlineLevel="0" collapsed="false">
      <c r="A40" s="16" t="s">
        <v>169</v>
      </c>
      <c r="B40" s="17" t="s">
        <v>161</v>
      </c>
      <c r="C40" s="18" t="s">
        <v>170</v>
      </c>
      <c r="D40" s="19" t="s">
        <v>171</v>
      </c>
      <c r="E40" s="20" t="s">
        <v>95</v>
      </c>
      <c r="F40" s="21" t="s">
        <v>72</v>
      </c>
      <c r="G40" s="35"/>
      <c r="H40" s="10"/>
      <c r="I40" s="23" t="s">
        <v>38</v>
      </c>
      <c r="J40" s="24" t="s">
        <v>172</v>
      </c>
    </row>
    <row r="41" customFormat="false" ht="24" hidden="false" customHeight="true" outlineLevel="0" collapsed="false">
      <c r="A41" s="25" t="s">
        <v>173</v>
      </c>
      <c r="B41" s="26" t="s">
        <v>174</v>
      </c>
      <c r="C41" s="27" t="s">
        <v>175</v>
      </c>
      <c r="D41" s="28" t="s">
        <v>176</v>
      </c>
      <c r="E41" s="29" t="s">
        <v>95</v>
      </c>
      <c r="F41" s="30" t="s">
        <v>72</v>
      </c>
      <c r="G41" s="34"/>
      <c r="H41" s="10" t="s">
        <v>23</v>
      </c>
      <c r="I41" s="32"/>
      <c r="J41" s="33" t="s">
        <v>177</v>
      </c>
    </row>
    <row r="42" customFormat="false" ht="24" hidden="false" customHeight="true" outlineLevel="0" collapsed="false">
      <c r="A42" s="16" t="s">
        <v>178</v>
      </c>
      <c r="B42" s="17" t="s">
        <v>179</v>
      </c>
      <c r="C42" s="18" t="s">
        <v>180</v>
      </c>
      <c r="D42" s="19" t="s">
        <v>181</v>
      </c>
      <c r="E42" s="20" t="s">
        <v>21</v>
      </c>
      <c r="F42" s="21" t="s">
        <v>22</v>
      </c>
      <c r="G42" s="9" t="s">
        <v>23</v>
      </c>
      <c r="H42" s="22"/>
      <c r="I42" s="23"/>
      <c r="J42" s="24" t="s">
        <v>182</v>
      </c>
    </row>
    <row r="43" customFormat="false" ht="24" hidden="false" customHeight="true" outlineLevel="0" collapsed="false">
      <c r="A43" s="25" t="s">
        <v>183</v>
      </c>
      <c r="B43" s="26" t="s">
        <v>179</v>
      </c>
      <c r="C43" s="27" t="s">
        <v>184</v>
      </c>
      <c r="D43" s="28" t="s">
        <v>185</v>
      </c>
      <c r="E43" s="29" t="s">
        <v>21</v>
      </c>
      <c r="F43" s="30" t="s">
        <v>22</v>
      </c>
      <c r="G43" s="9" t="s">
        <v>23</v>
      </c>
      <c r="H43" s="31"/>
      <c r="I43" s="32"/>
      <c r="J43" s="33" t="s">
        <v>186</v>
      </c>
    </row>
    <row r="44" customFormat="false" ht="24" hidden="false" customHeight="true" outlineLevel="0" collapsed="false">
      <c r="A44" s="16" t="s">
        <v>187</v>
      </c>
      <c r="B44" s="17" t="s">
        <v>179</v>
      </c>
      <c r="C44" s="18" t="s">
        <v>188</v>
      </c>
      <c r="D44" s="19" t="s">
        <v>189</v>
      </c>
      <c r="E44" s="20" t="s">
        <v>21</v>
      </c>
      <c r="F44" s="21" t="s">
        <v>22</v>
      </c>
      <c r="G44" s="9"/>
      <c r="H44" s="22" t="s">
        <v>38</v>
      </c>
      <c r="I44" s="23"/>
      <c r="J44" s="24" t="s">
        <v>190</v>
      </c>
    </row>
    <row r="45" customFormat="false" ht="24" hidden="false" customHeight="true" outlineLevel="0" collapsed="false">
      <c r="A45" s="25" t="s">
        <v>191</v>
      </c>
      <c r="B45" s="26" t="s">
        <v>192</v>
      </c>
      <c r="C45" s="27" t="s">
        <v>193</v>
      </c>
      <c r="D45" s="28" t="s">
        <v>194</v>
      </c>
      <c r="E45" s="29" t="s">
        <v>28</v>
      </c>
      <c r="F45" s="30" t="s">
        <v>195</v>
      </c>
      <c r="G45" s="34"/>
      <c r="H45" s="31"/>
      <c r="I45" s="11" t="s">
        <v>23</v>
      </c>
      <c r="J45" s="33" t="s">
        <v>196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2026-10-08T07:25:32Z</dcterms:created>
  <dc:creator>openpyxl</dc:creator>
  <dc:description/>
  <dc:language>en-US</dc:language>
  <cp:lastModifiedBy/>
  <dcterms:modified xsi:type="dcterms:W3CDTF">2026-10-08T02:29:52Z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