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F56C1E5-E4E4-42A2-8C26-43D58DB26B1D}" xr6:coauthVersionLast="41" xr6:coauthVersionMax="41" xr10:uidLastSave="{00000000-0000-0000-0000-000000000000}"/>
  <bookViews>
    <workbookView xWindow="-120" yWindow="-120" windowWidth="20730" windowHeight="11160" activeTab="3" xr2:uid="{22A1E6DC-AE4F-4EF8-81DE-E0DE30B77A59}"/>
  </bookViews>
  <sheets>
    <sheet name="Mujeres Saludables" sheetId="1" r:id="rId1"/>
    <sheet name="Muejres enfermas" sheetId="2" r:id="rId2"/>
    <sheet name="Hombres saludables" sheetId="3" r:id="rId3"/>
    <sheet name="Hombres enferm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4" l="1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I5" i="4"/>
  <c r="H5" i="4"/>
  <c r="I4" i="4"/>
  <c r="H4" i="4"/>
  <c r="A5" i="4"/>
  <c r="E5" i="4" s="1"/>
  <c r="B5" i="4"/>
  <c r="C5" i="4"/>
  <c r="D5" i="4"/>
  <c r="F5" i="4"/>
  <c r="G5" i="4"/>
  <c r="A6" i="4"/>
  <c r="E6" i="4" s="1"/>
  <c r="B6" i="4"/>
  <c r="C6" i="4"/>
  <c r="D6" i="4"/>
  <c r="F6" i="4"/>
  <c r="G6" i="4"/>
  <c r="A7" i="4"/>
  <c r="E7" i="4" s="1"/>
  <c r="B7" i="4"/>
  <c r="C7" i="4"/>
  <c r="D7" i="4"/>
  <c r="F7" i="4"/>
  <c r="G7" i="4"/>
  <c r="A8" i="4"/>
  <c r="E8" i="4" s="1"/>
  <c r="B8" i="4"/>
  <c r="C8" i="4"/>
  <c r="D8" i="4"/>
  <c r="F8" i="4"/>
  <c r="G8" i="4"/>
  <c r="A9" i="4"/>
  <c r="E9" i="4" s="1"/>
  <c r="B9" i="4"/>
  <c r="C9" i="4"/>
  <c r="D9" i="4"/>
  <c r="F9" i="4"/>
  <c r="G9" i="4"/>
  <c r="A10" i="4"/>
  <c r="E10" i="4" s="1"/>
  <c r="B10" i="4"/>
  <c r="C10" i="4"/>
  <c r="D10" i="4"/>
  <c r="F10" i="4"/>
  <c r="G10" i="4"/>
  <c r="A11" i="4"/>
  <c r="E11" i="4" s="1"/>
  <c r="B11" i="4"/>
  <c r="C11" i="4"/>
  <c r="D11" i="4"/>
  <c r="F11" i="4"/>
  <c r="G11" i="4"/>
  <c r="A12" i="4"/>
  <c r="E12" i="4" s="1"/>
  <c r="B12" i="4"/>
  <c r="C12" i="4"/>
  <c r="D12" i="4"/>
  <c r="F12" i="4"/>
  <c r="G12" i="4"/>
  <c r="A13" i="4"/>
  <c r="E13" i="4" s="1"/>
  <c r="B13" i="4"/>
  <c r="C13" i="4"/>
  <c r="D13" i="4"/>
  <c r="F13" i="4"/>
  <c r="G13" i="4"/>
  <c r="A14" i="4"/>
  <c r="E14" i="4" s="1"/>
  <c r="B14" i="4"/>
  <c r="C14" i="4"/>
  <c r="D14" i="4"/>
  <c r="F14" i="4"/>
  <c r="G14" i="4"/>
  <c r="A15" i="4"/>
  <c r="E15" i="4" s="1"/>
  <c r="B15" i="4"/>
  <c r="C15" i="4"/>
  <c r="D15" i="4"/>
  <c r="F15" i="4"/>
  <c r="G15" i="4"/>
  <c r="A16" i="4"/>
  <c r="E16" i="4" s="1"/>
  <c r="B16" i="4"/>
  <c r="C16" i="4"/>
  <c r="D16" i="4"/>
  <c r="F16" i="4"/>
  <c r="G16" i="4"/>
  <c r="A17" i="4"/>
  <c r="E17" i="4" s="1"/>
  <c r="B17" i="4"/>
  <c r="C17" i="4"/>
  <c r="D17" i="4"/>
  <c r="F17" i="4"/>
  <c r="G17" i="4"/>
  <c r="A18" i="4"/>
  <c r="E18" i="4" s="1"/>
  <c r="B18" i="4"/>
  <c r="C18" i="4"/>
  <c r="D18" i="4"/>
  <c r="F18" i="4"/>
  <c r="G18" i="4"/>
  <c r="A19" i="4"/>
  <c r="E19" i="4" s="1"/>
  <c r="B19" i="4"/>
  <c r="C19" i="4"/>
  <c r="D19" i="4"/>
  <c r="F19" i="4"/>
  <c r="G19" i="4"/>
  <c r="A20" i="4"/>
  <c r="E20" i="4" s="1"/>
  <c r="B20" i="4"/>
  <c r="C20" i="4"/>
  <c r="D20" i="4"/>
  <c r="F20" i="4"/>
  <c r="G20" i="4"/>
  <c r="A21" i="4"/>
  <c r="E21" i="4" s="1"/>
  <c r="B21" i="4"/>
  <c r="C21" i="4"/>
  <c r="D21" i="4"/>
  <c r="F21" i="4"/>
  <c r="G21" i="4"/>
  <c r="A22" i="4"/>
  <c r="E22" i="4" s="1"/>
  <c r="B22" i="4"/>
  <c r="C22" i="4"/>
  <c r="D22" i="4"/>
  <c r="F22" i="4"/>
  <c r="G22" i="4"/>
  <c r="A23" i="4"/>
  <c r="E23" i="4" s="1"/>
  <c r="B23" i="4"/>
  <c r="C23" i="4"/>
  <c r="D23" i="4"/>
  <c r="F23" i="4"/>
  <c r="G23" i="4"/>
  <c r="A24" i="4"/>
  <c r="E24" i="4" s="1"/>
  <c r="B24" i="4"/>
  <c r="C24" i="4"/>
  <c r="D24" i="4"/>
  <c r="F24" i="4"/>
  <c r="G24" i="4"/>
  <c r="A25" i="4"/>
  <c r="E25" i="4" s="1"/>
  <c r="B25" i="4"/>
  <c r="C25" i="4"/>
  <c r="D25" i="4"/>
  <c r="F25" i="4"/>
  <c r="G25" i="4"/>
  <c r="A26" i="4"/>
  <c r="E26" i="4" s="1"/>
  <c r="B26" i="4"/>
  <c r="C26" i="4"/>
  <c r="D26" i="4"/>
  <c r="F26" i="4"/>
  <c r="G26" i="4"/>
  <c r="A27" i="4"/>
  <c r="E27" i="4" s="1"/>
  <c r="B27" i="4"/>
  <c r="C27" i="4"/>
  <c r="D27" i="4"/>
  <c r="F27" i="4"/>
  <c r="G27" i="4"/>
  <c r="A28" i="4"/>
  <c r="E28" i="4" s="1"/>
  <c r="B28" i="4"/>
  <c r="C28" i="4"/>
  <c r="D28" i="4"/>
  <c r="F28" i="4"/>
  <c r="G28" i="4"/>
  <c r="A29" i="4"/>
  <c r="E29" i="4" s="1"/>
  <c r="B29" i="4"/>
  <c r="C29" i="4"/>
  <c r="D29" i="4"/>
  <c r="F29" i="4"/>
  <c r="G29" i="4"/>
  <c r="A30" i="4"/>
  <c r="E30" i="4" s="1"/>
  <c r="B30" i="4"/>
  <c r="C30" i="4"/>
  <c r="D30" i="4"/>
  <c r="F30" i="4"/>
  <c r="G30" i="4"/>
  <c r="A31" i="4"/>
  <c r="E31" i="4" s="1"/>
  <c r="B31" i="4"/>
  <c r="C31" i="4"/>
  <c r="D31" i="4"/>
  <c r="F31" i="4"/>
  <c r="G31" i="4"/>
  <c r="A32" i="4"/>
  <c r="E32" i="4" s="1"/>
  <c r="B32" i="4"/>
  <c r="C32" i="4"/>
  <c r="D32" i="4"/>
  <c r="F32" i="4"/>
  <c r="G32" i="4"/>
  <c r="A33" i="4"/>
  <c r="E33" i="4" s="1"/>
  <c r="B33" i="4"/>
  <c r="C33" i="4"/>
  <c r="D33" i="4"/>
  <c r="F33" i="4"/>
  <c r="G33" i="4"/>
  <c r="A34" i="4"/>
  <c r="E34" i="4" s="1"/>
  <c r="B34" i="4"/>
  <c r="C34" i="4"/>
  <c r="D34" i="4"/>
  <c r="F34" i="4"/>
  <c r="G34" i="4"/>
  <c r="A35" i="4"/>
  <c r="E35" i="4" s="1"/>
  <c r="B35" i="4"/>
  <c r="C35" i="4"/>
  <c r="D35" i="4"/>
  <c r="F35" i="4"/>
  <c r="G35" i="4"/>
  <c r="A36" i="4"/>
  <c r="E36" i="4" s="1"/>
  <c r="B36" i="4"/>
  <c r="C36" i="4"/>
  <c r="D36" i="4"/>
  <c r="F36" i="4"/>
  <c r="G36" i="4"/>
  <c r="A37" i="4"/>
  <c r="E37" i="4" s="1"/>
  <c r="B37" i="4"/>
  <c r="C37" i="4"/>
  <c r="D37" i="4"/>
  <c r="F37" i="4"/>
  <c r="G37" i="4"/>
  <c r="A38" i="4"/>
  <c r="E38" i="4" s="1"/>
  <c r="B38" i="4"/>
  <c r="C38" i="4"/>
  <c r="D38" i="4"/>
  <c r="F38" i="4"/>
  <c r="G38" i="4"/>
  <c r="A39" i="4"/>
  <c r="E39" i="4" s="1"/>
  <c r="B39" i="4"/>
  <c r="C39" i="4"/>
  <c r="D39" i="4"/>
  <c r="F39" i="4"/>
  <c r="G39" i="4"/>
  <c r="A40" i="4"/>
  <c r="E40" i="4" s="1"/>
  <c r="B40" i="4"/>
  <c r="C40" i="4"/>
  <c r="D40" i="4"/>
  <c r="F40" i="4"/>
  <c r="G40" i="4"/>
  <c r="A41" i="4"/>
  <c r="E41" i="4" s="1"/>
  <c r="B41" i="4"/>
  <c r="C41" i="4"/>
  <c r="D41" i="4"/>
  <c r="F41" i="4"/>
  <c r="G41" i="4"/>
  <c r="A42" i="4"/>
  <c r="E42" i="4" s="1"/>
  <c r="B42" i="4"/>
  <c r="C42" i="4"/>
  <c r="D42" i="4"/>
  <c r="F42" i="4"/>
  <c r="G42" i="4"/>
  <c r="A43" i="4"/>
  <c r="E43" i="4" s="1"/>
  <c r="B43" i="4"/>
  <c r="C43" i="4"/>
  <c r="D43" i="4"/>
  <c r="F43" i="4"/>
  <c r="G43" i="4"/>
  <c r="A44" i="4"/>
  <c r="E44" i="4" s="1"/>
  <c r="B44" i="4"/>
  <c r="C44" i="4"/>
  <c r="D44" i="4"/>
  <c r="F44" i="4"/>
  <c r="G44" i="4"/>
  <c r="A45" i="4"/>
  <c r="E45" i="4" s="1"/>
  <c r="B45" i="4"/>
  <c r="C45" i="4"/>
  <c r="D45" i="4"/>
  <c r="F45" i="4"/>
  <c r="G45" i="4"/>
  <c r="A46" i="4"/>
  <c r="E46" i="4" s="1"/>
  <c r="B46" i="4"/>
  <c r="C46" i="4"/>
  <c r="D46" i="4"/>
  <c r="F46" i="4"/>
  <c r="G46" i="4"/>
  <c r="A47" i="4"/>
  <c r="E47" i="4" s="1"/>
  <c r="B47" i="4"/>
  <c r="C47" i="4"/>
  <c r="D47" i="4"/>
  <c r="F47" i="4"/>
  <c r="G47" i="4"/>
  <c r="A48" i="4"/>
  <c r="E48" i="4" s="1"/>
  <c r="B48" i="4"/>
  <c r="C48" i="4"/>
  <c r="D48" i="4"/>
  <c r="F48" i="4"/>
  <c r="G48" i="4"/>
  <c r="A49" i="4"/>
  <c r="E49" i="4" s="1"/>
  <c r="B49" i="4"/>
  <c r="C49" i="4"/>
  <c r="D49" i="4"/>
  <c r="F49" i="4"/>
  <c r="G49" i="4"/>
  <c r="A50" i="4"/>
  <c r="E50" i="4" s="1"/>
  <c r="B50" i="4"/>
  <c r="C50" i="4"/>
  <c r="D50" i="4"/>
  <c r="F50" i="4"/>
  <c r="G50" i="4"/>
  <c r="A51" i="4"/>
  <c r="E51" i="4" s="1"/>
  <c r="B51" i="4"/>
  <c r="C51" i="4"/>
  <c r="D51" i="4"/>
  <c r="F51" i="4"/>
  <c r="G51" i="4"/>
  <c r="A52" i="4"/>
  <c r="E52" i="4" s="1"/>
  <c r="B52" i="4"/>
  <c r="C52" i="4"/>
  <c r="D52" i="4"/>
  <c r="F52" i="4"/>
  <c r="G52" i="4"/>
  <c r="A53" i="4"/>
  <c r="E53" i="4" s="1"/>
  <c r="B53" i="4"/>
  <c r="C53" i="4"/>
  <c r="D53" i="4"/>
  <c r="F53" i="4"/>
  <c r="G53" i="4"/>
  <c r="A54" i="4"/>
  <c r="E54" i="4" s="1"/>
  <c r="B54" i="4"/>
  <c r="C54" i="4"/>
  <c r="D54" i="4"/>
  <c r="F54" i="4"/>
  <c r="G54" i="4"/>
  <c r="A55" i="4"/>
  <c r="E55" i="4" s="1"/>
  <c r="B55" i="4"/>
  <c r="C55" i="4"/>
  <c r="D55" i="4"/>
  <c r="F55" i="4"/>
  <c r="G55" i="4"/>
  <c r="A56" i="4"/>
  <c r="E56" i="4" s="1"/>
  <c r="B56" i="4"/>
  <c r="C56" i="4"/>
  <c r="D56" i="4"/>
  <c r="F56" i="4"/>
  <c r="G56" i="4"/>
  <c r="A57" i="4"/>
  <c r="E57" i="4" s="1"/>
  <c r="B57" i="4"/>
  <c r="C57" i="4"/>
  <c r="D57" i="4"/>
  <c r="F57" i="4"/>
  <c r="G57" i="4"/>
  <c r="A58" i="4"/>
  <c r="E58" i="4" s="1"/>
  <c r="B58" i="4"/>
  <c r="C58" i="4"/>
  <c r="D58" i="4"/>
  <c r="F58" i="4"/>
  <c r="G58" i="4"/>
  <c r="A59" i="4"/>
  <c r="E59" i="4" s="1"/>
  <c r="B59" i="4"/>
  <c r="C59" i="4"/>
  <c r="D59" i="4"/>
  <c r="F59" i="4"/>
  <c r="G59" i="4"/>
  <c r="A60" i="4"/>
  <c r="E60" i="4" s="1"/>
  <c r="B60" i="4"/>
  <c r="C60" i="4"/>
  <c r="D60" i="4"/>
  <c r="F60" i="4"/>
  <c r="G60" i="4"/>
  <c r="A61" i="4"/>
  <c r="E61" i="4" s="1"/>
  <c r="B61" i="4"/>
  <c r="C61" i="4"/>
  <c r="D61" i="4"/>
  <c r="F61" i="4"/>
  <c r="G61" i="4"/>
  <c r="A62" i="4"/>
  <c r="E62" i="4" s="1"/>
  <c r="B62" i="4"/>
  <c r="C62" i="4"/>
  <c r="D62" i="4"/>
  <c r="F62" i="4"/>
  <c r="G62" i="4"/>
  <c r="A63" i="4"/>
  <c r="E63" i="4" s="1"/>
  <c r="B63" i="4"/>
  <c r="C63" i="4"/>
  <c r="D63" i="4"/>
  <c r="F63" i="4"/>
  <c r="G63" i="4"/>
  <c r="A64" i="4"/>
  <c r="E64" i="4" s="1"/>
  <c r="B64" i="4"/>
  <c r="C64" i="4"/>
  <c r="D64" i="4"/>
  <c r="F64" i="4"/>
  <c r="G64" i="4"/>
  <c r="A65" i="4"/>
  <c r="E65" i="4" s="1"/>
  <c r="B65" i="4"/>
  <c r="C65" i="4"/>
  <c r="D65" i="4"/>
  <c r="F65" i="4"/>
  <c r="G65" i="4"/>
  <c r="A66" i="4"/>
  <c r="E66" i="4" s="1"/>
  <c r="B66" i="4"/>
  <c r="C66" i="4"/>
  <c r="D66" i="4"/>
  <c r="F66" i="4"/>
  <c r="G66" i="4"/>
  <c r="A67" i="4"/>
  <c r="E67" i="4" s="1"/>
  <c r="B67" i="4"/>
  <c r="C67" i="4"/>
  <c r="D67" i="4"/>
  <c r="F67" i="4"/>
  <c r="G67" i="4"/>
  <c r="A68" i="4"/>
  <c r="E68" i="4" s="1"/>
  <c r="B68" i="4"/>
  <c r="C68" i="4"/>
  <c r="D68" i="4"/>
  <c r="F68" i="4"/>
  <c r="G68" i="4"/>
  <c r="A69" i="4"/>
  <c r="E69" i="4" s="1"/>
  <c r="B69" i="4"/>
  <c r="C69" i="4"/>
  <c r="D69" i="4"/>
  <c r="F69" i="4"/>
  <c r="G69" i="4"/>
  <c r="A70" i="4"/>
  <c r="E70" i="4" s="1"/>
  <c r="B70" i="4"/>
  <c r="C70" i="4"/>
  <c r="D70" i="4"/>
  <c r="F70" i="4"/>
  <c r="G70" i="4"/>
  <c r="G4" i="4"/>
  <c r="D4" i="4"/>
  <c r="F4" i="4"/>
  <c r="C4" i="4"/>
  <c r="B4" i="4"/>
  <c r="A4" i="4"/>
  <c r="E4" i="4" s="1"/>
  <c r="A4" i="3"/>
  <c r="E4" i="3" s="1"/>
  <c r="B4" i="3"/>
  <c r="C4" i="3"/>
  <c r="D4" i="3"/>
  <c r="F4" i="3"/>
  <c r="G4" i="3"/>
  <c r="H4" i="3"/>
  <c r="I4" i="3"/>
  <c r="A5" i="3"/>
  <c r="E5" i="3" s="1"/>
  <c r="B5" i="3"/>
  <c r="C5" i="3"/>
  <c r="D5" i="3"/>
  <c r="F5" i="3"/>
  <c r="G5" i="3"/>
  <c r="H5" i="3"/>
  <c r="I5" i="3"/>
  <c r="A6" i="3"/>
  <c r="E6" i="3" s="1"/>
  <c r="B6" i="3"/>
  <c r="C6" i="3"/>
  <c r="D6" i="3"/>
  <c r="F6" i="3"/>
  <c r="G6" i="3"/>
  <c r="H6" i="3"/>
  <c r="I6" i="3"/>
  <c r="A7" i="3"/>
  <c r="E7" i="3" s="1"/>
  <c r="B7" i="3"/>
  <c r="C7" i="3"/>
  <c r="D7" i="3"/>
  <c r="F7" i="3"/>
  <c r="G7" i="3"/>
  <c r="H7" i="3"/>
  <c r="I7" i="3"/>
  <c r="A8" i="3"/>
  <c r="E8" i="3" s="1"/>
  <c r="B8" i="3"/>
  <c r="C8" i="3"/>
  <c r="D8" i="3"/>
  <c r="F8" i="3"/>
  <c r="G8" i="3"/>
  <c r="H8" i="3"/>
  <c r="I8" i="3"/>
  <c r="A9" i="3"/>
  <c r="E9" i="3" s="1"/>
  <c r="B9" i="3"/>
  <c r="C9" i="3"/>
  <c r="D9" i="3"/>
  <c r="F9" i="3"/>
  <c r="G9" i="3"/>
  <c r="H9" i="3"/>
  <c r="I9" i="3"/>
  <c r="A10" i="3"/>
  <c r="E10" i="3" s="1"/>
  <c r="B10" i="3"/>
  <c r="C10" i="3"/>
  <c r="D10" i="3"/>
  <c r="F10" i="3"/>
  <c r="G10" i="3"/>
  <c r="H10" i="3"/>
  <c r="I10" i="3"/>
  <c r="A11" i="3"/>
  <c r="E11" i="3" s="1"/>
  <c r="B11" i="3"/>
  <c r="C11" i="3"/>
  <c r="D11" i="3"/>
  <c r="F11" i="3"/>
  <c r="G11" i="3"/>
  <c r="H11" i="3"/>
  <c r="I11" i="3"/>
  <c r="A12" i="3"/>
  <c r="E12" i="3" s="1"/>
  <c r="B12" i="3"/>
  <c r="C12" i="3"/>
  <c r="D12" i="3"/>
  <c r="F12" i="3"/>
  <c r="G12" i="3"/>
  <c r="H12" i="3"/>
  <c r="I12" i="3"/>
  <c r="A13" i="3"/>
  <c r="E13" i="3" s="1"/>
  <c r="B13" i="3"/>
  <c r="C13" i="3"/>
  <c r="D13" i="3"/>
  <c r="F13" i="3"/>
  <c r="G13" i="3"/>
  <c r="H13" i="3"/>
  <c r="I13" i="3"/>
  <c r="A14" i="3"/>
  <c r="E14" i="3" s="1"/>
  <c r="B14" i="3"/>
  <c r="C14" i="3"/>
  <c r="D14" i="3"/>
  <c r="F14" i="3"/>
  <c r="G14" i="3"/>
  <c r="H14" i="3"/>
  <c r="I14" i="3"/>
  <c r="A15" i="3"/>
  <c r="E15" i="3" s="1"/>
  <c r="B15" i="3"/>
  <c r="C15" i="3"/>
  <c r="D15" i="3"/>
  <c r="F15" i="3"/>
  <c r="G15" i="3"/>
  <c r="H15" i="3"/>
  <c r="I15" i="3"/>
  <c r="A16" i="3"/>
  <c r="E16" i="3" s="1"/>
  <c r="B16" i="3"/>
  <c r="C16" i="3"/>
  <c r="D16" i="3"/>
  <c r="F16" i="3"/>
  <c r="G16" i="3"/>
  <c r="H16" i="3"/>
  <c r="I16" i="3"/>
  <c r="A17" i="3"/>
  <c r="E17" i="3" s="1"/>
  <c r="B17" i="3"/>
  <c r="C17" i="3"/>
  <c r="D17" i="3"/>
  <c r="F17" i="3"/>
  <c r="G17" i="3"/>
  <c r="H17" i="3"/>
  <c r="I17" i="3"/>
  <c r="A18" i="3"/>
  <c r="E18" i="3" s="1"/>
  <c r="B18" i="3"/>
  <c r="C18" i="3"/>
  <c r="D18" i="3"/>
  <c r="F18" i="3"/>
  <c r="G18" i="3"/>
  <c r="H18" i="3"/>
  <c r="I18" i="3"/>
  <c r="A19" i="3"/>
  <c r="E19" i="3" s="1"/>
  <c r="B19" i="3"/>
  <c r="C19" i="3"/>
  <c r="D19" i="3"/>
  <c r="F19" i="3"/>
  <c r="G19" i="3"/>
  <c r="H19" i="3"/>
  <c r="I19" i="3"/>
  <c r="A20" i="3"/>
  <c r="E20" i="3" s="1"/>
  <c r="B20" i="3"/>
  <c r="C20" i="3"/>
  <c r="D20" i="3"/>
  <c r="F20" i="3"/>
  <c r="G20" i="3"/>
  <c r="H20" i="3"/>
  <c r="I20" i="3"/>
  <c r="A21" i="3"/>
  <c r="E21" i="3" s="1"/>
  <c r="B21" i="3"/>
  <c r="C21" i="3"/>
  <c r="D21" i="3"/>
  <c r="F21" i="3"/>
  <c r="G21" i="3"/>
  <c r="H21" i="3"/>
  <c r="I21" i="3"/>
  <c r="A22" i="3"/>
  <c r="E22" i="3" s="1"/>
  <c r="B22" i="3"/>
  <c r="C22" i="3"/>
  <c r="D22" i="3"/>
  <c r="F22" i="3"/>
  <c r="G22" i="3"/>
  <c r="H22" i="3"/>
  <c r="I22" i="3"/>
  <c r="A23" i="3"/>
  <c r="E23" i="3" s="1"/>
  <c r="B23" i="3"/>
  <c r="C23" i="3"/>
  <c r="D23" i="3"/>
  <c r="F23" i="3"/>
  <c r="G23" i="3"/>
  <c r="H23" i="3"/>
  <c r="I23" i="3"/>
  <c r="A24" i="3"/>
  <c r="E24" i="3" s="1"/>
  <c r="B24" i="3"/>
  <c r="C24" i="3"/>
  <c r="D24" i="3"/>
  <c r="F24" i="3"/>
  <c r="G24" i="3"/>
  <c r="H24" i="3"/>
  <c r="I24" i="3"/>
  <c r="A25" i="3"/>
  <c r="E25" i="3" s="1"/>
  <c r="B25" i="3"/>
  <c r="C25" i="3"/>
  <c r="D25" i="3"/>
  <c r="F25" i="3"/>
  <c r="G25" i="3"/>
  <c r="H25" i="3"/>
  <c r="I25" i="3"/>
  <c r="A26" i="3"/>
  <c r="E26" i="3" s="1"/>
  <c r="B26" i="3"/>
  <c r="C26" i="3"/>
  <c r="D26" i="3"/>
  <c r="F26" i="3"/>
  <c r="G26" i="3"/>
  <c r="H26" i="3"/>
  <c r="I26" i="3"/>
  <c r="A27" i="3"/>
  <c r="E27" i="3" s="1"/>
  <c r="B27" i="3"/>
  <c r="C27" i="3"/>
  <c r="D27" i="3"/>
  <c r="F27" i="3"/>
  <c r="G27" i="3"/>
  <c r="H27" i="3"/>
  <c r="I27" i="3"/>
  <c r="A28" i="3"/>
  <c r="E28" i="3" s="1"/>
  <c r="B28" i="3"/>
  <c r="C28" i="3"/>
  <c r="D28" i="3"/>
  <c r="F28" i="3"/>
  <c r="G28" i="3"/>
  <c r="H28" i="3"/>
  <c r="I28" i="3"/>
  <c r="A29" i="3"/>
  <c r="E29" i="3" s="1"/>
  <c r="B29" i="3"/>
  <c r="C29" i="3"/>
  <c r="D29" i="3"/>
  <c r="F29" i="3"/>
  <c r="G29" i="3"/>
  <c r="H29" i="3"/>
  <c r="I29" i="3"/>
  <c r="A30" i="3"/>
  <c r="E30" i="3" s="1"/>
  <c r="B30" i="3"/>
  <c r="C30" i="3"/>
  <c r="D30" i="3"/>
  <c r="F30" i="3"/>
  <c r="G30" i="3"/>
  <c r="H30" i="3"/>
  <c r="I30" i="3"/>
  <c r="A31" i="3"/>
  <c r="E31" i="3" s="1"/>
  <c r="B31" i="3"/>
  <c r="C31" i="3"/>
  <c r="D31" i="3"/>
  <c r="F31" i="3"/>
  <c r="G31" i="3"/>
  <c r="H31" i="3"/>
  <c r="I31" i="3"/>
  <c r="A32" i="3"/>
  <c r="E32" i="3" s="1"/>
  <c r="B32" i="3"/>
  <c r="C32" i="3"/>
  <c r="D32" i="3"/>
  <c r="F32" i="3"/>
  <c r="G32" i="3"/>
  <c r="H32" i="3"/>
  <c r="I32" i="3"/>
  <c r="A33" i="3"/>
  <c r="E33" i="3" s="1"/>
  <c r="B33" i="3"/>
  <c r="C33" i="3"/>
  <c r="D33" i="3"/>
  <c r="F33" i="3"/>
  <c r="G33" i="3"/>
  <c r="H33" i="3"/>
  <c r="I33" i="3"/>
  <c r="A34" i="3"/>
  <c r="E34" i="3" s="1"/>
  <c r="B34" i="3"/>
  <c r="C34" i="3"/>
  <c r="D34" i="3"/>
  <c r="F34" i="3"/>
  <c r="G34" i="3"/>
  <c r="H34" i="3"/>
  <c r="I34" i="3"/>
  <c r="A35" i="3"/>
  <c r="E35" i="3" s="1"/>
  <c r="B35" i="3"/>
  <c r="C35" i="3"/>
  <c r="D35" i="3"/>
  <c r="F35" i="3"/>
  <c r="G35" i="3"/>
  <c r="H35" i="3"/>
  <c r="I35" i="3"/>
  <c r="A36" i="3"/>
  <c r="E36" i="3" s="1"/>
  <c r="B36" i="3"/>
  <c r="C36" i="3"/>
  <c r="D36" i="3"/>
  <c r="F36" i="3"/>
  <c r="G36" i="3"/>
  <c r="H36" i="3"/>
  <c r="I36" i="3"/>
  <c r="A37" i="3"/>
  <c r="E37" i="3" s="1"/>
  <c r="B37" i="3"/>
  <c r="C37" i="3"/>
  <c r="D37" i="3"/>
  <c r="F37" i="3"/>
  <c r="G37" i="3"/>
  <c r="H37" i="3"/>
  <c r="I37" i="3"/>
  <c r="A38" i="3"/>
  <c r="E38" i="3" s="1"/>
  <c r="B38" i="3"/>
  <c r="C38" i="3"/>
  <c r="D38" i="3"/>
  <c r="F38" i="3"/>
  <c r="G38" i="3"/>
  <c r="H38" i="3"/>
  <c r="I38" i="3"/>
  <c r="A39" i="3"/>
  <c r="E39" i="3" s="1"/>
  <c r="B39" i="3"/>
  <c r="C39" i="3"/>
  <c r="D39" i="3"/>
  <c r="F39" i="3"/>
  <c r="G39" i="3"/>
  <c r="H39" i="3"/>
  <c r="I39" i="3"/>
  <c r="A40" i="3"/>
  <c r="E40" i="3" s="1"/>
  <c r="B40" i="3"/>
  <c r="C40" i="3"/>
  <c r="D40" i="3"/>
  <c r="F40" i="3"/>
  <c r="G40" i="3"/>
  <c r="H40" i="3"/>
  <c r="I40" i="3"/>
  <c r="A41" i="3"/>
  <c r="E41" i="3" s="1"/>
  <c r="B41" i="3"/>
  <c r="C41" i="3"/>
  <c r="D41" i="3"/>
  <c r="F41" i="3"/>
  <c r="G41" i="3"/>
  <c r="H41" i="3"/>
  <c r="I41" i="3"/>
  <c r="A42" i="3"/>
  <c r="E42" i="3" s="1"/>
  <c r="B42" i="3"/>
  <c r="C42" i="3"/>
  <c r="D42" i="3"/>
  <c r="F42" i="3"/>
  <c r="G42" i="3"/>
  <c r="H42" i="3"/>
  <c r="I42" i="3"/>
  <c r="A43" i="3"/>
  <c r="E43" i="3" s="1"/>
  <c r="B43" i="3"/>
  <c r="C43" i="3"/>
  <c r="D43" i="3"/>
  <c r="F43" i="3"/>
  <c r="G43" i="3"/>
  <c r="H43" i="3"/>
  <c r="I43" i="3"/>
  <c r="A44" i="3"/>
  <c r="E44" i="3" s="1"/>
  <c r="B44" i="3"/>
  <c r="C44" i="3"/>
  <c r="D44" i="3"/>
  <c r="F44" i="3"/>
  <c r="G44" i="3"/>
  <c r="H44" i="3"/>
  <c r="I44" i="3"/>
  <c r="A45" i="3"/>
  <c r="E45" i="3" s="1"/>
  <c r="B45" i="3"/>
  <c r="C45" i="3"/>
  <c r="D45" i="3"/>
  <c r="F45" i="3"/>
  <c r="G45" i="3"/>
  <c r="H45" i="3"/>
  <c r="I45" i="3"/>
  <c r="A46" i="3"/>
  <c r="E46" i="3" s="1"/>
  <c r="B46" i="3"/>
  <c r="C46" i="3"/>
  <c r="D46" i="3"/>
  <c r="F46" i="3"/>
  <c r="G46" i="3"/>
  <c r="H46" i="3"/>
  <c r="I46" i="3"/>
  <c r="A47" i="3"/>
  <c r="E47" i="3" s="1"/>
  <c r="B47" i="3"/>
  <c r="C47" i="3"/>
  <c r="D47" i="3"/>
  <c r="F47" i="3"/>
  <c r="G47" i="3"/>
  <c r="H47" i="3"/>
  <c r="I47" i="3"/>
  <c r="A48" i="3"/>
  <c r="E48" i="3" s="1"/>
  <c r="B48" i="3"/>
  <c r="C48" i="3"/>
  <c r="D48" i="3"/>
  <c r="F48" i="3"/>
  <c r="G48" i="3"/>
  <c r="H48" i="3"/>
  <c r="I48" i="3"/>
  <c r="A49" i="3"/>
  <c r="E49" i="3" s="1"/>
  <c r="B49" i="3"/>
  <c r="C49" i="3"/>
  <c r="D49" i="3"/>
  <c r="F49" i="3"/>
  <c r="G49" i="3"/>
  <c r="H49" i="3"/>
  <c r="I49" i="3"/>
  <c r="A50" i="3"/>
  <c r="E50" i="3" s="1"/>
  <c r="B50" i="3"/>
  <c r="C50" i="3"/>
  <c r="D50" i="3"/>
  <c r="F50" i="3"/>
  <c r="G50" i="3"/>
  <c r="H50" i="3"/>
  <c r="I50" i="3"/>
  <c r="A51" i="3"/>
  <c r="E51" i="3" s="1"/>
  <c r="B51" i="3"/>
  <c r="C51" i="3"/>
  <c r="D51" i="3"/>
  <c r="F51" i="3"/>
  <c r="G51" i="3"/>
  <c r="H51" i="3"/>
  <c r="I51" i="3"/>
  <c r="A52" i="3"/>
  <c r="E52" i="3" s="1"/>
  <c r="B52" i="3"/>
  <c r="C52" i="3"/>
  <c r="D52" i="3"/>
  <c r="F52" i="3"/>
  <c r="G52" i="3"/>
  <c r="H52" i="3"/>
  <c r="I52" i="3"/>
  <c r="A53" i="3"/>
  <c r="E53" i="3" s="1"/>
  <c r="B53" i="3"/>
  <c r="C53" i="3"/>
  <c r="D53" i="3"/>
  <c r="F53" i="3"/>
  <c r="G53" i="3"/>
  <c r="H53" i="3"/>
  <c r="I53" i="3"/>
  <c r="A54" i="3"/>
  <c r="E54" i="3" s="1"/>
  <c r="B54" i="3"/>
  <c r="C54" i="3"/>
  <c r="D54" i="3"/>
  <c r="F54" i="3"/>
  <c r="G54" i="3"/>
  <c r="H54" i="3"/>
  <c r="I54" i="3"/>
  <c r="A55" i="3"/>
  <c r="E55" i="3" s="1"/>
  <c r="B55" i="3"/>
  <c r="C55" i="3"/>
  <c r="D55" i="3"/>
  <c r="F55" i="3"/>
  <c r="G55" i="3"/>
  <c r="H55" i="3"/>
  <c r="I55" i="3"/>
  <c r="A56" i="3"/>
  <c r="E56" i="3" s="1"/>
  <c r="B56" i="3"/>
  <c r="C56" i="3"/>
  <c r="D56" i="3"/>
  <c r="F56" i="3"/>
  <c r="G56" i="3"/>
  <c r="H56" i="3"/>
  <c r="I56" i="3"/>
  <c r="A57" i="3"/>
  <c r="E57" i="3" s="1"/>
  <c r="B57" i="3"/>
  <c r="C57" i="3"/>
  <c r="D57" i="3"/>
  <c r="F57" i="3"/>
  <c r="G57" i="3"/>
  <c r="H57" i="3"/>
  <c r="I57" i="3"/>
  <c r="A58" i="3"/>
  <c r="E58" i="3" s="1"/>
  <c r="B58" i="3"/>
  <c r="C58" i="3"/>
  <c r="D58" i="3"/>
  <c r="F58" i="3"/>
  <c r="G58" i="3"/>
  <c r="H58" i="3"/>
  <c r="I58" i="3"/>
  <c r="A59" i="3"/>
  <c r="E59" i="3" s="1"/>
  <c r="B59" i="3"/>
  <c r="C59" i="3"/>
  <c r="D59" i="3"/>
  <c r="F59" i="3"/>
  <c r="G59" i="3"/>
  <c r="H59" i="3"/>
  <c r="I59" i="3"/>
  <c r="A60" i="3"/>
  <c r="E60" i="3" s="1"/>
  <c r="B60" i="3"/>
  <c r="C60" i="3"/>
  <c r="D60" i="3"/>
  <c r="F60" i="3"/>
  <c r="G60" i="3"/>
  <c r="H60" i="3"/>
  <c r="I60" i="3"/>
  <c r="A61" i="3"/>
  <c r="E61" i="3" s="1"/>
  <c r="B61" i="3"/>
  <c r="C61" i="3"/>
  <c r="D61" i="3"/>
  <c r="F61" i="3"/>
  <c r="G61" i="3"/>
  <c r="H61" i="3"/>
  <c r="I61" i="3"/>
  <c r="A62" i="3"/>
  <c r="E62" i="3" s="1"/>
  <c r="B62" i="3"/>
  <c r="C62" i="3"/>
  <c r="D62" i="3"/>
  <c r="F62" i="3"/>
  <c r="G62" i="3"/>
  <c r="H62" i="3"/>
  <c r="I62" i="3"/>
  <c r="A63" i="3"/>
  <c r="E63" i="3" s="1"/>
  <c r="B63" i="3"/>
  <c r="C63" i="3"/>
  <c r="D63" i="3"/>
  <c r="F63" i="3"/>
  <c r="G63" i="3"/>
  <c r="H63" i="3"/>
  <c r="I63" i="3"/>
  <c r="A64" i="3"/>
  <c r="E64" i="3" s="1"/>
  <c r="B64" i="3"/>
  <c r="C64" i="3"/>
  <c r="D64" i="3"/>
  <c r="F64" i="3"/>
  <c r="G64" i="3"/>
  <c r="H64" i="3"/>
  <c r="I64" i="3"/>
  <c r="A65" i="3"/>
  <c r="E65" i="3" s="1"/>
  <c r="B65" i="3"/>
  <c r="C65" i="3"/>
  <c r="D65" i="3"/>
  <c r="F65" i="3"/>
  <c r="G65" i="3"/>
  <c r="H65" i="3"/>
  <c r="I65" i="3"/>
  <c r="A66" i="3"/>
  <c r="E66" i="3" s="1"/>
  <c r="B66" i="3"/>
  <c r="C66" i="3"/>
  <c r="D66" i="3"/>
  <c r="F66" i="3"/>
  <c r="G66" i="3"/>
  <c r="H66" i="3"/>
  <c r="I66" i="3"/>
  <c r="A67" i="3"/>
  <c r="E67" i="3" s="1"/>
  <c r="B67" i="3"/>
  <c r="C67" i="3"/>
  <c r="D67" i="3"/>
  <c r="F67" i="3"/>
  <c r="G67" i="3"/>
  <c r="H67" i="3"/>
  <c r="I67" i="3"/>
  <c r="I3" i="3"/>
  <c r="H3" i="3"/>
  <c r="D3" i="3" l="1"/>
  <c r="C3" i="3"/>
  <c r="B3" i="3"/>
  <c r="G3" i="3"/>
  <c r="F3" i="3"/>
  <c r="A3" i="3"/>
  <c r="E3" i="3" s="1"/>
  <c r="B51" i="1"/>
  <c r="F51" i="1" s="1"/>
  <c r="C51" i="1"/>
  <c r="D51" i="1"/>
  <c r="E51" i="1"/>
  <c r="G51" i="1"/>
  <c r="H51" i="1"/>
  <c r="I51" i="1"/>
  <c r="J51" i="1"/>
  <c r="B52" i="1"/>
  <c r="F52" i="1" s="1"/>
  <c r="C52" i="1"/>
  <c r="D52" i="1"/>
  <c r="E52" i="1"/>
  <c r="G52" i="1"/>
  <c r="H52" i="1"/>
  <c r="I52" i="1"/>
  <c r="J52" i="1"/>
  <c r="B53" i="1"/>
  <c r="F53" i="1" s="1"/>
  <c r="C53" i="1"/>
  <c r="D53" i="1"/>
  <c r="E53" i="1"/>
  <c r="G53" i="1"/>
  <c r="H53" i="1"/>
  <c r="I53" i="1"/>
  <c r="J53" i="1"/>
  <c r="B54" i="1"/>
  <c r="F54" i="1" s="1"/>
  <c r="C54" i="1"/>
  <c r="D54" i="1"/>
  <c r="E54" i="1"/>
  <c r="G54" i="1"/>
  <c r="H54" i="1"/>
  <c r="I54" i="1"/>
  <c r="J54" i="1"/>
  <c r="B55" i="1"/>
  <c r="F55" i="1" s="1"/>
  <c r="C55" i="1"/>
  <c r="D55" i="1"/>
  <c r="E55" i="1"/>
  <c r="G55" i="1"/>
  <c r="H55" i="1"/>
  <c r="I55" i="1"/>
  <c r="J55" i="1"/>
  <c r="B56" i="1"/>
  <c r="F56" i="1" s="1"/>
  <c r="C56" i="1"/>
  <c r="D56" i="1"/>
  <c r="E56" i="1"/>
  <c r="G56" i="1"/>
  <c r="H56" i="1"/>
  <c r="I56" i="1"/>
  <c r="J56" i="1"/>
  <c r="B57" i="1"/>
  <c r="F57" i="1" s="1"/>
  <c r="C57" i="1"/>
  <c r="D57" i="1"/>
  <c r="E57" i="1"/>
  <c r="G57" i="1"/>
  <c r="H57" i="1"/>
  <c r="I57" i="1"/>
  <c r="J57" i="1"/>
  <c r="B58" i="1"/>
  <c r="F58" i="1" s="1"/>
  <c r="C58" i="1"/>
  <c r="D58" i="1"/>
  <c r="E58" i="1"/>
  <c r="G58" i="1"/>
  <c r="H58" i="1"/>
  <c r="I58" i="1"/>
  <c r="J58" i="1"/>
  <c r="B59" i="1"/>
  <c r="F59" i="1" s="1"/>
  <c r="C59" i="1"/>
  <c r="D59" i="1"/>
  <c r="E59" i="1"/>
  <c r="G59" i="1"/>
  <c r="H59" i="1"/>
  <c r="I59" i="1"/>
  <c r="J59" i="1"/>
  <c r="B60" i="1"/>
  <c r="F60" i="1" s="1"/>
  <c r="C60" i="1"/>
  <c r="D60" i="1"/>
  <c r="E60" i="1"/>
  <c r="G60" i="1"/>
  <c r="H60" i="1"/>
  <c r="I60" i="1"/>
  <c r="J60" i="1"/>
  <c r="B61" i="1"/>
  <c r="F61" i="1" s="1"/>
  <c r="C61" i="1"/>
  <c r="D61" i="1"/>
  <c r="E61" i="1"/>
  <c r="G61" i="1"/>
  <c r="H61" i="1"/>
  <c r="I61" i="1"/>
  <c r="J61" i="1"/>
  <c r="B62" i="1"/>
  <c r="F62" i="1" s="1"/>
  <c r="C62" i="1"/>
  <c r="D62" i="1"/>
  <c r="E62" i="1"/>
  <c r="G62" i="1"/>
  <c r="H62" i="1"/>
  <c r="I62" i="1"/>
  <c r="J62" i="1"/>
  <c r="B63" i="1"/>
  <c r="F63" i="1" s="1"/>
  <c r="C63" i="1"/>
  <c r="D63" i="1"/>
  <c r="E63" i="1"/>
  <c r="G63" i="1"/>
  <c r="H63" i="1"/>
  <c r="I63" i="1"/>
  <c r="J63" i="1"/>
  <c r="B64" i="1"/>
  <c r="F64" i="1" s="1"/>
  <c r="C64" i="1"/>
  <c r="D64" i="1"/>
  <c r="E64" i="1"/>
  <c r="G64" i="1"/>
  <c r="H64" i="1"/>
  <c r="I64" i="1"/>
  <c r="J64" i="1"/>
  <c r="B65" i="1"/>
  <c r="F65" i="1" s="1"/>
  <c r="C65" i="1"/>
  <c r="D65" i="1"/>
  <c r="E65" i="1"/>
  <c r="G65" i="1"/>
  <c r="H65" i="1"/>
  <c r="I65" i="1"/>
  <c r="J65" i="1"/>
  <c r="B66" i="1"/>
  <c r="F66" i="1" s="1"/>
  <c r="C66" i="1"/>
  <c r="D66" i="1"/>
  <c r="E66" i="1"/>
  <c r="G66" i="1"/>
  <c r="H66" i="1"/>
  <c r="I66" i="1"/>
  <c r="J66" i="1"/>
  <c r="B67" i="1"/>
  <c r="F67" i="1" s="1"/>
  <c r="C67" i="1"/>
  <c r="D67" i="1"/>
  <c r="E67" i="1"/>
  <c r="G67" i="1"/>
  <c r="H67" i="1"/>
  <c r="I67" i="1"/>
  <c r="J67" i="1"/>
  <c r="B68" i="1"/>
  <c r="F68" i="1" s="1"/>
  <c r="C68" i="1"/>
  <c r="D68" i="1"/>
  <c r="E68" i="1"/>
  <c r="G68" i="1"/>
  <c r="H68" i="1"/>
  <c r="I68" i="1"/>
  <c r="J68" i="1"/>
  <c r="B69" i="1"/>
  <c r="F69" i="1" s="1"/>
  <c r="C69" i="1"/>
  <c r="D69" i="1"/>
  <c r="E69" i="1"/>
  <c r="G69" i="1"/>
  <c r="H69" i="1"/>
  <c r="I69" i="1"/>
  <c r="J69" i="1"/>
  <c r="B70" i="1"/>
  <c r="F70" i="1" s="1"/>
  <c r="C70" i="1"/>
  <c r="D70" i="1"/>
  <c r="E70" i="1"/>
  <c r="G70" i="1"/>
  <c r="H70" i="1"/>
  <c r="I70" i="1"/>
  <c r="J70" i="1"/>
  <c r="B71" i="1"/>
  <c r="F71" i="1" s="1"/>
  <c r="C71" i="1"/>
  <c r="D71" i="1"/>
  <c r="E71" i="1"/>
  <c r="G71" i="1"/>
  <c r="H71" i="1"/>
  <c r="I71" i="1"/>
  <c r="J71" i="1"/>
  <c r="B72" i="1"/>
  <c r="F72" i="1" s="1"/>
  <c r="C72" i="1"/>
  <c r="D72" i="1"/>
  <c r="E72" i="1"/>
  <c r="G72" i="1"/>
  <c r="H72" i="1"/>
  <c r="I72" i="1"/>
  <c r="J72" i="1"/>
  <c r="B73" i="1"/>
  <c r="F73" i="1" s="1"/>
  <c r="C73" i="1"/>
  <c r="D73" i="1"/>
  <c r="E73" i="1"/>
  <c r="G73" i="1"/>
  <c r="H73" i="1"/>
  <c r="I73" i="1"/>
  <c r="J73" i="1"/>
  <c r="B74" i="1"/>
  <c r="F74" i="1" s="1"/>
  <c r="C74" i="1"/>
  <c r="D74" i="1"/>
  <c r="E74" i="1"/>
  <c r="G74" i="1"/>
  <c r="H74" i="1"/>
  <c r="I74" i="1"/>
  <c r="J74" i="1"/>
  <c r="B75" i="1"/>
  <c r="F75" i="1" s="1"/>
  <c r="C75" i="1"/>
  <c r="D75" i="1"/>
  <c r="E75" i="1"/>
  <c r="G75" i="1"/>
  <c r="H75" i="1"/>
  <c r="I75" i="1"/>
  <c r="J75" i="1"/>
  <c r="B76" i="1"/>
  <c r="F76" i="1" s="1"/>
  <c r="C76" i="1"/>
  <c r="D76" i="1"/>
  <c r="E76" i="1"/>
  <c r="G76" i="1"/>
  <c r="H76" i="1"/>
  <c r="I76" i="1"/>
  <c r="J76" i="1"/>
  <c r="B77" i="1"/>
  <c r="F77" i="1" s="1"/>
  <c r="C77" i="1"/>
  <c r="D77" i="1"/>
  <c r="E77" i="1"/>
  <c r="G77" i="1"/>
  <c r="H77" i="1"/>
  <c r="I77" i="1"/>
  <c r="J77" i="1"/>
  <c r="B78" i="1"/>
  <c r="F78" i="1" s="1"/>
  <c r="C78" i="1"/>
  <c r="D78" i="1"/>
  <c r="E78" i="1"/>
  <c r="G78" i="1"/>
  <c r="H78" i="1"/>
  <c r="I78" i="1"/>
  <c r="J78" i="1"/>
  <c r="B79" i="1"/>
  <c r="F79" i="1" s="1"/>
  <c r="C79" i="1"/>
  <c r="D79" i="1"/>
  <c r="E79" i="1"/>
  <c r="G79" i="1"/>
  <c r="H79" i="1"/>
  <c r="I79" i="1"/>
  <c r="J79" i="1"/>
  <c r="B80" i="1"/>
  <c r="F80" i="1" s="1"/>
  <c r="C80" i="1"/>
  <c r="D80" i="1"/>
  <c r="E80" i="1"/>
  <c r="G80" i="1"/>
  <c r="H80" i="1"/>
  <c r="I80" i="1"/>
  <c r="J80" i="1"/>
  <c r="B81" i="1"/>
  <c r="F81" i="1" s="1"/>
  <c r="C81" i="1"/>
  <c r="D81" i="1"/>
  <c r="E81" i="1"/>
  <c r="G81" i="1"/>
  <c r="H81" i="1"/>
  <c r="I81" i="1"/>
  <c r="J81" i="1"/>
  <c r="B82" i="1"/>
  <c r="F82" i="1" s="1"/>
  <c r="C82" i="1"/>
  <c r="D82" i="1"/>
  <c r="E82" i="1"/>
  <c r="G82" i="1"/>
  <c r="H82" i="1"/>
  <c r="I82" i="1"/>
  <c r="J82" i="1"/>
  <c r="B83" i="1"/>
  <c r="F83" i="1" s="1"/>
  <c r="C83" i="1"/>
  <c r="D83" i="1"/>
  <c r="E83" i="1"/>
  <c r="G83" i="1"/>
  <c r="H83" i="1"/>
  <c r="I83" i="1"/>
  <c r="J83" i="1"/>
  <c r="B84" i="1"/>
  <c r="F84" i="1" s="1"/>
  <c r="C84" i="1"/>
  <c r="D84" i="1"/>
  <c r="E84" i="1"/>
  <c r="G84" i="1"/>
  <c r="H84" i="1"/>
  <c r="I84" i="1"/>
  <c r="J84" i="1"/>
  <c r="B85" i="1"/>
  <c r="F85" i="1" s="1"/>
  <c r="C85" i="1"/>
  <c r="D85" i="1"/>
  <c r="E85" i="1"/>
  <c r="G85" i="1"/>
  <c r="H85" i="1"/>
  <c r="I85" i="1"/>
  <c r="J85" i="1"/>
  <c r="B86" i="1"/>
  <c r="F86" i="1" s="1"/>
  <c r="C86" i="1"/>
  <c r="D86" i="1"/>
  <c r="E86" i="1"/>
  <c r="G86" i="1"/>
  <c r="H86" i="1"/>
  <c r="I86" i="1"/>
  <c r="J86" i="1"/>
  <c r="B87" i="1"/>
  <c r="F87" i="1" s="1"/>
  <c r="C87" i="1"/>
  <c r="D87" i="1"/>
  <c r="E87" i="1"/>
  <c r="G87" i="1"/>
  <c r="H87" i="1"/>
  <c r="I87" i="1"/>
  <c r="J87" i="1"/>
  <c r="B88" i="1"/>
  <c r="F88" i="1" s="1"/>
  <c r="C88" i="1"/>
  <c r="D88" i="1"/>
  <c r="E88" i="1"/>
  <c r="G88" i="1"/>
  <c r="H88" i="1"/>
  <c r="I88" i="1"/>
  <c r="J88" i="1"/>
  <c r="B89" i="1"/>
  <c r="F89" i="1" s="1"/>
  <c r="C89" i="1"/>
  <c r="D89" i="1"/>
  <c r="E89" i="1"/>
  <c r="G89" i="1"/>
  <c r="H89" i="1"/>
  <c r="I89" i="1"/>
  <c r="J89" i="1"/>
  <c r="B90" i="1"/>
  <c r="F90" i="1" s="1"/>
  <c r="C90" i="1"/>
  <c r="D90" i="1"/>
  <c r="E90" i="1"/>
  <c r="G90" i="1"/>
  <c r="H90" i="1"/>
  <c r="I90" i="1"/>
  <c r="J90" i="1"/>
  <c r="B91" i="1"/>
  <c r="F91" i="1" s="1"/>
  <c r="C91" i="1"/>
  <c r="D91" i="1"/>
  <c r="E91" i="1"/>
  <c r="G91" i="1"/>
  <c r="H91" i="1"/>
  <c r="I91" i="1"/>
  <c r="J91" i="1"/>
  <c r="B92" i="1"/>
  <c r="F92" i="1" s="1"/>
  <c r="C92" i="1"/>
  <c r="D92" i="1"/>
  <c r="E92" i="1"/>
  <c r="G92" i="1"/>
  <c r="H92" i="1"/>
  <c r="I92" i="1"/>
  <c r="J92" i="1"/>
  <c r="B93" i="1"/>
  <c r="F93" i="1" s="1"/>
  <c r="C93" i="1"/>
  <c r="D93" i="1"/>
  <c r="E93" i="1"/>
  <c r="G93" i="1"/>
  <c r="H93" i="1"/>
  <c r="I93" i="1"/>
  <c r="J93" i="1"/>
  <c r="B94" i="1"/>
  <c r="F94" i="1" s="1"/>
  <c r="C94" i="1"/>
  <c r="D94" i="1"/>
  <c r="E94" i="1"/>
  <c r="G94" i="1"/>
  <c r="H94" i="1"/>
  <c r="I94" i="1"/>
  <c r="J94" i="1"/>
  <c r="B95" i="1"/>
  <c r="F95" i="1" s="1"/>
  <c r="C95" i="1"/>
  <c r="D95" i="1"/>
  <c r="E95" i="1"/>
  <c r="G95" i="1"/>
  <c r="H95" i="1"/>
  <c r="I95" i="1"/>
  <c r="J95" i="1"/>
  <c r="B96" i="1"/>
  <c r="F96" i="1" s="1"/>
  <c r="C96" i="1"/>
  <c r="D96" i="1"/>
  <c r="E96" i="1"/>
  <c r="G96" i="1"/>
  <c r="H96" i="1"/>
  <c r="I96" i="1"/>
  <c r="J96" i="1"/>
  <c r="B97" i="1"/>
  <c r="F97" i="1" s="1"/>
  <c r="C97" i="1"/>
  <c r="D97" i="1"/>
  <c r="E97" i="1"/>
  <c r="G97" i="1"/>
  <c r="H97" i="1"/>
  <c r="I97" i="1"/>
  <c r="J97" i="1"/>
  <c r="B98" i="1"/>
  <c r="F98" i="1" s="1"/>
  <c r="C98" i="1"/>
  <c r="D98" i="1"/>
  <c r="E98" i="1"/>
  <c r="G98" i="1"/>
  <c r="H98" i="1"/>
  <c r="I98" i="1"/>
  <c r="J98" i="1"/>
  <c r="B99" i="1"/>
  <c r="F99" i="1" s="1"/>
  <c r="C99" i="1"/>
  <c r="D99" i="1"/>
  <c r="E99" i="1"/>
  <c r="G99" i="1"/>
  <c r="H99" i="1"/>
  <c r="I99" i="1"/>
  <c r="J99" i="1"/>
  <c r="B100" i="1"/>
  <c r="F100" i="1" s="1"/>
  <c r="C100" i="1"/>
  <c r="D100" i="1"/>
  <c r="E100" i="1"/>
  <c r="G100" i="1"/>
  <c r="H100" i="1"/>
  <c r="I100" i="1"/>
  <c r="J100" i="1"/>
  <c r="B101" i="1"/>
  <c r="F101" i="1" s="1"/>
  <c r="C101" i="1"/>
  <c r="D101" i="1"/>
  <c r="E101" i="1"/>
  <c r="G101" i="1"/>
  <c r="H101" i="1"/>
  <c r="I101" i="1"/>
  <c r="J101" i="1"/>
  <c r="B102" i="1"/>
  <c r="F102" i="1" s="1"/>
  <c r="C102" i="1"/>
  <c r="D102" i="1"/>
  <c r="E102" i="1"/>
  <c r="G102" i="1"/>
  <c r="H102" i="1"/>
  <c r="I102" i="1"/>
  <c r="J102" i="1"/>
  <c r="B103" i="1"/>
  <c r="F103" i="1" s="1"/>
  <c r="C103" i="1"/>
  <c r="D103" i="1"/>
  <c r="E103" i="1"/>
  <c r="G103" i="1"/>
  <c r="H103" i="1"/>
  <c r="I103" i="1"/>
  <c r="J103" i="1"/>
  <c r="B104" i="1"/>
  <c r="F104" i="1" s="1"/>
  <c r="C104" i="1"/>
  <c r="D104" i="1"/>
  <c r="E104" i="1"/>
  <c r="G104" i="1"/>
  <c r="H104" i="1"/>
  <c r="I104" i="1"/>
  <c r="J104" i="1"/>
  <c r="B105" i="1"/>
  <c r="F105" i="1" s="1"/>
  <c r="C105" i="1"/>
  <c r="D105" i="1"/>
  <c r="E105" i="1"/>
  <c r="G105" i="1"/>
  <c r="H105" i="1"/>
  <c r="I105" i="1"/>
  <c r="J105" i="1"/>
  <c r="B106" i="1"/>
  <c r="F106" i="1" s="1"/>
  <c r="C106" i="1"/>
  <c r="D106" i="1"/>
  <c r="E106" i="1"/>
  <c r="G106" i="1"/>
  <c r="H106" i="1"/>
  <c r="I106" i="1"/>
  <c r="J106" i="1"/>
  <c r="B107" i="1"/>
  <c r="F107" i="1" s="1"/>
  <c r="C107" i="1"/>
  <c r="D107" i="1"/>
  <c r="E107" i="1"/>
  <c r="G107" i="1"/>
  <c r="H107" i="1"/>
  <c r="I107" i="1"/>
  <c r="J107" i="1"/>
  <c r="B108" i="1"/>
  <c r="F108" i="1" s="1"/>
  <c r="C108" i="1"/>
  <c r="D108" i="1"/>
  <c r="E108" i="1"/>
  <c r="G108" i="1"/>
  <c r="H108" i="1"/>
  <c r="I108" i="1"/>
  <c r="J108" i="1"/>
  <c r="B109" i="1"/>
  <c r="F109" i="1" s="1"/>
  <c r="C109" i="1"/>
  <c r="D109" i="1"/>
  <c r="E109" i="1"/>
  <c r="G109" i="1"/>
  <c r="H109" i="1"/>
  <c r="I109" i="1"/>
  <c r="J109" i="1"/>
  <c r="B110" i="1"/>
  <c r="F110" i="1" s="1"/>
  <c r="C110" i="1"/>
  <c r="D110" i="1"/>
  <c r="E110" i="1"/>
  <c r="G110" i="1"/>
  <c r="H110" i="1"/>
  <c r="I110" i="1"/>
  <c r="J110" i="1"/>
  <c r="B111" i="1"/>
  <c r="F111" i="1" s="1"/>
  <c r="C111" i="1"/>
  <c r="D111" i="1"/>
  <c r="E111" i="1"/>
  <c r="G111" i="1"/>
  <c r="H111" i="1"/>
  <c r="I111" i="1"/>
  <c r="J111" i="1"/>
  <c r="B112" i="1"/>
  <c r="F112" i="1" s="1"/>
  <c r="C112" i="1"/>
  <c r="D112" i="1"/>
  <c r="E112" i="1"/>
  <c r="G112" i="1"/>
  <c r="H112" i="1"/>
  <c r="I112" i="1"/>
  <c r="J112" i="1"/>
  <c r="B113" i="1"/>
  <c r="F113" i="1" s="1"/>
  <c r="C113" i="1"/>
  <c r="D113" i="1"/>
  <c r="E113" i="1"/>
  <c r="G113" i="1"/>
  <c r="H113" i="1"/>
  <c r="I113" i="1"/>
  <c r="J113" i="1"/>
  <c r="B114" i="1"/>
  <c r="F114" i="1" s="1"/>
  <c r="C114" i="1"/>
  <c r="D114" i="1"/>
  <c r="E114" i="1"/>
  <c r="G114" i="1"/>
  <c r="H114" i="1"/>
  <c r="I114" i="1"/>
  <c r="J114" i="1"/>
  <c r="B115" i="1"/>
  <c r="F115" i="1" s="1"/>
  <c r="C115" i="1"/>
  <c r="D115" i="1"/>
  <c r="E115" i="1"/>
  <c r="G115" i="1"/>
  <c r="H115" i="1"/>
  <c r="I115" i="1"/>
  <c r="J115" i="1"/>
  <c r="B116" i="1"/>
  <c r="F116" i="1" s="1"/>
  <c r="C116" i="1"/>
  <c r="D116" i="1"/>
  <c r="E116" i="1"/>
  <c r="G116" i="1"/>
  <c r="H116" i="1"/>
  <c r="I116" i="1"/>
  <c r="J116" i="1"/>
  <c r="B117" i="1"/>
  <c r="F117" i="1" s="1"/>
  <c r="C117" i="1"/>
  <c r="D117" i="1"/>
  <c r="E117" i="1"/>
  <c r="G117" i="1"/>
  <c r="H117" i="1"/>
  <c r="I117" i="1"/>
  <c r="J117" i="1"/>
  <c r="B118" i="1"/>
  <c r="F118" i="1" s="1"/>
  <c r="C118" i="1"/>
  <c r="D118" i="1"/>
  <c r="E118" i="1"/>
  <c r="G118" i="1"/>
  <c r="H118" i="1"/>
  <c r="I118" i="1"/>
  <c r="J118" i="1"/>
  <c r="B119" i="1"/>
  <c r="F119" i="1" s="1"/>
  <c r="C119" i="1"/>
  <c r="D119" i="1"/>
  <c r="E119" i="1"/>
  <c r="G119" i="1"/>
  <c r="H119" i="1"/>
  <c r="I119" i="1"/>
  <c r="J119" i="1"/>
  <c r="B120" i="1"/>
  <c r="F120" i="1" s="1"/>
  <c r="C120" i="1"/>
  <c r="D120" i="1"/>
  <c r="E120" i="1"/>
  <c r="G120" i="1"/>
  <c r="H120" i="1"/>
  <c r="I120" i="1"/>
  <c r="J120" i="1"/>
  <c r="B121" i="1"/>
  <c r="F121" i="1" s="1"/>
  <c r="C121" i="1"/>
  <c r="D121" i="1"/>
  <c r="E121" i="1"/>
  <c r="G121" i="1"/>
  <c r="H121" i="1"/>
  <c r="I121" i="1"/>
  <c r="J121" i="1"/>
  <c r="B122" i="1"/>
  <c r="F122" i="1" s="1"/>
  <c r="C122" i="1"/>
  <c r="D122" i="1"/>
  <c r="E122" i="1"/>
  <c r="G122" i="1"/>
  <c r="H122" i="1"/>
  <c r="I122" i="1"/>
  <c r="J122" i="1"/>
  <c r="B123" i="1"/>
  <c r="F123" i="1" s="1"/>
  <c r="C123" i="1"/>
  <c r="D123" i="1"/>
  <c r="E123" i="1"/>
  <c r="G123" i="1"/>
  <c r="H123" i="1"/>
  <c r="I123" i="1"/>
  <c r="J123" i="1"/>
  <c r="B124" i="1"/>
  <c r="F124" i="1" s="1"/>
  <c r="C124" i="1"/>
  <c r="D124" i="1"/>
  <c r="E124" i="1"/>
  <c r="G124" i="1"/>
  <c r="H124" i="1"/>
  <c r="I124" i="1"/>
  <c r="J124" i="1"/>
  <c r="B125" i="1"/>
  <c r="F125" i="1" s="1"/>
  <c r="C125" i="1"/>
  <c r="D125" i="1"/>
  <c r="E125" i="1"/>
  <c r="G125" i="1"/>
  <c r="H125" i="1"/>
  <c r="I125" i="1"/>
  <c r="J125" i="1"/>
  <c r="B126" i="1"/>
  <c r="F126" i="1" s="1"/>
  <c r="C126" i="1"/>
  <c r="D126" i="1"/>
  <c r="E126" i="1"/>
  <c r="G126" i="1"/>
  <c r="H126" i="1"/>
  <c r="I126" i="1"/>
  <c r="J126" i="1"/>
  <c r="B127" i="1"/>
  <c r="F127" i="1" s="1"/>
  <c r="C127" i="1"/>
  <c r="D127" i="1"/>
  <c r="E127" i="1"/>
  <c r="G127" i="1"/>
  <c r="H127" i="1"/>
  <c r="I127" i="1"/>
  <c r="J127" i="1"/>
  <c r="B128" i="1"/>
  <c r="F128" i="1" s="1"/>
  <c r="C128" i="1"/>
  <c r="D128" i="1"/>
  <c r="E128" i="1"/>
  <c r="G128" i="1"/>
  <c r="H128" i="1"/>
  <c r="I128" i="1"/>
  <c r="J128" i="1"/>
  <c r="B129" i="1"/>
  <c r="F129" i="1" s="1"/>
  <c r="C129" i="1"/>
  <c r="D129" i="1"/>
  <c r="E129" i="1"/>
  <c r="G129" i="1"/>
  <c r="H129" i="1"/>
  <c r="I129" i="1"/>
  <c r="J129" i="1"/>
  <c r="B130" i="1"/>
  <c r="F130" i="1" s="1"/>
  <c r="C130" i="1"/>
  <c r="D130" i="1"/>
  <c r="E130" i="1"/>
  <c r="G130" i="1"/>
  <c r="H130" i="1"/>
  <c r="I130" i="1"/>
  <c r="J130" i="1"/>
  <c r="B131" i="1"/>
  <c r="F131" i="1" s="1"/>
  <c r="C131" i="1"/>
  <c r="D131" i="1"/>
  <c r="E131" i="1"/>
  <c r="G131" i="1"/>
  <c r="H131" i="1"/>
  <c r="I131" i="1"/>
  <c r="J131" i="1"/>
  <c r="B132" i="1"/>
  <c r="F132" i="1" s="1"/>
  <c r="C132" i="1"/>
  <c r="D132" i="1"/>
  <c r="E132" i="1"/>
  <c r="G132" i="1"/>
  <c r="H132" i="1"/>
  <c r="I132" i="1"/>
  <c r="J132" i="1"/>
  <c r="B133" i="1"/>
  <c r="F133" i="1" s="1"/>
  <c r="C133" i="1"/>
  <c r="D133" i="1"/>
  <c r="E133" i="1"/>
  <c r="G133" i="1"/>
  <c r="H133" i="1"/>
  <c r="I133" i="1"/>
  <c r="J133" i="1"/>
  <c r="B134" i="1"/>
  <c r="F134" i="1" s="1"/>
  <c r="C134" i="1"/>
  <c r="D134" i="1"/>
  <c r="E134" i="1"/>
  <c r="G134" i="1"/>
  <c r="H134" i="1"/>
  <c r="I134" i="1"/>
  <c r="J134" i="1"/>
  <c r="B135" i="1"/>
  <c r="F135" i="1" s="1"/>
  <c r="C135" i="1"/>
  <c r="D135" i="1"/>
  <c r="E135" i="1"/>
  <c r="G135" i="1"/>
  <c r="H135" i="1"/>
  <c r="I135" i="1"/>
  <c r="J135" i="1"/>
  <c r="B136" i="1"/>
  <c r="F136" i="1" s="1"/>
  <c r="C136" i="1"/>
  <c r="D136" i="1"/>
  <c r="E136" i="1"/>
  <c r="G136" i="1"/>
  <c r="H136" i="1"/>
  <c r="I136" i="1"/>
  <c r="J136" i="1"/>
  <c r="B137" i="1"/>
  <c r="F137" i="1" s="1"/>
  <c r="C137" i="1"/>
  <c r="D137" i="1"/>
  <c r="E137" i="1"/>
  <c r="G137" i="1"/>
  <c r="H137" i="1"/>
  <c r="I137" i="1"/>
  <c r="J137" i="1"/>
  <c r="B138" i="1"/>
  <c r="F138" i="1" s="1"/>
  <c r="C138" i="1"/>
  <c r="D138" i="1"/>
  <c r="E138" i="1"/>
  <c r="G138" i="1"/>
  <c r="H138" i="1"/>
  <c r="I138" i="1"/>
  <c r="J138" i="1"/>
  <c r="B139" i="1"/>
  <c r="F139" i="1" s="1"/>
  <c r="C139" i="1"/>
  <c r="D139" i="1"/>
  <c r="E139" i="1"/>
  <c r="G139" i="1"/>
  <c r="H139" i="1"/>
  <c r="I139" i="1"/>
  <c r="J139" i="1"/>
  <c r="B140" i="1"/>
  <c r="F140" i="1" s="1"/>
  <c r="C140" i="1"/>
  <c r="D140" i="1"/>
  <c r="E140" i="1"/>
  <c r="G140" i="1"/>
  <c r="H140" i="1"/>
  <c r="I140" i="1"/>
  <c r="J140" i="1"/>
  <c r="B141" i="1"/>
  <c r="F141" i="1" s="1"/>
  <c r="C141" i="1"/>
  <c r="D141" i="1"/>
  <c r="E141" i="1"/>
  <c r="G141" i="1"/>
  <c r="H141" i="1"/>
  <c r="I141" i="1"/>
  <c r="J141" i="1"/>
  <c r="B142" i="1"/>
  <c r="F142" i="1" s="1"/>
  <c r="C142" i="1"/>
  <c r="D142" i="1"/>
  <c r="E142" i="1"/>
  <c r="G142" i="1"/>
  <c r="H142" i="1"/>
  <c r="I142" i="1"/>
  <c r="J142" i="1"/>
  <c r="B143" i="1"/>
  <c r="F143" i="1" s="1"/>
  <c r="C143" i="1"/>
  <c r="D143" i="1"/>
  <c r="E143" i="1"/>
  <c r="G143" i="1"/>
  <c r="H143" i="1"/>
  <c r="I143" i="1"/>
  <c r="J143" i="1"/>
  <c r="B144" i="1"/>
  <c r="F144" i="1" s="1"/>
  <c r="C144" i="1"/>
  <c r="D144" i="1"/>
  <c r="E144" i="1"/>
  <c r="G144" i="1"/>
  <c r="H144" i="1"/>
  <c r="I144" i="1"/>
  <c r="J144" i="1"/>
  <c r="B145" i="1"/>
  <c r="F145" i="1" s="1"/>
  <c r="C145" i="1"/>
  <c r="D145" i="1"/>
  <c r="E145" i="1"/>
  <c r="G145" i="1"/>
  <c r="H145" i="1"/>
  <c r="I145" i="1"/>
  <c r="J145" i="1"/>
  <c r="B146" i="1"/>
  <c r="F146" i="1" s="1"/>
  <c r="C146" i="1"/>
  <c r="D146" i="1"/>
  <c r="E146" i="1"/>
  <c r="G146" i="1"/>
  <c r="H146" i="1"/>
  <c r="I146" i="1"/>
  <c r="J146" i="1"/>
  <c r="B147" i="1"/>
  <c r="F147" i="1" s="1"/>
  <c r="C147" i="1"/>
  <c r="D147" i="1"/>
  <c r="E147" i="1"/>
  <c r="G147" i="1"/>
  <c r="H147" i="1"/>
  <c r="I147" i="1"/>
  <c r="J147" i="1"/>
  <c r="B148" i="1"/>
  <c r="F148" i="1" s="1"/>
  <c r="C148" i="1"/>
  <c r="D148" i="1"/>
  <c r="E148" i="1"/>
  <c r="G148" i="1"/>
  <c r="H148" i="1"/>
  <c r="I148" i="1"/>
  <c r="J148" i="1"/>
  <c r="B149" i="1"/>
  <c r="F149" i="1" s="1"/>
  <c r="C149" i="1"/>
  <c r="D149" i="1"/>
  <c r="E149" i="1"/>
  <c r="G149" i="1"/>
  <c r="H149" i="1"/>
  <c r="I149" i="1"/>
  <c r="J149" i="1"/>
  <c r="B150" i="1"/>
  <c r="F150" i="1" s="1"/>
  <c r="C150" i="1"/>
  <c r="D150" i="1"/>
  <c r="E150" i="1"/>
  <c r="G150" i="1"/>
  <c r="H150" i="1"/>
  <c r="I150" i="1"/>
  <c r="J150" i="1"/>
  <c r="B24" i="1"/>
  <c r="F24" i="1" s="1"/>
  <c r="C24" i="1"/>
  <c r="D24" i="1"/>
  <c r="E24" i="1"/>
  <c r="G24" i="1"/>
  <c r="H24" i="1"/>
  <c r="I24" i="1"/>
  <c r="J24" i="1"/>
  <c r="B25" i="1"/>
  <c r="F25" i="1" s="1"/>
  <c r="C25" i="1"/>
  <c r="D25" i="1"/>
  <c r="E25" i="1"/>
  <c r="G25" i="1"/>
  <c r="H25" i="1"/>
  <c r="I25" i="1"/>
  <c r="J25" i="1"/>
  <c r="B26" i="1"/>
  <c r="F26" i="1" s="1"/>
  <c r="C26" i="1"/>
  <c r="D26" i="1"/>
  <c r="E26" i="1"/>
  <c r="G26" i="1"/>
  <c r="H26" i="1"/>
  <c r="I26" i="1"/>
  <c r="J26" i="1"/>
  <c r="B27" i="1"/>
  <c r="F27" i="1" s="1"/>
  <c r="C27" i="1"/>
  <c r="D27" i="1"/>
  <c r="E27" i="1"/>
  <c r="G27" i="1"/>
  <c r="H27" i="1"/>
  <c r="I27" i="1"/>
  <c r="J27" i="1"/>
  <c r="B28" i="1"/>
  <c r="F28" i="1" s="1"/>
  <c r="C28" i="1"/>
  <c r="D28" i="1"/>
  <c r="E28" i="1"/>
  <c r="G28" i="1"/>
  <c r="H28" i="1"/>
  <c r="I28" i="1"/>
  <c r="J28" i="1"/>
  <c r="B29" i="1"/>
  <c r="F29" i="1" s="1"/>
  <c r="C29" i="1"/>
  <c r="D29" i="1"/>
  <c r="E29" i="1"/>
  <c r="G29" i="1"/>
  <c r="H29" i="1"/>
  <c r="I29" i="1"/>
  <c r="J29" i="1"/>
  <c r="B30" i="1"/>
  <c r="F30" i="1" s="1"/>
  <c r="C30" i="1"/>
  <c r="D30" i="1"/>
  <c r="E30" i="1"/>
  <c r="G30" i="1"/>
  <c r="H30" i="1"/>
  <c r="I30" i="1"/>
  <c r="J30" i="1"/>
  <c r="B31" i="1"/>
  <c r="F31" i="1" s="1"/>
  <c r="C31" i="1"/>
  <c r="D31" i="1"/>
  <c r="E31" i="1"/>
  <c r="G31" i="1"/>
  <c r="H31" i="1"/>
  <c r="I31" i="1"/>
  <c r="J31" i="1"/>
  <c r="B32" i="1"/>
  <c r="F32" i="1" s="1"/>
  <c r="C32" i="1"/>
  <c r="D32" i="1"/>
  <c r="E32" i="1"/>
  <c r="G32" i="1"/>
  <c r="H32" i="1"/>
  <c r="I32" i="1"/>
  <c r="J32" i="1"/>
  <c r="B33" i="1"/>
  <c r="F33" i="1" s="1"/>
  <c r="C33" i="1"/>
  <c r="D33" i="1"/>
  <c r="E33" i="1"/>
  <c r="G33" i="1"/>
  <c r="H33" i="1"/>
  <c r="I33" i="1"/>
  <c r="J33" i="1"/>
  <c r="B34" i="1"/>
  <c r="F34" i="1" s="1"/>
  <c r="C34" i="1"/>
  <c r="D34" i="1"/>
  <c r="E34" i="1"/>
  <c r="G34" i="1"/>
  <c r="H34" i="1"/>
  <c r="I34" i="1"/>
  <c r="J34" i="1"/>
  <c r="B35" i="1"/>
  <c r="F35" i="1" s="1"/>
  <c r="C35" i="1"/>
  <c r="D35" i="1"/>
  <c r="E35" i="1"/>
  <c r="G35" i="1"/>
  <c r="H35" i="1"/>
  <c r="I35" i="1"/>
  <c r="J35" i="1"/>
  <c r="B36" i="1"/>
  <c r="F36" i="1" s="1"/>
  <c r="C36" i="1"/>
  <c r="D36" i="1"/>
  <c r="E36" i="1"/>
  <c r="G36" i="1"/>
  <c r="H36" i="1"/>
  <c r="I36" i="1"/>
  <c r="J36" i="1"/>
  <c r="B37" i="1"/>
  <c r="F37" i="1" s="1"/>
  <c r="C37" i="1"/>
  <c r="D37" i="1"/>
  <c r="E37" i="1"/>
  <c r="G37" i="1"/>
  <c r="H37" i="1"/>
  <c r="I37" i="1"/>
  <c r="J37" i="1"/>
  <c r="B38" i="1"/>
  <c r="F38" i="1" s="1"/>
  <c r="C38" i="1"/>
  <c r="D38" i="1"/>
  <c r="E38" i="1"/>
  <c r="G38" i="1"/>
  <c r="H38" i="1"/>
  <c r="I38" i="1"/>
  <c r="J38" i="1"/>
  <c r="B39" i="1"/>
  <c r="F39" i="1" s="1"/>
  <c r="C39" i="1"/>
  <c r="D39" i="1"/>
  <c r="E39" i="1"/>
  <c r="G39" i="1"/>
  <c r="H39" i="1"/>
  <c r="I39" i="1"/>
  <c r="J39" i="1"/>
  <c r="B40" i="1"/>
  <c r="F40" i="1" s="1"/>
  <c r="C40" i="1"/>
  <c r="D40" i="1"/>
  <c r="E40" i="1"/>
  <c r="G40" i="1"/>
  <c r="H40" i="1"/>
  <c r="I40" i="1"/>
  <c r="J40" i="1"/>
  <c r="B41" i="1"/>
  <c r="F41" i="1" s="1"/>
  <c r="C41" i="1"/>
  <c r="D41" i="1"/>
  <c r="E41" i="1"/>
  <c r="G41" i="1"/>
  <c r="H41" i="1"/>
  <c r="I41" i="1"/>
  <c r="J41" i="1"/>
  <c r="B42" i="1"/>
  <c r="F42" i="1" s="1"/>
  <c r="C42" i="1"/>
  <c r="D42" i="1"/>
  <c r="E42" i="1"/>
  <c r="G42" i="1"/>
  <c r="H42" i="1"/>
  <c r="I42" i="1"/>
  <c r="J42" i="1"/>
  <c r="B43" i="1"/>
  <c r="F43" i="1" s="1"/>
  <c r="C43" i="1"/>
  <c r="D43" i="1"/>
  <c r="E43" i="1"/>
  <c r="G43" i="1"/>
  <c r="H43" i="1"/>
  <c r="I43" i="1"/>
  <c r="J43" i="1"/>
  <c r="B44" i="1"/>
  <c r="F44" i="1" s="1"/>
  <c r="C44" i="1"/>
  <c r="D44" i="1"/>
  <c r="E44" i="1"/>
  <c r="G44" i="1"/>
  <c r="H44" i="1"/>
  <c r="I44" i="1"/>
  <c r="J44" i="1"/>
  <c r="B45" i="1"/>
  <c r="F45" i="1" s="1"/>
  <c r="C45" i="1"/>
  <c r="D45" i="1"/>
  <c r="E45" i="1"/>
  <c r="G45" i="1"/>
  <c r="H45" i="1"/>
  <c r="I45" i="1"/>
  <c r="J45" i="1"/>
  <c r="B46" i="1"/>
  <c r="F46" i="1" s="1"/>
  <c r="C46" i="1"/>
  <c r="D46" i="1"/>
  <c r="E46" i="1"/>
  <c r="G46" i="1"/>
  <c r="H46" i="1"/>
  <c r="I46" i="1"/>
  <c r="J46" i="1"/>
  <c r="B47" i="1"/>
  <c r="F47" i="1" s="1"/>
  <c r="C47" i="1"/>
  <c r="D47" i="1"/>
  <c r="E47" i="1"/>
  <c r="G47" i="1"/>
  <c r="H47" i="1"/>
  <c r="I47" i="1"/>
  <c r="J47" i="1"/>
  <c r="B48" i="1"/>
  <c r="F48" i="1" s="1"/>
  <c r="C48" i="1"/>
  <c r="D48" i="1"/>
  <c r="E48" i="1"/>
  <c r="G48" i="1"/>
  <c r="H48" i="1"/>
  <c r="I48" i="1"/>
  <c r="J48" i="1"/>
  <c r="B49" i="1"/>
  <c r="F49" i="1" s="1"/>
  <c r="C49" i="1"/>
  <c r="D49" i="1"/>
  <c r="E49" i="1"/>
  <c r="G49" i="1"/>
  <c r="H49" i="1"/>
  <c r="I49" i="1"/>
  <c r="J49" i="1"/>
  <c r="B50" i="1"/>
  <c r="F50" i="1" s="1"/>
  <c r="C50" i="1"/>
  <c r="D50" i="1"/>
  <c r="E50" i="1"/>
  <c r="G50" i="1"/>
  <c r="H50" i="1"/>
  <c r="I50" i="1"/>
  <c r="J50" i="1"/>
  <c r="B26" i="2"/>
  <c r="F26" i="2" s="1"/>
  <c r="C26" i="2"/>
  <c r="D26" i="2"/>
  <c r="E26" i="2"/>
  <c r="G26" i="2"/>
  <c r="H26" i="2"/>
  <c r="I26" i="2"/>
  <c r="J26" i="2"/>
  <c r="B27" i="2"/>
  <c r="F27" i="2" s="1"/>
  <c r="C27" i="2"/>
  <c r="D27" i="2"/>
  <c r="E27" i="2"/>
  <c r="G27" i="2"/>
  <c r="H27" i="2"/>
  <c r="I27" i="2"/>
  <c r="J27" i="2"/>
  <c r="B28" i="2"/>
  <c r="F28" i="2" s="1"/>
  <c r="C28" i="2"/>
  <c r="D28" i="2"/>
  <c r="E28" i="2"/>
  <c r="G28" i="2"/>
  <c r="H28" i="2"/>
  <c r="I28" i="2"/>
  <c r="J28" i="2"/>
  <c r="B29" i="2"/>
  <c r="F29" i="2" s="1"/>
  <c r="C29" i="2"/>
  <c r="D29" i="2"/>
  <c r="E29" i="2"/>
  <c r="G29" i="2"/>
  <c r="H29" i="2"/>
  <c r="I29" i="2"/>
  <c r="J29" i="2"/>
  <c r="B30" i="2"/>
  <c r="F30" i="2" s="1"/>
  <c r="C30" i="2"/>
  <c r="D30" i="2"/>
  <c r="E30" i="2"/>
  <c r="G30" i="2"/>
  <c r="H30" i="2"/>
  <c r="I30" i="2"/>
  <c r="J30" i="2"/>
  <c r="B31" i="2"/>
  <c r="F31" i="2" s="1"/>
  <c r="C31" i="2"/>
  <c r="D31" i="2"/>
  <c r="E31" i="2"/>
  <c r="G31" i="2"/>
  <c r="H31" i="2"/>
  <c r="I31" i="2"/>
  <c r="J31" i="2"/>
  <c r="B32" i="2"/>
  <c r="F32" i="2" s="1"/>
  <c r="C32" i="2"/>
  <c r="D32" i="2"/>
  <c r="E32" i="2"/>
  <c r="G32" i="2"/>
  <c r="H32" i="2"/>
  <c r="I32" i="2"/>
  <c r="J32" i="2"/>
  <c r="B33" i="2"/>
  <c r="F33" i="2" s="1"/>
  <c r="C33" i="2"/>
  <c r="D33" i="2"/>
  <c r="E33" i="2"/>
  <c r="G33" i="2"/>
  <c r="H33" i="2"/>
  <c r="I33" i="2"/>
  <c r="J33" i="2"/>
  <c r="B34" i="2"/>
  <c r="F34" i="2" s="1"/>
  <c r="C34" i="2"/>
  <c r="D34" i="2"/>
  <c r="E34" i="2"/>
  <c r="G34" i="2"/>
  <c r="H34" i="2"/>
  <c r="I34" i="2"/>
  <c r="J34" i="2"/>
  <c r="B35" i="2"/>
  <c r="F35" i="2" s="1"/>
  <c r="C35" i="2"/>
  <c r="D35" i="2"/>
  <c r="E35" i="2"/>
  <c r="G35" i="2"/>
  <c r="H35" i="2"/>
  <c r="I35" i="2"/>
  <c r="J35" i="2"/>
  <c r="B36" i="2"/>
  <c r="F36" i="2" s="1"/>
  <c r="C36" i="2"/>
  <c r="D36" i="2"/>
  <c r="E36" i="2"/>
  <c r="G36" i="2"/>
  <c r="H36" i="2"/>
  <c r="I36" i="2"/>
  <c r="J36" i="2"/>
  <c r="B37" i="2"/>
  <c r="F37" i="2" s="1"/>
  <c r="C37" i="2"/>
  <c r="D37" i="2"/>
  <c r="E37" i="2"/>
  <c r="G37" i="2"/>
  <c r="H37" i="2"/>
  <c r="I37" i="2"/>
  <c r="J37" i="2"/>
  <c r="B38" i="2"/>
  <c r="F38" i="2" s="1"/>
  <c r="C38" i="2"/>
  <c r="D38" i="2"/>
  <c r="E38" i="2"/>
  <c r="G38" i="2"/>
  <c r="H38" i="2"/>
  <c r="I38" i="2"/>
  <c r="J38" i="2"/>
  <c r="B39" i="2"/>
  <c r="F39" i="2" s="1"/>
  <c r="C39" i="2"/>
  <c r="D39" i="2"/>
  <c r="E39" i="2"/>
  <c r="G39" i="2"/>
  <c r="H39" i="2"/>
  <c r="I39" i="2"/>
  <c r="J39" i="2"/>
  <c r="B40" i="2"/>
  <c r="F40" i="2" s="1"/>
  <c r="C40" i="2"/>
  <c r="D40" i="2"/>
  <c r="E40" i="2"/>
  <c r="G40" i="2"/>
  <c r="H40" i="2"/>
  <c r="I40" i="2"/>
  <c r="J40" i="2"/>
  <c r="B41" i="2"/>
  <c r="F41" i="2" s="1"/>
  <c r="C41" i="2"/>
  <c r="D41" i="2"/>
  <c r="E41" i="2"/>
  <c r="G41" i="2"/>
  <c r="H41" i="2"/>
  <c r="I41" i="2"/>
  <c r="J41" i="2"/>
  <c r="B42" i="2"/>
  <c r="F42" i="2" s="1"/>
  <c r="C42" i="2"/>
  <c r="D42" i="2"/>
  <c r="E42" i="2"/>
  <c r="G42" i="2"/>
  <c r="H42" i="2"/>
  <c r="I42" i="2"/>
  <c r="J42" i="2"/>
  <c r="B43" i="2"/>
  <c r="F43" i="2" s="1"/>
  <c r="C43" i="2"/>
  <c r="D43" i="2"/>
  <c r="E43" i="2"/>
  <c r="G43" i="2"/>
  <c r="H43" i="2"/>
  <c r="I43" i="2"/>
  <c r="J43" i="2"/>
  <c r="B44" i="2"/>
  <c r="F44" i="2" s="1"/>
  <c r="C44" i="2"/>
  <c r="D44" i="2"/>
  <c r="E44" i="2"/>
  <c r="G44" i="2"/>
  <c r="H44" i="2"/>
  <c r="I44" i="2"/>
  <c r="J44" i="2"/>
  <c r="B45" i="2"/>
  <c r="F45" i="2" s="1"/>
  <c r="C45" i="2"/>
  <c r="D45" i="2"/>
  <c r="E45" i="2"/>
  <c r="G45" i="2"/>
  <c r="H45" i="2"/>
  <c r="I45" i="2"/>
  <c r="J45" i="2"/>
  <c r="B46" i="2"/>
  <c r="F46" i="2" s="1"/>
  <c r="C46" i="2"/>
  <c r="D46" i="2"/>
  <c r="E46" i="2"/>
  <c r="G46" i="2"/>
  <c r="H46" i="2"/>
  <c r="I46" i="2"/>
  <c r="J46" i="2"/>
  <c r="B47" i="2"/>
  <c r="F47" i="2" s="1"/>
  <c r="C47" i="2"/>
  <c r="D47" i="2"/>
  <c r="E47" i="2"/>
  <c r="G47" i="2"/>
  <c r="H47" i="2"/>
  <c r="I47" i="2"/>
  <c r="J47" i="2"/>
  <c r="B48" i="2"/>
  <c r="F48" i="2" s="1"/>
  <c r="C48" i="2"/>
  <c r="D48" i="2"/>
  <c r="E48" i="2"/>
  <c r="G48" i="2"/>
  <c r="H48" i="2"/>
  <c r="I48" i="2"/>
  <c r="J48" i="2"/>
  <c r="B49" i="2"/>
  <c r="F49" i="2" s="1"/>
  <c r="C49" i="2"/>
  <c r="D49" i="2"/>
  <c r="E49" i="2"/>
  <c r="G49" i="2"/>
  <c r="H49" i="2"/>
  <c r="I49" i="2"/>
  <c r="J49" i="2"/>
  <c r="B50" i="2"/>
  <c r="F50" i="2" s="1"/>
  <c r="C50" i="2"/>
  <c r="D50" i="2"/>
  <c r="E50" i="2"/>
  <c r="G50" i="2"/>
  <c r="H50" i="2"/>
  <c r="I50" i="2"/>
  <c r="J50" i="2"/>
  <c r="B51" i="2"/>
  <c r="F51" i="2" s="1"/>
  <c r="C51" i="2"/>
  <c r="D51" i="2"/>
  <c r="E51" i="2"/>
  <c r="G51" i="2"/>
  <c r="H51" i="2"/>
  <c r="I51" i="2"/>
  <c r="J51" i="2"/>
  <c r="B52" i="2"/>
  <c r="F52" i="2" s="1"/>
  <c r="C52" i="2"/>
  <c r="D52" i="2"/>
  <c r="E52" i="2"/>
  <c r="G52" i="2"/>
  <c r="H52" i="2"/>
  <c r="I52" i="2"/>
  <c r="J52" i="2"/>
  <c r="B53" i="2"/>
  <c r="F53" i="2" s="1"/>
  <c r="C53" i="2"/>
  <c r="D53" i="2"/>
  <c r="E53" i="2"/>
  <c r="G53" i="2"/>
  <c r="H53" i="2"/>
  <c r="I53" i="2"/>
  <c r="J53" i="2"/>
  <c r="B54" i="2"/>
  <c r="F54" i="2" s="1"/>
  <c r="C54" i="2"/>
  <c r="D54" i="2"/>
  <c r="E54" i="2"/>
  <c r="G54" i="2"/>
  <c r="H54" i="2"/>
  <c r="I54" i="2"/>
  <c r="J54" i="2"/>
  <c r="B55" i="2"/>
  <c r="F55" i="2" s="1"/>
  <c r="C55" i="2"/>
  <c r="D55" i="2"/>
  <c r="E55" i="2"/>
  <c r="G55" i="2"/>
  <c r="H55" i="2"/>
  <c r="I55" i="2"/>
  <c r="J55" i="2"/>
  <c r="B56" i="2"/>
  <c r="F56" i="2" s="1"/>
  <c r="C56" i="2"/>
  <c r="D56" i="2"/>
  <c r="E56" i="2"/>
  <c r="G56" i="2"/>
  <c r="H56" i="2"/>
  <c r="I56" i="2"/>
  <c r="J56" i="2"/>
  <c r="B57" i="2"/>
  <c r="F57" i="2" s="1"/>
  <c r="C57" i="2"/>
  <c r="D57" i="2"/>
  <c r="E57" i="2"/>
  <c r="G57" i="2"/>
  <c r="H57" i="2"/>
  <c r="I57" i="2"/>
  <c r="J57" i="2"/>
  <c r="B58" i="2"/>
  <c r="F58" i="2" s="1"/>
  <c r="C58" i="2"/>
  <c r="D58" i="2"/>
  <c r="E58" i="2"/>
  <c r="G58" i="2"/>
  <c r="H58" i="2"/>
  <c r="I58" i="2"/>
  <c r="J58" i="2"/>
  <c r="B59" i="2"/>
  <c r="F59" i="2" s="1"/>
  <c r="C59" i="2"/>
  <c r="D59" i="2"/>
  <c r="E59" i="2"/>
  <c r="G59" i="2"/>
  <c r="H59" i="2"/>
  <c r="I59" i="2"/>
  <c r="J59" i="2"/>
  <c r="B60" i="2"/>
  <c r="F60" i="2" s="1"/>
  <c r="C60" i="2"/>
  <c r="D60" i="2"/>
  <c r="E60" i="2"/>
  <c r="G60" i="2"/>
  <c r="H60" i="2"/>
  <c r="I60" i="2"/>
  <c r="J60" i="2"/>
  <c r="B61" i="2"/>
  <c r="F61" i="2" s="1"/>
  <c r="C61" i="2"/>
  <c r="D61" i="2"/>
  <c r="E61" i="2"/>
  <c r="G61" i="2"/>
  <c r="H61" i="2"/>
  <c r="I61" i="2"/>
  <c r="J61" i="2"/>
  <c r="B62" i="2"/>
  <c r="F62" i="2" s="1"/>
  <c r="C62" i="2"/>
  <c r="D62" i="2"/>
  <c r="E62" i="2"/>
  <c r="G62" i="2"/>
  <c r="H62" i="2"/>
  <c r="I62" i="2"/>
  <c r="J62" i="2"/>
  <c r="B63" i="2"/>
  <c r="F63" i="2" s="1"/>
  <c r="C63" i="2"/>
  <c r="D63" i="2"/>
  <c r="E63" i="2"/>
  <c r="G63" i="2"/>
  <c r="H63" i="2"/>
  <c r="I63" i="2"/>
  <c r="J63" i="2"/>
  <c r="B64" i="2"/>
  <c r="F64" i="2" s="1"/>
  <c r="C64" i="2"/>
  <c r="D64" i="2"/>
  <c r="E64" i="2"/>
  <c r="G64" i="2"/>
  <c r="H64" i="2"/>
  <c r="I64" i="2"/>
  <c r="J64" i="2"/>
  <c r="B65" i="2"/>
  <c r="F65" i="2" s="1"/>
  <c r="C65" i="2"/>
  <c r="D65" i="2"/>
  <c r="E65" i="2"/>
  <c r="G65" i="2"/>
  <c r="H65" i="2"/>
  <c r="I65" i="2"/>
  <c r="J65" i="2"/>
  <c r="B66" i="2"/>
  <c r="F66" i="2" s="1"/>
  <c r="C66" i="2"/>
  <c r="D66" i="2"/>
  <c r="E66" i="2"/>
  <c r="G66" i="2"/>
  <c r="H66" i="2"/>
  <c r="I66" i="2"/>
  <c r="J66" i="2"/>
  <c r="B67" i="2"/>
  <c r="F67" i="2" s="1"/>
  <c r="C67" i="2"/>
  <c r="D67" i="2"/>
  <c r="E67" i="2"/>
  <c r="G67" i="2"/>
  <c r="H67" i="2"/>
  <c r="I67" i="2"/>
  <c r="J67" i="2"/>
  <c r="B68" i="2"/>
  <c r="F68" i="2" s="1"/>
  <c r="C68" i="2"/>
  <c r="D68" i="2"/>
  <c r="E68" i="2"/>
  <c r="G68" i="2"/>
  <c r="H68" i="2"/>
  <c r="I68" i="2"/>
  <c r="J68" i="2"/>
  <c r="B69" i="2"/>
  <c r="F69" i="2" s="1"/>
  <c r="C69" i="2"/>
  <c r="D69" i="2"/>
  <c r="E69" i="2"/>
  <c r="G69" i="2"/>
  <c r="H69" i="2"/>
  <c r="I69" i="2"/>
  <c r="J69" i="2"/>
  <c r="B70" i="2"/>
  <c r="F70" i="2" s="1"/>
  <c r="C70" i="2"/>
  <c r="D70" i="2"/>
  <c r="E70" i="2"/>
  <c r="G70" i="2"/>
  <c r="H70" i="2"/>
  <c r="I70" i="2"/>
  <c r="J70" i="2"/>
  <c r="B5" i="2"/>
  <c r="F5" i="2" s="1"/>
  <c r="C5" i="2"/>
  <c r="D5" i="2"/>
  <c r="E5" i="2"/>
  <c r="G5" i="2"/>
  <c r="H5" i="2"/>
  <c r="B6" i="2"/>
  <c r="F6" i="2" s="1"/>
  <c r="C6" i="2"/>
  <c r="D6" i="2"/>
  <c r="E6" i="2"/>
  <c r="G6" i="2"/>
  <c r="H6" i="2"/>
  <c r="B7" i="2"/>
  <c r="F7" i="2" s="1"/>
  <c r="C7" i="2"/>
  <c r="D7" i="2"/>
  <c r="E7" i="2"/>
  <c r="G7" i="2"/>
  <c r="H7" i="2"/>
  <c r="B8" i="2"/>
  <c r="F8" i="2" s="1"/>
  <c r="C8" i="2"/>
  <c r="D8" i="2"/>
  <c r="E8" i="2"/>
  <c r="G8" i="2"/>
  <c r="H8" i="2"/>
  <c r="B9" i="2"/>
  <c r="F9" i="2" s="1"/>
  <c r="C9" i="2"/>
  <c r="D9" i="2"/>
  <c r="E9" i="2"/>
  <c r="G9" i="2"/>
  <c r="H9" i="2"/>
  <c r="B10" i="2"/>
  <c r="F10" i="2" s="1"/>
  <c r="C10" i="2"/>
  <c r="D10" i="2"/>
  <c r="E10" i="2"/>
  <c r="G10" i="2"/>
  <c r="H10" i="2"/>
  <c r="B11" i="2"/>
  <c r="F11" i="2" s="1"/>
  <c r="C11" i="2"/>
  <c r="D11" i="2"/>
  <c r="E11" i="2"/>
  <c r="G11" i="2"/>
  <c r="H11" i="2"/>
  <c r="B12" i="2"/>
  <c r="F12" i="2" s="1"/>
  <c r="C12" i="2"/>
  <c r="D12" i="2"/>
  <c r="E12" i="2"/>
  <c r="G12" i="2"/>
  <c r="H12" i="2"/>
  <c r="B13" i="2"/>
  <c r="F13" i="2" s="1"/>
  <c r="C13" i="2"/>
  <c r="D13" i="2"/>
  <c r="E13" i="2"/>
  <c r="G13" i="2"/>
  <c r="H13" i="2"/>
  <c r="B14" i="2"/>
  <c r="F14" i="2" s="1"/>
  <c r="C14" i="2"/>
  <c r="D14" i="2"/>
  <c r="E14" i="2"/>
  <c r="G14" i="2"/>
  <c r="H14" i="2"/>
  <c r="B15" i="2"/>
  <c r="F15" i="2" s="1"/>
  <c r="C15" i="2"/>
  <c r="D15" i="2"/>
  <c r="E15" i="2"/>
  <c r="G15" i="2"/>
  <c r="H15" i="2"/>
  <c r="B16" i="2"/>
  <c r="F16" i="2" s="1"/>
  <c r="C16" i="2"/>
  <c r="D16" i="2"/>
  <c r="E16" i="2"/>
  <c r="G16" i="2"/>
  <c r="H16" i="2"/>
  <c r="B17" i="2"/>
  <c r="F17" i="2" s="1"/>
  <c r="C17" i="2"/>
  <c r="D17" i="2"/>
  <c r="E17" i="2"/>
  <c r="G17" i="2"/>
  <c r="H17" i="2"/>
  <c r="B18" i="2"/>
  <c r="F18" i="2" s="1"/>
  <c r="C18" i="2"/>
  <c r="D18" i="2"/>
  <c r="E18" i="2"/>
  <c r="G18" i="2"/>
  <c r="H18" i="2"/>
  <c r="B19" i="2"/>
  <c r="F19" i="2" s="1"/>
  <c r="C19" i="2"/>
  <c r="D19" i="2"/>
  <c r="E19" i="2"/>
  <c r="G19" i="2"/>
  <c r="H19" i="2"/>
  <c r="B20" i="2"/>
  <c r="F20" i="2" s="1"/>
  <c r="C20" i="2"/>
  <c r="D20" i="2"/>
  <c r="E20" i="2"/>
  <c r="G20" i="2"/>
  <c r="H20" i="2"/>
  <c r="B21" i="2"/>
  <c r="F21" i="2" s="1"/>
  <c r="C21" i="2"/>
  <c r="D21" i="2"/>
  <c r="E21" i="2"/>
  <c r="G21" i="2"/>
  <c r="H21" i="2"/>
  <c r="B22" i="2"/>
  <c r="F22" i="2" s="1"/>
  <c r="C22" i="2"/>
  <c r="D22" i="2"/>
  <c r="E22" i="2"/>
  <c r="G22" i="2"/>
  <c r="H22" i="2"/>
  <c r="B23" i="2"/>
  <c r="F23" i="2" s="1"/>
  <c r="C23" i="2"/>
  <c r="D23" i="2"/>
  <c r="E23" i="2"/>
  <c r="G23" i="2"/>
  <c r="H23" i="2"/>
  <c r="B24" i="2"/>
  <c r="F24" i="2" s="1"/>
  <c r="C24" i="2"/>
  <c r="D24" i="2"/>
  <c r="E24" i="2"/>
  <c r="G24" i="2"/>
  <c r="H24" i="2"/>
  <c r="B25" i="2"/>
  <c r="F25" i="2" s="1"/>
  <c r="C25" i="2"/>
  <c r="D25" i="2"/>
  <c r="E25" i="2"/>
  <c r="G25" i="2"/>
  <c r="H25" i="2"/>
  <c r="J4" i="2"/>
  <c r="K1" i="2"/>
  <c r="J6" i="2"/>
  <c r="J7" i="2"/>
  <c r="J9" i="2"/>
  <c r="J10" i="2"/>
  <c r="J11" i="2"/>
  <c r="J12" i="2"/>
  <c r="J13" i="2"/>
  <c r="J15" i="2"/>
  <c r="J16" i="2"/>
  <c r="J17" i="2"/>
  <c r="J18" i="2"/>
  <c r="J19" i="2"/>
  <c r="J20" i="2"/>
  <c r="J21" i="2"/>
  <c r="J23" i="2"/>
  <c r="J24" i="2"/>
  <c r="J25" i="2"/>
  <c r="J5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4" i="2"/>
  <c r="H4" i="2"/>
  <c r="G4" i="2"/>
  <c r="E4" i="2"/>
  <c r="D4" i="2"/>
  <c r="C4" i="2"/>
  <c r="B4" i="2"/>
  <c r="F4" i="2" s="1"/>
  <c r="B5" i="1"/>
  <c r="F5" i="1" s="1"/>
  <c r="C5" i="1"/>
  <c r="D5" i="1"/>
  <c r="E5" i="1"/>
  <c r="G5" i="1"/>
  <c r="H5" i="1"/>
  <c r="I5" i="1"/>
  <c r="J5" i="1"/>
  <c r="B6" i="1"/>
  <c r="F6" i="1" s="1"/>
  <c r="C6" i="1"/>
  <c r="D6" i="1"/>
  <c r="E6" i="1"/>
  <c r="G6" i="1"/>
  <c r="H6" i="1"/>
  <c r="I6" i="1"/>
  <c r="J6" i="1"/>
  <c r="B7" i="1"/>
  <c r="F7" i="1" s="1"/>
  <c r="C7" i="1"/>
  <c r="D7" i="1"/>
  <c r="E7" i="1"/>
  <c r="G7" i="1"/>
  <c r="H7" i="1"/>
  <c r="I7" i="1"/>
  <c r="J7" i="1"/>
  <c r="B8" i="1"/>
  <c r="F8" i="1" s="1"/>
  <c r="C8" i="1"/>
  <c r="D8" i="1"/>
  <c r="E8" i="1"/>
  <c r="G8" i="1"/>
  <c r="H8" i="1"/>
  <c r="I8" i="1"/>
  <c r="J8" i="1"/>
  <c r="B9" i="1"/>
  <c r="F9" i="1" s="1"/>
  <c r="C9" i="1"/>
  <c r="D9" i="1"/>
  <c r="E9" i="1"/>
  <c r="G9" i="1"/>
  <c r="H9" i="1"/>
  <c r="I9" i="1"/>
  <c r="J9" i="1"/>
  <c r="B10" i="1"/>
  <c r="F10" i="1" s="1"/>
  <c r="C10" i="1"/>
  <c r="D10" i="1"/>
  <c r="E10" i="1"/>
  <c r="G10" i="1"/>
  <c r="H10" i="1"/>
  <c r="I10" i="1"/>
  <c r="J10" i="1"/>
  <c r="B11" i="1"/>
  <c r="F11" i="1" s="1"/>
  <c r="C11" i="1"/>
  <c r="D11" i="1"/>
  <c r="E11" i="1"/>
  <c r="G11" i="1"/>
  <c r="H11" i="1"/>
  <c r="I11" i="1"/>
  <c r="J11" i="1"/>
  <c r="B12" i="1"/>
  <c r="F12" i="1" s="1"/>
  <c r="C12" i="1"/>
  <c r="D12" i="1"/>
  <c r="E12" i="1"/>
  <c r="G12" i="1"/>
  <c r="H12" i="1"/>
  <c r="I12" i="1"/>
  <c r="J12" i="1"/>
  <c r="B13" i="1"/>
  <c r="F13" i="1" s="1"/>
  <c r="C13" i="1"/>
  <c r="D13" i="1"/>
  <c r="E13" i="1"/>
  <c r="G13" i="1"/>
  <c r="H13" i="1"/>
  <c r="I13" i="1"/>
  <c r="J13" i="1"/>
  <c r="B14" i="1"/>
  <c r="F14" i="1" s="1"/>
  <c r="C14" i="1"/>
  <c r="D14" i="1"/>
  <c r="E14" i="1"/>
  <c r="G14" i="1"/>
  <c r="H14" i="1"/>
  <c r="I14" i="1"/>
  <c r="J14" i="1"/>
  <c r="B15" i="1"/>
  <c r="F15" i="1" s="1"/>
  <c r="C15" i="1"/>
  <c r="D15" i="1"/>
  <c r="E15" i="1"/>
  <c r="G15" i="1"/>
  <c r="H15" i="1"/>
  <c r="I15" i="1"/>
  <c r="J15" i="1"/>
  <c r="B16" i="1"/>
  <c r="F16" i="1" s="1"/>
  <c r="C16" i="1"/>
  <c r="D16" i="1"/>
  <c r="E16" i="1"/>
  <c r="G16" i="1"/>
  <c r="H16" i="1"/>
  <c r="I16" i="1"/>
  <c r="J16" i="1"/>
  <c r="B17" i="1"/>
  <c r="F17" i="1" s="1"/>
  <c r="C17" i="1"/>
  <c r="D17" i="1"/>
  <c r="E17" i="1"/>
  <c r="G17" i="1"/>
  <c r="H17" i="1"/>
  <c r="I17" i="1"/>
  <c r="J17" i="1"/>
  <c r="B18" i="1"/>
  <c r="F18" i="1" s="1"/>
  <c r="C18" i="1"/>
  <c r="D18" i="1"/>
  <c r="E18" i="1"/>
  <c r="G18" i="1"/>
  <c r="H18" i="1"/>
  <c r="I18" i="1"/>
  <c r="J18" i="1"/>
  <c r="B19" i="1"/>
  <c r="F19" i="1" s="1"/>
  <c r="C19" i="1"/>
  <c r="D19" i="1"/>
  <c r="E19" i="1"/>
  <c r="G19" i="1"/>
  <c r="H19" i="1"/>
  <c r="I19" i="1"/>
  <c r="J19" i="1"/>
  <c r="B20" i="1"/>
  <c r="F20" i="1" s="1"/>
  <c r="C20" i="1"/>
  <c r="D20" i="1"/>
  <c r="E20" i="1"/>
  <c r="G20" i="1"/>
  <c r="H20" i="1"/>
  <c r="I20" i="1"/>
  <c r="J20" i="1"/>
  <c r="B21" i="1"/>
  <c r="F21" i="1" s="1"/>
  <c r="C21" i="1"/>
  <c r="D21" i="1"/>
  <c r="E21" i="1"/>
  <c r="G21" i="1"/>
  <c r="H21" i="1"/>
  <c r="I21" i="1"/>
  <c r="J21" i="1"/>
  <c r="B22" i="1"/>
  <c r="F22" i="1" s="1"/>
  <c r="C22" i="1"/>
  <c r="D22" i="1"/>
  <c r="E22" i="1"/>
  <c r="G22" i="1"/>
  <c r="H22" i="1"/>
  <c r="I22" i="1"/>
  <c r="J22" i="1"/>
  <c r="B23" i="1"/>
  <c r="F23" i="1" s="1"/>
  <c r="C23" i="1"/>
  <c r="D23" i="1"/>
  <c r="E23" i="1"/>
  <c r="G23" i="1"/>
  <c r="H23" i="1"/>
  <c r="I23" i="1"/>
  <c r="J23" i="1"/>
  <c r="J4" i="1"/>
  <c r="I4" i="1"/>
  <c r="H4" i="1"/>
  <c r="G4" i="1"/>
  <c r="J8" i="2" l="1"/>
  <c r="J22" i="2"/>
  <c r="J14" i="2"/>
  <c r="E4" i="1"/>
  <c r="B4" i="1"/>
  <c r="D4" i="1" l="1"/>
  <c r="C4" i="1"/>
  <c r="F4" i="1"/>
</calcChain>
</file>

<file path=xl/sharedStrings.xml><?xml version="1.0" encoding="utf-8"?>
<sst xmlns="http://schemas.openxmlformats.org/spreadsheetml/2006/main" count="706" uniqueCount="26">
  <si>
    <t>Edad</t>
  </si>
  <si>
    <t>peso</t>
  </si>
  <si>
    <t>Mujeres</t>
  </si>
  <si>
    <t>altura</t>
  </si>
  <si>
    <t>saludable</t>
  </si>
  <si>
    <t>Colesterol</t>
  </si>
  <si>
    <t>Temperatura</t>
  </si>
  <si>
    <t>Años</t>
  </si>
  <si>
    <t>Kg</t>
  </si>
  <si>
    <t>cm</t>
  </si>
  <si>
    <t>°C</t>
  </si>
  <si>
    <t>Estado</t>
  </si>
  <si>
    <t>Saludable</t>
  </si>
  <si>
    <t>Triglicéridos</t>
  </si>
  <si>
    <t>Tensión arterial</t>
  </si>
  <si>
    <t>mg/dL</t>
  </si>
  <si>
    <t>Calcio</t>
  </si>
  <si>
    <t>mm Hg</t>
  </si>
  <si>
    <t>magnesio</t>
  </si>
  <si>
    <t>Enfermo</t>
  </si>
  <si>
    <t>Enfermas</t>
  </si>
  <si>
    <t>.</t>
  </si>
  <si>
    <t>Enfermedad</t>
  </si>
  <si>
    <t>Ninguna</t>
  </si>
  <si>
    <t>Hipotiroidismo</t>
  </si>
  <si>
    <t>Hipertension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</si>
</sst>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2"/>
      <color rgb="FF54545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A6D2-FB24-4903-A810-E32CAEACA13E}">
  <dimension ref="B1:L150"/>
  <sheetViews>
    <sheetView topLeftCell="A20" workbookViewId="0">
      <selection activeCell="H16" sqref="H16"/>
    </sheetView>
  </sheetViews>
  <sheetFormatPr baseColWidth="10" defaultRowHeight="15" x14ac:dyDescent="0.25"/>
  <cols>
    <col min="2" max="2" width="11.85546875" bestFit="1" customWidth="1"/>
    <col min="5" max="5" width="16.85546875" customWidth="1"/>
    <col min="8" max="10" width="21.140625" customWidth="1"/>
  </cols>
  <sheetData>
    <row r="1" spans="2:12" x14ac:dyDescent="0.25">
      <c r="B1" t="s">
        <v>2</v>
      </c>
      <c r="C1" t="s">
        <v>4</v>
      </c>
    </row>
    <row r="2" spans="2:12" x14ac:dyDescent="0.25">
      <c r="B2" t="s">
        <v>0</v>
      </c>
      <c r="C2" t="s">
        <v>1</v>
      </c>
      <c r="D2" t="s">
        <v>3</v>
      </c>
      <c r="E2" t="s">
        <v>6</v>
      </c>
      <c r="F2" t="s">
        <v>5</v>
      </c>
      <c r="G2" t="s">
        <v>13</v>
      </c>
      <c r="H2" t="s">
        <v>14</v>
      </c>
      <c r="I2" t="s">
        <v>16</v>
      </c>
      <c r="J2" t="s">
        <v>18</v>
      </c>
      <c r="K2" t="s">
        <v>11</v>
      </c>
      <c r="L2" t="s">
        <v>22</v>
      </c>
    </row>
    <row r="3" spans="2:12" ht="15.75" x14ac:dyDescent="0.25">
      <c r="B3" t="s">
        <v>7</v>
      </c>
      <c r="C3" t="s">
        <v>8</v>
      </c>
      <c r="D3" t="s">
        <v>9</v>
      </c>
      <c r="E3" t="s">
        <v>10</v>
      </c>
      <c r="G3" s="2" t="s">
        <v>15</v>
      </c>
      <c r="H3" s="3" t="s">
        <v>17</v>
      </c>
      <c r="I3" s="2" t="s">
        <v>15</v>
      </c>
      <c r="J3" s="2" t="s">
        <v>15</v>
      </c>
    </row>
    <row r="4" spans="2:12" x14ac:dyDescent="0.25">
      <c r="B4">
        <f ca="1">RANDBETWEEN(18,25)</f>
        <v>21</v>
      </c>
      <c r="C4">
        <f ca="1">RANDBETWEEN(60,68)</f>
        <v>63</v>
      </c>
      <c r="D4">
        <f ca="1">RANDBETWEEN(160,167)</f>
        <v>164</v>
      </c>
      <c r="E4" s="1">
        <f ca="1">36.5+(RAND()/2)</f>
        <v>36.743260754288194</v>
      </c>
      <c r="F4">
        <f ca="1">IF(B4&lt;20,RANDBETWEEN(125,170),RANDBETWEEN(125,200))</f>
        <v>130</v>
      </c>
      <c r="G4">
        <f ca="1">RANDBETWEEN(0,150)</f>
        <v>124</v>
      </c>
      <c r="H4">
        <f ca="1">RANDBETWEEN(80,120)</f>
        <v>110</v>
      </c>
      <c r="I4">
        <f ca="1">RANDBETWEEN(25,50)</f>
        <v>25</v>
      </c>
      <c r="J4">
        <f ca="1">RANDBETWEEN(25,50)</f>
        <v>42</v>
      </c>
      <c r="K4" t="s">
        <v>12</v>
      </c>
      <c r="L4" t="s">
        <v>23</v>
      </c>
    </row>
    <row r="5" spans="2:12" x14ac:dyDescent="0.25">
      <c r="B5">
        <f t="shared" ref="B5:B68" ca="1" si="0">RANDBETWEEN(18,25)</f>
        <v>25</v>
      </c>
      <c r="C5">
        <f t="shared" ref="C5:C68" ca="1" si="1">RANDBETWEEN(60,68)</f>
        <v>60</v>
      </c>
      <c r="D5">
        <f t="shared" ref="D5:D68" ca="1" si="2">RANDBETWEEN(160,167)</f>
        <v>164</v>
      </c>
      <c r="E5" s="1">
        <f t="shared" ref="E5:E68" ca="1" si="3">36.5+(RAND()/2)</f>
        <v>36.66385445721906</v>
      </c>
      <c r="F5">
        <f t="shared" ref="F5:F24" ca="1" si="4">IF(B5&lt;20,RANDBETWEEN(125,170),RANDBETWEEN(125,200))</f>
        <v>160</v>
      </c>
      <c r="G5">
        <f t="shared" ref="G5:G68" ca="1" si="5">RANDBETWEEN(0,150)</f>
        <v>10</v>
      </c>
      <c r="H5">
        <f t="shared" ref="H5:H68" ca="1" si="6">RANDBETWEEN(80,120)</f>
        <v>93</v>
      </c>
      <c r="I5">
        <f t="shared" ref="I5:J25" ca="1" si="7">RANDBETWEEN(25,50)</f>
        <v>32</v>
      </c>
      <c r="J5">
        <f t="shared" ca="1" si="7"/>
        <v>39</v>
      </c>
      <c r="K5" t="s">
        <v>12</v>
      </c>
      <c r="L5" t="s">
        <v>23</v>
      </c>
    </row>
    <row r="6" spans="2:12" x14ac:dyDescent="0.25">
      <c r="B6">
        <f t="shared" ca="1" si="0"/>
        <v>24</v>
      </c>
      <c r="C6">
        <f t="shared" ca="1" si="1"/>
        <v>62</v>
      </c>
      <c r="D6">
        <f t="shared" ca="1" si="2"/>
        <v>160</v>
      </c>
      <c r="E6" s="1">
        <f t="shared" ca="1" si="3"/>
        <v>36.882824525856876</v>
      </c>
      <c r="F6">
        <f t="shared" ca="1" si="4"/>
        <v>199</v>
      </c>
      <c r="G6">
        <f t="shared" ca="1" si="5"/>
        <v>9</v>
      </c>
      <c r="H6">
        <f t="shared" ca="1" si="6"/>
        <v>82</v>
      </c>
      <c r="I6">
        <f t="shared" ca="1" si="7"/>
        <v>25</v>
      </c>
      <c r="J6">
        <f t="shared" ca="1" si="7"/>
        <v>39</v>
      </c>
      <c r="K6" t="s">
        <v>12</v>
      </c>
      <c r="L6" t="s">
        <v>23</v>
      </c>
    </row>
    <row r="7" spans="2:12" x14ac:dyDescent="0.25">
      <c r="B7">
        <f t="shared" ca="1" si="0"/>
        <v>24</v>
      </c>
      <c r="C7">
        <f t="shared" ca="1" si="1"/>
        <v>61</v>
      </c>
      <c r="D7">
        <f t="shared" ca="1" si="2"/>
        <v>167</v>
      </c>
      <c r="E7" s="1">
        <f t="shared" ca="1" si="3"/>
        <v>36.561483693015333</v>
      </c>
      <c r="F7">
        <f t="shared" ca="1" si="4"/>
        <v>144</v>
      </c>
      <c r="G7">
        <f t="shared" ca="1" si="5"/>
        <v>106</v>
      </c>
      <c r="H7">
        <f t="shared" ca="1" si="6"/>
        <v>111</v>
      </c>
      <c r="I7">
        <f t="shared" ca="1" si="7"/>
        <v>32</v>
      </c>
      <c r="J7">
        <f t="shared" ca="1" si="7"/>
        <v>25</v>
      </c>
      <c r="K7" t="s">
        <v>12</v>
      </c>
      <c r="L7" t="s">
        <v>23</v>
      </c>
    </row>
    <row r="8" spans="2:12" x14ac:dyDescent="0.25">
      <c r="B8">
        <f t="shared" ca="1" si="0"/>
        <v>19</v>
      </c>
      <c r="C8">
        <f t="shared" ca="1" si="1"/>
        <v>64</v>
      </c>
      <c r="D8">
        <f t="shared" ca="1" si="2"/>
        <v>163</v>
      </c>
      <c r="E8" s="1">
        <f t="shared" ca="1" si="3"/>
        <v>36.508517875656231</v>
      </c>
      <c r="F8">
        <f t="shared" ca="1" si="4"/>
        <v>146</v>
      </c>
      <c r="G8">
        <f t="shared" ca="1" si="5"/>
        <v>20</v>
      </c>
      <c r="H8">
        <f t="shared" ca="1" si="6"/>
        <v>88</v>
      </c>
      <c r="I8">
        <f t="shared" ca="1" si="7"/>
        <v>26</v>
      </c>
      <c r="J8">
        <f t="shared" ca="1" si="7"/>
        <v>25</v>
      </c>
      <c r="K8" t="s">
        <v>12</v>
      </c>
      <c r="L8" t="s">
        <v>23</v>
      </c>
    </row>
    <row r="9" spans="2:12" x14ac:dyDescent="0.25">
      <c r="B9">
        <f t="shared" ca="1" si="0"/>
        <v>18</v>
      </c>
      <c r="C9">
        <f t="shared" ca="1" si="1"/>
        <v>66</v>
      </c>
      <c r="D9">
        <f t="shared" ca="1" si="2"/>
        <v>165</v>
      </c>
      <c r="E9" s="1">
        <f t="shared" ca="1" si="3"/>
        <v>36.990147469581181</v>
      </c>
      <c r="F9">
        <f t="shared" ca="1" si="4"/>
        <v>151</v>
      </c>
      <c r="G9">
        <f t="shared" ca="1" si="5"/>
        <v>10</v>
      </c>
      <c r="H9">
        <f t="shared" ca="1" si="6"/>
        <v>96</v>
      </c>
      <c r="I9">
        <f t="shared" ca="1" si="7"/>
        <v>48</v>
      </c>
      <c r="J9">
        <f t="shared" ca="1" si="7"/>
        <v>46</v>
      </c>
      <c r="K9" t="s">
        <v>12</v>
      </c>
      <c r="L9" t="s">
        <v>23</v>
      </c>
    </row>
    <row r="10" spans="2:12" x14ac:dyDescent="0.25">
      <c r="B10">
        <f t="shared" ca="1" si="0"/>
        <v>22</v>
      </c>
      <c r="C10">
        <f t="shared" ca="1" si="1"/>
        <v>61</v>
      </c>
      <c r="D10">
        <f t="shared" ca="1" si="2"/>
        <v>164</v>
      </c>
      <c r="E10" s="1">
        <f t="shared" ca="1" si="3"/>
        <v>36.722567196655952</v>
      </c>
      <c r="F10">
        <f t="shared" ca="1" si="4"/>
        <v>149</v>
      </c>
      <c r="G10">
        <f t="shared" ca="1" si="5"/>
        <v>12</v>
      </c>
      <c r="H10">
        <f t="shared" ca="1" si="6"/>
        <v>95</v>
      </c>
      <c r="I10">
        <f t="shared" ca="1" si="7"/>
        <v>39</v>
      </c>
      <c r="J10">
        <f t="shared" ca="1" si="7"/>
        <v>28</v>
      </c>
      <c r="K10" t="s">
        <v>12</v>
      </c>
      <c r="L10" t="s">
        <v>23</v>
      </c>
    </row>
    <row r="11" spans="2:12" x14ac:dyDescent="0.25">
      <c r="B11">
        <f t="shared" ca="1" si="0"/>
        <v>25</v>
      </c>
      <c r="C11">
        <f t="shared" ca="1" si="1"/>
        <v>65</v>
      </c>
      <c r="D11">
        <f t="shared" ca="1" si="2"/>
        <v>167</v>
      </c>
      <c r="E11" s="1">
        <f t="shared" ca="1" si="3"/>
        <v>36.738273958463537</v>
      </c>
      <c r="F11">
        <f t="shared" ca="1" si="4"/>
        <v>177</v>
      </c>
      <c r="G11">
        <f t="shared" ca="1" si="5"/>
        <v>141</v>
      </c>
      <c r="H11">
        <f t="shared" ca="1" si="6"/>
        <v>104</v>
      </c>
      <c r="I11">
        <f t="shared" ca="1" si="7"/>
        <v>50</v>
      </c>
      <c r="J11">
        <f t="shared" ca="1" si="7"/>
        <v>25</v>
      </c>
      <c r="K11" t="s">
        <v>12</v>
      </c>
      <c r="L11" t="s">
        <v>23</v>
      </c>
    </row>
    <row r="12" spans="2:12" x14ac:dyDescent="0.25">
      <c r="B12">
        <f t="shared" ca="1" si="0"/>
        <v>19</v>
      </c>
      <c r="C12">
        <f t="shared" ca="1" si="1"/>
        <v>63</v>
      </c>
      <c r="D12">
        <f t="shared" ca="1" si="2"/>
        <v>161</v>
      </c>
      <c r="E12" s="1">
        <f t="shared" ca="1" si="3"/>
        <v>36.529543810745601</v>
      </c>
      <c r="F12">
        <f t="shared" ca="1" si="4"/>
        <v>161</v>
      </c>
      <c r="G12">
        <f t="shared" ca="1" si="5"/>
        <v>110</v>
      </c>
      <c r="H12">
        <f t="shared" ca="1" si="6"/>
        <v>85</v>
      </c>
      <c r="I12">
        <f t="shared" ca="1" si="7"/>
        <v>39</v>
      </c>
      <c r="J12">
        <f t="shared" ca="1" si="7"/>
        <v>34</v>
      </c>
      <c r="K12" t="s">
        <v>12</v>
      </c>
      <c r="L12" t="s">
        <v>23</v>
      </c>
    </row>
    <row r="13" spans="2:12" x14ac:dyDescent="0.25">
      <c r="B13">
        <f t="shared" ca="1" si="0"/>
        <v>24</v>
      </c>
      <c r="C13">
        <f t="shared" ca="1" si="1"/>
        <v>67</v>
      </c>
      <c r="D13">
        <f t="shared" ca="1" si="2"/>
        <v>160</v>
      </c>
      <c r="E13" s="1">
        <f t="shared" ca="1" si="3"/>
        <v>36.601919357456609</v>
      </c>
      <c r="F13">
        <f t="shared" ca="1" si="4"/>
        <v>137</v>
      </c>
      <c r="G13">
        <f t="shared" ca="1" si="5"/>
        <v>114</v>
      </c>
      <c r="H13">
        <f t="shared" ca="1" si="6"/>
        <v>96</v>
      </c>
      <c r="I13">
        <f t="shared" ca="1" si="7"/>
        <v>35</v>
      </c>
      <c r="J13">
        <f t="shared" ca="1" si="7"/>
        <v>32</v>
      </c>
      <c r="K13" t="s">
        <v>12</v>
      </c>
      <c r="L13" t="s">
        <v>23</v>
      </c>
    </row>
    <row r="14" spans="2:12" x14ac:dyDescent="0.25">
      <c r="B14">
        <f t="shared" ca="1" si="0"/>
        <v>19</v>
      </c>
      <c r="C14">
        <f t="shared" ca="1" si="1"/>
        <v>68</v>
      </c>
      <c r="D14">
        <f t="shared" ca="1" si="2"/>
        <v>161</v>
      </c>
      <c r="E14" s="1">
        <f t="shared" ca="1" si="3"/>
        <v>36.873724104807557</v>
      </c>
      <c r="F14">
        <f t="shared" ca="1" si="4"/>
        <v>166</v>
      </c>
      <c r="G14">
        <f t="shared" ca="1" si="5"/>
        <v>58</v>
      </c>
      <c r="H14">
        <f t="shared" ca="1" si="6"/>
        <v>109</v>
      </c>
      <c r="I14">
        <f t="shared" ca="1" si="7"/>
        <v>48</v>
      </c>
      <c r="J14">
        <f t="shared" ca="1" si="7"/>
        <v>26</v>
      </c>
      <c r="K14" t="s">
        <v>12</v>
      </c>
      <c r="L14" t="s">
        <v>23</v>
      </c>
    </row>
    <row r="15" spans="2:12" x14ac:dyDescent="0.25">
      <c r="B15">
        <f t="shared" ca="1" si="0"/>
        <v>24</v>
      </c>
      <c r="C15">
        <f t="shared" ca="1" si="1"/>
        <v>60</v>
      </c>
      <c r="D15">
        <f t="shared" ca="1" si="2"/>
        <v>165</v>
      </c>
      <c r="E15" s="1">
        <f t="shared" ca="1" si="3"/>
        <v>36.798980390887095</v>
      </c>
      <c r="F15">
        <f t="shared" ca="1" si="4"/>
        <v>153</v>
      </c>
      <c r="G15">
        <f t="shared" ca="1" si="5"/>
        <v>90</v>
      </c>
      <c r="H15">
        <f t="shared" ca="1" si="6"/>
        <v>119</v>
      </c>
      <c r="I15">
        <f t="shared" ca="1" si="7"/>
        <v>42</v>
      </c>
      <c r="J15">
        <f t="shared" ca="1" si="7"/>
        <v>41</v>
      </c>
      <c r="K15" t="s">
        <v>12</v>
      </c>
      <c r="L15" t="s">
        <v>23</v>
      </c>
    </row>
    <row r="16" spans="2:12" x14ac:dyDescent="0.25">
      <c r="B16">
        <f t="shared" ca="1" si="0"/>
        <v>20</v>
      </c>
      <c r="C16">
        <f t="shared" ca="1" si="1"/>
        <v>64</v>
      </c>
      <c r="D16">
        <f t="shared" ca="1" si="2"/>
        <v>160</v>
      </c>
      <c r="E16" s="1">
        <f t="shared" ca="1" si="3"/>
        <v>36.953224456380255</v>
      </c>
      <c r="F16">
        <f t="shared" ca="1" si="4"/>
        <v>193</v>
      </c>
      <c r="G16">
        <f t="shared" ca="1" si="5"/>
        <v>34</v>
      </c>
      <c r="H16">
        <f t="shared" ca="1" si="6"/>
        <v>115</v>
      </c>
      <c r="I16">
        <f t="shared" ca="1" si="7"/>
        <v>32</v>
      </c>
      <c r="J16">
        <f t="shared" ca="1" si="7"/>
        <v>34</v>
      </c>
      <c r="K16" t="s">
        <v>12</v>
      </c>
      <c r="L16" t="s">
        <v>23</v>
      </c>
    </row>
    <row r="17" spans="2:12" x14ac:dyDescent="0.25">
      <c r="B17">
        <f t="shared" ca="1" si="0"/>
        <v>22</v>
      </c>
      <c r="C17">
        <f t="shared" ca="1" si="1"/>
        <v>66</v>
      </c>
      <c r="D17">
        <f t="shared" ca="1" si="2"/>
        <v>164</v>
      </c>
      <c r="E17" s="1">
        <f t="shared" ca="1" si="3"/>
        <v>36.665281925833789</v>
      </c>
      <c r="F17">
        <f t="shared" ca="1" si="4"/>
        <v>186</v>
      </c>
      <c r="G17">
        <f t="shared" ca="1" si="5"/>
        <v>110</v>
      </c>
      <c r="H17">
        <f t="shared" ca="1" si="6"/>
        <v>94</v>
      </c>
      <c r="I17">
        <f t="shared" ca="1" si="7"/>
        <v>25</v>
      </c>
      <c r="J17">
        <f t="shared" ca="1" si="7"/>
        <v>32</v>
      </c>
      <c r="K17" t="s">
        <v>12</v>
      </c>
      <c r="L17" t="s">
        <v>23</v>
      </c>
    </row>
    <row r="18" spans="2:12" x14ac:dyDescent="0.25">
      <c r="B18">
        <f t="shared" ca="1" si="0"/>
        <v>19</v>
      </c>
      <c r="C18">
        <f t="shared" ca="1" si="1"/>
        <v>61</v>
      </c>
      <c r="D18">
        <f t="shared" ca="1" si="2"/>
        <v>162</v>
      </c>
      <c r="E18" s="1">
        <f t="shared" ca="1" si="3"/>
        <v>36.897351437842381</v>
      </c>
      <c r="F18">
        <f t="shared" ca="1" si="4"/>
        <v>144</v>
      </c>
      <c r="G18">
        <f t="shared" ca="1" si="5"/>
        <v>75</v>
      </c>
      <c r="H18">
        <f t="shared" ca="1" si="6"/>
        <v>89</v>
      </c>
      <c r="I18">
        <f t="shared" ca="1" si="7"/>
        <v>38</v>
      </c>
      <c r="J18">
        <f t="shared" ca="1" si="7"/>
        <v>45</v>
      </c>
      <c r="K18" t="s">
        <v>12</v>
      </c>
      <c r="L18" t="s">
        <v>23</v>
      </c>
    </row>
    <row r="19" spans="2:12" x14ac:dyDescent="0.25">
      <c r="B19">
        <f t="shared" ca="1" si="0"/>
        <v>22</v>
      </c>
      <c r="C19">
        <f t="shared" ca="1" si="1"/>
        <v>60</v>
      </c>
      <c r="D19">
        <f t="shared" ca="1" si="2"/>
        <v>165</v>
      </c>
      <c r="E19" s="1">
        <f t="shared" ca="1" si="3"/>
        <v>36.561381157405535</v>
      </c>
      <c r="F19">
        <f t="shared" ca="1" si="4"/>
        <v>181</v>
      </c>
      <c r="G19">
        <f t="shared" ca="1" si="5"/>
        <v>34</v>
      </c>
      <c r="H19">
        <f t="shared" ca="1" si="6"/>
        <v>99</v>
      </c>
      <c r="I19">
        <f t="shared" ca="1" si="7"/>
        <v>25</v>
      </c>
      <c r="J19">
        <f t="shared" ca="1" si="7"/>
        <v>32</v>
      </c>
      <c r="K19" t="s">
        <v>12</v>
      </c>
      <c r="L19" t="s">
        <v>23</v>
      </c>
    </row>
    <row r="20" spans="2:12" x14ac:dyDescent="0.25">
      <c r="B20">
        <f t="shared" ca="1" si="0"/>
        <v>22</v>
      </c>
      <c r="C20">
        <f t="shared" ca="1" si="1"/>
        <v>63</v>
      </c>
      <c r="D20">
        <f t="shared" ca="1" si="2"/>
        <v>161</v>
      </c>
      <c r="E20" s="1">
        <f t="shared" ca="1" si="3"/>
        <v>36.931754024831427</v>
      </c>
      <c r="F20">
        <f t="shared" ca="1" si="4"/>
        <v>132</v>
      </c>
      <c r="G20">
        <f t="shared" ca="1" si="5"/>
        <v>117</v>
      </c>
      <c r="H20">
        <f t="shared" ca="1" si="6"/>
        <v>95</v>
      </c>
      <c r="I20">
        <f t="shared" ca="1" si="7"/>
        <v>37</v>
      </c>
      <c r="J20">
        <f t="shared" ca="1" si="7"/>
        <v>27</v>
      </c>
      <c r="K20" t="s">
        <v>12</v>
      </c>
      <c r="L20" t="s">
        <v>23</v>
      </c>
    </row>
    <row r="21" spans="2:12" x14ac:dyDescent="0.25">
      <c r="B21">
        <f t="shared" ca="1" si="0"/>
        <v>24</v>
      </c>
      <c r="C21">
        <f t="shared" ca="1" si="1"/>
        <v>62</v>
      </c>
      <c r="D21">
        <f t="shared" ca="1" si="2"/>
        <v>162</v>
      </c>
      <c r="E21" s="1">
        <f t="shared" ca="1" si="3"/>
        <v>36.638341871372994</v>
      </c>
      <c r="F21">
        <f t="shared" ca="1" si="4"/>
        <v>171</v>
      </c>
      <c r="G21">
        <f t="shared" ca="1" si="5"/>
        <v>35</v>
      </c>
      <c r="H21">
        <f t="shared" ca="1" si="6"/>
        <v>83</v>
      </c>
      <c r="I21">
        <f t="shared" ca="1" si="7"/>
        <v>41</v>
      </c>
      <c r="J21">
        <f t="shared" ca="1" si="7"/>
        <v>48</v>
      </c>
      <c r="K21" t="s">
        <v>12</v>
      </c>
      <c r="L21" t="s">
        <v>23</v>
      </c>
    </row>
    <row r="22" spans="2:12" x14ac:dyDescent="0.25">
      <c r="B22">
        <f t="shared" ca="1" si="0"/>
        <v>22</v>
      </c>
      <c r="C22">
        <f t="shared" ca="1" si="1"/>
        <v>62</v>
      </c>
      <c r="D22">
        <f t="shared" ca="1" si="2"/>
        <v>162</v>
      </c>
      <c r="E22" s="1">
        <f t="shared" ca="1" si="3"/>
        <v>36.756978613369789</v>
      </c>
      <c r="F22">
        <f t="shared" ca="1" si="4"/>
        <v>128</v>
      </c>
      <c r="G22">
        <f t="shared" ca="1" si="5"/>
        <v>67</v>
      </c>
      <c r="H22">
        <f t="shared" ca="1" si="6"/>
        <v>84</v>
      </c>
      <c r="I22">
        <f t="shared" ca="1" si="7"/>
        <v>32</v>
      </c>
      <c r="J22">
        <f t="shared" ca="1" si="7"/>
        <v>37</v>
      </c>
      <c r="K22" t="s">
        <v>12</v>
      </c>
      <c r="L22" t="s">
        <v>23</v>
      </c>
    </row>
    <row r="23" spans="2:12" x14ac:dyDescent="0.25">
      <c r="B23">
        <f t="shared" ca="1" si="0"/>
        <v>22</v>
      </c>
      <c r="C23">
        <f t="shared" ca="1" si="1"/>
        <v>64</v>
      </c>
      <c r="D23">
        <f t="shared" ca="1" si="2"/>
        <v>165</v>
      </c>
      <c r="E23" s="1">
        <f t="shared" ca="1" si="3"/>
        <v>36.796112352688837</v>
      </c>
      <c r="F23">
        <f t="shared" ca="1" si="4"/>
        <v>130</v>
      </c>
      <c r="G23">
        <f t="shared" ca="1" si="5"/>
        <v>0</v>
      </c>
      <c r="H23">
        <f t="shared" ca="1" si="6"/>
        <v>117</v>
      </c>
      <c r="I23">
        <f t="shared" ca="1" si="7"/>
        <v>36</v>
      </c>
      <c r="J23">
        <f t="shared" ca="1" si="7"/>
        <v>49</v>
      </c>
      <c r="K23" t="s">
        <v>12</v>
      </c>
      <c r="L23" t="s">
        <v>23</v>
      </c>
    </row>
    <row r="24" spans="2:12" x14ac:dyDescent="0.25">
      <c r="B24">
        <f t="shared" ca="1" si="0"/>
        <v>18</v>
      </c>
      <c r="C24">
        <f t="shared" ca="1" si="1"/>
        <v>65</v>
      </c>
      <c r="D24">
        <f t="shared" ca="1" si="2"/>
        <v>163</v>
      </c>
      <c r="E24" s="1">
        <f t="shared" ca="1" si="3"/>
        <v>36.566191754498405</v>
      </c>
      <c r="F24">
        <f t="shared" ca="1" si="4"/>
        <v>138</v>
      </c>
      <c r="G24">
        <f t="shared" ca="1" si="5"/>
        <v>46</v>
      </c>
      <c r="H24">
        <f t="shared" ca="1" si="6"/>
        <v>94</v>
      </c>
      <c r="I24">
        <f t="shared" ref="I24:J24" ca="1" si="8">RANDBETWEEN(25,50)</f>
        <v>48</v>
      </c>
      <c r="J24">
        <f t="shared" ca="1" si="8"/>
        <v>45</v>
      </c>
      <c r="K24" t="s">
        <v>12</v>
      </c>
      <c r="L24" t="s">
        <v>23</v>
      </c>
    </row>
    <row r="25" spans="2:12" x14ac:dyDescent="0.25">
      <c r="B25">
        <f t="shared" ca="1" si="0"/>
        <v>24</v>
      </c>
      <c r="C25">
        <f t="shared" ca="1" si="1"/>
        <v>66</v>
      </c>
      <c r="D25">
        <f t="shared" ca="1" si="2"/>
        <v>161</v>
      </c>
      <c r="E25" s="1">
        <f t="shared" ca="1" si="3"/>
        <v>36.75459288053441</v>
      </c>
      <c r="F25">
        <f t="shared" ref="F25:F71" ca="1" si="9">IF(B25&lt;20,RANDBETWEEN(125,170),RANDBETWEEN(125,200))</f>
        <v>155</v>
      </c>
      <c r="G25">
        <f t="shared" ca="1" si="5"/>
        <v>26</v>
      </c>
      <c r="H25">
        <f t="shared" ca="1" si="6"/>
        <v>120</v>
      </c>
      <c r="I25">
        <f t="shared" ca="1" si="7"/>
        <v>38</v>
      </c>
      <c r="J25">
        <f t="shared" ca="1" si="7"/>
        <v>40</v>
      </c>
      <c r="K25" t="s">
        <v>12</v>
      </c>
      <c r="L25" t="s">
        <v>23</v>
      </c>
    </row>
    <row r="26" spans="2:12" x14ac:dyDescent="0.25">
      <c r="B26">
        <f t="shared" ca="1" si="0"/>
        <v>24</v>
      </c>
      <c r="C26">
        <f t="shared" ca="1" si="1"/>
        <v>61</v>
      </c>
      <c r="D26">
        <f t="shared" ca="1" si="2"/>
        <v>166</v>
      </c>
      <c r="E26" s="1">
        <f t="shared" ca="1" si="3"/>
        <v>36.74871304097919</v>
      </c>
      <c r="F26">
        <f t="shared" ca="1" si="9"/>
        <v>139</v>
      </c>
      <c r="G26">
        <f t="shared" ca="1" si="5"/>
        <v>11</v>
      </c>
      <c r="H26">
        <f t="shared" ca="1" si="6"/>
        <v>118</v>
      </c>
      <c r="I26">
        <f t="shared" ref="I26:J50" ca="1" si="10">RANDBETWEEN(25,50)</f>
        <v>48</v>
      </c>
      <c r="J26">
        <f t="shared" ca="1" si="10"/>
        <v>30</v>
      </c>
      <c r="K26" t="s">
        <v>12</v>
      </c>
      <c r="L26" t="s">
        <v>23</v>
      </c>
    </row>
    <row r="27" spans="2:12" x14ac:dyDescent="0.25">
      <c r="B27">
        <f t="shared" ca="1" si="0"/>
        <v>20</v>
      </c>
      <c r="C27">
        <f t="shared" ca="1" si="1"/>
        <v>66</v>
      </c>
      <c r="D27">
        <f t="shared" ca="1" si="2"/>
        <v>164</v>
      </c>
      <c r="E27" s="1">
        <f t="shared" ca="1" si="3"/>
        <v>36.634292410033474</v>
      </c>
      <c r="F27">
        <f t="shared" ca="1" si="9"/>
        <v>145</v>
      </c>
      <c r="G27">
        <f t="shared" ca="1" si="5"/>
        <v>56</v>
      </c>
      <c r="H27">
        <f t="shared" ca="1" si="6"/>
        <v>88</v>
      </c>
      <c r="I27">
        <f t="shared" ca="1" si="10"/>
        <v>38</v>
      </c>
      <c r="J27">
        <f t="shared" ca="1" si="10"/>
        <v>50</v>
      </c>
      <c r="K27" t="s">
        <v>12</v>
      </c>
      <c r="L27" t="s">
        <v>23</v>
      </c>
    </row>
    <row r="28" spans="2:12" x14ac:dyDescent="0.25">
      <c r="B28">
        <f t="shared" ca="1" si="0"/>
        <v>19</v>
      </c>
      <c r="C28">
        <f t="shared" ca="1" si="1"/>
        <v>62</v>
      </c>
      <c r="D28">
        <f t="shared" ca="1" si="2"/>
        <v>163</v>
      </c>
      <c r="E28" s="1">
        <f t="shared" ca="1" si="3"/>
        <v>36.970466814799011</v>
      </c>
      <c r="F28">
        <f t="shared" ca="1" si="9"/>
        <v>151</v>
      </c>
      <c r="G28">
        <f t="shared" ca="1" si="5"/>
        <v>34</v>
      </c>
      <c r="H28">
        <f t="shared" ca="1" si="6"/>
        <v>83</v>
      </c>
      <c r="I28">
        <f t="shared" ca="1" si="10"/>
        <v>36</v>
      </c>
      <c r="J28">
        <f t="shared" ca="1" si="10"/>
        <v>33</v>
      </c>
      <c r="K28" t="s">
        <v>12</v>
      </c>
      <c r="L28" t="s">
        <v>23</v>
      </c>
    </row>
    <row r="29" spans="2:12" x14ac:dyDescent="0.25">
      <c r="B29">
        <f t="shared" ca="1" si="0"/>
        <v>19</v>
      </c>
      <c r="C29">
        <f t="shared" ca="1" si="1"/>
        <v>61</v>
      </c>
      <c r="D29">
        <f t="shared" ca="1" si="2"/>
        <v>165</v>
      </c>
      <c r="E29" s="1">
        <f t="shared" ca="1" si="3"/>
        <v>36.633879619524173</v>
      </c>
      <c r="F29">
        <f t="shared" ca="1" si="9"/>
        <v>136</v>
      </c>
      <c r="G29">
        <f t="shared" ca="1" si="5"/>
        <v>93</v>
      </c>
      <c r="H29">
        <f t="shared" ca="1" si="6"/>
        <v>80</v>
      </c>
      <c r="I29">
        <f t="shared" ca="1" si="10"/>
        <v>39</v>
      </c>
      <c r="J29">
        <f t="shared" ca="1" si="10"/>
        <v>46</v>
      </c>
      <c r="K29" t="s">
        <v>12</v>
      </c>
      <c r="L29" t="s">
        <v>23</v>
      </c>
    </row>
    <row r="30" spans="2:12" x14ac:dyDescent="0.25">
      <c r="B30">
        <f t="shared" ca="1" si="0"/>
        <v>22</v>
      </c>
      <c r="C30">
        <f t="shared" ca="1" si="1"/>
        <v>68</v>
      </c>
      <c r="D30">
        <f t="shared" ca="1" si="2"/>
        <v>165</v>
      </c>
      <c r="E30" s="1">
        <f t="shared" ca="1" si="3"/>
        <v>36.902039434446486</v>
      </c>
      <c r="F30">
        <f t="shared" ca="1" si="9"/>
        <v>193</v>
      </c>
      <c r="G30">
        <f t="shared" ca="1" si="5"/>
        <v>81</v>
      </c>
      <c r="H30">
        <f t="shared" ca="1" si="6"/>
        <v>84</v>
      </c>
      <c r="I30">
        <f t="shared" ca="1" si="10"/>
        <v>36</v>
      </c>
      <c r="J30">
        <f t="shared" ca="1" si="10"/>
        <v>34</v>
      </c>
      <c r="K30" t="s">
        <v>12</v>
      </c>
      <c r="L30" t="s">
        <v>23</v>
      </c>
    </row>
    <row r="31" spans="2:12" x14ac:dyDescent="0.25">
      <c r="B31">
        <f t="shared" ca="1" si="0"/>
        <v>19</v>
      </c>
      <c r="C31">
        <f t="shared" ca="1" si="1"/>
        <v>60</v>
      </c>
      <c r="D31">
        <f t="shared" ca="1" si="2"/>
        <v>161</v>
      </c>
      <c r="E31" s="1">
        <f t="shared" ca="1" si="3"/>
        <v>36.516355318956307</v>
      </c>
      <c r="F31">
        <f t="shared" ca="1" si="9"/>
        <v>169</v>
      </c>
      <c r="G31">
        <f t="shared" ca="1" si="5"/>
        <v>120</v>
      </c>
      <c r="H31">
        <f t="shared" ca="1" si="6"/>
        <v>120</v>
      </c>
      <c r="I31">
        <f t="shared" ca="1" si="10"/>
        <v>27</v>
      </c>
      <c r="J31">
        <f t="shared" ca="1" si="10"/>
        <v>43</v>
      </c>
      <c r="K31" t="s">
        <v>12</v>
      </c>
      <c r="L31" t="s">
        <v>23</v>
      </c>
    </row>
    <row r="32" spans="2:12" x14ac:dyDescent="0.25">
      <c r="B32">
        <f t="shared" ca="1" si="0"/>
        <v>20</v>
      </c>
      <c r="C32">
        <f t="shared" ca="1" si="1"/>
        <v>63</v>
      </c>
      <c r="D32">
        <f t="shared" ca="1" si="2"/>
        <v>163</v>
      </c>
      <c r="E32" s="1">
        <f t="shared" ca="1" si="3"/>
        <v>36.937820317997058</v>
      </c>
      <c r="F32">
        <f t="shared" ca="1" si="9"/>
        <v>144</v>
      </c>
      <c r="G32">
        <f t="shared" ca="1" si="5"/>
        <v>11</v>
      </c>
      <c r="H32">
        <f t="shared" ca="1" si="6"/>
        <v>118</v>
      </c>
      <c r="I32">
        <f t="shared" ca="1" si="10"/>
        <v>31</v>
      </c>
      <c r="J32">
        <f t="shared" ca="1" si="10"/>
        <v>45</v>
      </c>
      <c r="K32" t="s">
        <v>12</v>
      </c>
      <c r="L32" t="s">
        <v>23</v>
      </c>
    </row>
    <row r="33" spans="2:12" x14ac:dyDescent="0.25">
      <c r="B33">
        <f t="shared" ca="1" si="0"/>
        <v>23</v>
      </c>
      <c r="C33">
        <f t="shared" ca="1" si="1"/>
        <v>65</v>
      </c>
      <c r="D33">
        <f t="shared" ca="1" si="2"/>
        <v>161</v>
      </c>
      <c r="E33" s="1">
        <f t="shared" ca="1" si="3"/>
        <v>36.777804853829167</v>
      </c>
      <c r="F33">
        <f t="shared" ca="1" si="9"/>
        <v>187</v>
      </c>
      <c r="G33">
        <f t="shared" ca="1" si="5"/>
        <v>121</v>
      </c>
      <c r="H33">
        <f t="shared" ca="1" si="6"/>
        <v>90</v>
      </c>
      <c r="I33">
        <f t="shared" ca="1" si="10"/>
        <v>26</v>
      </c>
      <c r="J33">
        <f t="shared" ca="1" si="10"/>
        <v>31</v>
      </c>
      <c r="K33" t="s">
        <v>12</v>
      </c>
      <c r="L33" t="s">
        <v>23</v>
      </c>
    </row>
    <row r="34" spans="2:12" x14ac:dyDescent="0.25">
      <c r="B34">
        <f t="shared" ca="1" si="0"/>
        <v>20</v>
      </c>
      <c r="C34">
        <f t="shared" ca="1" si="1"/>
        <v>64</v>
      </c>
      <c r="D34">
        <f t="shared" ca="1" si="2"/>
        <v>160</v>
      </c>
      <c r="E34" s="1">
        <f t="shared" ca="1" si="3"/>
        <v>36.811757706406794</v>
      </c>
      <c r="F34">
        <f t="shared" ca="1" si="9"/>
        <v>196</v>
      </c>
      <c r="G34">
        <f t="shared" ca="1" si="5"/>
        <v>23</v>
      </c>
      <c r="H34">
        <f t="shared" ca="1" si="6"/>
        <v>109</v>
      </c>
      <c r="I34">
        <f t="shared" ca="1" si="10"/>
        <v>27</v>
      </c>
      <c r="J34">
        <f t="shared" ca="1" si="10"/>
        <v>34</v>
      </c>
      <c r="K34" t="s">
        <v>12</v>
      </c>
      <c r="L34" t="s">
        <v>23</v>
      </c>
    </row>
    <row r="35" spans="2:12" x14ac:dyDescent="0.25">
      <c r="B35">
        <f t="shared" ca="1" si="0"/>
        <v>22</v>
      </c>
      <c r="C35">
        <f t="shared" ca="1" si="1"/>
        <v>65</v>
      </c>
      <c r="D35">
        <f t="shared" ca="1" si="2"/>
        <v>166</v>
      </c>
      <c r="E35" s="1">
        <f t="shared" ca="1" si="3"/>
        <v>36.744293400881695</v>
      </c>
      <c r="F35">
        <f t="shared" ca="1" si="9"/>
        <v>160</v>
      </c>
      <c r="G35">
        <f t="shared" ca="1" si="5"/>
        <v>86</v>
      </c>
      <c r="H35">
        <f t="shared" ca="1" si="6"/>
        <v>80</v>
      </c>
      <c r="I35">
        <f t="shared" ca="1" si="10"/>
        <v>34</v>
      </c>
      <c r="J35">
        <f t="shared" ca="1" si="10"/>
        <v>50</v>
      </c>
      <c r="K35" t="s">
        <v>12</v>
      </c>
      <c r="L35" t="s">
        <v>23</v>
      </c>
    </row>
    <row r="36" spans="2:12" x14ac:dyDescent="0.25">
      <c r="B36">
        <f t="shared" ca="1" si="0"/>
        <v>21</v>
      </c>
      <c r="C36">
        <f t="shared" ca="1" si="1"/>
        <v>64</v>
      </c>
      <c r="D36">
        <f t="shared" ca="1" si="2"/>
        <v>163</v>
      </c>
      <c r="E36" s="1">
        <f t="shared" ca="1" si="3"/>
        <v>36.626179785989564</v>
      </c>
      <c r="F36">
        <f t="shared" ca="1" si="9"/>
        <v>134</v>
      </c>
      <c r="G36">
        <f t="shared" ca="1" si="5"/>
        <v>109</v>
      </c>
      <c r="H36">
        <f t="shared" ca="1" si="6"/>
        <v>84</v>
      </c>
      <c r="I36">
        <f t="shared" ca="1" si="10"/>
        <v>33</v>
      </c>
      <c r="J36">
        <f t="shared" ca="1" si="10"/>
        <v>26</v>
      </c>
      <c r="K36" t="s">
        <v>12</v>
      </c>
      <c r="L36" t="s">
        <v>23</v>
      </c>
    </row>
    <row r="37" spans="2:12" x14ac:dyDescent="0.25">
      <c r="B37">
        <f t="shared" ca="1" si="0"/>
        <v>18</v>
      </c>
      <c r="C37">
        <f t="shared" ca="1" si="1"/>
        <v>64</v>
      </c>
      <c r="D37">
        <f t="shared" ca="1" si="2"/>
        <v>165</v>
      </c>
      <c r="E37" s="1">
        <f t="shared" ca="1" si="3"/>
        <v>36.932830075975964</v>
      </c>
      <c r="F37">
        <f t="shared" ca="1" si="9"/>
        <v>137</v>
      </c>
      <c r="G37">
        <f t="shared" ca="1" si="5"/>
        <v>90</v>
      </c>
      <c r="H37">
        <f t="shared" ca="1" si="6"/>
        <v>89</v>
      </c>
      <c r="I37">
        <f t="shared" ca="1" si="10"/>
        <v>34</v>
      </c>
      <c r="J37">
        <f t="shared" ca="1" si="10"/>
        <v>26</v>
      </c>
      <c r="K37" t="s">
        <v>12</v>
      </c>
      <c r="L37" t="s">
        <v>23</v>
      </c>
    </row>
    <row r="38" spans="2:12" x14ac:dyDescent="0.25">
      <c r="B38">
        <f t="shared" ca="1" si="0"/>
        <v>20</v>
      </c>
      <c r="C38">
        <f t="shared" ca="1" si="1"/>
        <v>67</v>
      </c>
      <c r="D38">
        <f t="shared" ca="1" si="2"/>
        <v>162</v>
      </c>
      <c r="E38" s="1">
        <f t="shared" ca="1" si="3"/>
        <v>36.711398936290756</v>
      </c>
      <c r="F38">
        <f t="shared" ca="1" si="9"/>
        <v>136</v>
      </c>
      <c r="G38">
        <f t="shared" ca="1" si="5"/>
        <v>111</v>
      </c>
      <c r="H38">
        <f t="shared" ca="1" si="6"/>
        <v>115</v>
      </c>
      <c r="I38">
        <f t="shared" ca="1" si="10"/>
        <v>50</v>
      </c>
      <c r="J38">
        <f t="shared" ca="1" si="10"/>
        <v>45</v>
      </c>
      <c r="K38" t="s">
        <v>12</v>
      </c>
      <c r="L38" t="s">
        <v>23</v>
      </c>
    </row>
    <row r="39" spans="2:12" x14ac:dyDescent="0.25">
      <c r="B39">
        <f t="shared" ca="1" si="0"/>
        <v>25</v>
      </c>
      <c r="C39">
        <f t="shared" ca="1" si="1"/>
        <v>67</v>
      </c>
      <c r="D39">
        <f t="shared" ca="1" si="2"/>
        <v>167</v>
      </c>
      <c r="E39" s="1">
        <f t="shared" ca="1" si="3"/>
        <v>36.928470770426664</v>
      </c>
      <c r="F39">
        <f t="shared" ca="1" si="9"/>
        <v>198</v>
      </c>
      <c r="G39">
        <f t="shared" ca="1" si="5"/>
        <v>148</v>
      </c>
      <c r="H39">
        <f t="shared" ca="1" si="6"/>
        <v>104</v>
      </c>
      <c r="I39">
        <f t="shared" ca="1" si="10"/>
        <v>50</v>
      </c>
      <c r="J39">
        <f t="shared" ca="1" si="10"/>
        <v>41</v>
      </c>
      <c r="K39" t="s">
        <v>12</v>
      </c>
      <c r="L39" t="s">
        <v>23</v>
      </c>
    </row>
    <row r="40" spans="2:12" x14ac:dyDescent="0.25">
      <c r="B40">
        <f t="shared" ca="1" si="0"/>
        <v>20</v>
      </c>
      <c r="C40">
        <f t="shared" ca="1" si="1"/>
        <v>65</v>
      </c>
      <c r="D40">
        <f t="shared" ca="1" si="2"/>
        <v>160</v>
      </c>
      <c r="E40" s="1">
        <f t="shared" ca="1" si="3"/>
        <v>36.661241712363278</v>
      </c>
      <c r="F40">
        <f t="shared" ca="1" si="9"/>
        <v>184</v>
      </c>
      <c r="G40">
        <f t="shared" ca="1" si="5"/>
        <v>63</v>
      </c>
      <c r="H40">
        <f t="shared" ca="1" si="6"/>
        <v>90</v>
      </c>
      <c r="I40">
        <f t="shared" ca="1" si="10"/>
        <v>29</v>
      </c>
      <c r="J40">
        <f t="shared" ca="1" si="10"/>
        <v>38</v>
      </c>
      <c r="K40" t="s">
        <v>12</v>
      </c>
      <c r="L40" t="s">
        <v>23</v>
      </c>
    </row>
    <row r="41" spans="2:12" x14ac:dyDescent="0.25">
      <c r="B41">
        <f t="shared" ca="1" si="0"/>
        <v>21</v>
      </c>
      <c r="C41">
        <f t="shared" ca="1" si="1"/>
        <v>63</v>
      </c>
      <c r="D41">
        <f t="shared" ca="1" si="2"/>
        <v>161</v>
      </c>
      <c r="E41" s="1">
        <f t="shared" ca="1" si="3"/>
        <v>36.771083185496479</v>
      </c>
      <c r="F41">
        <f t="shared" ca="1" si="9"/>
        <v>183</v>
      </c>
      <c r="G41">
        <f t="shared" ca="1" si="5"/>
        <v>135</v>
      </c>
      <c r="H41">
        <f t="shared" ca="1" si="6"/>
        <v>81</v>
      </c>
      <c r="I41">
        <f t="shared" ca="1" si="10"/>
        <v>47</v>
      </c>
      <c r="J41">
        <f t="shared" ca="1" si="10"/>
        <v>26</v>
      </c>
      <c r="K41" t="s">
        <v>12</v>
      </c>
      <c r="L41" t="s">
        <v>23</v>
      </c>
    </row>
    <row r="42" spans="2:12" x14ac:dyDescent="0.25">
      <c r="B42">
        <f t="shared" ca="1" si="0"/>
        <v>23</v>
      </c>
      <c r="C42">
        <f t="shared" ca="1" si="1"/>
        <v>67</v>
      </c>
      <c r="D42">
        <f t="shared" ca="1" si="2"/>
        <v>166</v>
      </c>
      <c r="E42" s="1">
        <f t="shared" ca="1" si="3"/>
        <v>36.977679011467487</v>
      </c>
      <c r="F42">
        <f t="shared" ca="1" si="9"/>
        <v>191</v>
      </c>
      <c r="G42">
        <f t="shared" ca="1" si="5"/>
        <v>56</v>
      </c>
      <c r="H42">
        <f t="shared" ca="1" si="6"/>
        <v>80</v>
      </c>
      <c r="I42">
        <f t="shared" ca="1" si="10"/>
        <v>29</v>
      </c>
      <c r="J42">
        <f t="shared" ca="1" si="10"/>
        <v>39</v>
      </c>
      <c r="K42" t="s">
        <v>12</v>
      </c>
      <c r="L42" t="s">
        <v>23</v>
      </c>
    </row>
    <row r="43" spans="2:12" x14ac:dyDescent="0.25">
      <c r="B43">
        <f t="shared" ca="1" si="0"/>
        <v>21</v>
      </c>
      <c r="C43">
        <f t="shared" ca="1" si="1"/>
        <v>66</v>
      </c>
      <c r="D43">
        <f t="shared" ca="1" si="2"/>
        <v>161</v>
      </c>
      <c r="E43" s="1">
        <f t="shared" ca="1" si="3"/>
        <v>36.988496971371077</v>
      </c>
      <c r="F43">
        <f t="shared" ca="1" si="9"/>
        <v>161</v>
      </c>
      <c r="G43">
        <f t="shared" ca="1" si="5"/>
        <v>5</v>
      </c>
      <c r="H43">
        <f t="shared" ca="1" si="6"/>
        <v>82</v>
      </c>
      <c r="I43">
        <f t="shared" ca="1" si="10"/>
        <v>42</v>
      </c>
      <c r="J43">
        <f t="shared" ca="1" si="10"/>
        <v>29</v>
      </c>
      <c r="K43" t="s">
        <v>12</v>
      </c>
      <c r="L43" t="s">
        <v>23</v>
      </c>
    </row>
    <row r="44" spans="2:12" x14ac:dyDescent="0.25">
      <c r="B44">
        <f t="shared" ca="1" si="0"/>
        <v>20</v>
      </c>
      <c r="C44">
        <f t="shared" ca="1" si="1"/>
        <v>65</v>
      </c>
      <c r="D44">
        <f t="shared" ca="1" si="2"/>
        <v>165</v>
      </c>
      <c r="E44" s="1">
        <f t="shared" ca="1" si="3"/>
        <v>36.727467172042246</v>
      </c>
      <c r="F44">
        <f t="shared" ca="1" si="9"/>
        <v>133</v>
      </c>
      <c r="G44">
        <f t="shared" ca="1" si="5"/>
        <v>46</v>
      </c>
      <c r="H44">
        <f t="shared" ca="1" si="6"/>
        <v>109</v>
      </c>
      <c r="I44">
        <f t="shared" ca="1" si="10"/>
        <v>37</v>
      </c>
      <c r="J44">
        <f t="shared" ca="1" si="10"/>
        <v>36</v>
      </c>
      <c r="K44" t="s">
        <v>12</v>
      </c>
      <c r="L44" t="s">
        <v>23</v>
      </c>
    </row>
    <row r="45" spans="2:12" x14ac:dyDescent="0.25">
      <c r="B45">
        <f t="shared" ca="1" si="0"/>
        <v>24</v>
      </c>
      <c r="C45">
        <f t="shared" ca="1" si="1"/>
        <v>65</v>
      </c>
      <c r="D45">
        <f t="shared" ca="1" si="2"/>
        <v>160</v>
      </c>
      <c r="E45" s="1">
        <f t="shared" ca="1" si="3"/>
        <v>36.679105044427892</v>
      </c>
      <c r="F45">
        <f t="shared" ca="1" si="9"/>
        <v>130</v>
      </c>
      <c r="G45">
        <f t="shared" ca="1" si="5"/>
        <v>86</v>
      </c>
      <c r="H45">
        <f t="shared" ca="1" si="6"/>
        <v>98</v>
      </c>
      <c r="I45">
        <f t="shared" ca="1" si="10"/>
        <v>30</v>
      </c>
      <c r="J45">
        <f t="shared" ca="1" si="10"/>
        <v>34</v>
      </c>
      <c r="K45" t="s">
        <v>12</v>
      </c>
      <c r="L45" t="s">
        <v>23</v>
      </c>
    </row>
    <row r="46" spans="2:12" x14ac:dyDescent="0.25">
      <c r="B46">
        <f t="shared" ca="1" si="0"/>
        <v>22</v>
      </c>
      <c r="C46">
        <f t="shared" ca="1" si="1"/>
        <v>61</v>
      </c>
      <c r="D46">
        <f t="shared" ca="1" si="2"/>
        <v>163</v>
      </c>
      <c r="E46" s="1">
        <f t="shared" ca="1" si="3"/>
        <v>36.511855254395407</v>
      </c>
      <c r="F46">
        <f t="shared" ca="1" si="9"/>
        <v>187</v>
      </c>
      <c r="G46">
        <f t="shared" ca="1" si="5"/>
        <v>76</v>
      </c>
      <c r="H46">
        <f t="shared" ca="1" si="6"/>
        <v>109</v>
      </c>
      <c r="I46">
        <f t="shared" ca="1" si="10"/>
        <v>34</v>
      </c>
      <c r="J46">
        <f t="shared" ca="1" si="10"/>
        <v>30</v>
      </c>
      <c r="K46" t="s">
        <v>12</v>
      </c>
      <c r="L46" t="s">
        <v>23</v>
      </c>
    </row>
    <row r="47" spans="2:12" x14ac:dyDescent="0.25">
      <c r="B47">
        <f t="shared" ca="1" si="0"/>
        <v>23</v>
      </c>
      <c r="C47">
        <f t="shared" ca="1" si="1"/>
        <v>66</v>
      </c>
      <c r="D47">
        <f t="shared" ca="1" si="2"/>
        <v>161</v>
      </c>
      <c r="E47" s="1">
        <f t="shared" ca="1" si="3"/>
        <v>36.653481208787973</v>
      </c>
      <c r="F47">
        <f t="shared" ca="1" si="9"/>
        <v>149</v>
      </c>
      <c r="G47">
        <f t="shared" ca="1" si="5"/>
        <v>119</v>
      </c>
      <c r="H47">
        <f t="shared" ca="1" si="6"/>
        <v>91</v>
      </c>
      <c r="I47">
        <f t="shared" ca="1" si="10"/>
        <v>34</v>
      </c>
      <c r="J47">
        <f t="shared" ca="1" si="10"/>
        <v>46</v>
      </c>
      <c r="K47" t="s">
        <v>12</v>
      </c>
      <c r="L47" t="s">
        <v>23</v>
      </c>
    </row>
    <row r="48" spans="2:12" x14ac:dyDescent="0.25">
      <c r="B48">
        <f t="shared" ca="1" si="0"/>
        <v>20</v>
      </c>
      <c r="C48">
        <f t="shared" ca="1" si="1"/>
        <v>68</v>
      </c>
      <c r="D48">
        <f t="shared" ca="1" si="2"/>
        <v>164</v>
      </c>
      <c r="E48" s="1">
        <f t="shared" ca="1" si="3"/>
        <v>36.773475030315595</v>
      </c>
      <c r="F48">
        <f t="shared" ca="1" si="9"/>
        <v>135</v>
      </c>
      <c r="G48">
        <f t="shared" ca="1" si="5"/>
        <v>52</v>
      </c>
      <c r="H48">
        <f t="shared" ca="1" si="6"/>
        <v>82</v>
      </c>
      <c r="I48">
        <f t="shared" ca="1" si="10"/>
        <v>38</v>
      </c>
      <c r="J48">
        <f t="shared" ca="1" si="10"/>
        <v>31</v>
      </c>
      <c r="K48" t="s">
        <v>12</v>
      </c>
      <c r="L48" t="s">
        <v>23</v>
      </c>
    </row>
    <row r="49" spans="2:12" x14ac:dyDescent="0.25">
      <c r="B49">
        <f t="shared" ca="1" si="0"/>
        <v>18</v>
      </c>
      <c r="C49">
        <f t="shared" ca="1" si="1"/>
        <v>63</v>
      </c>
      <c r="D49">
        <f t="shared" ca="1" si="2"/>
        <v>166</v>
      </c>
      <c r="E49" s="1">
        <f t="shared" ca="1" si="3"/>
        <v>36.607338536743349</v>
      </c>
      <c r="F49">
        <f t="shared" ca="1" si="9"/>
        <v>159</v>
      </c>
      <c r="G49">
        <f t="shared" ca="1" si="5"/>
        <v>68</v>
      </c>
      <c r="H49">
        <f t="shared" ca="1" si="6"/>
        <v>94</v>
      </c>
      <c r="I49">
        <f t="shared" ca="1" si="10"/>
        <v>25</v>
      </c>
      <c r="J49">
        <f t="shared" ca="1" si="10"/>
        <v>46</v>
      </c>
      <c r="K49" t="s">
        <v>12</v>
      </c>
      <c r="L49" t="s">
        <v>23</v>
      </c>
    </row>
    <row r="50" spans="2:12" x14ac:dyDescent="0.25">
      <c r="B50">
        <f t="shared" ca="1" si="0"/>
        <v>20</v>
      </c>
      <c r="C50">
        <f t="shared" ca="1" si="1"/>
        <v>62</v>
      </c>
      <c r="D50">
        <f t="shared" ca="1" si="2"/>
        <v>164</v>
      </c>
      <c r="E50" s="1">
        <f t="shared" ca="1" si="3"/>
        <v>36.634384834129641</v>
      </c>
      <c r="F50">
        <f t="shared" ca="1" si="9"/>
        <v>183</v>
      </c>
      <c r="G50">
        <f t="shared" ca="1" si="5"/>
        <v>31</v>
      </c>
      <c r="H50">
        <f t="shared" ca="1" si="6"/>
        <v>94</v>
      </c>
      <c r="I50">
        <f t="shared" ca="1" si="10"/>
        <v>44</v>
      </c>
      <c r="J50">
        <f t="shared" ca="1" si="10"/>
        <v>46</v>
      </c>
      <c r="K50" t="s">
        <v>12</v>
      </c>
      <c r="L50" t="s">
        <v>23</v>
      </c>
    </row>
    <row r="51" spans="2:12" x14ac:dyDescent="0.25">
      <c r="B51">
        <f t="shared" ca="1" si="0"/>
        <v>19</v>
      </c>
      <c r="C51">
        <f t="shared" ca="1" si="1"/>
        <v>68</v>
      </c>
      <c r="D51">
        <f t="shared" ca="1" si="2"/>
        <v>161</v>
      </c>
      <c r="E51" s="1">
        <f t="shared" ca="1" si="3"/>
        <v>36.683278681137125</v>
      </c>
      <c r="F51">
        <f t="shared" ca="1" si="9"/>
        <v>159</v>
      </c>
      <c r="G51">
        <f t="shared" ca="1" si="5"/>
        <v>44</v>
      </c>
      <c r="H51">
        <f t="shared" ca="1" si="6"/>
        <v>118</v>
      </c>
      <c r="I51">
        <f t="shared" ref="I51:J82" ca="1" si="11">RANDBETWEEN(25,50)</f>
        <v>38</v>
      </c>
      <c r="J51">
        <f t="shared" ca="1" si="11"/>
        <v>36</v>
      </c>
      <c r="K51" t="s">
        <v>12</v>
      </c>
      <c r="L51" t="s">
        <v>23</v>
      </c>
    </row>
    <row r="52" spans="2:12" x14ac:dyDescent="0.25">
      <c r="B52">
        <f t="shared" ca="1" si="0"/>
        <v>24</v>
      </c>
      <c r="C52">
        <f t="shared" ca="1" si="1"/>
        <v>60</v>
      </c>
      <c r="D52">
        <f t="shared" ca="1" si="2"/>
        <v>166</v>
      </c>
      <c r="E52" s="1">
        <f t="shared" ca="1" si="3"/>
        <v>36.61080727024256</v>
      </c>
      <c r="F52">
        <f t="shared" ca="1" si="9"/>
        <v>141</v>
      </c>
      <c r="G52">
        <f t="shared" ca="1" si="5"/>
        <v>122</v>
      </c>
      <c r="H52">
        <f t="shared" ca="1" si="6"/>
        <v>101</v>
      </c>
      <c r="I52">
        <f t="shared" ca="1" si="11"/>
        <v>36</v>
      </c>
      <c r="J52">
        <f t="shared" ca="1" si="11"/>
        <v>48</v>
      </c>
      <c r="K52" t="s">
        <v>12</v>
      </c>
      <c r="L52" t="s">
        <v>23</v>
      </c>
    </row>
    <row r="53" spans="2:12" x14ac:dyDescent="0.25">
      <c r="B53">
        <f t="shared" ca="1" si="0"/>
        <v>24</v>
      </c>
      <c r="C53">
        <f t="shared" ca="1" si="1"/>
        <v>67</v>
      </c>
      <c r="D53">
        <f t="shared" ca="1" si="2"/>
        <v>162</v>
      </c>
      <c r="E53" s="1">
        <f t="shared" ca="1" si="3"/>
        <v>36.771496419634566</v>
      </c>
      <c r="F53">
        <f t="shared" ca="1" si="9"/>
        <v>149</v>
      </c>
      <c r="G53">
        <f t="shared" ca="1" si="5"/>
        <v>132</v>
      </c>
      <c r="H53">
        <f t="shared" ca="1" si="6"/>
        <v>90</v>
      </c>
      <c r="I53">
        <f t="shared" ca="1" si="11"/>
        <v>49</v>
      </c>
      <c r="J53">
        <f t="shared" ca="1" si="11"/>
        <v>47</v>
      </c>
      <c r="K53" t="s">
        <v>12</v>
      </c>
      <c r="L53" t="s">
        <v>23</v>
      </c>
    </row>
    <row r="54" spans="2:12" x14ac:dyDescent="0.25">
      <c r="B54">
        <f t="shared" ca="1" si="0"/>
        <v>25</v>
      </c>
      <c r="C54">
        <f t="shared" ca="1" si="1"/>
        <v>61</v>
      </c>
      <c r="D54">
        <f t="shared" ca="1" si="2"/>
        <v>161</v>
      </c>
      <c r="E54" s="1">
        <f t="shared" ca="1" si="3"/>
        <v>36.544122448465359</v>
      </c>
      <c r="F54">
        <f t="shared" ca="1" si="9"/>
        <v>162</v>
      </c>
      <c r="G54">
        <f t="shared" ca="1" si="5"/>
        <v>34</v>
      </c>
      <c r="H54">
        <f t="shared" ca="1" si="6"/>
        <v>87</v>
      </c>
      <c r="I54">
        <f t="shared" ca="1" si="11"/>
        <v>32</v>
      </c>
      <c r="J54">
        <f t="shared" ca="1" si="11"/>
        <v>27</v>
      </c>
      <c r="K54" t="s">
        <v>12</v>
      </c>
      <c r="L54" t="s">
        <v>23</v>
      </c>
    </row>
    <row r="55" spans="2:12" x14ac:dyDescent="0.25">
      <c r="B55">
        <f t="shared" ca="1" si="0"/>
        <v>23</v>
      </c>
      <c r="C55">
        <f t="shared" ca="1" si="1"/>
        <v>63</v>
      </c>
      <c r="D55">
        <f t="shared" ca="1" si="2"/>
        <v>167</v>
      </c>
      <c r="E55" s="1">
        <f t="shared" ca="1" si="3"/>
        <v>36.529608389357968</v>
      </c>
      <c r="F55">
        <f t="shared" ca="1" si="9"/>
        <v>165</v>
      </c>
      <c r="G55">
        <f t="shared" ca="1" si="5"/>
        <v>80</v>
      </c>
      <c r="H55">
        <f t="shared" ca="1" si="6"/>
        <v>112</v>
      </c>
      <c r="I55">
        <f t="shared" ca="1" si="11"/>
        <v>27</v>
      </c>
      <c r="J55">
        <f t="shared" ca="1" si="11"/>
        <v>30</v>
      </c>
      <c r="K55" t="s">
        <v>12</v>
      </c>
      <c r="L55" t="s">
        <v>23</v>
      </c>
    </row>
    <row r="56" spans="2:12" x14ac:dyDescent="0.25">
      <c r="B56">
        <f t="shared" ca="1" si="0"/>
        <v>25</v>
      </c>
      <c r="C56">
        <f t="shared" ca="1" si="1"/>
        <v>60</v>
      </c>
      <c r="D56">
        <f t="shared" ca="1" si="2"/>
        <v>166</v>
      </c>
      <c r="E56" s="1">
        <f t="shared" ca="1" si="3"/>
        <v>36.645106957703739</v>
      </c>
      <c r="F56">
        <f t="shared" ca="1" si="9"/>
        <v>134</v>
      </c>
      <c r="G56">
        <f t="shared" ca="1" si="5"/>
        <v>35</v>
      </c>
      <c r="H56">
        <f t="shared" ca="1" si="6"/>
        <v>111</v>
      </c>
      <c r="I56">
        <f t="shared" ca="1" si="11"/>
        <v>46</v>
      </c>
      <c r="J56">
        <f t="shared" ca="1" si="11"/>
        <v>45</v>
      </c>
      <c r="K56" t="s">
        <v>12</v>
      </c>
      <c r="L56" t="s">
        <v>23</v>
      </c>
    </row>
    <row r="57" spans="2:12" x14ac:dyDescent="0.25">
      <c r="B57">
        <f t="shared" ca="1" si="0"/>
        <v>18</v>
      </c>
      <c r="C57">
        <f t="shared" ca="1" si="1"/>
        <v>60</v>
      </c>
      <c r="D57">
        <f t="shared" ca="1" si="2"/>
        <v>165</v>
      </c>
      <c r="E57" s="1">
        <f t="shared" ca="1" si="3"/>
        <v>36.713225870528461</v>
      </c>
      <c r="F57">
        <f t="shared" ca="1" si="9"/>
        <v>135</v>
      </c>
      <c r="G57">
        <f t="shared" ca="1" si="5"/>
        <v>96</v>
      </c>
      <c r="H57">
        <f t="shared" ca="1" si="6"/>
        <v>100</v>
      </c>
      <c r="I57">
        <f t="shared" ca="1" si="11"/>
        <v>33</v>
      </c>
      <c r="J57">
        <f t="shared" ca="1" si="11"/>
        <v>46</v>
      </c>
      <c r="K57" t="s">
        <v>12</v>
      </c>
      <c r="L57" t="s">
        <v>23</v>
      </c>
    </row>
    <row r="58" spans="2:12" x14ac:dyDescent="0.25">
      <c r="B58">
        <f t="shared" ca="1" si="0"/>
        <v>22</v>
      </c>
      <c r="C58">
        <f t="shared" ca="1" si="1"/>
        <v>66</v>
      </c>
      <c r="D58">
        <f t="shared" ca="1" si="2"/>
        <v>165</v>
      </c>
      <c r="E58" s="1">
        <f t="shared" ca="1" si="3"/>
        <v>36.597059968749285</v>
      </c>
      <c r="F58">
        <f t="shared" ca="1" si="9"/>
        <v>167</v>
      </c>
      <c r="G58">
        <f t="shared" ca="1" si="5"/>
        <v>79</v>
      </c>
      <c r="H58">
        <f t="shared" ca="1" si="6"/>
        <v>117</v>
      </c>
      <c r="I58">
        <f t="shared" ca="1" si="11"/>
        <v>30</v>
      </c>
      <c r="J58">
        <f t="shared" ca="1" si="11"/>
        <v>25</v>
      </c>
      <c r="K58" t="s">
        <v>12</v>
      </c>
      <c r="L58" t="s">
        <v>23</v>
      </c>
    </row>
    <row r="59" spans="2:12" x14ac:dyDescent="0.25">
      <c r="B59">
        <f t="shared" ca="1" si="0"/>
        <v>21</v>
      </c>
      <c r="C59">
        <f t="shared" ca="1" si="1"/>
        <v>64</v>
      </c>
      <c r="D59">
        <f t="shared" ca="1" si="2"/>
        <v>160</v>
      </c>
      <c r="E59" s="1">
        <f t="shared" ca="1" si="3"/>
        <v>36.92016055197368</v>
      </c>
      <c r="F59">
        <f t="shared" ca="1" si="9"/>
        <v>145</v>
      </c>
      <c r="G59">
        <f t="shared" ca="1" si="5"/>
        <v>36</v>
      </c>
      <c r="H59">
        <f t="shared" ca="1" si="6"/>
        <v>95</v>
      </c>
      <c r="I59">
        <f t="shared" ca="1" si="11"/>
        <v>36</v>
      </c>
      <c r="J59">
        <f t="shared" ca="1" si="11"/>
        <v>33</v>
      </c>
      <c r="K59" t="s">
        <v>12</v>
      </c>
      <c r="L59" t="s">
        <v>23</v>
      </c>
    </row>
    <row r="60" spans="2:12" x14ac:dyDescent="0.25">
      <c r="B60">
        <f t="shared" ca="1" si="0"/>
        <v>18</v>
      </c>
      <c r="C60">
        <f t="shared" ca="1" si="1"/>
        <v>61</v>
      </c>
      <c r="D60">
        <f t="shared" ca="1" si="2"/>
        <v>164</v>
      </c>
      <c r="E60" s="1">
        <f t="shared" ca="1" si="3"/>
        <v>36.556548796508061</v>
      </c>
      <c r="F60">
        <f t="shared" ca="1" si="9"/>
        <v>151</v>
      </c>
      <c r="G60">
        <f t="shared" ca="1" si="5"/>
        <v>21</v>
      </c>
      <c r="H60">
        <f t="shared" ca="1" si="6"/>
        <v>108</v>
      </c>
      <c r="I60">
        <f t="shared" ca="1" si="11"/>
        <v>27</v>
      </c>
      <c r="J60">
        <f t="shared" ca="1" si="11"/>
        <v>30</v>
      </c>
      <c r="K60" t="s">
        <v>12</v>
      </c>
      <c r="L60" t="s">
        <v>23</v>
      </c>
    </row>
    <row r="61" spans="2:12" x14ac:dyDescent="0.25">
      <c r="B61">
        <f t="shared" ca="1" si="0"/>
        <v>23</v>
      </c>
      <c r="C61">
        <f t="shared" ca="1" si="1"/>
        <v>61</v>
      </c>
      <c r="D61">
        <f t="shared" ca="1" si="2"/>
        <v>160</v>
      </c>
      <c r="E61" s="1">
        <f t="shared" ca="1" si="3"/>
        <v>36.514221218095216</v>
      </c>
      <c r="F61">
        <f t="shared" ca="1" si="9"/>
        <v>151</v>
      </c>
      <c r="G61">
        <f t="shared" ca="1" si="5"/>
        <v>128</v>
      </c>
      <c r="H61">
        <f t="shared" ca="1" si="6"/>
        <v>107</v>
      </c>
      <c r="I61">
        <f t="shared" ca="1" si="11"/>
        <v>32</v>
      </c>
      <c r="J61">
        <f t="shared" ca="1" si="11"/>
        <v>25</v>
      </c>
      <c r="K61" t="s">
        <v>12</v>
      </c>
      <c r="L61" t="s">
        <v>23</v>
      </c>
    </row>
    <row r="62" spans="2:12" x14ac:dyDescent="0.25">
      <c r="B62">
        <f t="shared" ca="1" si="0"/>
        <v>25</v>
      </c>
      <c r="C62">
        <f t="shared" ca="1" si="1"/>
        <v>64</v>
      </c>
      <c r="D62">
        <f t="shared" ca="1" si="2"/>
        <v>161</v>
      </c>
      <c r="E62" s="1">
        <f t="shared" ca="1" si="3"/>
        <v>36.715967494250478</v>
      </c>
      <c r="F62">
        <f t="shared" ca="1" si="9"/>
        <v>146</v>
      </c>
      <c r="G62">
        <f t="shared" ca="1" si="5"/>
        <v>123</v>
      </c>
      <c r="H62">
        <f t="shared" ca="1" si="6"/>
        <v>113</v>
      </c>
      <c r="I62">
        <f t="shared" ca="1" si="11"/>
        <v>41</v>
      </c>
      <c r="J62">
        <f t="shared" ca="1" si="11"/>
        <v>42</v>
      </c>
      <c r="K62" t="s">
        <v>12</v>
      </c>
      <c r="L62" t="s">
        <v>23</v>
      </c>
    </row>
    <row r="63" spans="2:12" x14ac:dyDescent="0.25">
      <c r="B63">
        <f t="shared" ca="1" si="0"/>
        <v>22</v>
      </c>
      <c r="C63">
        <f t="shared" ca="1" si="1"/>
        <v>61</v>
      </c>
      <c r="D63">
        <f t="shared" ca="1" si="2"/>
        <v>161</v>
      </c>
      <c r="E63" s="1">
        <f t="shared" ca="1" si="3"/>
        <v>36.711491702736311</v>
      </c>
      <c r="F63">
        <f t="shared" ca="1" si="9"/>
        <v>193</v>
      </c>
      <c r="G63">
        <f t="shared" ca="1" si="5"/>
        <v>97</v>
      </c>
      <c r="H63">
        <f t="shared" ca="1" si="6"/>
        <v>92</v>
      </c>
      <c r="I63">
        <f t="shared" ca="1" si="11"/>
        <v>40</v>
      </c>
      <c r="J63">
        <f t="shared" ca="1" si="11"/>
        <v>36</v>
      </c>
      <c r="K63" t="s">
        <v>12</v>
      </c>
      <c r="L63" t="s">
        <v>23</v>
      </c>
    </row>
    <row r="64" spans="2:12" x14ac:dyDescent="0.25">
      <c r="B64">
        <f t="shared" ca="1" si="0"/>
        <v>20</v>
      </c>
      <c r="C64">
        <f t="shared" ca="1" si="1"/>
        <v>60</v>
      </c>
      <c r="D64">
        <f t="shared" ca="1" si="2"/>
        <v>166</v>
      </c>
      <c r="E64" s="1">
        <f t="shared" ca="1" si="3"/>
        <v>36.555339581593024</v>
      </c>
      <c r="F64">
        <f t="shared" ca="1" si="9"/>
        <v>128</v>
      </c>
      <c r="G64">
        <f t="shared" ca="1" si="5"/>
        <v>96</v>
      </c>
      <c r="H64">
        <f t="shared" ca="1" si="6"/>
        <v>85</v>
      </c>
      <c r="I64">
        <f t="shared" ca="1" si="11"/>
        <v>26</v>
      </c>
      <c r="J64">
        <f t="shared" ca="1" si="11"/>
        <v>33</v>
      </c>
      <c r="K64" t="s">
        <v>12</v>
      </c>
      <c r="L64" t="s">
        <v>23</v>
      </c>
    </row>
    <row r="65" spans="2:12" x14ac:dyDescent="0.25">
      <c r="B65">
        <f t="shared" ca="1" si="0"/>
        <v>21</v>
      </c>
      <c r="C65">
        <f t="shared" ca="1" si="1"/>
        <v>63</v>
      </c>
      <c r="D65">
        <f t="shared" ca="1" si="2"/>
        <v>161</v>
      </c>
      <c r="E65" s="1">
        <f t="shared" ca="1" si="3"/>
        <v>36.908369914075962</v>
      </c>
      <c r="F65">
        <f t="shared" ca="1" si="9"/>
        <v>155</v>
      </c>
      <c r="G65">
        <f t="shared" ca="1" si="5"/>
        <v>37</v>
      </c>
      <c r="H65">
        <f t="shared" ca="1" si="6"/>
        <v>101</v>
      </c>
      <c r="I65">
        <f t="shared" ca="1" si="11"/>
        <v>48</v>
      </c>
      <c r="J65">
        <f t="shared" ca="1" si="11"/>
        <v>43</v>
      </c>
      <c r="K65" t="s">
        <v>12</v>
      </c>
      <c r="L65" t="s">
        <v>23</v>
      </c>
    </row>
    <row r="66" spans="2:12" x14ac:dyDescent="0.25">
      <c r="B66">
        <f t="shared" ca="1" si="0"/>
        <v>20</v>
      </c>
      <c r="C66">
        <f t="shared" ca="1" si="1"/>
        <v>66</v>
      </c>
      <c r="D66">
        <f t="shared" ca="1" si="2"/>
        <v>165</v>
      </c>
      <c r="E66" s="1">
        <f t="shared" ca="1" si="3"/>
        <v>36.720084924405299</v>
      </c>
      <c r="F66">
        <f t="shared" ca="1" si="9"/>
        <v>143</v>
      </c>
      <c r="G66">
        <f t="shared" ca="1" si="5"/>
        <v>11</v>
      </c>
      <c r="H66">
        <f t="shared" ca="1" si="6"/>
        <v>83</v>
      </c>
      <c r="I66">
        <f t="shared" ca="1" si="11"/>
        <v>40</v>
      </c>
      <c r="J66">
        <f t="shared" ca="1" si="11"/>
        <v>44</v>
      </c>
      <c r="K66" t="s">
        <v>12</v>
      </c>
      <c r="L66" t="s">
        <v>23</v>
      </c>
    </row>
    <row r="67" spans="2:12" x14ac:dyDescent="0.25">
      <c r="B67">
        <f t="shared" ca="1" si="0"/>
        <v>23</v>
      </c>
      <c r="C67">
        <f t="shared" ca="1" si="1"/>
        <v>61</v>
      </c>
      <c r="D67">
        <f t="shared" ca="1" si="2"/>
        <v>161</v>
      </c>
      <c r="E67" s="1">
        <f t="shared" ca="1" si="3"/>
        <v>36.7141293695163</v>
      </c>
      <c r="F67">
        <f t="shared" ca="1" si="9"/>
        <v>145</v>
      </c>
      <c r="G67">
        <f t="shared" ca="1" si="5"/>
        <v>35</v>
      </c>
      <c r="H67">
        <f t="shared" ca="1" si="6"/>
        <v>93</v>
      </c>
      <c r="I67">
        <f t="shared" ca="1" si="11"/>
        <v>48</v>
      </c>
      <c r="J67">
        <f t="shared" ca="1" si="11"/>
        <v>49</v>
      </c>
      <c r="K67" t="s">
        <v>12</v>
      </c>
      <c r="L67" t="s">
        <v>23</v>
      </c>
    </row>
    <row r="68" spans="2:12" x14ac:dyDescent="0.25">
      <c r="B68">
        <f t="shared" ca="1" si="0"/>
        <v>23</v>
      </c>
      <c r="C68">
        <f t="shared" ca="1" si="1"/>
        <v>61</v>
      </c>
      <c r="D68">
        <f t="shared" ca="1" si="2"/>
        <v>160</v>
      </c>
      <c r="E68" s="1">
        <f t="shared" ca="1" si="3"/>
        <v>36.894845880602475</v>
      </c>
      <c r="F68">
        <f t="shared" ca="1" si="9"/>
        <v>154</v>
      </c>
      <c r="G68">
        <f t="shared" ca="1" si="5"/>
        <v>118</v>
      </c>
      <c r="H68">
        <f t="shared" ca="1" si="6"/>
        <v>110</v>
      </c>
      <c r="I68">
        <f t="shared" ca="1" si="11"/>
        <v>49</v>
      </c>
      <c r="J68">
        <f t="shared" ca="1" si="11"/>
        <v>44</v>
      </c>
      <c r="K68" t="s">
        <v>12</v>
      </c>
      <c r="L68" t="s">
        <v>23</v>
      </c>
    </row>
    <row r="69" spans="2:12" x14ac:dyDescent="0.25">
      <c r="B69">
        <f t="shared" ref="B69:B132" ca="1" si="12">RANDBETWEEN(18,25)</f>
        <v>19</v>
      </c>
      <c r="C69">
        <f t="shared" ref="C69:C132" ca="1" si="13">RANDBETWEEN(60,68)</f>
        <v>68</v>
      </c>
      <c r="D69">
        <f t="shared" ref="D69:D132" ca="1" si="14">RANDBETWEEN(160,167)</f>
        <v>163</v>
      </c>
      <c r="E69" s="1">
        <f t="shared" ref="E69:E132" ca="1" si="15">36.5+(RAND()/2)</f>
        <v>36.736998101017953</v>
      </c>
      <c r="F69">
        <f t="shared" ca="1" si="9"/>
        <v>149</v>
      </c>
      <c r="G69">
        <f t="shared" ref="G69:G132" ca="1" si="16">RANDBETWEEN(0,150)</f>
        <v>141</v>
      </c>
      <c r="H69">
        <f t="shared" ref="H69:H132" ca="1" si="17">RANDBETWEEN(80,120)</f>
        <v>111</v>
      </c>
      <c r="I69">
        <f t="shared" ca="1" si="11"/>
        <v>40</v>
      </c>
      <c r="J69">
        <f t="shared" ca="1" si="11"/>
        <v>37</v>
      </c>
      <c r="K69" t="s">
        <v>12</v>
      </c>
      <c r="L69" t="s">
        <v>23</v>
      </c>
    </row>
    <row r="70" spans="2:12" x14ac:dyDescent="0.25">
      <c r="B70">
        <f t="shared" ca="1" si="12"/>
        <v>24</v>
      </c>
      <c r="C70">
        <f t="shared" ca="1" si="13"/>
        <v>64</v>
      </c>
      <c r="D70">
        <f t="shared" ca="1" si="14"/>
        <v>165</v>
      </c>
      <c r="E70" s="1">
        <f t="shared" ca="1" si="15"/>
        <v>36.953374056699431</v>
      </c>
      <c r="F70">
        <f t="shared" ca="1" si="9"/>
        <v>173</v>
      </c>
      <c r="G70">
        <f t="shared" ca="1" si="16"/>
        <v>28</v>
      </c>
      <c r="H70">
        <f t="shared" ca="1" si="17"/>
        <v>118</v>
      </c>
      <c r="I70">
        <f t="shared" ca="1" si="11"/>
        <v>28</v>
      </c>
      <c r="J70">
        <f t="shared" ca="1" si="11"/>
        <v>27</v>
      </c>
      <c r="K70" t="s">
        <v>12</v>
      </c>
      <c r="L70" t="s">
        <v>23</v>
      </c>
    </row>
    <row r="71" spans="2:12" x14ac:dyDescent="0.25">
      <c r="B71">
        <f t="shared" ca="1" si="12"/>
        <v>22</v>
      </c>
      <c r="C71">
        <f t="shared" ca="1" si="13"/>
        <v>61</v>
      </c>
      <c r="D71">
        <f t="shared" ca="1" si="14"/>
        <v>160</v>
      </c>
      <c r="E71" s="1">
        <f t="shared" ca="1" si="15"/>
        <v>36.686638091684806</v>
      </c>
      <c r="F71">
        <f t="shared" ca="1" si="9"/>
        <v>187</v>
      </c>
      <c r="G71">
        <f t="shared" ca="1" si="16"/>
        <v>97</v>
      </c>
      <c r="H71">
        <f t="shared" ca="1" si="17"/>
        <v>86</v>
      </c>
      <c r="I71">
        <f t="shared" ca="1" si="11"/>
        <v>50</v>
      </c>
      <c r="J71">
        <f t="shared" ca="1" si="11"/>
        <v>33</v>
      </c>
      <c r="K71" t="s">
        <v>12</v>
      </c>
      <c r="L71" t="s">
        <v>23</v>
      </c>
    </row>
    <row r="72" spans="2:12" x14ac:dyDescent="0.25">
      <c r="B72">
        <f t="shared" ca="1" si="12"/>
        <v>23</v>
      </c>
      <c r="C72">
        <f t="shared" ca="1" si="13"/>
        <v>64</v>
      </c>
      <c r="D72">
        <f t="shared" ca="1" si="14"/>
        <v>162</v>
      </c>
      <c r="E72" s="1">
        <f t="shared" ca="1" si="15"/>
        <v>36.674631600991951</v>
      </c>
      <c r="F72">
        <f t="shared" ref="F72:F135" ca="1" si="18">IF(B72&lt;20,RANDBETWEEN(125,170),RANDBETWEEN(125,200))</f>
        <v>153</v>
      </c>
      <c r="G72">
        <f t="shared" ca="1" si="16"/>
        <v>82</v>
      </c>
      <c r="H72">
        <f t="shared" ca="1" si="17"/>
        <v>115</v>
      </c>
      <c r="I72">
        <f t="shared" ca="1" si="11"/>
        <v>36</v>
      </c>
      <c r="J72">
        <f t="shared" ca="1" si="11"/>
        <v>44</v>
      </c>
      <c r="K72" t="s">
        <v>12</v>
      </c>
      <c r="L72" t="s">
        <v>23</v>
      </c>
    </row>
    <row r="73" spans="2:12" x14ac:dyDescent="0.25">
      <c r="B73">
        <f t="shared" ca="1" si="12"/>
        <v>22</v>
      </c>
      <c r="C73">
        <f t="shared" ca="1" si="13"/>
        <v>68</v>
      </c>
      <c r="D73">
        <f t="shared" ca="1" si="14"/>
        <v>165</v>
      </c>
      <c r="E73" s="1">
        <f t="shared" ca="1" si="15"/>
        <v>36.771496846829677</v>
      </c>
      <c r="F73">
        <f t="shared" ca="1" si="18"/>
        <v>188</v>
      </c>
      <c r="G73">
        <f t="shared" ca="1" si="16"/>
        <v>91</v>
      </c>
      <c r="H73">
        <f t="shared" ca="1" si="17"/>
        <v>113</v>
      </c>
      <c r="I73">
        <f t="shared" ca="1" si="11"/>
        <v>31</v>
      </c>
      <c r="J73">
        <f t="shared" ca="1" si="11"/>
        <v>34</v>
      </c>
      <c r="K73" t="s">
        <v>12</v>
      </c>
      <c r="L73" t="s">
        <v>23</v>
      </c>
    </row>
    <row r="74" spans="2:12" x14ac:dyDescent="0.25">
      <c r="B74">
        <f t="shared" ca="1" si="12"/>
        <v>24</v>
      </c>
      <c r="C74">
        <f t="shared" ca="1" si="13"/>
        <v>64</v>
      </c>
      <c r="D74">
        <f t="shared" ca="1" si="14"/>
        <v>161</v>
      </c>
      <c r="E74" s="1">
        <f t="shared" ca="1" si="15"/>
        <v>36.906986758115067</v>
      </c>
      <c r="F74">
        <f t="shared" ca="1" si="18"/>
        <v>139</v>
      </c>
      <c r="G74">
        <f t="shared" ca="1" si="16"/>
        <v>136</v>
      </c>
      <c r="H74">
        <f t="shared" ca="1" si="17"/>
        <v>108</v>
      </c>
      <c r="I74">
        <f t="shared" ca="1" si="11"/>
        <v>35</v>
      </c>
      <c r="J74">
        <f t="shared" ca="1" si="11"/>
        <v>43</v>
      </c>
      <c r="K74" t="s">
        <v>12</v>
      </c>
      <c r="L74" t="s">
        <v>23</v>
      </c>
    </row>
    <row r="75" spans="2:12" x14ac:dyDescent="0.25">
      <c r="B75">
        <f t="shared" ca="1" si="12"/>
        <v>21</v>
      </c>
      <c r="C75">
        <f t="shared" ca="1" si="13"/>
        <v>66</v>
      </c>
      <c r="D75">
        <f t="shared" ca="1" si="14"/>
        <v>164</v>
      </c>
      <c r="E75" s="1">
        <f t="shared" ca="1" si="15"/>
        <v>36.99096184927069</v>
      </c>
      <c r="F75">
        <f t="shared" ca="1" si="18"/>
        <v>134</v>
      </c>
      <c r="G75">
        <f t="shared" ca="1" si="16"/>
        <v>15</v>
      </c>
      <c r="H75">
        <f t="shared" ca="1" si="17"/>
        <v>104</v>
      </c>
      <c r="I75">
        <f t="shared" ca="1" si="11"/>
        <v>28</v>
      </c>
      <c r="J75">
        <f t="shared" ca="1" si="11"/>
        <v>45</v>
      </c>
      <c r="K75" t="s">
        <v>12</v>
      </c>
      <c r="L75" t="s">
        <v>23</v>
      </c>
    </row>
    <row r="76" spans="2:12" x14ac:dyDescent="0.25">
      <c r="B76">
        <f t="shared" ca="1" si="12"/>
        <v>23</v>
      </c>
      <c r="C76">
        <f t="shared" ca="1" si="13"/>
        <v>64</v>
      </c>
      <c r="D76">
        <f t="shared" ca="1" si="14"/>
        <v>161</v>
      </c>
      <c r="E76" s="1">
        <f t="shared" ca="1" si="15"/>
        <v>36.582560554098301</v>
      </c>
      <c r="F76">
        <f t="shared" ca="1" si="18"/>
        <v>146</v>
      </c>
      <c r="G76">
        <f t="shared" ca="1" si="16"/>
        <v>29</v>
      </c>
      <c r="H76">
        <f t="shared" ca="1" si="17"/>
        <v>91</v>
      </c>
      <c r="I76">
        <f t="shared" ca="1" si="11"/>
        <v>43</v>
      </c>
      <c r="J76">
        <f t="shared" ca="1" si="11"/>
        <v>45</v>
      </c>
      <c r="K76" t="s">
        <v>12</v>
      </c>
      <c r="L76" t="s">
        <v>23</v>
      </c>
    </row>
    <row r="77" spans="2:12" x14ac:dyDescent="0.25">
      <c r="B77">
        <f t="shared" ca="1" si="12"/>
        <v>19</v>
      </c>
      <c r="C77">
        <f t="shared" ca="1" si="13"/>
        <v>64</v>
      </c>
      <c r="D77">
        <f t="shared" ca="1" si="14"/>
        <v>166</v>
      </c>
      <c r="E77" s="1">
        <f t="shared" ca="1" si="15"/>
        <v>36.881069991948948</v>
      </c>
      <c r="F77">
        <f t="shared" ca="1" si="18"/>
        <v>162</v>
      </c>
      <c r="G77">
        <f t="shared" ca="1" si="16"/>
        <v>109</v>
      </c>
      <c r="H77">
        <f t="shared" ca="1" si="17"/>
        <v>85</v>
      </c>
      <c r="I77">
        <f t="shared" ca="1" si="11"/>
        <v>40</v>
      </c>
      <c r="J77">
        <f t="shared" ca="1" si="11"/>
        <v>42</v>
      </c>
      <c r="K77" t="s">
        <v>12</v>
      </c>
      <c r="L77" t="s">
        <v>23</v>
      </c>
    </row>
    <row r="78" spans="2:12" x14ac:dyDescent="0.25">
      <c r="B78">
        <f t="shared" ca="1" si="12"/>
        <v>19</v>
      </c>
      <c r="C78">
        <f t="shared" ca="1" si="13"/>
        <v>65</v>
      </c>
      <c r="D78">
        <f t="shared" ca="1" si="14"/>
        <v>165</v>
      </c>
      <c r="E78" s="1">
        <f t="shared" ca="1" si="15"/>
        <v>36.656004727084337</v>
      </c>
      <c r="F78">
        <f t="shared" ca="1" si="18"/>
        <v>127</v>
      </c>
      <c r="G78">
        <f t="shared" ca="1" si="16"/>
        <v>23</v>
      </c>
      <c r="H78">
        <f t="shared" ca="1" si="17"/>
        <v>108</v>
      </c>
      <c r="I78">
        <f t="shared" ca="1" si="11"/>
        <v>34</v>
      </c>
      <c r="J78">
        <f t="shared" ca="1" si="11"/>
        <v>37</v>
      </c>
      <c r="K78" t="s">
        <v>12</v>
      </c>
      <c r="L78" t="s">
        <v>23</v>
      </c>
    </row>
    <row r="79" spans="2:12" x14ac:dyDescent="0.25">
      <c r="B79">
        <f t="shared" ca="1" si="12"/>
        <v>23</v>
      </c>
      <c r="C79">
        <f t="shared" ca="1" si="13"/>
        <v>63</v>
      </c>
      <c r="D79">
        <f t="shared" ca="1" si="14"/>
        <v>161</v>
      </c>
      <c r="E79" s="1">
        <f t="shared" ca="1" si="15"/>
        <v>36.672288839095174</v>
      </c>
      <c r="F79">
        <f t="shared" ca="1" si="18"/>
        <v>166</v>
      </c>
      <c r="G79">
        <f t="shared" ca="1" si="16"/>
        <v>10</v>
      </c>
      <c r="H79">
        <f t="shared" ca="1" si="17"/>
        <v>117</v>
      </c>
      <c r="I79">
        <f t="shared" ca="1" si="11"/>
        <v>34</v>
      </c>
      <c r="J79">
        <f t="shared" ca="1" si="11"/>
        <v>31</v>
      </c>
      <c r="K79" t="s">
        <v>12</v>
      </c>
      <c r="L79" t="s">
        <v>23</v>
      </c>
    </row>
    <row r="80" spans="2:12" x14ac:dyDescent="0.25">
      <c r="B80">
        <f t="shared" ca="1" si="12"/>
        <v>20</v>
      </c>
      <c r="C80">
        <f t="shared" ca="1" si="13"/>
        <v>66</v>
      </c>
      <c r="D80">
        <f t="shared" ca="1" si="14"/>
        <v>160</v>
      </c>
      <c r="E80" s="1">
        <f t="shared" ca="1" si="15"/>
        <v>36.952556962329894</v>
      </c>
      <c r="F80">
        <f t="shared" ca="1" si="18"/>
        <v>130</v>
      </c>
      <c r="G80">
        <f t="shared" ca="1" si="16"/>
        <v>87</v>
      </c>
      <c r="H80">
        <f t="shared" ca="1" si="17"/>
        <v>113</v>
      </c>
      <c r="I80">
        <f t="shared" ca="1" si="11"/>
        <v>28</v>
      </c>
      <c r="J80">
        <f t="shared" ca="1" si="11"/>
        <v>50</v>
      </c>
      <c r="K80" t="s">
        <v>12</v>
      </c>
      <c r="L80" t="s">
        <v>23</v>
      </c>
    </row>
    <row r="81" spans="2:12" x14ac:dyDescent="0.25">
      <c r="B81">
        <f t="shared" ca="1" si="12"/>
        <v>25</v>
      </c>
      <c r="C81">
        <f t="shared" ca="1" si="13"/>
        <v>60</v>
      </c>
      <c r="D81">
        <f t="shared" ca="1" si="14"/>
        <v>164</v>
      </c>
      <c r="E81" s="1">
        <f t="shared" ca="1" si="15"/>
        <v>36.552010576229016</v>
      </c>
      <c r="F81">
        <f t="shared" ca="1" si="18"/>
        <v>160</v>
      </c>
      <c r="G81">
        <f t="shared" ca="1" si="16"/>
        <v>30</v>
      </c>
      <c r="H81">
        <f t="shared" ca="1" si="17"/>
        <v>116</v>
      </c>
      <c r="I81">
        <f t="shared" ca="1" si="11"/>
        <v>47</v>
      </c>
      <c r="J81">
        <f t="shared" ca="1" si="11"/>
        <v>34</v>
      </c>
      <c r="K81" t="s">
        <v>12</v>
      </c>
      <c r="L81" t="s">
        <v>23</v>
      </c>
    </row>
    <row r="82" spans="2:12" x14ac:dyDescent="0.25">
      <c r="B82">
        <f t="shared" ca="1" si="12"/>
        <v>22</v>
      </c>
      <c r="C82">
        <f t="shared" ca="1" si="13"/>
        <v>60</v>
      </c>
      <c r="D82">
        <f t="shared" ca="1" si="14"/>
        <v>165</v>
      </c>
      <c r="E82" s="1">
        <f t="shared" ca="1" si="15"/>
        <v>36.952399392872799</v>
      </c>
      <c r="F82">
        <f t="shared" ca="1" si="18"/>
        <v>156</v>
      </c>
      <c r="G82">
        <f t="shared" ca="1" si="16"/>
        <v>93</v>
      </c>
      <c r="H82">
        <f t="shared" ca="1" si="17"/>
        <v>95</v>
      </c>
      <c r="I82">
        <f t="shared" ca="1" si="11"/>
        <v>40</v>
      </c>
      <c r="J82">
        <f t="shared" ca="1" si="11"/>
        <v>35</v>
      </c>
      <c r="K82" t="s">
        <v>12</v>
      </c>
      <c r="L82" t="s">
        <v>23</v>
      </c>
    </row>
    <row r="83" spans="2:12" x14ac:dyDescent="0.25">
      <c r="B83">
        <f t="shared" ca="1" si="12"/>
        <v>20</v>
      </c>
      <c r="C83">
        <f t="shared" ca="1" si="13"/>
        <v>60</v>
      </c>
      <c r="D83">
        <f t="shared" ca="1" si="14"/>
        <v>165</v>
      </c>
      <c r="E83" s="1">
        <f t="shared" ca="1" si="15"/>
        <v>36.954074501024024</v>
      </c>
      <c r="F83">
        <f t="shared" ca="1" si="18"/>
        <v>171</v>
      </c>
      <c r="G83">
        <f t="shared" ca="1" si="16"/>
        <v>18</v>
      </c>
      <c r="H83">
        <f t="shared" ca="1" si="17"/>
        <v>115</v>
      </c>
      <c r="I83">
        <f t="shared" ref="I83:J146" ca="1" si="19">RANDBETWEEN(25,50)</f>
        <v>42</v>
      </c>
      <c r="J83">
        <f t="shared" ca="1" si="19"/>
        <v>46</v>
      </c>
      <c r="K83" t="s">
        <v>12</v>
      </c>
      <c r="L83" t="s">
        <v>23</v>
      </c>
    </row>
    <row r="84" spans="2:12" x14ac:dyDescent="0.25">
      <c r="B84">
        <f t="shared" ca="1" si="12"/>
        <v>21</v>
      </c>
      <c r="C84">
        <f t="shared" ca="1" si="13"/>
        <v>67</v>
      </c>
      <c r="D84">
        <f t="shared" ca="1" si="14"/>
        <v>160</v>
      </c>
      <c r="E84" s="1">
        <f t="shared" ca="1" si="15"/>
        <v>36.657549188869851</v>
      </c>
      <c r="F84">
        <f t="shared" ca="1" si="18"/>
        <v>172</v>
      </c>
      <c r="G84">
        <f t="shared" ca="1" si="16"/>
        <v>52</v>
      </c>
      <c r="H84">
        <f t="shared" ca="1" si="17"/>
        <v>80</v>
      </c>
      <c r="I84">
        <f t="shared" ca="1" si="19"/>
        <v>28</v>
      </c>
      <c r="J84">
        <f t="shared" ca="1" si="19"/>
        <v>48</v>
      </c>
      <c r="K84" t="s">
        <v>12</v>
      </c>
      <c r="L84" t="s">
        <v>23</v>
      </c>
    </row>
    <row r="85" spans="2:12" x14ac:dyDescent="0.25">
      <c r="B85">
        <f t="shared" ca="1" si="12"/>
        <v>24</v>
      </c>
      <c r="C85">
        <f t="shared" ca="1" si="13"/>
        <v>64</v>
      </c>
      <c r="D85">
        <f t="shared" ca="1" si="14"/>
        <v>167</v>
      </c>
      <c r="E85" s="1">
        <f t="shared" ca="1" si="15"/>
        <v>36.828382478501076</v>
      </c>
      <c r="F85">
        <f t="shared" ca="1" si="18"/>
        <v>141</v>
      </c>
      <c r="G85">
        <f t="shared" ca="1" si="16"/>
        <v>4</v>
      </c>
      <c r="H85">
        <f t="shared" ca="1" si="17"/>
        <v>117</v>
      </c>
      <c r="I85">
        <f t="shared" ca="1" si="19"/>
        <v>44</v>
      </c>
      <c r="J85">
        <f t="shared" ca="1" si="19"/>
        <v>37</v>
      </c>
      <c r="K85" t="s">
        <v>12</v>
      </c>
      <c r="L85" t="s">
        <v>23</v>
      </c>
    </row>
    <row r="86" spans="2:12" x14ac:dyDescent="0.25">
      <c r="B86">
        <f t="shared" ca="1" si="12"/>
        <v>19</v>
      </c>
      <c r="C86">
        <f t="shared" ca="1" si="13"/>
        <v>62</v>
      </c>
      <c r="D86">
        <f t="shared" ca="1" si="14"/>
        <v>167</v>
      </c>
      <c r="E86" s="1">
        <f t="shared" ca="1" si="15"/>
        <v>36.70604450937914</v>
      </c>
      <c r="F86">
        <f t="shared" ca="1" si="18"/>
        <v>162</v>
      </c>
      <c r="G86">
        <f t="shared" ca="1" si="16"/>
        <v>1</v>
      </c>
      <c r="H86">
        <f t="shared" ca="1" si="17"/>
        <v>94</v>
      </c>
      <c r="I86">
        <f t="shared" ca="1" si="19"/>
        <v>36</v>
      </c>
      <c r="J86">
        <f t="shared" ca="1" si="19"/>
        <v>46</v>
      </c>
      <c r="K86" t="s">
        <v>12</v>
      </c>
      <c r="L86" t="s">
        <v>23</v>
      </c>
    </row>
    <row r="87" spans="2:12" x14ac:dyDescent="0.25">
      <c r="B87">
        <f t="shared" ca="1" si="12"/>
        <v>20</v>
      </c>
      <c r="C87">
        <f t="shared" ca="1" si="13"/>
        <v>67</v>
      </c>
      <c r="D87">
        <f t="shared" ca="1" si="14"/>
        <v>164</v>
      </c>
      <c r="E87" s="1">
        <f t="shared" ca="1" si="15"/>
        <v>36.56714827358477</v>
      </c>
      <c r="F87">
        <f t="shared" ca="1" si="18"/>
        <v>181</v>
      </c>
      <c r="G87">
        <f t="shared" ca="1" si="16"/>
        <v>2</v>
      </c>
      <c r="H87">
        <f t="shared" ca="1" si="17"/>
        <v>117</v>
      </c>
      <c r="I87">
        <f t="shared" ca="1" si="19"/>
        <v>35</v>
      </c>
      <c r="J87">
        <f t="shared" ca="1" si="19"/>
        <v>42</v>
      </c>
      <c r="K87" t="s">
        <v>12</v>
      </c>
      <c r="L87" t="s">
        <v>23</v>
      </c>
    </row>
    <row r="88" spans="2:12" x14ac:dyDescent="0.25">
      <c r="B88">
        <f t="shared" ca="1" si="12"/>
        <v>18</v>
      </c>
      <c r="C88">
        <f t="shared" ca="1" si="13"/>
        <v>61</v>
      </c>
      <c r="D88">
        <f t="shared" ca="1" si="14"/>
        <v>166</v>
      </c>
      <c r="E88" s="1">
        <f t="shared" ca="1" si="15"/>
        <v>36.630434826330259</v>
      </c>
      <c r="F88">
        <f t="shared" ca="1" si="18"/>
        <v>138</v>
      </c>
      <c r="G88">
        <f t="shared" ca="1" si="16"/>
        <v>24</v>
      </c>
      <c r="H88">
        <f t="shared" ca="1" si="17"/>
        <v>115</v>
      </c>
      <c r="I88">
        <f t="shared" ca="1" si="19"/>
        <v>36</v>
      </c>
      <c r="J88">
        <f t="shared" ca="1" si="19"/>
        <v>48</v>
      </c>
      <c r="K88" t="s">
        <v>12</v>
      </c>
      <c r="L88" t="s">
        <v>23</v>
      </c>
    </row>
    <row r="89" spans="2:12" x14ac:dyDescent="0.25">
      <c r="B89">
        <f t="shared" ca="1" si="12"/>
        <v>19</v>
      </c>
      <c r="C89">
        <f t="shared" ca="1" si="13"/>
        <v>60</v>
      </c>
      <c r="D89">
        <f t="shared" ca="1" si="14"/>
        <v>161</v>
      </c>
      <c r="E89" s="1">
        <f t="shared" ca="1" si="15"/>
        <v>36.886934965834854</v>
      </c>
      <c r="F89">
        <f t="shared" ca="1" si="18"/>
        <v>167</v>
      </c>
      <c r="G89">
        <f t="shared" ca="1" si="16"/>
        <v>58</v>
      </c>
      <c r="H89">
        <f t="shared" ca="1" si="17"/>
        <v>118</v>
      </c>
      <c r="I89">
        <f t="shared" ca="1" si="19"/>
        <v>49</v>
      </c>
      <c r="J89">
        <f t="shared" ca="1" si="19"/>
        <v>33</v>
      </c>
      <c r="K89" t="s">
        <v>12</v>
      </c>
      <c r="L89" t="s">
        <v>23</v>
      </c>
    </row>
    <row r="90" spans="2:12" x14ac:dyDescent="0.25">
      <c r="B90">
        <f t="shared" ca="1" si="12"/>
        <v>25</v>
      </c>
      <c r="C90">
        <f t="shared" ca="1" si="13"/>
        <v>61</v>
      </c>
      <c r="D90">
        <f t="shared" ca="1" si="14"/>
        <v>164</v>
      </c>
      <c r="E90" s="1">
        <f t="shared" ca="1" si="15"/>
        <v>36.849830274724184</v>
      </c>
      <c r="F90">
        <f t="shared" ca="1" si="18"/>
        <v>126</v>
      </c>
      <c r="G90">
        <f t="shared" ca="1" si="16"/>
        <v>37</v>
      </c>
      <c r="H90">
        <f t="shared" ca="1" si="17"/>
        <v>108</v>
      </c>
      <c r="I90">
        <f t="shared" ca="1" si="19"/>
        <v>25</v>
      </c>
      <c r="J90">
        <f t="shared" ca="1" si="19"/>
        <v>28</v>
      </c>
      <c r="K90" t="s">
        <v>12</v>
      </c>
      <c r="L90" t="s">
        <v>23</v>
      </c>
    </row>
    <row r="91" spans="2:12" x14ac:dyDescent="0.25">
      <c r="B91">
        <f t="shared" ca="1" si="12"/>
        <v>19</v>
      </c>
      <c r="C91">
        <f t="shared" ca="1" si="13"/>
        <v>66</v>
      </c>
      <c r="D91">
        <f t="shared" ca="1" si="14"/>
        <v>165</v>
      </c>
      <c r="E91" s="1">
        <f t="shared" ca="1" si="15"/>
        <v>36.8045645136541</v>
      </c>
      <c r="F91">
        <f t="shared" ca="1" si="18"/>
        <v>149</v>
      </c>
      <c r="G91">
        <f t="shared" ca="1" si="16"/>
        <v>40</v>
      </c>
      <c r="H91">
        <f t="shared" ca="1" si="17"/>
        <v>96</v>
      </c>
      <c r="I91">
        <f t="shared" ca="1" si="19"/>
        <v>27</v>
      </c>
      <c r="J91">
        <f t="shared" ca="1" si="19"/>
        <v>28</v>
      </c>
      <c r="K91" t="s">
        <v>12</v>
      </c>
      <c r="L91" t="s">
        <v>23</v>
      </c>
    </row>
    <row r="92" spans="2:12" x14ac:dyDescent="0.25">
      <c r="B92">
        <f t="shared" ca="1" si="12"/>
        <v>24</v>
      </c>
      <c r="C92">
        <f t="shared" ca="1" si="13"/>
        <v>67</v>
      </c>
      <c r="D92">
        <f t="shared" ca="1" si="14"/>
        <v>165</v>
      </c>
      <c r="E92" s="1">
        <f t="shared" ca="1" si="15"/>
        <v>36.720844587555931</v>
      </c>
      <c r="F92">
        <f t="shared" ca="1" si="18"/>
        <v>187</v>
      </c>
      <c r="G92">
        <f t="shared" ca="1" si="16"/>
        <v>88</v>
      </c>
      <c r="H92">
        <f t="shared" ca="1" si="17"/>
        <v>99</v>
      </c>
      <c r="I92">
        <f t="shared" ca="1" si="19"/>
        <v>28</v>
      </c>
      <c r="J92">
        <f t="shared" ca="1" si="19"/>
        <v>30</v>
      </c>
      <c r="K92" t="s">
        <v>12</v>
      </c>
      <c r="L92" t="s">
        <v>23</v>
      </c>
    </row>
    <row r="93" spans="2:12" x14ac:dyDescent="0.25">
      <c r="B93">
        <f t="shared" ca="1" si="12"/>
        <v>18</v>
      </c>
      <c r="C93">
        <f t="shared" ca="1" si="13"/>
        <v>60</v>
      </c>
      <c r="D93">
        <f t="shared" ca="1" si="14"/>
        <v>163</v>
      </c>
      <c r="E93" s="1">
        <f t="shared" ca="1" si="15"/>
        <v>36.646965123335185</v>
      </c>
      <c r="F93">
        <f t="shared" ca="1" si="18"/>
        <v>145</v>
      </c>
      <c r="G93">
        <f t="shared" ca="1" si="16"/>
        <v>35</v>
      </c>
      <c r="H93">
        <f t="shared" ca="1" si="17"/>
        <v>120</v>
      </c>
      <c r="I93">
        <f t="shared" ca="1" si="19"/>
        <v>38</v>
      </c>
      <c r="J93">
        <f t="shared" ca="1" si="19"/>
        <v>48</v>
      </c>
      <c r="K93" t="s">
        <v>12</v>
      </c>
      <c r="L93" t="s">
        <v>23</v>
      </c>
    </row>
    <row r="94" spans="2:12" x14ac:dyDescent="0.25">
      <c r="B94">
        <f t="shared" ca="1" si="12"/>
        <v>18</v>
      </c>
      <c r="C94">
        <f t="shared" ca="1" si="13"/>
        <v>67</v>
      </c>
      <c r="D94">
        <f t="shared" ca="1" si="14"/>
        <v>165</v>
      </c>
      <c r="E94" s="1">
        <f t="shared" ca="1" si="15"/>
        <v>36.60562044546495</v>
      </c>
      <c r="F94">
        <f t="shared" ca="1" si="18"/>
        <v>169</v>
      </c>
      <c r="G94">
        <f t="shared" ca="1" si="16"/>
        <v>15</v>
      </c>
      <c r="H94">
        <f t="shared" ca="1" si="17"/>
        <v>92</v>
      </c>
      <c r="I94">
        <f t="shared" ca="1" si="19"/>
        <v>37</v>
      </c>
      <c r="J94">
        <f t="shared" ca="1" si="19"/>
        <v>30</v>
      </c>
      <c r="K94" t="s">
        <v>12</v>
      </c>
      <c r="L94" t="s">
        <v>23</v>
      </c>
    </row>
    <row r="95" spans="2:12" x14ac:dyDescent="0.25">
      <c r="B95">
        <f t="shared" ca="1" si="12"/>
        <v>23</v>
      </c>
      <c r="C95">
        <f t="shared" ca="1" si="13"/>
        <v>65</v>
      </c>
      <c r="D95">
        <f t="shared" ca="1" si="14"/>
        <v>166</v>
      </c>
      <c r="E95" s="1">
        <f t="shared" ca="1" si="15"/>
        <v>36.991281630267927</v>
      </c>
      <c r="F95">
        <f t="shared" ca="1" si="18"/>
        <v>149</v>
      </c>
      <c r="G95">
        <f t="shared" ca="1" si="16"/>
        <v>17</v>
      </c>
      <c r="H95">
        <f t="shared" ca="1" si="17"/>
        <v>93</v>
      </c>
      <c r="I95">
        <f t="shared" ca="1" si="19"/>
        <v>49</v>
      </c>
      <c r="J95">
        <f t="shared" ca="1" si="19"/>
        <v>36</v>
      </c>
      <c r="K95" t="s">
        <v>12</v>
      </c>
      <c r="L95" t="s">
        <v>23</v>
      </c>
    </row>
    <row r="96" spans="2:12" x14ac:dyDescent="0.25">
      <c r="B96">
        <f t="shared" ca="1" si="12"/>
        <v>24</v>
      </c>
      <c r="C96">
        <f t="shared" ca="1" si="13"/>
        <v>62</v>
      </c>
      <c r="D96">
        <f t="shared" ca="1" si="14"/>
        <v>167</v>
      </c>
      <c r="E96" s="1">
        <f t="shared" ca="1" si="15"/>
        <v>36.68293271116984</v>
      </c>
      <c r="F96">
        <f t="shared" ca="1" si="18"/>
        <v>135</v>
      </c>
      <c r="G96">
        <f t="shared" ca="1" si="16"/>
        <v>24</v>
      </c>
      <c r="H96">
        <f t="shared" ca="1" si="17"/>
        <v>111</v>
      </c>
      <c r="I96">
        <f t="shared" ca="1" si="19"/>
        <v>39</v>
      </c>
      <c r="J96">
        <f t="shared" ca="1" si="19"/>
        <v>33</v>
      </c>
      <c r="K96" t="s">
        <v>12</v>
      </c>
      <c r="L96" t="s">
        <v>23</v>
      </c>
    </row>
    <row r="97" spans="2:12" x14ac:dyDescent="0.25">
      <c r="B97">
        <f t="shared" ca="1" si="12"/>
        <v>19</v>
      </c>
      <c r="C97">
        <f t="shared" ca="1" si="13"/>
        <v>65</v>
      </c>
      <c r="D97">
        <f t="shared" ca="1" si="14"/>
        <v>161</v>
      </c>
      <c r="E97" s="1">
        <f t="shared" ca="1" si="15"/>
        <v>36.624363771907504</v>
      </c>
      <c r="F97">
        <f t="shared" ca="1" si="18"/>
        <v>142</v>
      </c>
      <c r="G97">
        <f t="shared" ca="1" si="16"/>
        <v>57</v>
      </c>
      <c r="H97">
        <f t="shared" ca="1" si="17"/>
        <v>82</v>
      </c>
      <c r="I97">
        <f t="shared" ca="1" si="19"/>
        <v>25</v>
      </c>
      <c r="J97">
        <f t="shared" ca="1" si="19"/>
        <v>50</v>
      </c>
      <c r="K97" t="s">
        <v>12</v>
      </c>
      <c r="L97" t="s">
        <v>23</v>
      </c>
    </row>
    <row r="98" spans="2:12" x14ac:dyDescent="0.25">
      <c r="B98">
        <f t="shared" ca="1" si="12"/>
        <v>24</v>
      </c>
      <c r="C98">
        <f t="shared" ca="1" si="13"/>
        <v>64</v>
      </c>
      <c r="D98">
        <f t="shared" ca="1" si="14"/>
        <v>160</v>
      </c>
      <c r="E98" s="1">
        <f t="shared" ca="1" si="15"/>
        <v>36.519528459367308</v>
      </c>
      <c r="F98">
        <f t="shared" ca="1" si="18"/>
        <v>178</v>
      </c>
      <c r="G98">
        <f t="shared" ca="1" si="16"/>
        <v>140</v>
      </c>
      <c r="H98">
        <f t="shared" ca="1" si="17"/>
        <v>107</v>
      </c>
      <c r="I98">
        <f t="shared" ca="1" si="19"/>
        <v>35</v>
      </c>
      <c r="J98">
        <f t="shared" ca="1" si="19"/>
        <v>48</v>
      </c>
      <c r="K98" t="s">
        <v>12</v>
      </c>
      <c r="L98" t="s">
        <v>23</v>
      </c>
    </row>
    <row r="99" spans="2:12" x14ac:dyDescent="0.25">
      <c r="B99">
        <f t="shared" ca="1" si="12"/>
        <v>19</v>
      </c>
      <c r="C99">
        <f t="shared" ca="1" si="13"/>
        <v>67</v>
      </c>
      <c r="D99">
        <f t="shared" ca="1" si="14"/>
        <v>161</v>
      </c>
      <c r="E99" s="1">
        <f t="shared" ca="1" si="15"/>
        <v>36.808514936544469</v>
      </c>
      <c r="F99">
        <f t="shared" ca="1" si="18"/>
        <v>127</v>
      </c>
      <c r="G99">
        <f t="shared" ca="1" si="16"/>
        <v>115</v>
      </c>
      <c r="H99">
        <f t="shared" ca="1" si="17"/>
        <v>96</v>
      </c>
      <c r="I99">
        <f t="shared" ca="1" si="19"/>
        <v>46</v>
      </c>
      <c r="J99">
        <f t="shared" ca="1" si="19"/>
        <v>40</v>
      </c>
      <c r="K99" t="s">
        <v>12</v>
      </c>
      <c r="L99" t="s">
        <v>23</v>
      </c>
    </row>
    <row r="100" spans="2:12" x14ac:dyDescent="0.25">
      <c r="B100">
        <f t="shared" ca="1" si="12"/>
        <v>20</v>
      </c>
      <c r="C100">
        <f t="shared" ca="1" si="13"/>
        <v>67</v>
      </c>
      <c r="D100">
        <f t="shared" ca="1" si="14"/>
        <v>164</v>
      </c>
      <c r="E100" s="1">
        <f t="shared" ca="1" si="15"/>
        <v>36.964015598831871</v>
      </c>
      <c r="F100">
        <f t="shared" ca="1" si="18"/>
        <v>170</v>
      </c>
      <c r="G100">
        <f t="shared" ca="1" si="16"/>
        <v>96</v>
      </c>
      <c r="H100">
        <f t="shared" ca="1" si="17"/>
        <v>88</v>
      </c>
      <c r="I100">
        <f t="shared" ca="1" si="19"/>
        <v>49</v>
      </c>
      <c r="J100">
        <f t="shared" ca="1" si="19"/>
        <v>35</v>
      </c>
      <c r="K100" t="s">
        <v>12</v>
      </c>
      <c r="L100" t="s">
        <v>23</v>
      </c>
    </row>
    <row r="101" spans="2:12" x14ac:dyDescent="0.25">
      <c r="B101">
        <f t="shared" ca="1" si="12"/>
        <v>24</v>
      </c>
      <c r="C101">
        <f t="shared" ca="1" si="13"/>
        <v>68</v>
      </c>
      <c r="D101">
        <f t="shared" ca="1" si="14"/>
        <v>165</v>
      </c>
      <c r="E101" s="1">
        <f t="shared" ca="1" si="15"/>
        <v>36.878430591725341</v>
      </c>
      <c r="F101">
        <f t="shared" ca="1" si="18"/>
        <v>127</v>
      </c>
      <c r="G101">
        <f t="shared" ca="1" si="16"/>
        <v>55</v>
      </c>
      <c r="H101">
        <f t="shared" ca="1" si="17"/>
        <v>107</v>
      </c>
      <c r="I101">
        <f t="shared" ca="1" si="19"/>
        <v>43</v>
      </c>
      <c r="J101">
        <f t="shared" ca="1" si="19"/>
        <v>31</v>
      </c>
      <c r="K101" t="s">
        <v>12</v>
      </c>
      <c r="L101" t="s">
        <v>23</v>
      </c>
    </row>
    <row r="102" spans="2:12" x14ac:dyDescent="0.25">
      <c r="B102">
        <f t="shared" ca="1" si="12"/>
        <v>22</v>
      </c>
      <c r="C102">
        <f t="shared" ca="1" si="13"/>
        <v>66</v>
      </c>
      <c r="D102">
        <f t="shared" ca="1" si="14"/>
        <v>161</v>
      </c>
      <c r="E102" s="1">
        <f t="shared" ca="1" si="15"/>
        <v>36.783659724920106</v>
      </c>
      <c r="F102">
        <f t="shared" ca="1" si="18"/>
        <v>180</v>
      </c>
      <c r="G102">
        <f t="shared" ca="1" si="16"/>
        <v>23</v>
      </c>
      <c r="H102">
        <f t="shared" ca="1" si="17"/>
        <v>102</v>
      </c>
      <c r="I102">
        <f t="shared" ca="1" si="19"/>
        <v>31</v>
      </c>
      <c r="J102">
        <f t="shared" ca="1" si="19"/>
        <v>36</v>
      </c>
      <c r="K102" t="s">
        <v>12</v>
      </c>
      <c r="L102" t="s">
        <v>23</v>
      </c>
    </row>
    <row r="103" spans="2:12" x14ac:dyDescent="0.25">
      <c r="B103">
        <f t="shared" ca="1" si="12"/>
        <v>22</v>
      </c>
      <c r="C103">
        <f t="shared" ca="1" si="13"/>
        <v>65</v>
      </c>
      <c r="D103">
        <f t="shared" ca="1" si="14"/>
        <v>166</v>
      </c>
      <c r="E103" s="1">
        <f t="shared" ca="1" si="15"/>
        <v>36.898743521217064</v>
      </c>
      <c r="F103">
        <f t="shared" ca="1" si="18"/>
        <v>133</v>
      </c>
      <c r="G103">
        <f t="shared" ca="1" si="16"/>
        <v>80</v>
      </c>
      <c r="H103">
        <f t="shared" ca="1" si="17"/>
        <v>93</v>
      </c>
      <c r="I103">
        <f t="shared" ca="1" si="19"/>
        <v>28</v>
      </c>
      <c r="J103">
        <f t="shared" ca="1" si="19"/>
        <v>49</v>
      </c>
      <c r="K103" t="s">
        <v>12</v>
      </c>
      <c r="L103" t="s">
        <v>23</v>
      </c>
    </row>
    <row r="104" spans="2:12" x14ac:dyDescent="0.25">
      <c r="B104">
        <f t="shared" ca="1" si="12"/>
        <v>23</v>
      </c>
      <c r="C104">
        <f t="shared" ca="1" si="13"/>
        <v>65</v>
      </c>
      <c r="D104">
        <f t="shared" ca="1" si="14"/>
        <v>167</v>
      </c>
      <c r="E104" s="1">
        <f t="shared" ca="1" si="15"/>
        <v>36.733047378844802</v>
      </c>
      <c r="F104">
        <f t="shared" ca="1" si="18"/>
        <v>176</v>
      </c>
      <c r="G104">
        <f t="shared" ca="1" si="16"/>
        <v>127</v>
      </c>
      <c r="H104">
        <f t="shared" ca="1" si="17"/>
        <v>93</v>
      </c>
      <c r="I104">
        <f t="shared" ca="1" si="19"/>
        <v>32</v>
      </c>
      <c r="J104">
        <f t="shared" ca="1" si="19"/>
        <v>34</v>
      </c>
      <c r="K104" t="s">
        <v>12</v>
      </c>
      <c r="L104" t="s">
        <v>23</v>
      </c>
    </row>
    <row r="105" spans="2:12" x14ac:dyDescent="0.25">
      <c r="B105">
        <f t="shared" ca="1" si="12"/>
        <v>21</v>
      </c>
      <c r="C105">
        <f t="shared" ca="1" si="13"/>
        <v>67</v>
      </c>
      <c r="D105">
        <f t="shared" ca="1" si="14"/>
        <v>161</v>
      </c>
      <c r="E105" s="1">
        <f t="shared" ca="1" si="15"/>
        <v>36.937286236153206</v>
      </c>
      <c r="F105">
        <f t="shared" ca="1" si="18"/>
        <v>135</v>
      </c>
      <c r="G105">
        <f t="shared" ca="1" si="16"/>
        <v>0</v>
      </c>
      <c r="H105">
        <f t="shared" ca="1" si="17"/>
        <v>114</v>
      </c>
      <c r="I105">
        <f t="shared" ca="1" si="19"/>
        <v>37</v>
      </c>
      <c r="J105">
        <f t="shared" ca="1" si="19"/>
        <v>29</v>
      </c>
      <c r="K105" t="s">
        <v>12</v>
      </c>
      <c r="L105" t="s">
        <v>23</v>
      </c>
    </row>
    <row r="106" spans="2:12" x14ac:dyDescent="0.25">
      <c r="B106">
        <f t="shared" ca="1" si="12"/>
        <v>25</v>
      </c>
      <c r="C106">
        <f t="shared" ca="1" si="13"/>
        <v>60</v>
      </c>
      <c r="D106">
        <f t="shared" ca="1" si="14"/>
        <v>162</v>
      </c>
      <c r="E106" s="1">
        <f t="shared" ca="1" si="15"/>
        <v>36.8033278786436</v>
      </c>
      <c r="F106">
        <f t="shared" ca="1" si="18"/>
        <v>184</v>
      </c>
      <c r="G106">
        <f t="shared" ca="1" si="16"/>
        <v>128</v>
      </c>
      <c r="H106">
        <f t="shared" ca="1" si="17"/>
        <v>82</v>
      </c>
      <c r="I106">
        <f t="shared" ca="1" si="19"/>
        <v>42</v>
      </c>
      <c r="J106">
        <f t="shared" ca="1" si="19"/>
        <v>47</v>
      </c>
      <c r="K106" t="s">
        <v>12</v>
      </c>
      <c r="L106" t="s">
        <v>23</v>
      </c>
    </row>
    <row r="107" spans="2:12" x14ac:dyDescent="0.25">
      <c r="B107">
        <f t="shared" ca="1" si="12"/>
        <v>19</v>
      </c>
      <c r="C107">
        <f t="shared" ca="1" si="13"/>
        <v>66</v>
      </c>
      <c r="D107">
        <f t="shared" ca="1" si="14"/>
        <v>164</v>
      </c>
      <c r="E107" s="1">
        <f t="shared" ca="1" si="15"/>
        <v>36.830867791010711</v>
      </c>
      <c r="F107">
        <f t="shared" ca="1" si="18"/>
        <v>142</v>
      </c>
      <c r="G107">
        <f t="shared" ca="1" si="16"/>
        <v>77</v>
      </c>
      <c r="H107">
        <f t="shared" ca="1" si="17"/>
        <v>113</v>
      </c>
      <c r="I107">
        <f t="shared" ca="1" si="19"/>
        <v>37</v>
      </c>
      <c r="J107">
        <f t="shared" ca="1" si="19"/>
        <v>34</v>
      </c>
      <c r="K107" t="s">
        <v>12</v>
      </c>
      <c r="L107" t="s">
        <v>23</v>
      </c>
    </row>
    <row r="108" spans="2:12" x14ac:dyDescent="0.25">
      <c r="B108">
        <f t="shared" ca="1" si="12"/>
        <v>24</v>
      </c>
      <c r="C108">
        <f t="shared" ca="1" si="13"/>
        <v>61</v>
      </c>
      <c r="D108">
        <f t="shared" ca="1" si="14"/>
        <v>161</v>
      </c>
      <c r="E108" s="1">
        <f t="shared" ca="1" si="15"/>
        <v>36.642319403579357</v>
      </c>
      <c r="F108">
        <f t="shared" ca="1" si="18"/>
        <v>133</v>
      </c>
      <c r="G108">
        <f t="shared" ca="1" si="16"/>
        <v>97</v>
      </c>
      <c r="H108">
        <f t="shared" ca="1" si="17"/>
        <v>91</v>
      </c>
      <c r="I108">
        <f t="shared" ca="1" si="19"/>
        <v>34</v>
      </c>
      <c r="J108">
        <f t="shared" ca="1" si="19"/>
        <v>32</v>
      </c>
      <c r="K108" t="s">
        <v>12</v>
      </c>
      <c r="L108" t="s">
        <v>23</v>
      </c>
    </row>
    <row r="109" spans="2:12" x14ac:dyDescent="0.25">
      <c r="B109">
        <f t="shared" ca="1" si="12"/>
        <v>25</v>
      </c>
      <c r="C109">
        <f t="shared" ca="1" si="13"/>
        <v>67</v>
      </c>
      <c r="D109">
        <f t="shared" ca="1" si="14"/>
        <v>167</v>
      </c>
      <c r="E109" s="1">
        <f t="shared" ca="1" si="15"/>
        <v>36.711859245386506</v>
      </c>
      <c r="F109">
        <f t="shared" ca="1" si="18"/>
        <v>125</v>
      </c>
      <c r="G109">
        <f t="shared" ca="1" si="16"/>
        <v>100</v>
      </c>
      <c r="H109">
        <f t="shared" ca="1" si="17"/>
        <v>83</v>
      </c>
      <c r="I109">
        <f t="shared" ca="1" si="19"/>
        <v>42</v>
      </c>
      <c r="J109">
        <f t="shared" ca="1" si="19"/>
        <v>27</v>
      </c>
      <c r="K109" t="s">
        <v>12</v>
      </c>
      <c r="L109" t="s">
        <v>23</v>
      </c>
    </row>
    <row r="110" spans="2:12" x14ac:dyDescent="0.25">
      <c r="B110">
        <f t="shared" ca="1" si="12"/>
        <v>23</v>
      </c>
      <c r="C110">
        <f t="shared" ca="1" si="13"/>
        <v>60</v>
      </c>
      <c r="D110">
        <f t="shared" ca="1" si="14"/>
        <v>161</v>
      </c>
      <c r="E110" s="1">
        <f t="shared" ca="1" si="15"/>
        <v>36.944280440582148</v>
      </c>
      <c r="F110">
        <f t="shared" ca="1" si="18"/>
        <v>140</v>
      </c>
      <c r="G110">
        <f t="shared" ca="1" si="16"/>
        <v>106</v>
      </c>
      <c r="H110">
        <f t="shared" ca="1" si="17"/>
        <v>95</v>
      </c>
      <c r="I110">
        <f t="shared" ca="1" si="19"/>
        <v>34</v>
      </c>
      <c r="J110">
        <f t="shared" ca="1" si="19"/>
        <v>45</v>
      </c>
      <c r="K110" t="s">
        <v>12</v>
      </c>
      <c r="L110" t="s">
        <v>23</v>
      </c>
    </row>
    <row r="111" spans="2:12" x14ac:dyDescent="0.25">
      <c r="B111">
        <f t="shared" ca="1" si="12"/>
        <v>24</v>
      </c>
      <c r="C111">
        <f t="shared" ca="1" si="13"/>
        <v>64</v>
      </c>
      <c r="D111">
        <f t="shared" ca="1" si="14"/>
        <v>162</v>
      </c>
      <c r="E111" s="1">
        <f t="shared" ca="1" si="15"/>
        <v>36.778919594943432</v>
      </c>
      <c r="F111">
        <f t="shared" ca="1" si="18"/>
        <v>146</v>
      </c>
      <c r="G111">
        <f t="shared" ca="1" si="16"/>
        <v>0</v>
      </c>
      <c r="H111">
        <f t="shared" ca="1" si="17"/>
        <v>116</v>
      </c>
      <c r="I111">
        <f t="shared" ca="1" si="19"/>
        <v>39</v>
      </c>
      <c r="J111">
        <f t="shared" ca="1" si="19"/>
        <v>49</v>
      </c>
      <c r="K111" t="s">
        <v>12</v>
      </c>
      <c r="L111" t="s">
        <v>23</v>
      </c>
    </row>
    <row r="112" spans="2:12" x14ac:dyDescent="0.25">
      <c r="B112">
        <f t="shared" ca="1" si="12"/>
        <v>24</v>
      </c>
      <c r="C112">
        <f t="shared" ca="1" si="13"/>
        <v>67</v>
      </c>
      <c r="D112">
        <f t="shared" ca="1" si="14"/>
        <v>161</v>
      </c>
      <c r="E112" s="1">
        <f t="shared" ca="1" si="15"/>
        <v>36.626323488797105</v>
      </c>
      <c r="F112">
        <f t="shared" ca="1" si="18"/>
        <v>190</v>
      </c>
      <c r="G112">
        <f t="shared" ca="1" si="16"/>
        <v>43</v>
      </c>
      <c r="H112">
        <f t="shared" ca="1" si="17"/>
        <v>96</v>
      </c>
      <c r="I112">
        <f t="shared" ca="1" si="19"/>
        <v>39</v>
      </c>
      <c r="J112">
        <f t="shared" ca="1" si="19"/>
        <v>46</v>
      </c>
      <c r="K112" t="s">
        <v>12</v>
      </c>
      <c r="L112" t="s">
        <v>23</v>
      </c>
    </row>
    <row r="113" spans="2:12" x14ac:dyDescent="0.25">
      <c r="B113">
        <f t="shared" ca="1" si="12"/>
        <v>22</v>
      </c>
      <c r="C113">
        <f t="shared" ca="1" si="13"/>
        <v>63</v>
      </c>
      <c r="D113">
        <f t="shared" ca="1" si="14"/>
        <v>166</v>
      </c>
      <c r="E113" s="1">
        <f t="shared" ca="1" si="15"/>
        <v>36.927774566086306</v>
      </c>
      <c r="F113">
        <f t="shared" ca="1" si="18"/>
        <v>165</v>
      </c>
      <c r="G113">
        <f t="shared" ca="1" si="16"/>
        <v>102</v>
      </c>
      <c r="H113">
        <f t="shared" ca="1" si="17"/>
        <v>95</v>
      </c>
      <c r="I113">
        <f t="shared" ca="1" si="19"/>
        <v>47</v>
      </c>
      <c r="J113">
        <f t="shared" ca="1" si="19"/>
        <v>33</v>
      </c>
      <c r="K113" t="s">
        <v>12</v>
      </c>
      <c r="L113" t="s">
        <v>23</v>
      </c>
    </row>
    <row r="114" spans="2:12" x14ac:dyDescent="0.25">
      <c r="B114">
        <f t="shared" ca="1" si="12"/>
        <v>21</v>
      </c>
      <c r="C114">
        <f t="shared" ca="1" si="13"/>
        <v>65</v>
      </c>
      <c r="D114">
        <f t="shared" ca="1" si="14"/>
        <v>161</v>
      </c>
      <c r="E114" s="1">
        <f t="shared" ca="1" si="15"/>
        <v>36.901212133807746</v>
      </c>
      <c r="F114">
        <f t="shared" ca="1" si="18"/>
        <v>148</v>
      </c>
      <c r="G114">
        <f t="shared" ca="1" si="16"/>
        <v>123</v>
      </c>
      <c r="H114">
        <f t="shared" ca="1" si="17"/>
        <v>102</v>
      </c>
      <c r="I114">
        <f t="shared" ca="1" si="19"/>
        <v>33</v>
      </c>
      <c r="J114">
        <f t="shared" ca="1" si="19"/>
        <v>27</v>
      </c>
      <c r="K114" t="s">
        <v>12</v>
      </c>
      <c r="L114" t="s">
        <v>23</v>
      </c>
    </row>
    <row r="115" spans="2:12" x14ac:dyDescent="0.25">
      <c r="B115">
        <f t="shared" ca="1" si="12"/>
        <v>18</v>
      </c>
      <c r="C115">
        <f t="shared" ca="1" si="13"/>
        <v>68</v>
      </c>
      <c r="D115">
        <f t="shared" ca="1" si="14"/>
        <v>162</v>
      </c>
      <c r="E115" s="1">
        <f t="shared" ca="1" si="15"/>
        <v>36.812848566905245</v>
      </c>
      <c r="F115">
        <f t="shared" ca="1" si="18"/>
        <v>148</v>
      </c>
      <c r="G115">
        <f t="shared" ca="1" si="16"/>
        <v>2</v>
      </c>
      <c r="H115">
        <f t="shared" ca="1" si="17"/>
        <v>108</v>
      </c>
      <c r="I115">
        <f t="shared" ca="1" si="19"/>
        <v>37</v>
      </c>
      <c r="J115">
        <f t="shared" ca="1" si="19"/>
        <v>39</v>
      </c>
      <c r="K115" t="s">
        <v>12</v>
      </c>
      <c r="L115" t="s">
        <v>23</v>
      </c>
    </row>
    <row r="116" spans="2:12" x14ac:dyDescent="0.25">
      <c r="B116">
        <f t="shared" ca="1" si="12"/>
        <v>23</v>
      </c>
      <c r="C116">
        <f t="shared" ca="1" si="13"/>
        <v>68</v>
      </c>
      <c r="D116">
        <f t="shared" ca="1" si="14"/>
        <v>165</v>
      </c>
      <c r="E116" s="1">
        <f t="shared" ca="1" si="15"/>
        <v>36.632003635292364</v>
      </c>
      <c r="F116">
        <f t="shared" ca="1" si="18"/>
        <v>174</v>
      </c>
      <c r="G116">
        <f t="shared" ca="1" si="16"/>
        <v>16</v>
      </c>
      <c r="H116">
        <f t="shared" ca="1" si="17"/>
        <v>100</v>
      </c>
      <c r="I116">
        <f t="shared" ca="1" si="19"/>
        <v>41</v>
      </c>
      <c r="J116">
        <f t="shared" ca="1" si="19"/>
        <v>34</v>
      </c>
      <c r="K116" t="s">
        <v>12</v>
      </c>
      <c r="L116" t="s">
        <v>23</v>
      </c>
    </row>
    <row r="117" spans="2:12" x14ac:dyDescent="0.25">
      <c r="B117">
        <f t="shared" ca="1" si="12"/>
        <v>25</v>
      </c>
      <c r="C117">
        <f t="shared" ca="1" si="13"/>
        <v>65</v>
      </c>
      <c r="D117">
        <f t="shared" ca="1" si="14"/>
        <v>164</v>
      </c>
      <c r="E117" s="1">
        <f t="shared" ca="1" si="15"/>
        <v>36.508449832736069</v>
      </c>
      <c r="F117">
        <f t="shared" ca="1" si="18"/>
        <v>198</v>
      </c>
      <c r="G117">
        <f t="shared" ca="1" si="16"/>
        <v>100</v>
      </c>
      <c r="H117">
        <f t="shared" ca="1" si="17"/>
        <v>105</v>
      </c>
      <c r="I117">
        <f t="shared" ca="1" si="19"/>
        <v>42</v>
      </c>
      <c r="J117">
        <f t="shared" ca="1" si="19"/>
        <v>30</v>
      </c>
      <c r="K117" t="s">
        <v>12</v>
      </c>
      <c r="L117" t="s">
        <v>23</v>
      </c>
    </row>
    <row r="118" spans="2:12" x14ac:dyDescent="0.25">
      <c r="B118">
        <f t="shared" ca="1" si="12"/>
        <v>18</v>
      </c>
      <c r="C118">
        <f t="shared" ca="1" si="13"/>
        <v>68</v>
      </c>
      <c r="D118">
        <f t="shared" ca="1" si="14"/>
        <v>164</v>
      </c>
      <c r="E118" s="1">
        <f t="shared" ca="1" si="15"/>
        <v>36.863557540820956</v>
      </c>
      <c r="F118">
        <f t="shared" ca="1" si="18"/>
        <v>169</v>
      </c>
      <c r="G118">
        <f t="shared" ca="1" si="16"/>
        <v>89</v>
      </c>
      <c r="H118">
        <f t="shared" ca="1" si="17"/>
        <v>86</v>
      </c>
      <c r="I118">
        <f t="shared" ca="1" si="19"/>
        <v>34</v>
      </c>
      <c r="J118">
        <f t="shared" ca="1" si="19"/>
        <v>29</v>
      </c>
      <c r="K118" t="s">
        <v>12</v>
      </c>
      <c r="L118" t="s">
        <v>23</v>
      </c>
    </row>
    <row r="119" spans="2:12" x14ac:dyDescent="0.25">
      <c r="B119">
        <f t="shared" ca="1" si="12"/>
        <v>20</v>
      </c>
      <c r="C119">
        <f t="shared" ca="1" si="13"/>
        <v>62</v>
      </c>
      <c r="D119">
        <f t="shared" ca="1" si="14"/>
        <v>167</v>
      </c>
      <c r="E119" s="1">
        <f t="shared" ca="1" si="15"/>
        <v>36.501444583327185</v>
      </c>
      <c r="F119">
        <f t="shared" ca="1" si="18"/>
        <v>128</v>
      </c>
      <c r="G119">
        <f t="shared" ca="1" si="16"/>
        <v>20</v>
      </c>
      <c r="H119">
        <f t="shared" ca="1" si="17"/>
        <v>103</v>
      </c>
      <c r="I119">
        <f t="shared" ca="1" si="19"/>
        <v>32</v>
      </c>
      <c r="J119">
        <f t="shared" ca="1" si="19"/>
        <v>37</v>
      </c>
      <c r="K119" t="s">
        <v>12</v>
      </c>
      <c r="L119" t="s">
        <v>23</v>
      </c>
    </row>
    <row r="120" spans="2:12" x14ac:dyDescent="0.25">
      <c r="B120">
        <f t="shared" ca="1" si="12"/>
        <v>25</v>
      </c>
      <c r="C120">
        <f t="shared" ca="1" si="13"/>
        <v>68</v>
      </c>
      <c r="D120">
        <f t="shared" ca="1" si="14"/>
        <v>160</v>
      </c>
      <c r="E120" s="1">
        <f t="shared" ca="1" si="15"/>
        <v>36.869901629806968</v>
      </c>
      <c r="F120">
        <f t="shared" ca="1" si="18"/>
        <v>191</v>
      </c>
      <c r="G120">
        <f t="shared" ca="1" si="16"/>
        <v>48</v>
      </c>
      <c r="H120">
        <f t="shared" ca="1" si="17"/>
        <v>102</v>
      </c>
      <c r="I120">
        <f t="shared" ca="1" si="19"/>
        <v>37</v>
      </c>
      <c r="J120">
        <f t="shared" ca="1" si="19"/>
        <v>38</v>
      </c>
      <c r="K120" t="s">
        <v>12</v>
      </c>
      <c r="L120" t="s">
        <v>23</v>
      </c>
    </row>
    <row r="121" spans="2:12" x14ac:dyDescent="0.25">
      <c r="B121">
        <f t="shared" ca="1" si="12"/>
        <v>19</v>
      </c>
      <c r="C121">
        <f t="shared" ca="1" si="13"/>
        <v>64</v>
      </c>
      <c r="D121">
        <f t="shared" ca="1" si="14"/>
        <v>165</v>
      </c>
      <c r="E121" s="1">
        <f t="shared" ca="1" si="15"/>
        <v>36.539037864264039</v>
      </c>
      <c r="F121">
        <f t="shared" ca="1" si="18"/>
        <v>138</v>
      </c>
      <c r="G121">
        <f t="shared" ca="1" si="16"/>
        <v>126</v>
      </c>
      <c r="H121">
        <f t="shared" ca="1" si="17"/>
        <v>82</v>
      </c>
      <c r="I121">
        <f t="shared" ca="1" si="19"/>
        <v>28</v>
      </c>
      <c r="J121">
        <f t="shared" ca="1" si="19"/>
        <v>47</v>
      </c>
      <c r="K121" t="s">
        <v>12</v>
      </c>
      <c r="L121" t="s">
        <v>23</v>
      </c>
    </row>
    <row r="122" spans="2:12" x14ac:dyDescent="0.25">
      <c r="B122">
        <f t="shared" ca="1" si="12"/>
        <v>23</v>
      </c>
      <c r="C122">
        <f t="shared" ca="1" si="13"/>
        <v>68</v>
      </c>
      <c r="D122">
        <f t="shared" ca="1" si="14"/>
        <v>162</v>
      </c>
      <c r="E122" s="1">
        <f t="shared" ca="1" si="15"/>
        <v>36.880948227883614</v>
      </c>
      <c r="F122">
        <f t="shared" ca="1" si="18"/>
        <v>162</v>
      </c>
      <c r="G122">
        <f t="shared" ca="1" si="16"/>
        <v>60</v>
      </c>
      <c r="H122">
        <f t="shared" ca="1" si="17"/>
        <v>118</v>
      </c>
      <c r="I122">
        <f t="shared" ca="1" si="19"/>
        <v>30</v>
      </c>
      <c r="J122">
        <f t="shared" ca="1" si="19"/>
        <v>33</v>
      </c>
      <c r="K122" t="s">
        <v>12</v>
      </c>
      <c r="L122" t="s">
        <v>23</v>
      </c>
    </row>
    <row r="123" spans="2:12" x14ac:dyDescent="0.25">
      <c r="B123">
        <f t="shared" ca="1" si="12"/>
        <v>18</v>
      </c>
      <c r="C123">
        <f t="shared" ca="1" si="13"/>
        <v>66</v>
      </c>
      <c r="D123">
        <f t="shared" ca="1" si="14"/>
        <v>166</v>
      </c>
      <c r="E123" s="1">
        <f t="shared" ca="1" si="15"/>
        <v>36.658249152500311</v>
      </c>
      <c r="F123">
        <f t="shared" ca="1" si="18"/>
        <v>167</v>
      </c>
      <c r="G123">
        <f t="shared" ca="1" si="16"/>
        <v>101</v>
      </c>
      <c r="H123">
        <f t="shared" ca="1" si="17"/>
        <v>119</v>
      </c>
      <c r="I123">
        <f t="shared" ca="1" si="19"/>
        <v>49</v>
      </c>
      <c r="J123">
        <f t="shared" ca="1" si="19"/>
        <v>50</v>
      </c>
      <c r="K123" t="s">
        <v>12</v>
      </c>
      <c r="L123" t="s">
        <v>23</v>
      </c>
    </row>
    <row r="124" spans="2:12" x14ac:dyDescent="0.25">
      <c r="B124">
        <f t="shared" ca="1" si="12"/>
        <v>25</v>
      </c>
      <c r="C124">
        <f t="shared" ca="1" si="13"/>
        <v>61</v>
      </c>
      <c r="D124">
        <f t="shared" ca="1" si="14"/>
        <v>166</v>
      </c>
      <c r="E124" s="1">
        <f t="shared" ca="1" si="15"/>
        <v>36.66210398068695</v>
      </c>
      <c r="F124">
        <f t="shared" ca="1" si="18"/>
        <v>195</v>
      </c>
      <c r="G124">
        <f t="shared" ca="1" si="16"/>
        <v>94</v>
      </c>
      <c r="H124">
        <f t="shared" ca="1" si="17"/>
        <v>80</v>
      </c>
      <c r="I124">
        <f t="shared" ca="1" si="19"/>
        <v>43</v>
      </c>
      <c r="J124">
        <f t="shared" ca="1" si="19"/>
        <v>38</v>
      </c>
      <c r="K124" t="s">
        <v>12</v>
      </c>
      <c r="L124" t="s">
        <v>23</v>
      </c>
    </row>
    <row r="125" spans="2:12" x14ac:dyDescent="0.25">
      <c r="B125">
        <f t="shared" ca="1" si="12"/>
        <v>20</v>
      </c>
      <c r="C125">
        <f t="shared" ca="1" si="13"/>
        <v>62</v>
      </c>
      <c r="D125">
        <f t="shared" ca="1" si="14"/>
        <v>167</v>
      </c>
      <c r="E125" s="1">
        <f t="shared" ca="1" si="15"/>
        <v>36.545327142459882</v>
      </c>
      <c r="F125">
        <f t="shared" ca="1" si="18"/>
        <v>130</v>
      </c>
      <c r="G125">
        <f t="shared" ca="1" si="16"/>
        <v>126</v>
      </c>
      <c r="H125">
        <f t="shared" ca="1" si="17"/>
        <v>117</v>
      </c>
      <c r="I125">
        <f t="shared" ca="1" si="19"/>
        <v>48</v>
      </c>
      <c r="J125">
        <f t="shared" ca="1" si="19"/>
        <v>27</v>
      </c>
      <c r="K125" t="s">
        <v>12</v>
      </c>
      <c r="L125" t="s">
        <v>23</v>
      </c>
    </row>
    <row r="126" spans="2:12" x14ac:dyDescent="0.25">
      <c r="B126">
        <f t="shared" ca="1" si="12"/>
        <v>25</v>
      </c>
      <c r="C126">
        <f t="shared" ca="1" si="13"/>
        <v>66</v>
      </c>
      <c r="D126">
        <f t="shared" ca="1" si="14"/>
        <v>160</v>
      </c>
      <c r="E126" s="1">
        <f t="shared" ca="1" si="15"/>
        <v>36.652553089389805</v>
      </c>
      <c r="F126">
        <f t="shared" ca="1" si="18"/>
        <v>174</v>
      </c>
      <c r="G126">
        <f t="shared" ca="1" si="16"/>
        <v>103</v>
      </c>
      <c r="H126">
        <f t="shared" ca="1" si="17"/>
        <v>112</v>
      </c>
      <c r="I126">
        <f t="shared" ca="1" si="19"/>
        <v>41</v>
      </c>
      <c r="J126">
        <f t="shared" ca="1" si="19"/>
        <v>50</v>
      </c>
      <c r="K126" t="s">
        <v>12</v>
      </c>
      <c r="L126" t="s">
        <v>23</v>
      </c>
    </row>
    <row r="127" spans="2:12" x14ac:dyDescent="0.25">
      <c r="B127">
        <f t="shared" ca="1" si="12"/>
        <v>25</v>
      </c>
      <c r="C127">
        <f t="shared" ca="1" si="13"/>
        <v>64</v>
      </c>
      <c r="D127">
        <f t="shared" ca="1" si="14"/>
        <v>160</v>
      </c>
      <c r="E127" s="1">
        <f t="shared" ca="1" si="15"/>
        <v>36.997226904179442</v>
      </c>
      <c r="F127">
        <f t="shared" ca="1" si="18"/>
        <v>137</v>
      </c>
      <c r="G127">
        <f t="shared" ca="1" si="16"/>
        <v>108</v>
      </c>
      <c r="H127">
        <f t="shared" ca="1" si="17"/>
        <v>89</v>
      </c>
      <c r="I127">
        <f t="shared" ca="1" si="19"/>
        <v>35</v>
      </c>
      <c r="J127">
        <f t="shared" ca="1" si="19"/>
        <v>37</v>
      </c>
      <c r="K127" t="s">
        <v>12</v>
      </c>
      <c r="L127" t="s">
        <v>23</v>
      </c>
    </row>
    <row r="128" spans="2:12" x14ac:dyDescent="0.25">
      <c r="B128">
        <f t="shared" ca="1" si="12"/>
        <v>25</v>
      </c>
      <c r="C128">
        <f t="shared" ca="1" si="13"/>
        <v>63</v>
      </c>
      <c r="D128">
        <f t="shared" ca="1" si="14"/>
        <v>161</v>
      </c>
      <c r="E128" s="1">
        <f t="shared" ca="1" si="15"/>
        <v>36.876441751027528</v>
      </c>
      <c r="F128">
        <f t="shared" ca="1" si="18"/>
        <v>150</v>
      </c>
      <c r="G128">
        <f t="shared" ca="1" si="16"/>
        <v>40</v>
      </c>
      <c r="H128">
        <f t="shared" ca="1" si="17"/>
        <v>96</v>
      </c>
      <c r="I128">
        <f t="shared" ca="1" si="19"/>
        <v>25</v>
      </c>
      <c r="J128">
        <f t="shared" ca="1" si="19"/>
        <v>49</v>
      </c>
      <c r="K128" t="s">
        <v>12</v>
      </c>
      <c r="L128" t="s">
        <v>23</v>
      </c>
    </row>
    <row r="129" spans="2:12" x14ac:dyDescent="0.25">
      <c r="B129">
        <f t="shared" ca="1" si="12"/>
        <v>24</v>
      </c>
      <c r="C129">
        <f t="shared" ca="1" si="13"/>
        <v>62</v>
      </c>
      <c r="D129">
        <f t="shared" ca="1" si="14"/>
        <v>162</v>
      </c>
      <c r="E129" s="1">
        <f t="shared" ca="1" si="15"/>
        <v>36.63011578934767</v>
      </c>
      <c r="F129">
        <f t="shared" ca="1" si="18"/>
        <v>131</v>
      </c>
      <c r="G129">
        <f t="shared" ca="1" si="16"/>
        <v>94</v>
      </c>
      <c r="H129">
        <f t="shared" ca="1" si="17"/>
        <v>111</v>
      </c>
      <c r="I129">
        <f t="shared" ca="1" si="19"/>
        <v>43</v>
      </c>
      <c r="J129">
        <f t="shared" ca="1" si="19"/>
        <v>46</v>
      </c>
      <c r="K129" t="s">
        <v>12</v>
      </c>
      <c r="L129" t="s">
        <v>23</v>
      </c>
    </row>
    <row r="130" spans="2:12" x14ac:dyDescent="0.25">
      <c r="B130">
        <f t="shared" ca="1" si="12"/>
        <v>21</v>
      </c>
      <c r="C130">
        <f t="shared" ca="1" si="13"/>
        <v>64</v>
      </c>
      <c r="D130">
        <f t="shared" ca="1" si="14"/>
        <v>166</v>
      </c>
      <c r="E130" s="1">
        <f t="shared" ca="1" si="15"/>
        <v>36.985706120048775</v>
      </c>
      <c r="F130">
        <f t="shared" ca="1" si="18"/>
        <v>170</v>
      </c>
      <c r="G130">
        <f t="shared" ca="1" si="16"/>
        <v>70</v>
      </c>
      <c r="H130">
        <f t="shared" ca="1" si="17"/>
        <v>92</v>
      </c>
      <c r="I130">
        <f t="shared" ca="1" si="19"/>
        <v>32</v>
      </c>
      <c r="J130">
        <f t="shared" ca="1" si="19"/>
        <v>48</v>
      </c>
      <c r="K130" t="s">
        <v>12</v>
      </c>
      <c r="L130" t="s">
        <v>23</v>
      </c>
    </row>
    <row r="131" spans="2:12" x14ac:dyDescent="0.25">
      <c r="B131">
        <f t="shared" ca="1" si="12"/>
        <v>21</v>
      </c>
      <c r="C131">
        <f t="shared" ca="1" si="13"/>
        <v>68</v>
      </c>
      <c r="D131">
        <f t="shared" ca="1" si="14"/>
        <v>166</v>
      </c>
      <c r="E131" s="1">
        <f t="shared" ca="1" si="15"/>
        <v>36.584328403931906</v>
      </c>
      <c r="F131">
        <f t="shared" ca="1" si="18"/>
        <v>139</v>
      </c>
      <c r="G131">
        <f t="shared" ca="1" si="16"/>
        <v>78</v>
      </c>
      <c r="H131">
        <f t="shared" ca="1" si="17"/>
        <v>105</v>
      </c>
      <c r="I131">
        <f t="shared" ca="1" si="19"/>
        <v>27</v>
      </c>
      <c r="J131">
        <f t="shared" ca="1" si="19"/>
        <v>28</v>
      </c>
      <c r="K131" t="s">
        <v>12</v>
      </c>
      <c r="L131" t="s">
        <v>23</v>
      </c>
    </row>
    <row r="132" spans="2:12" x14ac:dyDescent="0.25">
      <c r="B132">
        <f t="shared" ca="1" si="12"/>
        <v>22</v>
      </c>
      <c r="C132">
        <f t="shared" ca="1" si="13"/>
        <v>67</v>
      </c>
      <c r="D132">
        <f t="shared" ca="1" si="14"/>
        <v>165</v>
      </c>
      <c r="E132" s="1">
        <f t="shared" ca="1" si="15"/>
        <v>36.504260449271264</v>
      </c>
      <c r="F132">
        <f t="shared" ca="1" si="18"/>
        <v>141</v>
      </c>
      <c r="G132">
        <f t="shared" ca="1" si="16"/>
        <v>71</v>
      </c>
      <c r="H132">
        <f t="shared" ca="1" si="17"/>
        <v>105</v>
      </c>
      <c r="I132">
        <f t="shared" ca="1" si="19"/>
        <v>43</v>
      </c>
      <c r="J132">
        <f t="shared" ca="1" si="19"/>
        <v>34</v>
      </c>
      <c r="K132" t="s">
        <v>12</v>
      </c>
      <c r="L132" t="s">
        <v>23</v>
      </c>
    </row>
    <row r="133" spans="2:12" x14ac:dyDescent="0.25">
      <c r="B133">
        <f t="shared" ref="B133:B150" ca="1" si="20">RANDBETWEEN(18,25)</f>
        <v>22</v>
      </c>
      <c r="C133">
        <f t="shared" ref="C133:C150" ca="1" si="21">RANDBETWEEN(60,68)</f>
        <v>62</v>
      </c>
      <c r="D133">
        <f t="shared" ref="D133:D150" ca="1" si="22">RANDBETWEEN(160,167)</f>
        <v>166</v>
      </c>
      <c r="E133" s="1">
        <f t="shared" ref="E133:E150" ca="1" si="23">36.5+(RAND()/2)</f>
        <v>36.521784139505932</v>
      </c>
      <c r="F133">
        <f t="shared" ca="1" si="18"/>
        <v>128</v>
      </c>
      <c r="G133">
        <f t="shared" ref="G133:G150" ca="1" si="24">RANDBETWEEN(0,150)</f>
        <v>126</v>
      </c>
      <c r="H133">
        <f t="shared" ref="H133:H150" ca="1" si="25">RANDBETWEEN(80,120)</f>
        <v>86</v>
      </c>
      <c r="I133">
        <f t="shared" ca="1" si="19"/>
        <v>27</v>
      </c>
      <c r="J133">
        <f t="shared" ca="1" si="19"/>
        <v>50</v>
      </c>
      <c r="K133" t="s">
        <v>12</v>
      </c>
      <c r="L133" t="s">
        <v>23</v>
      </c>
    </row>
    <row r="134" spans="2:12" x14ac:dyDescent="0.25">
      <c r="B134">
        <f t="shared" ca="1" si="20"/>
        <v>23</v>
      </c>
      <c r="C134">
        <f t="shared" ca="1" si="21"/>
        <v>63</v>
      </c>
      <c r="D134">
        <f t="shared" ca="1" si="22"/>
        <v>165</v>
      </c>
      <c r="E134" s="1">
        <f t="shared" ca="1" si="23"/>
        <v>36.990621057580682</v>
      </c>
      <c r="F134">
        <f t="shared" ca="1" si="18"/>
        <v>154</v>
      </c>
      <c r="G134">
        <f t="shared" ca="1" si="24"/>
        <v>130</v>
      </c>
      <c r="H134">
        <f t="shared" ca="1" si="25"/>
        <v>111</v>
      </c>
      <c r="I134">
        <f t="shared" ca="1" si="19"/>
        <v>25</v>
      </c>
      <c r="J134">
        <f t="shared" ca="1" si="19"/>
        <v>43</v>
      </c>
      <c r="K134" t="s">
        <v>12</v>
      </c>
      <c r="L134" t="s">
        <v>23</v>
      </c>
    </row>
    <row r="135" spans="2:12" x14ac:dyDescent="0.25">
      <c r="B135">
        <f t="shared" ca="1" si="20"/>
        <v>21</v>
      </c>
      <c r="C135">
        <f t="shared" ca="1" si="21"/>
        <v>62</v>
      </c>
      <c r="D135">
        <f t="shared" ca="1" si="22"/>
        <v>167</v>
      </c>
      <c r="E135" s="1">
        <f t="shared" ca="1" si="23"/>
        <v>36.554724530531246</v>
      </c>
      <c r="F135">
        <f t="shared" ca="1" si="18"/>
        <v>194</v>
      </c>
      <c r="G135">
        <f t="shared" ca="1" si="24"/>
        <v>59</v>
      </c>
      <c r="H135">
        <f t="shared" ca="1" si="25"/>
        <v>85</v>
      </c>
      <c r="I135">
        <f t="shared" ca="1" si="19"/>
        <v>46</v>
      </c>
      <c r="J135">
        <f t="shared" ca="1" si="19"/>
        <v>29</v>
      </c>
      <c r="K135" t="s">
        <v>12</v>
      </c>
      <c r="L135" t="s">
        <v>23</v>
      </c>
    </row>
    <row r="136" spans="2:12" x14ac:dyDescent="0.25">
      <c r="B136">
        <f t="shared" ca="1" si="20"/>
        <v>21</v>
      </c>
      <c r="C136">
        <f t="shared" ca="1" si="21"/>
        <v>63</v>
      </c>
      <c r="D136">
        <f t="shared" ca="1" si="22"/>
        <v>163</v>
      </c>
      <c r="E136" s="1">
        <f t="shared" ca="1" si="23"/>
        <v>36.856097186634898</v>
      </c>
      <c r="F136">
        <f t="shared" ref="F136:F150" ca="1" si="26">IF(B136&lt;20,RANDBETWEEN(125,170),RANDBETWEEN(125,200))</f>
        <v>140</v>
      </c>
      <c r="G136">
        <f t="shared" ca="1" si="24"/>
        <v>130</v>
      </c>
      <c r="H136">
        <f t="shared" ca="1" si="25"/>
        <v>119</v>
      </c>
      <c r="I136">
        <f t="shared" ca="1" si="19"/>
        <v>50</v>
      </c>
      <c r="J136">
        <f t="shared" ca="1" si="19"/>
        <v>37</v>
      </c>
      <c r="K136" t="s">
        <v>12</v>
      </c>
      <c r="L136" t="s">
        <v>23</v>
      </c>
    </row>
    <row r="137" spans="2:12" x14ac:dyDescent="0.25">
      <c r="B137">
        <f t="shared" ca="1" si="20"/>
        <v>20</v>
      </c>
      <c r="C137">
        <f t="shared" ca="1" si="21"/>
        <v>64</v>
      </c>
      <c r="D137">
        <f t="shared" ca="1" si="22"/>
        <v>161</v>
      </c>
      <c r="E137" s="1">
        <f t="shared" ca="1" si="23"/>
        <v>36.594539007704554</v>
      </c>
      <c r="F137">
        <f t="shared" ca="1" si="26"/>
        <v>138</v>
      </c>
      <c r="G137">
        <f t="shared" ca="1" si="24"/>
        <v>62</v>
      </c>
      <c r="H137">
        <f t="shared" ca="1" si="25"/>
        <v>86</v>
      </c>
      <c r="I137">
        <f t="shared" ca="1" si="19"/>
        <v>33</v>
      </c>
      <c r="J137">
        <f t="shared" ca="1" si="19"/>
        <v>47</v>
      </c>
      <c r="K137" t="s">
        <v>12</v>
      </c>
      <c r="L137" t="s">
        <v>23</v>
      </c>
    </row>
    <row r="138" spans="2:12" x14ac:dyDescent="0.25">
      <c r="B138">
        <f t="shared" ca="1" si="20"/>
        <v>21</v>
      </c>
      <c r="C138">
        <f t="shared" ca="1" si="21"/>
        <v>67</v>
      </c>
      <c r="D138">
        <f t="shared" ca="1" si="22"/>
        <v>164</v>
      </c>
      <c r="E138" s="1">
        <f t="shared" ca="1" si="23"/>
        <v>36.814687123386911</v>
      </c>
      <c r="F138">
        <f t="shared" ca="1" si="26"/>
        <v>164</v>
      </c>
      <c r="G138">
        <f t="shared" ca="1" si="24"/>
        <v>45</v>
      </c>
      <c r="H138">
        <f t="shared" ca="1" si="25"/>
        <v>81</v>
      </c>
      <c r="I138">
        <f t="shared" ca="1" si="19"/>
        <v>42</v>
      </c>
      <c r="J138">
        <f t="shared" ca="1" si="19"/>
        <v>48</v>
      </c>
      <c r="K138" t="s">
        <v>12</v>
      </c>
      <c r="L138" t="s">
        <v>23</v>
      </c>
    </row>
    <row r="139" spans="2:12" x14ac:dyDescent="0.25">
      <c r="B139">
        <f t="shared" ca="1" si="20"/>
        <v>23</v>
      </c>
      <c r="C139">
        <f t="shared" ca="1" si="21"/>
        <v>68</v>
      </c>
      <c r="D139">
        <f t="shared" ca="1" si="22"/>
        <v>167</v>
      </c>
      <c r="E139" s="1">
        <f t="shared" ca="1" si="23"/>
        <v>36.832160951060665</v>
      </c>
      <c r="F139">
        <f t="shared" ca="1" si="26"/>
        <v>128</v>
      </c>
      <c r="G139">
        <f t="shared" ca="1" si="24"/>
        <v>142</v>
      </c>
      <c r="H139">
        <f t="shared" ca="1" si="25"/>
        <v>105</v>
      </c>
      <c r="I139">
        <f t="shared" ca="1" si="19"/>
        <v>47</v>
      </c>
      <c r="J139">
        <f t="shared" ca="1" si="19"/>
        <v>49</v>
      </c>
      <c r="K139" t="s">
        <v>12</v>
      </c>
      <c r="L139" t="s">
        <v>23</v>
      </c>
    </row>
    <row r="140" spans="2:12" x14ac:dyDescent="0.25">
      <c r="B140">
        <f t="shared" ca="1" si="20"/>
        <v>19</v>
      </c>
      <c r="C140">
        <f t="shared" ca="1" si="21"/>
        <v>67</v>
      </c>
      <c r="D140">
        <f t="shared" ca="1" si="22"/>
        <v>164</v>
      </c>
      <c r="E140" s="1">
        <f t="shared" ca="1" si="23"/>
        <v>36.55154771750297</v>
      </c>
      <c r="F140">
        <f t="shared" ca="1" si="26"/>
        <v>164</v>
      </c>
      <c r="G140">
        <f t="shared" ca="1" si="24"/>
        <v>18</v>
      </c>
      <c r="H140">
        <f t="shared" ca="1" si="25"/>
        <v>88</v>
      </c>
      <c r="I140">
        <f t="shared" ca="1" si="19"/>
        <v>27</v>
      </c>
      <c r="J140">
        <f t="shared" ca="1" si="19"/>
        <v>49</v>
      </c>
      <c r="K140" t="s">
        <v>12</v>
      </c>
      <c r="L140" t="s">
        <v>23</v>
      </c>
    </row>
    <row r="141" spans="2:12" x14ac:dyDescent="0.25">
      <c r="B141">
        <f t="shared" ca="1" si="20"/>
        <v>24</v>
      </c>
      <c r="C141">
        <f t="shared" ca="1" si="21"/>
        <v>66</v>
      </c>
      <c r="D141">
        <f t="shared" ca="1" si="22"/>
        <v>160</v>
      </c>
      <c r="E141" s="1">
        <f t="shared" ca="1" si="23"/>
        <v>36.947421413415846</v>
      </c>
      <c r="F141">
        <f t="shared" ca="1" si="26"/>
        <v>166</v>
      </c>
      <c r="G141">
        <f t="shared" ca="1" si="24"/>
        <v>29</v>
      </c>
      <c r="H141">
        <f t="shared" ca="1" si="25"/>
        <v>82</v>
      </c>
      <c r="I141">
        <f t="shared" ca="1" si="19"/>
        <v>49</v>
      </c>
      <c r="J141">
        <f t="shared" ca="1" si="19"/>
        <v>32</v>
      </c>
      <c r="K141" t="s">
        <v>12</v>
      </c>
      <c r="L141" t="s">
        <v>23</v>
      </c>
    </row>
    <row r="142" spans="2:12" x14ac:dyDescent="0.25">
      <c r="B142">
        <f t="shared" ca="1" si="20"/>
        <v>21</v>
      </c>
      <c r="C142">
        <f t="shared" ca="1" si="21"/>
        <v>63</v>
      </c>
      <c r="D142">
        <f t="shared" ca="1" si="22"/>
        <v>165</v>
      </c>
      <c r="E142" s="1">
        <f t="shared" ca="1" si="23"/>
        <v>36.82647971618843</v>
      </c>
      <c r="F142">
        <f t="shared" ca="1" si="26"/>
        <v>150</v>
      </c>
      <c r="G142">
        <f t="shared" ca="1" si="24"/>
        <v>129</v>
      </c>
      <c r="H142">
        <f t="shared" ca="1" si="25"/>
        <v>104</v>
      </c>
      <c r="I142">
        <f t="shared" ca="1" si="19"/>
        <v>46</v>
      </c>
      <c r="J142">
        <f t="shared" ca="1" si="19"/>
        <v>35</v>
      </c>
      <c r="K142" t="s">
        <v>12</v>
      </c>
      <c r="L142" t="s">
        <v>23</v>
      </c>
    </row>
    <row r="143" spans="2:12" x14ac:dyDescent="0.25">
      <c r="B143">
        <f t="shared" ca="1" si="20"/>
        <v>19</v>
      </c>
      <c r="C143">
        <f t="shared" ca="1" si="21"/>
        <v>64</v>
      </c>
      <c r="D143">
        <f t="shared" ca="1" si="22"/>
        <v>161</v>
      </c>
      <c r="E143" s="1">
        <f t="shared" ca="1" si="23"/>
        <v>36.901464116115093</v>
      </c>
      <c r="F143">
        <f t="shared" ca="1" si="26"/>
        <v>153</v>
      </c>
      <c r="G143">
        <f t="shared" ca="1" si="24"/>
        <v>84</v>
      </c>
      <c r="H143">
        <f t="shared" ca="1" si="25"/>
        <v>108</v>
      </c>
      <c r="I143">
        <f t="shared" ca="1" si="19"/>
        <v>48</v>
      </c>
      <c r="J143">
        <f t="shared" ca="1" si="19"/>
        <v>29</v>
      </c>
      <c r="K143" t="s">
        <v>12</v>
      </c>
      <c r="L143" t="s">
        <v>23</v>
      </c>
    </row>
    <row r="144" spans="2:12" x14ac:dyDescent="0.25">
      <c r="B144">
        <f t="shared" ca="1" si="20"/>
        <v>25</v>
      </c>
      <c r="C144">
        <f t="shared" ca="1" si="21"/>
        <v>61</v>
      </c>
      <c r="D144">
        <f t="shared" ca="1" si="22"/>
        <v>160</v>
      </c>
      <c r="E144" s="1">
        <f t="shared" ca="1" si="23"/>
        <v>36.97352525020311</v>
      </c>
      <c r="F144">
        <f t="shared" ca="1" si="26"/>
        <v>190</v>
      </c>
      <c r="G144">
        <f t="shared" ca="1" si="24"/>
        <v>18</v>
      </c>
      <c r="H144">
        <f t="shared" ca="1" si="25"/>
        <v>80</v>
      </c>
      <c r="I144">
        <f t="shared" ca="1" si="19"/>
        <v>44</v>
      </c>
      <c r="J144">
        <f t="shared" ca="1" si="19"/>
        <v>32</v>
      </c>
      <c r="K144" t="s">
        <v>12</v>
      </c>
      <c r="L144" t="s">
        <v>23</v>
      </c>
    </row>
    <row r="145" spans="2:12" x14ac:dyDescent="0.25">
      <c r="B145">
        <f t="shared" ca="1" si="20"/>
        <v>25</v>
      </c>
      <c r="C145">
        <f t="shared" ca="1" si="21"/>
        <v>66</v>
      </c>
      <c r="D145">
        <f t="shared" ca="1" si="22"/>
        <v>165</v>
      </c>
      <c r="E145" s="1">
        <f t="shared" ca="1" si="23"/>
        <v>36.989174539009198</v>
      </c>
      <c r="F145">
        <f t="shared" ca="1" si="26"/>
        <v>163</v>
      </c>
      <c r="G145">
        <f t="shared" ca="1" si="24"/>
        <v>41</v>
      </c>
      <c r="H145">
        <f t="shared" ca="1" si="25"/>
        <v>109</v>
      </c>
      <c r="I145">
        <f t="shared" ca="1" si="19"/>
        <v>35</v>
      </c>
      <c r="J145">
        <f t="shared" ca="1" si="19"/>
        <v>38</v>
      </c>
      <c r="K145" t="s">
        <v>12</v>
      </c>
      <c r="L145" t="s">
        <v>23</v>
      </c>
    </row>
    <row r="146" spans="2:12" x14ac:dyDescent="0.25">
      <c r="B146">
        <f t="shared" ca="1" si="20"/>
        <v>21</v>
      </c>
      <c r="C146">
        <f t="shared" ca="1" si="21"/>
        <v>61</v>
      </c>
      <c r="D146">
        <f t="shared" ca="1" si="22"/>
        <v>162</v>
      </c>
      <c r="E146" s="1">
        <f t="shared" ca="1" si="23"/>
        <v>36.620248756502292</v>
      </c>
      <c r="F146">
        <f t="shared" ca="1" si="26"/>
        <v>145</v>
      </c>
      <c r="G146">
        <f t="shared" ca="1" si="24"/>
        <v>0</v>
      </c>
      <c r="H146">
        <f t="shared" ca="1" si="25"/>
        <v>117</v>
      </c>
      <c r="I146">
        <f t="shared" ca="1" si="19"/>
        <v>28</v>
      </c>
      <c r="J146">
        <f t="shared" ca="1" si="19"/>
        <v>32</v>
      </c>
      <c r="K146" t="s">
        <v>12</v>
      </c>
      <c r="L146" t="s">
        <v>23</v>
      </c>
    </row>
    <row r="147" spans="2:12" x14ac:dyDescent="0.25">
      <c r="B147">
        <f t="shared" ca="1" si="20"/>
        <v>18</v>
      </c>
      <c r="C147">
        <f t="shared" ca="1" si="21"/>
        <v>63</v>
      </c>
      <c r="D147">
        <f t="shared" ca="1" si="22"/>
        <v>166</v>
      </c>
      <c r="E147" s="1">
        <f t="shared" ca="1" si="23"/>
        <v>36.582367371153317</v>
      </c>
      <c r="F147">
        <f t="shared" ca="1" si="26"/>
        <v>165</v>
      </c>
      <c r="G147">
        <f t="shared" ca="1" si="24"/>
        <v>29</v>
      </c>
      <c r="H147">
        <f t="shared" ca="1" si="25"/>
        <v>85</v>
      </c>
      <c r="I147">
        <f t="shared" ref="I147:J150" ca="1" si="27">RANDBETWEEN(25,50)</f>
        <v>33</v>
      </c>
      <c r="J147">
        <f t="shared" ca="1" si="27"/>
        <v>30</v>
      </c>
      <c r="K147" t="s">
        <v>12</v>
      </c>
      <c r="L147" t="s">
        <v>23</v>
      </c>
    </row>
    <row r="148" spans="2:12" x14ac:dyDescent="0.25">
      <c r="B148">
        <f t="shared" ca="1" si="20"/>
        <v>23</v>
      </c>
      <c r="C148">
        <f t="shared" ca="1" si="21"/>
        <v>67</v>
      </c>
      <c r="D148">
        <f t="shared" ca="1" si="22"/>
        <v>163</v>
      </c>
      <c r="E148" s="1">
        <f t="shared" ca="1" si="23"/>
        <v>36.614650287026457</v>
      </c>
      <c r="F148">
        <f t="shared" ca="1" si="26"/>
        <v>200</v>
      </c>
      <c r="G148">
        <f t="shared" ca="1" si="24"/>
        <v>138</v>
      </c>
      <c r="H148">
        <f t="shared" ca="1" si="25"/>
        <v>85</v>
      </c>
      <c r="I148">
        <f t="shared" ca="1" si="27"/>
        <v>29</v>
      </c>
      <c r="J148">
        <f t="shared" ca="1" si="27"/>
        <v>36</v>
      </c>
      <c r="K148" t="s">
        <v>12</v>
      </c>
      <c r="L148" t="s">
        <v>23</v>
      </c>
    </row>
    <row r="149" spans="2:12" x14ac:dyDescent="0.25">
      <c r="B149">
        <f t="shared" ca="1" si="20"/>
        <v>24</v>
      </c>
      <c r="C149">
        <f t="shared" ca="1" si="21"/>
        <v>64</v>
      </c>
      <c r="D149">
        <f t="shared" ca="1" si="22"/>
        <v>164</v>
      </c>
      <c r="E149" s="1">
        <f t="shared" ca="1" si="23"/>
        <v>36.552985875291725</v>
      </c>
      <c r="F149">
        <f t="shared" ca="1" si="26"/>
        <v>136</v>
      </c>
      <c r="G149">
        <f t="shared" ca="1" si="24"/>
        <v>5</v>
      </c>
      <c r="H149">
        <f t="shared" ca="1" si="25"/>
        <v>101</v>
      </c>
      <c r="I149">
        <f t="shared" ca="1" si="27"/>
        <v>40</v>
      </c>
      <c r="J149">
        <f t="shared" ca="1" si="27"/>
        <v>28</v>
      </c>
      <c r="K149" t="s">
        <v>12</v>
      </c>
      <c r="L149" t="s">
        <v>23</v>
      </c>
    </row>
    <row r="150" spans="2:12" x14ac:dyDescent="0.25">
      <c r="B150">
        <f t="shared" ca="1" si="20"/>
        <v>24</v>
      </c>
      <c r="C150">
        <f t="shared" ca="1" si="21"/>
        <v>63</v>
      </c>
      <c r="D150">
        <f t="shared" ca="1" si="22"/>
        <v>160</v>
      </c>
      <c r="E150" s="1">
        <f t="shared" ca="1" si="23"/>
        <v>36.876674706223447</v>
      </c>
      <c r="F150">
        <f t="shared" ca="1" si="26"/>
        <v>143</v>
      </c>
      <c r="G150">
        <f t="shared" ca="1" si="24"/>
        <v>84</v>
      </c>
      <c r="H150">
        <f t="shared" ca="1" si="25"/>
        <v>101</v>
      </c>
      <c r="I150">
        <f t="shared" ca="1" si="27"/>
        <v>40</v>
      </c>
      <c r="J150">
        <f t="shared" ca="1" si="27"/>
        <v>28</v>
      </c>
      <c r="K150" t="s">
        <v>12</v>
      </c>
      <c r="L150" t="s">
        <v>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AF50-B634-4017-B88F-C4D17D05D722}">
  <dimension ref="B1:L70"/>
  <sheetViews>
    <sheetView zoomScale="85" zoomScaleNormal="85" workbookViewId="0">
      <selection activeCell="M19" sqref="M19"/>
    </sheetView>
  </sheetViews>
  <sheetFormatPr baseColWidth="10" defaultRowHeight="15" x14ac:dyDescent="0.25"/>
  <cols>
    <col min="10" max="10" width="22.28515625" customWidth="1"/>
    <col min="11" max="11" width="22.42578125" customWidth="1"/>
  </cols>
  <sheetData>
    <row r="1" spans="2:12" x14ac:dyDescent="0.25">
      <c r="B1" t="s">
        <v>2</v>
      </c>
      <c r="C1" t="s">
        <v>20</v>
      </c>
      <c r="J1">
        <v>25</v>
      </c>
      <c r="K1">
        <f>IF(J1&gt;25,1,2)</f>
        <v>2</v>
      </c>
    </row>
    <row r="2" spans="2:12" x14ac:dyDescent="0.25">
      <c r="B2" t="s">
        <v>0</v>
      </c>
      <c r="C2" t="s">
        <v>1</v>
      </c>
      <c r="D2" t="s">
        <v>3</v>
      </c>
      <c r="E2" t="s">
        <v>6</v>
      </c>
      <c r="F2" t="s">
        <v>5</v>
      </c>
      <c r="G2" t="s">
        <v>13</v>
      </c>
      <c r="H2" t="s">
        <v>14</v>
      </c>
      <c r="I2" t="s">
        <v>16</v>
      </c>
      <c r="J2" t="s">
        <v>21</v>
      </c>
      <c r="K2" t="s">
        <v>11</v>
      </c>
    </row>
    <row r="3" spans="2:12" ht="15.75" x14ac:dyDescent="0.25">
      <c r="B3" t="s">
        <v>7</v>
      </c>
      <c r="C3" t="s">
        <v>8</v>
      </c>
      <c r="D3" t="s">
        <v>9</v>
      </c>
      <c r="E3" t="s">
        <v>10</v>
      </c>
      <c r="G3" s="2" t="s">
        <v>15</v>
      </c>
      <c r="H3" s="3" t="s">
        <v>17</v>
      </c>
      <c r="I3" s="2" t="s">
        <v>15</v>
      </c>
      <c r="J3" s="2" t="s">
        <v>15</v>
      </c>
      <c r="K3" t="s">
        <v>19</v>
      </c>
      <c r="L3" s="2" t="s">
        <v>24</v>
      </c>
    </row>
    <row r="4" spans="2:12" x14ac:dyDescent="0.25">
      <c r="B4">
        <f ca="1">RANDBETWEEN(18,25)</f>
        <v>19</v>
      </c>
      <c r="C4">
        <f ca="1">RANDBETWEEN(60,68)</f>
        <v>63</v>
      </c>
      <c r="D4">
        <f ca="1">RANDBETWEEN(160,167)</f>
        <v>166</v>
      </c>
      <c r="E4" s="1">
        <f ca="1">36.5+(RAND()/2)</f>
        <v>36.677854553195381</v>
      </c>
      <c r="F4">
        <f ca="1">IF(B4&lt;20,RANDBETWEEN(125,170),RANDBETWEEN(125,200))</f>
        <v>169</v>
      </c>
      <c r="G4">
        <f ca="1">RANDBETWEEN(0,150)</f>
        <v>115</v>
      </c>
      <c r="H4">
        <f ca="1">RANDBETWEEN(80,120)</f>
        <v>108</v>
      </c>
      <c r="I4">
        <f ca="1">RANDBETWEEN(10,70)</f>
        <v>64</v>
      </c>
      <c r="J4">
        <f ca="1">IF( AND($J$1&gt;=25,$J$1&lt;35),RANDBETWEEN(5,15),RANDBETWEEN(55,70))</f>
        <v>15</v>
      </c>
      <c r="K4" t="s">
        <v>19</v>
      </c>
      <c r="L4" s="2" t="s">
        <v>24</v>
      </c>
    </row>
    <row r="5" spans="2:12" x14ac:dyDescent="0.25">
      <c r="B5">
        <f t="shared" ref="B5:B68" ca="1" si="0">RANDBETWEEN(18,25)</f>
        <v>25</v>
      </c>
      <c r="C5">
        <f t="shared" ref="C5:C68" ca="1" si="1">RANDBETWEEN(60,68)</f>
        <v>60</v>
      </c>
      <c r="D5">
        <f t="shared" ref="D5:D68" ca="1" si="2">RANDBETWEEN(160,167)</f>
        <v>164</v>
      </c>
      <c r="E5" s="1">
        <f t="shared" ref="E5:E68" ca="1" si="3">36.5+(RAND()/2)</f>
        <v>36.808165551148676</v>
      </c>
      <c r="F5">
        <f t="shared" ref="F5:F26" ca="1" si="4">IF(B5&lt;20,RANDBETWEEN(125,170),RANDBETWEEN(125,200))</f>
        <v>138</v>
      </c>
      <c r="G5">
        <f t="shared" ref="G5:G68" ca="1" si="5">RANDBETWEEN(0,150)</f>
        <v>46</v>
      </c>
      <c r="H5">
        <f t="shared" ref="H5:H68" ca="1" si="6">RANDBETWEEN(80,120)</f>
        <v>90</v>
      </c>
      <c r="I5">
        <f t="shared" ref="I5:I27" ca="1" si="7">RANDBETWEEN(10,70)</f>
        <v>52</v>
      </c>
      <c r="J5">
        <f ca="1">IF( AND($J$2&gt;=25,$J$2&lt;35),RANDBETWEEN(5,15),RANDBETWEEN(55,70))</f>
        <v>70</v>
      </c>
      <c r="K5" t="s">
        <v>19</v>
      </c>
      <c r="L5" s="2" t="s">
        <v>24</v>
      </c>
    </row>
    <row r="6" spans="2:12" x14ac:dyDescent="0.25">
      <c r="B6">
        <f t="shared" ca="1" si="0"/>
        <v>22</v>
      </c>
      <c r="C6">
        <f t="shared" ca="1" si="1"/>
        <v>60</v>
      </c>
      <c r="D6">
        <f t="shared" ca="1" si="2"/>
        <v>166</v>
      </c>
      <c r="E6" s="1">
        <f t="shared" ca="1" si="3"/>
        <v>36.949564305250661</v>
      </c>
      <c r="F6">
        <f t="shared" ca="1" si="4"/>
        <v>200</v>
      </c>
      <c r="G6">
        <f t="shared" ca="1" si="5"/>
        <v>29</v>
      </c>
      <c r="H6">
        <f t="shared" ca="1" si="6"/>
        <v>94</v>
      </c>
      <c r="I6">
        <f t="shared" ca="1" si="7"/>
        <v>30</v>
      </c>
      <c r="J6">
        <f t="shared" ref="J6" ca="1" si="8">IF( AND($J$1&gt;=25,$J$1&lt;35),RANDBETWEEN(5,15),RANDBETWEEN(55,70))</f>
        <v>15</v>
      </c>
      <c r="K6" t="s">
        <v>19</v>
      </c>
      <c r="L6" s="2" t="s">
        <v>24</v>
      </c>
    </row>
    <row r="7" spans="2:12" x14ac:dyDescent="0.25">
      <c r="B7">
        <f t="shared" ca="1" si="0"/>
        <v>18</v>
      </c>
      <c r="C7">
        <f t="shared" ca="1" si="1"/>
        <v>62</v>
      </c>
      <c r="D7">
        <f t="shared" ca="1" si="2"/>
        <v>167</v>
      </c>
      <c r="E7" s="1">
        <f t="shared" ca="1" si="3"/>
        <v>36.858432816518039</v>
      </c>
      <c r="F7">
        <f t="shared" ca="1" si="4"/>
        <v>134</v>
      </c>
      <c r="G7">
        <f t="shared" ca="1" si="5"/>
        <v>84</v>
      </c>
      <c r="H7">
        <f t="shared" ca="1" si="6"/>
        <v>117</v>
      </c>
      <c r="I7">
        <f t="shared" ca="1" si="7"/>
        <v>54</v>
      </c>
      <c r="J7">
        <f t="shared" ref="J7" ca="1" si="9">IF( AND($J$2&gt;=25,$J$2&lt;35),RANDBETWEEN(5,15),RANDBETWEEN(55,70))</f>
        <v>67</v>
      </c>
      <c r="K7" t="s">
        <v>19</v>
      </c>
      <c r="L7" s="2" t="s">
        <v>24</v>
      </c>
    </row>
    <row r="8" spans="2:12" x14ac:dyDescent="0.25">
      <c r="B8">
        <f t="shared" ca="1" si="0"/>
        <v>24</v>
      </c>
      <c r="C8">
        <f t="shared" ca="1" si="1"/>
        <v>68</v>
      </c>
      <c r="D8">
        <f t="shared" ca="1" si="2"/>
        <v>167</v>
      </c>
      <c r="E8" s="1">
        <f t="shared" ca="1" si="3"/>
        <v>36.535563228408826</v>
      </c>
      <c r="F8">
        <f t="shared" ca="1" si="4"/>
        <v>157</v>
      </c>
      <c r="G8">
        <f t="shared" ca="1" si="5"/>
        <v>30</v>
      </c>
      <c r="H8">
        <f t="shared" ca="1" si="6"/>
        <v>100</v>
      </c>
      <c r="I8">
        <f t="shared" ca="1" si="7"/>
        <v>56</v>
      </c>
      <c r="J8">
        <f t="shared" ref="J8" ca="1" si="10">IF( AND($J$1&gt;=25,$J$1&lt;35),RANDBETWEEN(5,15),RANDBETWEEN(55,70))</f>
        <v>11</v>
      </c>
      <c r="K8" t="s">
        <v>19</v>
      </c>
      <c r="L8" s="2" t="s">
        <v>24</v>
      </c>
    </row>
    <row r="9" spans="2:12" x14ac:dyDescent="0.25">
      <c r="B9">
        <f t="shared" ca="1" si="0"/>
        <v>23</v>
      </c>
      <c r="C9">
        <f t="shared" ca="1" si="1"/>
        <v>68</v>
      </c>
      <c r="D9">
        <f t="shared" ca="1" si="2"/>
        <v>161</v>
      </c>
      <c r="E9" s="1">
        <f t="shared" ca="1" si="3"/>
        <v>36.67664429536039</v>
      </c>
      <c r="F9">
        <f t="shared" ca="1" si="4"/>
        <v>147</v>
      </c>
      <c r="G9">
        <f t="shared" ca="1" si="5"/>
        <v>115</v>
      </c>
      <c r="H9">
        <f t="shared" ca="1" si="6"/>
        <v>96</v>
      </c>
      <c r="I9">
        <f t="shared" ca="1" si="7"/>
        <v>58</v>
      </c>
      <c r="J9">
        <f t="shared" ref="J9" ca="1" si="11">IF( AND($J$2&gt;=25,$J$2&lt;35),RANDBETWEEN(5,15),RANDBETWEEN(55,70))</f>
        <v>64</v>
      </c>
      <c r="K9" t="s">
        <v>19</v>
      </c>
      <c r="L9" s="2" t="s">
        <v>24</v>
      </c>
    </row>
    <row r="10" spans="2:12" x14ac:dyDescent="0.25">
      <c r="B10">
        <f t="shared" ca="1" si="0"/>
        <v>21</v>
      </c>
      <c r="C10">
        <f t="shared" ca="1" si="1"/>
        <v>62</v>
      </c>
      <c r="D10">
        <f t="shared" ca="1" si="2"/>
        <v>162</v>
      </c>
      <c r="E10" s="1">
        <f t="shared" ca="1" si="3"/>
        <v>36.830383905465389</v>
      </c>
      <c r="F10">
        <f t="shared" ca="1" si="4"/>
        <v>155</v>
      </c>
      <c r="G10">
        <f t="shared" ca="1" si="5"/>
        <v>55</v>
      </c>
      <c r="H10">
        <f t="shared" ca="1" si="6"/>
        <v>91</v>
      </c>
      <c r="I10">
        <f t="shared" ca="1" si="7"/>
        <v>28</v>
      </c>
      <c r="J10">
        <f t="shared" ref="J10" ca="1" si="12">IF( AND($J$1&gt;=25,$J$1&lt;35),RANDBETWEEN(5,15),RANDBETWEEN(55,70))</f>
        <v>15</v>
      </c>
      <c r="K10" t="s">
        <v>19</v>
      </c>
      <c r="L10" s="2" t="s">
        <v>24</v>
      </c>
    </row>
    <row r="11" spans="2:12" x14ac:dyDescent="0.25">
      <c r="B11">
        <f t="shared" ca="1" si="0"/>
        <v>25</v>
      </c>
      <c r="C11">
        <f t="shared" ca="1" si="1"/>
        <v>64</v>
      </c>
      <c r="D11">
        <f t="shared" ca="1" si="2"/>
        <v>165</v>
      </c>
      <c r="E11" s="1">
        <f t="shared" ca="1" si="3"/>
        <v>36.802653058264973</v>
      </c>
      <c r="F11">
        <f t="shared" ca="1" si="4"/>
        <v>179</v>
      </c>
      <c r="G11">
        <f t="shared" ca="1" si="5"/>
        <v>7</v>
      </c>
      <c r="H11">
        <f t="shared" ca="1" si="6"/>
        <v>108</v>
      </c>
      <c r="I11">
        <f t="shared" ca="1" si="7"/>
        <v>25</v>
      </c>
      <c r="J11">
        <f t="shared" ref="J11" ca="1" si="13">IF( AND($J$2&gt;=25,$J$2&lt;35),RANDBETWEEN(5,15),RANDBETWEEN(55,70))</f>
        <v>55</v>
      </c>
      <c r="K11" t="s">
        <v>19</v>
      </c>
      <c r="L11" s="2" t="s">
        <v>24</v>
      </c>
    </row>
    <row r="12" spans="2:12" x14ac:dyDescent="0.25">
      <c r="B12">
        <f t="shared" ca="1" si="0"/>
        <v>25</v>
      </c>
      <c r="C12">
        <f t="shared" ca="1" si="1"/>
        <v>68</v>
      </c>
      <c r="D12">
        <f t="shared" ca="1" si="2"/>
        <v>167</v>
      </c>
      <c r="E12" s="1">
        <f t="shared" ca="1" si="3"/>
        <v>36.711817816140758</v>
      </c>
      <c r="F12">
        <f t="shared" ca="1" si="4"/>
        <v>149</v>
      </c>
      <c r="G12">
        <f t="shared" ca="1" si="5"/>
        <v>96</v>
      </c>
      <c r="H12">
        <f t="shared" ca="1" si="6"/>
        <v>94</v>
      </c>
      <c r="I12">
        <f t="shared" ca="1" si="7"/>
        <v>57</v>
      </c>
      <c r="J12">
        <f t="shared" ref="J12" ca="1" si="14">IF( AND($J$1&gt;=25,$J$1&lt;35),RANDBETWEEN(5,15),RANDBETWEEN(55,70))</f>
        <v>6</v>
      </c>
      <c r="K12" t="s">
        <v>19</v>
      </c>
      <c r="L12" s="2" t="s">
        <v>24</v>
      </c>
    </row>
    <row r="13" spans="2:12" x14ac:dyDescent="0.25">
      <c r="B13">
        <f t="shared" ca="1" si="0"/>
        <v>18</v>
      </c>
      <c r="C13">
        <f t="shared" ca="1" si="1"/>
        <v>67</v>
      </c>
      <c r="D13">
        <f t="shared" ca="1" si="2"/>
        <v>165</v>
      </c>
      <c r="E13" s="1">
        <f t="shared" ca="1" si="3"/>
        <v>36.945345583051257</v>
      </c>
      <c r="F13">
        <f t="shared" ca="1" si="4"/>
        <v>169</v>
      </c>
      <c r="G13">
        <f t="shared" ca="1" si="5"/>
        <v>34</v>
      </c>
      <c r="H13">
        <f t="shared" ca="1" si="6"/>
        <v>85</v>
      </c>
      <c r="I13">
        <f t="shared" ca="1" si="7"/>
        <v>15</v>
      </c>
      <c r="J13">
        <f t="shared" ref="J13" ca="1" si="15">IF( AND($J$2&gt;=25,$J$2&lt;35),RANDBETWEEN(5,15),RANDBETWEEN(55,70))</f>
        <v>60</v>
      </c>
      <c r="K13" t="s">
        <v>19</v>
      </c>
      <c r="L13" s="2" t="s">
        <v>24</v>
      </c>
    </row>
    <row r="14" spans="2:12" x14ac:dyDescent="0.25">
      <c r="B14">
        <f t="shared" ca="1" si="0"/>
        <v>24</v>
      </c>
      <c r="C14">
        <f t="shared" ca="1" si="1"/>
        <v>67</v>
      </c>
      <c r="D14">
        <f t="shared" ca="1" si="2"/>
        <v>164</v>
      </c>
      <c r="E14" s="1">
        <f t="shared" ca="1" si="3"/>
        <v>36.90991321781776</v>
      </c>
      <c r="F14">
        <f t="shared" ca="1" si="4"/>
        <v>172</v>
      </c>
      <c r="G14">
        <f t="shared" ca="1" si="5"/>
        <v>4</v>
      </c>
      <c r="H14">
        <f t="shared" ca="1" si="6"/>
        <v>92</v>
      </c>
      <c r="I14">
        <f t="shared" ca="1" si="7"/>
        <v>15</v>
      </c>
      <c r="J14">
        <f t="shared" ref="J14" ca="1" si="16">IF( AND($J$1&gt;=25,$J$1&lt;35),RANDBETWEEN(5,15),RANDBETWEEN(55,70))</f>
        <v>11</v>
      </c>
      <c r="K14" t="s">
        <v>19</v>
      </c>
      <c r="L14" s="2" t="s">
        <v>24</v>
      </c>
    </row>
    <row r="15" spans="2:12" x14ac:dyDescent="0.25">
      <c r="B15">
        <f t="shared" ca="1" si="0"/>
        <v>19</v>
      </c>
      <c r="C15">
        <f t="shared" ca="1" si="1"/>
        <v>68</v>
      </c>
      <c r="D15">
        <f t="shared" ca="1" si="2"/>
        <v>160</v>
      </c>
      <c r="E15" s="1">
        <f t="shared" ca="1" si="3"/>
        <v>36.823767325041494</v>
      </c>
      <c r="F15">
        <f t="shared" ca="1" si="4"/>
        <v>137</v>
      </c>
      <c r="G15">
        <f t="shared" ca="1" si="5"/>
        <v>141</v>
      </c>
      <c r="H15">
        <f t="shared" ca="1" si="6"/>
        <v>80</v>
      </c>
      <c r="I15">
        <f t="shared" ca="1" si="7"/>
        <v>69</v>
      </c>
      <c r="J15">
        <f t="shared" ref="J15" ca="1" si="17">IF( AND($J$2&gt;=25,$J$2&lt;35),RANDBETWEEN(5,15),RANDBETWEEN(55,70))</f>
        <v>55</v>
      </c>
      <c r="K15" t="s">
        <v>19</v>
      </c>
      <c r="L15" s="2" t="s">
        <v>24</v>
      </c>
    </row>
    <row r="16" spans="2:12" x14ac:dyDescent="0.25">
      <c r="B16">
        <f t="shared" ca="1" si="0"/>
        <v>21</v>
      </c>
      <c r="C16">
        <f t="shared" ca="1" si="1"/>
        <v>64</v>
      </c>
      <c r="D16">
        <f t="shared" ca="1" si="2"/>
        <v>167</v>
      </c>
      <c r="E16" s="1">
        <f t="shared" ca="1" si="3"/>
        <v>36.722593095853078</v>
      </c>
      <c r="F16">
        <f t="shared" ca="1" si="4"/>
        <v>150</v>
      </c>
      <c r="G16">
        <f t="shared" ca="1" si="5"/>
        <v>38</v>
      </c>
      <c r="H16">
        <f t="shared" ca="1" si="6"/>
        <v>83</v>
      </c>
      <c r="I16">
        <f t="shared" ca="1" si="7"/>
        <v>70</v>
      </c>
      <c r="J16">
        <f t="shared" ref="J16" ca="1" si="18">IF( AND($J$1&gt;=25,$J$1&lt;35),RANDBETWEEN(5,15),RANDBETWEEN(55,70))</f>
        <v>12</v>
      </c>
      <c r="K16" t="s">
        <v>19</v>
      </c>
      <c r="L16" s="2" t="s">
        <v>24</v>
      </c>
    </row>
    <row r="17" spans="2:12" x14ac:dyDescent="0.25">
      <c r="B17">
        <f t="shared" ca="1" si="0"/>
        <v>18</v>
      </c>
      <c r="C17">
        <f t="shared" ca="1" si="1"/>
        <v>60</v>
      </c>
      <c r="D17">
        <f t="shared" ca="1" si="2"/>
        <v>160</v>
      </c>
      <c r="E17" s="1">
        <f t="shared" ca="1" si="3"/>
        <v>36.640585754600096</v>
      </c>
      <c r="F17">
        <f t="shared" ca="1" si="4"/>
        <v>147</v>
      </c>
      <c r="G17">
        <f t="shared" ca="1" si="5"/>
        <v>127</v>
      </c>
      <c r="H17">
        <f t="shared" ca="1" si="6"/>
        <v>89</v>
      </c>
      <c r="I17">
        <f t="shared" ca="1" si="7"/>
        <v>53</v>
      </c>
      <c r="J17">
        <f t="shared" ref="J17" ca="1" si="19">IF( AND($J$2&gt;=25,$J$2&lt;35),RANDBETWEEN(5,15),RANDBETWEEN(55,70))</f>
        <v>58</v>
      </c>
      <c r="K17" t="s">
        <v>19</v>
      </c>
      <c r="L17" s="2" t="s">
        <v>24</v>
      </c>
    </row>
    <row r="18" spans="2:12" x14ac:dyDescent="0.25">
      <c r="B18">
        <f t="shared" ca="1" si="0"/>
        <v>20</v>
      </c>
      <c r="C18">
        <f t="shared" ca="1" si="1"/>
        <v>67</v>
      </c>
      <c r="D18">
        <f t="shared" ca="1" si="2"/>
        <v>165</v>
      </c>
      <c r="E18" s="1">
        <f t="shared" ca="1" si="3"/>
        <v>36.523814693140359</v>
      </c>
      <c r="F18">
        <f t="shared" ca="1" si="4"/>
        <v>184</v>
      </c>
      <c r="G18">
        <f t="shared" ca="1" si="5"/>
        <v>17</v>
      </c>
      <c r="H18">
        <f t="shared" ca="1" si="6"/>
        <v>118</v>
      </c>
      <c r="I18">
        <f t="shared" ca="1" si="7"/>
        <v>69</v>
      </c>
      <c r="J18">
        <f t="shared" ref="J18" ca="1" si="20">IF( AND($J$1&gt;=25,$J$1&lt;35),RANDBETWEEN(5,15),RANDBETWEEN(55,70))</f>
        <v>7</v>
      </c>
      <c r="K18" t="s">
        <v>19</v>
      </c>
      <c r="L18" s="2" t="s">
        <v>24</v>
      </c>
    </row>
    <row r="19" spans="2:12" x14ac:dyDescent="0.25">
      <c r="B19">
        <f t="shared" ca="1" si="0"/>
        <v>24</v>
      </c>
      <c r="C19">
        <f t="shared" ca="1" si="1"/>
        <v>65</v>
      </c>
      <c r="D19">
        <f t="shared" ca="1" si="2"/>
        <v>166</v>
      </c>
      <c r="E19" s="1">
        <f t="shared" ca="1" si="3"/>
        <v>36.939034171608178</v>
      </c>
      <c r="F19">
        <f t="shared" ca="1" si="4"/>
        <v>131</v>
      </c>
      <c r="G19">
        <f t="shared" ca="1" si="5"/>
        <v>1</v>
      </c>
      <c r="H19">
        <f t="shared" ca="1" si="6"/>
        <v>94</v>
      </c>
      <c r="I19">
        <f t="shared" ca="1" si="7"/>
        <v>44</v>
      </c>
      <c r="J19">
        <f t="shared" ref="J19" ca="1" si="21">IF( AND($J$2&gt;=25,$J$2&lt;35),RANDBETWEEN(5,15),RANDBETWEEN(55,70))</f>
        <v>69</v>
      </c>
      <c r="K19" t="s">
        <v>19</v>
      </c>
      <c r="L19" s="2" t="s">
        <v>24</v>
      </c>
    </row>
    <row r="20" spans="2:12" x14ac:dyDescent="0.25">
      <c r="B20">
        <f t="shared" ca="1" si="0"/>
        <v>25</v>
      </c>
      <c r="C20">
        <f t="shared" ca="1" si="1"/>
        <v>67</v>
      </c>
      <c r="D20">
        <f t="shared" ca="1" si="2"/>
        <v>160</v>
      </c>
      <c r="E20" s="1">
        <f t="shared" ca="1" si="3"/>
        <v>36.813618284121063</v>
      </c>
      <c r="F20">
        <f t="shared" ca="1" si="4"/>
        <v>197</v>
      </c>
      <c r="G20">
        <f t="shared" ca="1" si="5"/>
        <v>19</v>
      </c>
      <c r="H20">
        <f t="shared" ca="1" si="6"/>
        <v>115</v>
      </c>
      <c r="I20">
        <f t="shared" ca="1" si="7"/>
        <v>64</v>
      </c>
      <c r="J20">
        <f t="shared" ref="J20" ca="1" si="22">IF( AND($J$1&gt;=25,$J$1&lt;35),RANDBETWEEN(5,15),RANDBETWEEN(55,70))</f>
        <v>8</v>
      </c>
      <c r="K20" t="s">
        <v>19</v>
      </c>
      <c r="L20" s="2" t="s">
        <v>24</v>
      </c>
    </row>
    <row r="21" spans="2:12" x14ac:dyDescent="0.25">
      <c r="B21">
        <f t="shared" ca="1" si="0"/>
        <v>22</v>
      </c>
      <c r="C21">
        <f t="shared" ca="1" si="1"/>
        <v>60</v>
      </c>
      <c r="D21">
        <f t="shared" ca="1" si="2"/>
        <v>167</v>
      </c>
      <c r="E21" s="1">
        <f t="shared" ca="1" si="3"/>
        <v>36.580803581278488</v>
      </c>
      <c r="F21">
        <f t="shared" ca="1" si="4"/>
        <v>153</v>
      </c>
      <c r="G21">
        <f t="shared" ca="1" si="5"/>
        <v>67</v>
      </c>
      <c r="H21">
        <f t="shared" ca="1" si="6"/>
        <v>82</v>
      </c>
      <c r="I21">
        <f t="shared" ca="1" si="7"/>
        <v>70</v>
      </c>
      <c r="J21">
        <f t="shared" ref="J21" ca="1" si="23">IF( AND($J$2&gt;=25,$J$2&lt;35),RANDBETWEEN(5,15),RANDBETWEEN(55,70))</f>
        <v>57</v>
      </c>
      <c r="K21" t="s">
        <v>19</v>
      </c>
      <c r="L21" s="2" t="s">
        <v>24</v>
      </c>
    </row>
    <row r="22" spans="2:12" x14ac:dyDescent="0.25">
      <c r="B22">
        <f t="shared" ca="1" si="0"/>
        <v>25</v>
      </c>
      <c r="C22">
        <f t="shared" ca="1" si="1"/>
        <v>65</v>
      </c>
      <c r="D22">
        <f t="shared" ca="1" si="2"/>
        <v>161</v>
      </c>
      <c r="E22" s="1">
        <f t="shared" ca="1" si="3"/>
        <v>36.999541357534433</v>
      </c>
      <c r="F22">
        <f t="shared" ca="1" si="4"/>
        <v>168</v>
      </c>
      <c r="G22">
        <f t="shared" ca="1" si="5"/>
        <v>130</v>
      </c>
      <c r="H22">
        <f t="shared" ca="1" si="6"/>
        <v>80</v>
      </c>
      <c r="I22">
        <f t="shared" ca="1" si="7"/>
        <v>37</v>
      </c>
      <c r="J22">
        <f t="shared" ref="J22" ca="1" si="24">IF( AND($J$1&gt;=25,$J$1&lt;35),RANDBETWEEN(5,15),RANDBETWEEN(55,70))</f>
        <v>9</v>
      </c>
      <c r="K22" t="s">
        <v>19</v>
      </c>
      <c r="L22" s="2" t="s">
        <v>24</v>
      </c>
    </row>
    <row r="23" spans="2:12" x14ac:dyDescent="0.25">
      <c r="B23">
        <f t="shared" ca="1" si="0"/>
        <v>22</v>
      </c>
      <c r="C23">
        <f t="shared" ca="1" si="1"/>
        <v>64</v>
      </c>
      <c r="D23">
        <f t="shared" ca="1" si="2"/>
        <v>161</v>
      </c>
      <c r="E23" s="1">
        <f t="shared" ca="1" si="3"/>
        <v>36.899672686087598</v>
      </c>
      <c r="F23">
        <f t="shared" ca="1" si="4"/>
        <v>150</v>
      </c>
      <c r="G23">
        <f t="shared" ca="1" si="5"/>
        <v>71</v>
      </c>
      <c r="H23">
        <f t="shared" ca="1" si="6"/>
        <v>120</v>
      </c>
      <c r="I23">
        <f t="shared" ca="1" si="7"/>
        <v>26</v>
      </c>
      <c r="J23">
        <f t="shared" ref="J23" ca="1" si="25">IF( AND($J$2&gt;=25,$J$2&lt;35),RANDBETWEEN(5,15),RANDBETWEEN(55,70))</f>
        <v>60</v>
      </c>
      <c r="K23" t="s">
        <v>19</v>
      </c>
      <c r="L23" s="2" t="s">
        <v>24</v>
      </c>
    </row>
    <row r="24" spans="2:12" x14ac:dyDescent="0.25">
      <c r="B24">
        <f t="shared" ca="1" si="0"/>
        <v>21</v>
      </c>
      <c r="C24">
        <f t="shared" ca="1" si="1"/>
        <v>66</v>
      </c>
      <c r="D24">
        <f t="shared" ca="1" si="2"/>
        <v>161</v>
      </c>
      <c r="E24" s="1">
        <f t="shared" ca="1" si="3"/>
        <v>36.787905641370436</v>
      </c>
      <c r="F24">
        <f t="shared" ca="1" si="4"/>
        <v>190</v>
      </c>
      <c r="G24">
        <f t="shared" ca="1" si="5"/>
        <v>93</v>
      </c>
      <c r="H24">
        <f t="shared" ca="1" si="6"/>
        <v>89</v>
      </c>
      <c r="I24">
        <f t="shared" ca="1" si="7"/>
        <v>55</v>
      </c>
      <c r="J24">
        <f t="shared" ref="J24" ca="1" si="26">IF( AND($J$1&gt;=25,$J$1&lt;35),RANDBETWEEN(5,15),RANDBETWEEN(55,70))</f>
        <v>8</v>
      </c>
      <c r="K24" t="s">
        <v>19</v>
      </c>
      <c r="L24" s="2" t="s">
        <v>24</v>
      </c>
    </row>
    <row r="25" spans="2:12" x14ac:dyDescent="0.25">
      <c r="B25">
        <f t="shared" ca="1" si="0"/>
        <v>18</v>
      </c>
      <c r="C25">
        <f t="shared" ca="1" si="1"/>
        <v>60</v>
      </c>
      <c r="D25">
        <f t="shared" ca="1" si="2"/>
        <v>164</v>
      </c>
      <c r="E25" s="1">
        <f t="shared" ca="1" si="3"/>
        <v>36.94967346374213</v>
      </c>
      <c r="F25">
        <f t="shared" ca="1" si="4"/>
        <v>130</v>
      </c>
      <c r="G25">
        <f t="shared" ca="1" si="5"/>
        <v>65</v>
      </c>
      <c r="H25">
        <f t="shared" ca="1" si="6"/>
        <v>94</v>
      </c>
      <c r="I25">
        <f t="shared" ca="1" si="7"/>
        <v>10</v>
      </c>
      <c r="J25">
        <f t="shared" ref="J25" ca="1" si="27">IF( AND($J$2&gt;=25,$J$2&lt;35),RANDBETWEEN(5,15),RANDBETWEEN(55,70))</f>
        <v>55</v>
      </c>
      <c r="K25" t="s">
        <v>19</v>
      </c>
      <c r="L25" s="2" t="s">
        <v>24</v>
      </c>
    </row>
    <row r="26" spans="2:12" x14ac:dyDescent="0.25">
      <c r="B26">
        <f t="shared" ca="1" si="0"/>
        <v>20</v>
      </c>
      <c r="C26">
        <f t="shared" ca="1" si="1"/>
        <v>65</v>
      </c>
      <c r="D26">
        <f t="shared" ca="1" si="2"/>
        <v>166</v>
      </c>
      <c r="E26" s="1">
        <f t="shared" ca="1" si="3"/>
        <v>36.877066603065934</v>
      </c>
      <c r="F26">
        <f t="shared" ca="1" si="4"/>
        <v>167</v>
      </c>
      <c r="G26">
        <f t="shared" ca="1" si="5"/>
        <v>57</v>
      </c>
      <c r="H26">
        <f t="shared" ca="1" si="6"/>
        <v>107</v>
      </c>
      <c r="I26">
        <f t="shared" ref="I26" ca="1" si="28">RANDBETWEEN(10,70)</f>
        <v>38</v>
      </c>
      <c r="J26">
        <f t="shared" ref="J26" ca="1" si="29">IF( AND($J$1&gt;=25,$J$1&lt;35),RANDBETWEEN(5,15),RANDBETWEEN(55,70))</f>
        <v>15</v>
      </c>
      <c r="K26" t="s">
        <v>19</v>
      </c>
      <c r="L26" s="2" t="s">
        <v>24</v>
      </c>
    </row>
    <row r="27" spans="2:12" x14ac:dyDescent="0.25">
      <c r="B27">
        <f t="shared" ca="1" si="0"/>
        <v>21</v>
      </c>
      <c r="C27">
        <f t="shared" ca="1" si="1"/>
        <v>63</v>
      </c>
      <c r="D27">
        <f t="shared" ca="1" si="2"/>
        <v>166</v>
      </c>
      <c r="E27" s="1">
        <f t="shared" ca="1" si="3"/>
        <v>36.869393208711095</v>
      </c>
      <c r="F27">
        <f t="shared" ref="F27:F70" ca="1" si="30">IF(B27&lt;20,RANDBETWEEN(125,170),RANDBETWEEN(125,200))</f>
        <v>164</v>
      </c>
      <c r="G27">
        <f t="shared" ca="1" si="5"/>
        <v>127</v>
      </c>
      <c r="H27">
        <f t="shared" ca="1" si="6"/>
        <v>117</v>
      </c>
      <c r="I27">
        <f t="shared" ca="1" si="7"/>
        <v>46</v>
      </c>
      <c r="J27">
        <f t="shared" ref="J27" ca="1" si="31">IF( AND($J$2&gt;=25,$J$2&lt;35),RANDBETWEEN(5,15),RANDBETWEEN(55,70))</f>
        <v>64</v>
      </c>
      <c r="K27" t="s">
        <v>19</v>
      </c>
      <c r="L27" s="2" t="s">
        <v>24</v>
      </c>
    </row>
    <row r="28" spans="2:12" x14ac:dyDescent="0.25">
      <c r="B28">
        <f t="shared" ca="1" si="0"/>
        <v>22</v>
      </c>
      <c r="C28">
        <f t="shared" ca="1" si="1"/>
        <v>68</v>
      </c>
      <c r="D28">
        <f t="shared" ca="1" si="2"/>
        <v>166</v>
      </c>
      <c r="E28" s="1">
        <f t="shared" ca="1" si="3"/>
        <v>36.669618712530415</v>
      </c>
      <c r="F28">
        <f t="shared" ca="1" si="30"/>
        <v>176</v>
      </c>
      <c r="G28">
        <f t="shared" ca="1" si="5"/>
        <v>119</v>
      </c>
      <c r="H28">
        <f t="shared" ca="1" si="6"/>
        <v>83</v>
      </c>
      <c r="I28">
        <f t="shared" ref="I28:I70" ca="1" si="32">RANDBETWEEN(10,70)</f>
        <v>34</v>
      </c>
      <c r="J28">
        <f t="shared" ref="J28:J50" ca="1" si="33">IF( AND($J$1&gt;=25,$J$1&lt;35),RANDBETWEEN(5,15),RANDBETWEEN(55,70))</f>
        <v>7</v>
      </c>
      <c r="K28" t="s">
        <v>19</v>
      </c>
      <c r="L28" s="2" t="s">
        <v>24</v>
      </c>
    </row>
    <row r="29" spans="2:12" x14ac:dyDescent="0.25">
      <c r="B29">
        <f t="shared" ca="1" si="0"/>
        <v>22</v>
      </c>
      <c r="C29">
        <f t="shared" ca="1" si="1"/>
        <v>61</v>
      </c>
      <c r="D29">
        <f t="shared" ca="1" si="2"/>
        <v>160</v>
      </c>
      <c r="E29" s="1">
        <f t="shared" ca="1" si="3"/>
        <v>36.685099491595587</v>
      </c>
      <c r="F29">
        <f t="shared" ca="1" si="30"/>
        <v>175</v>
      </c>
      <c r="G29">
        <f t="shared" ca="1" si="5"/>
        <v>112</v>
      </c>
      <c r="H29">
        <f t="shared" ca="1" si="6"/>
        <v>119</v>
      </c>
      <c r="I29">
        <f t="shared" ca="1" si="32"/>
        <v>41</v>
      </c>
      <c r="J29">
        <f t="shared" ref="J29:J51" ca="1" si="34">IF( AND($J$2&gt;=25,$J$2&lt;35),RANDBETWEEN(5,15),RANDBETWEEN(55,70))</f>
        <v>60</v>
      </c>
      <c r="K29" t="s">
        <v>19</v>
      </c>
      <c r="L29" s="2" t="s">
        <v>24</v>
      </c>
    </row>
    <row r="30" spans="2:12" x14ac:dyDescent="0.25">
      <c r="B30">
        <f t="shared" ca="1" si="0"/>
        <v>18</v>
      </c>
      <c r="C30">
        <f t="shared" ca="1" si="1"/>
        <v>63</v>
      </c>
      <c r="D30">
        <f t="shared" ca="1" si="2"/>
        <v>162</v>
      </c>
      <c r="E30" s="1">
        <f t="shared" ca="1" si="3"/>
        <v>36.952301544906156</v>
      </c>
      <c r="F30">
        <f t="shared" ca="1" si="30"/>
        <v>156</v>
      </c>
      <c r="G30">
        <f t="shared" ca="1" si="5"/>
        <v>121</v>
      </c>
      <c r="H30">
        <f t="shared" ca="1" si="6"/>
        <v>108</v>
      </c>
      <c r="I30">
        <f t="shared" ca="1" si="32"/>
        <v>37</v>
      </c>
      <c r="J30">
        <f t="shared" ref="J30:J52" ca="1" si="35">IF( AND($J$1&gt;=25,$J$1&lt;35),RANDBETWEEN(5,15),RANDBETWEEN(55,70))</f>
        <v>14</v>
      </c>
      <c r="K30" t="s">
        <v>19</v>
      </c>
      <c r="L30" s="2" t="s">
        <v>24</v>
      </c>
    </row>
    <row r="31" spans="2:12" x14ac:dyDescent="0.25">
      <c r="B31">
        <f t="shared" ca="1" si="0"/>
        <v>23</v>
      </c>
      <c r="C31">
        <f t="shared" ca="1" si="1"/>
        <v>67</v>
      </c>
      <c r="D31">
        <f t="shared" ca="1" si="2"/>
        <v>165</v>
      </c>
      <c r="E31" s="1">
        <f t="shared" ca="1" si="3"/>
        <v>36.964088839220835</v>
      </c>
      <c r="F31">
        <f t="shared" ca="1" si="30"/>
        <v>184</v>
      </c>
      <c r="G31">
        <f t="shared" ca="1" si="5"/>
        <v>26</v>
      </c>
      <c r="H31">
        <f t="shared" ca="1" si="6"/>
        <v>118</v>
      </c>
      <c r="I31">
        <f t="shared" ca="1" si="32"/>
        <v>32</v>
      </c>
      <c r="J31">
        <f t="shared" ref="J31:J53" ca="1" si="36">IF( AND($J$2&gt;=25,$J$2&lt;35),RANDBETWEEN(5,15),RANDBETWEEN(55,70))</f>
        <v>58</v>
      </c>
      <c r="K31" t="s">
        <v>19</v>
      </c>
      <c r="L31" s="2" t="s">
        <v>24</v>
      </c>
    </row>
    <row r="32" spans="2:12" x14ac:dyDescent="0.25">
      <c r="B32">
        <f t="shared" ca="1" si="0"/>
        <v>21</v>
      </c>
      <c r="C32">
        <f t="shared" ca="1" si="1"/>
        <v>68</v>
      </c>
      <c r="D32">
        <f t="shared" ca="1" si="2"/>
        <v>163</v>
      </c>
      <c r="E32" s="1">
        <f t="shared" ca="1" si="3"/>
        <v>36.729139034765225</v>
      </c>
      <c r="F32">
        <f t="shared" ca="1" si="30"/>
        <v>150</v>
      </c>
      <c r="G32">
        <f t="shared" ca="1" si="5"/>
        <v>135</v>
      </c>
      <c r="H32">
        <f t="shared" ca="1" si="6"/>
        <v>111</v>
      </c>
      <c r="I32">
        <f t="shared" ca="1" si="32"/>
        <v>22</v>
      </c>
      <c r="J32">
        <f t="shared" ref="J32:J54" ca="1" si="37">IF( AND($J$1&gt;=25,$J$1&lt;35),RANDBETWEEN(5,15),RANDBETWEEN(55,70))</f>
        <v>7</v>
      </c>
      <c r="K32" t="s">
        <v>19</v>
      </c>
      <c r="L32" s="2" t="s">
        <v>24</v>
      </c>
    </row>
    <row r="33" spans="2:12" x14ac:dyDescent="0.25">
      <c r="B33">
        <f t="shared" ca="1" si="0"/>
        <v>25</v>
      </c>
      <c r="C33">
        <f t="shared" ca="1" si="1"/>
        <v>62</v>
      </c>
      <c r="D33">
        <f t="shared" ca="1" si="2"/>
        <v>166</v>
      </c>
      <c r="E33" s="1">
        <f t="shared" ca="1" si="3"/>
        <v>36.651595892811571</v>
      </c>
      <c r="F33">
        <f t="shared" ca="1" si="30"/>
        <v>145</v>
      </c>
      <c r="G33">
        <f t="shared" ca="1" si="5"/>
        <v>74</v>
      </c>
      <c r="H33">
        <f t="shared" ca="1" si="6"/>
        <v>86</v>
      </c>
      <c r="I33">
        <f t="shared" ca="1" si="32"/>
        <v>58</v>
      </c>
      <c r="J33">
        <f t="shared" ref="J33:J55" ca="1" si="38">IF( AND($J$2&gt;=25,$J$2&lt;35),RANDBETWEEN(5,15),RANDBETWEEN(55,70))</f>
        <v>67</v>
      </c>
      <c r="K33" t="s">
        <v>19</v>
      </c>
      <c r="L33" s="2" t="s">
        <v>24</v>
      </c>
    </row>
    <row r="34" spans="2:12" x14ac:dyDescent="0.25">
      <c r="B34">
        <f t="shared" ca="1" si="0"/>
        <v>20</v>
      </c>
      <c r="C34">
        <f t="shared" ca="1" si="1"/>
        <v>66</v>
      </c>
      <c r="D34">
        <f t="shared" ca="1" si="2"/>
        <v>163</v>
      </c>
      <c r="E34" s="1">
        <f t="shared" ca="1" si="3"/>
        <v>36.635313750266931</v>
      </c>
      <c r="F34">
        <f t="shared" ca="1" si="30"/>
        <v>148</v>
      </c>
      <c r="G34">
        <f t="shared" ca="1" si="5"/>
        <v>87</v>
      </c>
      <c r="H34">
        <f t="shared" ca="1" si="6"/>
        <v>120</v>
      </c>
      <c r="I34">
        <f t="shared" ca="1" si="32"/>
        <v>65</v>
      </c>
      <c r="J34">
        <f t="shared" ref="J34:J56" ca="1" si="39">IF( AND($J$1&gt;=25,$J$1&lt;35),RANDBETWEEN(5,15),RANDBETWEEN(55,70))</f>
        <v>13</v>
      </c>
      <c r="K34" t="s">
        <v>19</v>
      </c>
      <c r="L34" s="2" t="s">
        <v>24</v>
      </c>
    </row>
    <row r="35" spans="2:12" x14ac:dyDescent="0.25">
      <c r="B35">
        <f t="shared" ca="1" si="0"/>
        <v>19</v>
      </c>
      <c r="C35">
        <f t="shared" ca="1" si="1"/>
        <v>66</v>
      </c>
      <c r="D35">
        <f t="shared" ca="1" si="2"/>
        <v>165</v>
      </c>
      <c r="E35" s="1">
        <f t="shared" ca="1" si="3"/>
        <v>36.571974468959738</v>
      </c>
      <c r="F35">
        <f t="shared" ca="1" si="30"/>
        <v>133</v>
      </c>
      <c r="G35">
        <f t="shared" ca="1" si="5"/>
        <v>141</v>
      </c>
      <c r="H35">
        <f t="shared" ca="1" si="6"/>
        <v>102</v>
      </c>
      <c r="I35">
        <f t="shared" ca="1" si="32"/>
        <v>54</v>
      </c>
      <c r="J35">
        <f t="shared" ref="J35:J57" ca="1" si="40">IF( AND($J$2&gt;=25,$J$2&lt;35),RANDBETWEEN(5,15),RANDBETWEEN(55,70))</f>
        <v>65</v>
      </c>
      <c r="K35" t="s">
        <v>19</v>
      </c>
      <c r="L35" s="2" t="s">
        <v>24</v>
      </c>
    </row>
    <row r="36" spans="2:12" x14ac:dyDescent="0.25">
      <c r="B36">
        <f t="shared" ca="1" si="0"/>
        <v>24</v>
      </c>
      <c r="C36">
        <f t="shared" ca="1" si="1"/>
        <v>65</v>
      </c>
      <c r="D36">
        <f t="shared" ca="1" si="2"/>
        <v>164</v>
      </c>
      <c r="E36" s="1">
        <f t="shared" ca="1" si="3"/>
        <v>36.859181704174482</v>
      </c>
      <c r="F36">
        <f t="shared" ca="1" si="30"/>
        <v>145</v>
      </c>
      <c r="G36">
        <f t="shared" ca="1" si="5"/>
        <v>127</v>
      </c>
      <c r="H36">
        <f t="shared" ca="1" si="6"/>
        <v>118</v>
      </c>
      <c r="I36">
        <f t="shared" ca="1" si="32"/>
        <v>39</v>
      </c>
      <c r="J36">
        <f t="shared" ref="J36:J58" ca="1" si="41">IF( AND($J$1&gt;=25,$J$1&lt;35),RANDBETWEEN(5,15),RANDBETWEEN(55,70))</f>
        <v>7</v>
      </c>
      <c r="K36" t="s">
        <v>19</v>
      </c>
      <c r="L36" s="2" t="s">
        <v>24</v>
      </c>
    </row>
    <row r="37" spans="2:12" x14ac:dyDescent="0.25">
      <c r="B37">
        <f t="shared" ca="1" si="0"/>
        <v>24</v>
      </c>
      <c r="C37">
        <f t="shared" ca="1" si="1"/>
        <v>64</v>
      </c>
      <c r="D37">
        <f t="shared" ca="1" si="2"/>
        <v>161</v>
      </c>
      <c r="E37" s="1">
        <f t="shared" ca="1" si="3"/>
        <v>36.935866931823426</v>
      </c>
      <c r="F37">
        <f t="shared" ca="1" si="30"/>
        <v>178</v>
      </c>
      <c r="G37">
        <f t="shared" ca="1" si="5"/>
        <v>1</v>
      </c>
      <c r="H37">
        <f t="shared" ca="1" si="6"/>
        <v>94</v>
      </c>
      <c r="I37">
        <f t="shared" ca="1" si="32"/>
        <v>57</v>
      </c>
      <c r="J37">
        <f t="shared" ref="J37:J59" ca="1" si="42">IF( AND($J$2&gt;=25,$J$2&lt;35),RANDBETWEEN(5,15),RANDBETWEEN(55,70))</f>
        <v>66</v>
      </c>
      <c r="K37" t="s">
        <v>19</v>
      </c>
      <c r="L37" s="2" t="s">
        <v>24</v>
      </c>
    </row>
    <row r="38" spans="2:12" x14ac:dyDescent="0.25">
      <c r="B38">
        <f t="shared" ca="1" si="0"/>
        <v>19</v>
      </c>
      <c r="C38">
        <f t="shared" ca="1" si="1"/>
        <v>65</v>
      </c>
      <c r="D38">
        <f t="shared" ca="1" si="2"/>
        <v>167</v>
      </c>
      <c r="E38" s="1">
        <f t="shared" ca="1" si="3"/>
        <v>36.841182039571905</v>
      </c>
      <c r="F38">
        <f t="shared" ca="1" si="30"/>
        <v>167</v>
      </c>
      <c r="G38">
        <f t="shared" ca="1" si="5"/>
        <v>9</v>
      </c>
      <c r="H38">
        <f t="shared" ca="1" si="6"/>
        <v>86</v>
      </c>
      <c r="I38">
        <f t="shared" ca="1" si="32"/>
        <v>40</v>
      </c>
      <c r="J38">
        <f t="shared" ref="J38:J60" ca="1" si="43">IF( AND($J$1&gt;=25,$J$1&lt;35),RANDBETWEEN(5,15),RANDBETWEEN(55,70))</f>
        <v>14</v>
      </c>
      <c r="K38" t="s">
        <v>19</v>
      </c>
      <c r="L38" s="2" t="s">
        <v>24</v>
      </c>
    </row>
    <row r="39" spans="2:12" x14ac:dyDescent="0.25">
      <c r="B39">
        <f t="shared" ca="1" si="0"/>
        <v>25</v>
      </c>
      <c r="C39">
        <f t="shared" ca="1" si="1"/>
        <v>65</v>
      </c>
      <c r="D39">
        <f t="shared" ca="1" si="2"/>
        <v>160</v>
      </c>
      <c r="E39" s="1">
        <f t="shared" ca="1" si="3"/>
        <v>36.857198356202296</v>
      </c>
      <c r="F39">
        <f t="shared" ca="1" si="30"/>
        <v>193</v>
      </c>
      <c r="G39">
        <f t="shared" ca="1" si="5"/>
        <v>100</v>
      </c>
      <c r="H39">
        <f t="shared" ca="1" si="6"/>
        <v>84</v>
      </c>
      <c r="I39">
        <f t="shared" ca="1" si="32"/>
        <v>62</v>
      </c>
      <c r="J39">
        <f t="shared" ref="J39:J61" ca="1" si="44">IF( AND($J$2&gt;=25,$J$2&lt;35),RANDBETWEEN(5,15),RANDBETWEEN(55,70))</f>
        <v>62</v>
      </c>
      <c r="K39" t="s">
        <v>19</v>
      </c>
      <c r="L39" s="2" t="s">
        <v>24</v>
      </c>
    </row>
    <row r="40" spans="2:12" x14ac:dyDescent="0.25">
      <c r="B40">
        <f t="shared" ca="1" si="0"/>
        <v>25</v>
      </c>
      <c r="C40">
        <f t="shared" ca="1" si="1"/>
        <v>63</v>
      </c>
      <c r="D40">
        <f t="shared" ca="1" si="2"/>
        <v>164</v>
      </c>
      <c r="E40" s="1">
        <f t="shared" ca="1" si="3"/>
        <v>36.950812247107478</v>
      </c>
      <c r="F40">
        <f t="shared" ca="1" si="30"/>
        <v>140</v>
      </c>
      <c r="G40">
        <f t="shared" ca="1" si="5"/>
        <v>104</v>
      </c>
      <c r="H40">
        <f t="shared" ca="1" si="6"/>
        <v>87</v>
      </c>
      <c r="I40">
        <f t="shared" ca="1" si="32"/>
        <v>53</v>
      </c>
      <c r="J40">
        <f t="shared" ref="J40:J62" ca="1" si="45">IF( AND($J$1&gt;=25,$J$1&lt;35),RANDBETWEEN(5,15),RANDBETWEEN(55,70))</f>
        <v>6</v>
      </c>
      <c r="K40" t="s">
        <v>19</v>
      </c>
      <c r="L40" s="2" t="s">
        <v>24</v>
      </c>
    </row>
    <row r="41" spans="2:12" x14ac:dyDescent="0.25">
      <c r="B41">
        <f t="shared" ca="1" si="0"/>
        <v>19</v>
      </c>
      <c r="C41">
        <f t="shared" ca="1" si="1"/>
        <v>62</v>
      </c>
      <c r="D41">
        <f t="shared" ca="1" si="2"/>
        <v>164</v>
      </c>
      <c r="E41" s="1">
        <f t="shared" ca="1" si="3"/>
        <v>36.868037139994527</v>
      </c>
      <c r="F41">
        <f t="shared" ca="1" si="30"/>
        <v>144</v>
      </c>
      <c r="G41">
        <f t="shared" ca="1" si="5"/>
        <v>141</v>
      </c>
      <c r="H41">
        <f t="shared" ca="1" si="6"/>
        <v>116</v>
      </c>
      <c r="I41">
        <f t="shared" ca="1" si="32"/>
        <v>67</v>
      </c>
      <c r="J41">
        <f t="shared" ref="J41:J63" ca="1" si="46">IF( AND($J$2&gt;=25,$J$2&lt;35),RANDBETWEEN(5,15),RANDBETWEEN(55,70))</f>
        <v>60</v>
      </c>
      <c r="K41" t="s">
        <v>19</v>
      </c>
      <c r="L41" s="2" t="s">
        <v>24</v>
      </c>
    </row>
    <row r="42" spans="2:12" x14ac:dyDescent="0.25">
      <c r="B42">
        <f t="shared" ca="1" si="0"/>
        <v>20</v>
      </c>
      <c r="C42">
        <f t="shared" ca="1" si="1"/>
        <v>60</v>
      </c>
      <c r="D42">
        <f t="shared" ca="1" si="2"/>
        <v>164</v>
      </c>
      <c r="E42" s="1">
        <f t="shared" ca="1" si="3"/>
        <v>36.970798603472289</v>
      </c>
      <c r="F42">
        <f t="shared" ca="1" si="30"/>
        <v>183</v>
      </c>
      <c r="G42">
        <f t="shared" ca="1" si="5"/>
        <v>140</v>
      </c>
      <c r="H42">
        <f t="shared" ca="1" si="6"/>
        <v>116</v>
      </c>
      <c r="I42">
        <f t="shared" ca="1" si="32"/>
        <v>18</v>
      </c>
      <c r="J42">
        <f t="shared" ref="J42:J64" ca="1" si="47">IF( AND($J$1&gt;=25,$J$1&lt;35),RANDBETWEEN(5,15),RANDBETWEEN(55,70))</f>
        <v>7</v>
      </c>
      <c r="K42" t="s">
        <v>19</v>
      </c>
      <c r="L42" s="2" t="s">
        <v>24</v>
      </c>
    </row>
    <row r="43" spans="2:12" x14ac:dyDescent="0.25">
      <c r="B43">
        <f t="shared" ca="1" si="0"/>
        <v>21</v>
      </c>
      <c r="C43">
        <f t="shared" ca="1" si="1"/>
        <v>61</v>
      </c>
      <c r="D43">
        <f t="shared" ca="1" si="2"/>
        <v>166</v>
      </c>
      <c r="E43" s="1">
        <f t="shared" ca="1" si="3"/>
        <v>36.651923418383745</v>
      </c>
      <c r="F43">
        <f t="shared" ca="1" si="30"/>
        <v>191</v>
      </c>
      <c r="G43">
        <f t="shared" ca="1" si="5"/>
        <v>82</v>
      </c>
      <c r="H43">
        <f t="shared" ca="1" si="6"/>
        <v>94</v>
      </c>
      <c r="I43">
        <f t="shared" ca="1" si="32"/>
        <v>67</v>
      </c>
      <c r="J43">
        <f t="shared" ref="J43:J65" ca="1" si="48">IF( AND($J$2&gt;=25,$J$2&lt;35),RANDBETWEEN(5,15),RANDBETWEEN(55,70))</f>
        <v>56</v>
      </c>
      <c r="K43" t="s">
        <v>19</v>
      </c>
      <c r="L43" s="2" t="s">
        <v>24</v>
      </c>
    </row>
    <row r="44" spans="2:12" x14ac:dyDescent="0.25">
      <c r="B44">
        <f t="shared" ca="1" si="0"/>
        <v>18</v>
      </c>
      <c r="C44">
        <f t="shared" ca="1" si="1"/>
        <v>60</v>
      </c>
      <c r="D44">
        <f t="shared" ca="1" si="2"/>
        <v>162</v>
      </c>
      <c r="E44" s="1">
        <f t="shared" ca="1" si="3"/>
        <v>36.823352023899353</v>
      </c>
      <c r="F44">
        <f t="shared" ca="1" si="30"/>
        <v>125</v>
      </c>
      <c r="G44">
        <f t="shared" ca="1" si="5"/>
        <v>94</v>
      </c>
      <c r="H44">
        <f t="shared" ca="1" si="6"/>
        <v>101</v>
      </c>
      <c r="I44">
        <f t="shared" ca="1" si="32"/>
        <v>64</v>
      </c>
      <c r="J44">
        <f t="shared" ref="J44:J66" ca="1" si="49">IF( AND($J$1&gt;=25,$J$1&lt;35),RANDBETWEEN(5,15),RANDBETWEEN(55,70))</f>
        <v>5</v>
      </c>
      <c r="K44" t="s">
        <v>19</v>
      </c>
      <c r="L44" s="2" t="s">
        <v>24</v>
      </c>
    </row>
    <row r="45" spans="2:12" x14ac:dyDescent="0.25">
      <c r="B45">
        <f t="shared" ca="1" si="0"/>
        <v>21</v>
      </c>
      <c r="C45">
        <f t="shared" ca="1" si="1"/>
        <v>65</v>
      </c>
      <c r="D45">
        <f t="shared" ca="1" si="2"/>
        <v>162</v>
      </c>
      <c r="E45" s="1">
        <f t="shared" ca="1" si="3"/>
        <v>36.590697615638646</v>
      </c>
      <c r="F45">
        <f t="shared" ca="1" si="30"/>
        <v>125</v>
      </c>
      <c r="G45">
        <f t="shared" ca="1" si="5"/>
        <v>91</v>
      </c>
      <c r="H45">
        <f t="shared" ca="1" si="6"/>
        <v>94</v>
      </c>
      <c r="I45">
        <f t="shared" ca="1" si="32"/>
        <v>50</v>
      </c>
      <c r="J45">
        <f t="shared" ref="J45:J67" ca="1" si="50">IF( AND($J$2&gt;=25,$J$2&lt;35),RANDBETWEEN(5,15),RANDBETWEEN(55,70))</f>
        <v>65</v>
      </c>
      <c r="K45" t="s">
        <v>19</v>
      </c>
      <c r="L45" s="2" t="s">
        <v>24</v>
      </c>
    </row>
    <row r="46" spans="2:12" x14ac:dyDescent="0.25">
      <c r="B46">
        <f t="shared" ca="1" si="0"/>
        <v>23</v>
      </c>
      <c r="C46">
        <f t="shared" ca="1" si="1"/>
        <v>60</v>
      </c>
      <c r="D46">
        <f t="shared" ca="1" si="2"/>
        <v>161</v>
      </c>
      <c r="E46" s="1">
        <f t="shared" ca="1" si="3"/>
        <v>36.965443365921224</v>
      </c>
      <c r="F46">
        <f t="shared" ca="1" si="30"/>
        <v>132</v>
      </c>
      <c r="G46">
        <f t="shared" ca="1" si="5"/>
        <v>16</v>
      </c>
      <c r="H46">
        <f t="shared" ca="1" si="6"/>
        <v>119</v>
      </c>
      <c r="I46">
        <f t="shared" ca="1" si="32"/>
        <v>15</v>
      </c>
      <c r="J46">
        <f t="shared" ref="J46:J68" ca="1" si="51">IF( AND($J$1&gt;=25,$J$1&lt;35),RANDBETWEEN(5,15),RANDBETWEEN(55,70))</f>
        <v>15</v>
      </c>
      <c r="K46" t="s">
        <v>19</v>
      </c>
      <c r="L46" s="2" t="s">
        <v>24</v>
      </c>
    </row>
    <row r="47" spans="2:12" x14ac:dyDescent="0.25">
      <c r="B47">
        <f t="shared" ca="1" si="0"/>
        <v>18</v>
      </c>
      <c r="C47">
        <f t="shared" ca="1" si="1"/>
        <v>60</v>
      </c>
      <c r="D47">
        <f t="shared" ca="1" si="2"/>
        <v>165</v>
      </c>
      <c r="E47" s="1">
        <f t="shared" ca="1" si="3"/>
        <v>36.822059820940673</v>
      </c>
      <c r="F47">
        <f t="shared" ca="1" si="30"/>
        <v>156</v>
      </c>
      <c r="G47">
        <f t="shared" ca="1" si="5"/>
        <v>102</v>
      </c>
      <c r="H47">
        <f t="shared" ca="1" si="6"/>
        <v>84</v>
      </c>
      <c r="I47">
        <f t="shared" ca="1" si="32"/>
        <v>25</v>
      </c>
      <c r="J47">
        <f t="shared" ref="J47:J69" ca="1" si="52">IF( AND($J$2&gt;=25,$J$2&lt;35),RANDBETWEEN(5,15),RANDBETWEEN(55,70))</f>
        <v>69</v>
      </c>
      <c r="K47" t="s">
        <v>19</v>
      </c>
      <c r="L47" s="2" t="s">
        <v>24</v>
      </c>
    </row>
    <row r="48" spans="2:12" x14ac:dyDescent="0.25">
      <c r="B48">
        <f t="shared" ca="1" si="0"/>
        <v>19</v>
      </c>
      <c r="C48">
        <f t="shared" ca="1" si="1"/>
        <v>65</v>
      </c>
      <c r="D48">
        <f t="shared" ca="1" si="2"/>
        <v>167</v>
      </c>
      <c r="E48" s="1">
        <f t="shared" ca="1" si="3"/>
        <v>36.554596746527103</v>
      </c>
      <c r="F48">
        <f t="shared" ca="1" si="30"/>
        <v>151</v>
      </c>
      <c r="G48">
        <f t="shared" ca="1" si="5"/>
        <v>51</v>
      </c>
      <c r="H48">
        <f t="shared" ca="1" si="6"/>
        <v>98</v>
      </c>
      <c r="I48">
        <f t="shared" ca="1" si="32"/>
        <v>65</v>
      </c>
      <c r="J48">
        <f t="shared" ref="J48" ca="1" si="53">IF( AND($J$1&gt;=25,$J$1&lt;35),RANDBETWEEN(5,15),RANDBETWEEN(55,70))</f>
        <v>14</v>
      </c>
      <c r="K48" t="s">
        <v>19</v>
      </c>
      <c r="L48" s="2" t="s">
        <v>24</v>
      </c>
    </row>
    <row r="49" spans="2:12" x14ac:dyDescent="0.25">
      <c r="B49">
        <f t="shared" ca="1" si="0"/>
        <v>23</v>
      </c>
      <c r="C49">
        <f t="shared" ca="1" si="1"/>
        <v>68</v>
      </c>
      <c r="D49">
        <f t="shared" ca="1" si="2"/>
        <v>163</v>
      </c>
      <c r="E49" s="1">
        <f t="shared" ca="1" si="3"/>
        <v>36.862748792410102</v>
      </c>
      <c r="F49">
        <f t="shared" ca="1" si="30"/>
        <v>162</v>
      </c>
      <c r="G49">
        <f t="shared" ca="1" si="5"/>
        <v>30</v>
      </c>
      <c r="H49">
        <f t="shared" ca="1" si="6"/>
        <v>91</v>
      </c>
      <c r="I49">
        <f t="shared" ca="1" si="32"/>
        <v>63</v>
      </c>
      <c r="J49">
        <f t="shared" ref="J49" ca="1" si="54">IF( AND($J$2&gt;=25,$J$2&lt;35),RANDBETWEEN(5,15),RANDBETWEEN(55,70))</f>
        <v>55</v>
      </c>
      <c r="K49" t="s">
        <v>19</v>
      </c>
      <c r="L49" s="2" t="s">
        <v>24</v>
      </c>
    </row>
    <row r="50" spans="2:12" x14ac:dyDescent="0.25">
      <c r="B50">
        <f t="shared" ca="1" si="0"/>
        <v>23</v>
      </c>
      <c r="C50">
        <f t="shared" ca="1" si="1"/>
        <v>61</v>
      </c>
      <c r="D50">
        <f t="shared" ca="1" si="2"/>
        <v>166</v>
      </c>
      <c r="E50" s="1">
        <f t="shared" ca="1" si="3"/>
        <v>36.58824219134614</v>
      </c>
      <c r="F50">
        <f t="shared" ca="1" si="30"/>
        <v>158</v>
      </c>
      <c r="G50">
        <f t="shared" ca="1" si="5"/>
        <v>3</v>
      </c>
      <c r="H50">
        <f t="shared" ca="1" si="6"/>
        <v>84</v>
      </c>
      <c r="I50">
        <f t="shared" ca="1" si="32"/>
        <v>58</v>
      </c>
      <c r="J50">
        <f t="shared" ca="1" si="33"/>
        <v>5</v>
      </c>
      <c r="K50" t="s">
        <v>19</v>
      </c>
      <c r="L50" s="2" t="s">
        <v>24</v>
      </c>
    </row>
    <row r="51" spans="2:12" x14ac:dyDescent="0.25">
      <c r="B51">
        <f t="shared" ca="1" si="0"/>
        <v>21</v>
      </c>
      <c r="C51">
        <f t="shared" ca="1" si="1"/>
        <v>68</v>
      </c>
      <c r="D51">
        <f t="shared" ca="1" si="2"/>
        <v>167</v>
      </c>
      <c r="E51" s="1">
        <f t="shared" ca="1" si="3"/>
        <v>36.757308838865079</v>
      </c>
      <c r="F51">
        <f t="shared" ca="1" si="30"/>
        <v>180</v>
      </c>
      <c r="G51">
        <f t="shared" ca="1" si="5"/>
        <v>6</v>
      </c>
      <c r="H51">
        <f t="shared" ca="1" si="6"/>
        <v>113</v>
      </c>
      <c r="I51">
        <f t="shared" ca="1" si="32"/>
        <v>10</v>
      </c>
      <c r="J51">
        <f t="shared" ca="1" si="34"/>
        <v>63</v>
      </c>
      <c r="K51" t="s">
        <v>19</v>
      </c>
      <c r="L51" s="2" t="s">
        <v>24</v>
      </c>
    </row>
    <row r="52" spans="2:12" x14ac:dyDescent="0.25">
      <c r="B52">
        <f t="shared" ca="1" si="0"/>
        <v>24</v>
      </c>
      <c r="C52">
        <f t="shared" ca="1" si="1"/>
        <v>67</v>
      </c>
      <c r="D52">
        <f t="shared" ca="1" si="2"/>
        <v>165</v>
      </c>
      <c r="E52" s="1">
        <f t="shared" ca="1" si="3"/>
        <v>36.911284633251363</v>
      </c>
      <c r="F52">
        <f t="shared" ca="1" si="30"/>
        <v>166</v>
      </c>
      <c r="G52">
        <f t="shared" ca="1" si="5"/>
        <v>78</v>
      </c>
      <c r="H52">
        <f t="shared" ca="1" si="6"/>
        <v>120</v>
      </c>
      <c r="I52">
        <f t="shared" ca="1" si="32"/>
        <v>12</v>
      </c>
      <c r="J52">
        <f t="shared" ca="1" si="35"/>
        <v>15</v>
      </c>
      <c r="K52" t="s">
        <v>19</v>
      </c>
      <c r="L52" s="2" t="s">
        <v>24</v>
      </c>
    </row>
    <row r="53" spans="2:12" x14ac:dyDescent="0.25">
      <c r="B53">
        <f t="shared" ca="1" si="0"/>
        <v>25</v>
      </c>
      <c r="C53">
        <f t="shared" ca="1" si="1"/>
        <v>64</v>
      </c>
      <c r="D53">
        <f t="shared" ca="1" si="2"/>
        <v>160</v>
      </c>
      <c r="E53" s="1">
        <f t="shared" ca="1" si="3"/>
        <v>36.935032031913032</v>
      </c>
      <c r="F53">
        <f t="shared" ca="1" si="30"/>
        <v>145</v>
      </c>
      <c r="G53">
        <f t="shared" ca="1" si="5"/>
        <v>57</v>
      </c>
      <c r="H53">
        <f t="shared" ca="1" si="6"/>
        <v>107</v>
      </c>
      <c r="I53">
        <f t="shared" ca="1" si="32"/>
        <v>28</v>
      </c>
      <c r="J53">
        <f t="shared" ca="1" si="36"/>
        <v>68</v>
      </c>
      <c r="K53" t="s">
        <v>19</v>
      </c>
      <c r="L53" s="2" t="s">
        <v>24</v>
      </c>
    </row>
    <row r="54" spans="2:12" x14ac:dyDescent="0.25">
      <c r="B54">
        <f t="shared" ca="1" si="0"/>
        <v>24</v>
      </c>
      <c r="C54">
        <f t="shared" ca="1" si="1"/>
        <v>63</v>
      </c>
      <c r="D54">
        <f t="shared" ca="1" si="2"/>
        <v>161</v>
      </c>
      <c r="E54" s="1">
        <f t="shared" ca="1" si="3"/>
        <v>36.940672551564539</v>
      </c>
      <c r="F54">
        <f t="shared" ca="1" si="30"/>
        <v>193</v>
      </c>
      <c r="G54">
        <f t="shared" ca="1" si="5"/>
        <v>124</v>
      </c>
      <c r="H54">
        <f t="shared" ca="1" si="6"/>
        <v>106</v>
      </c>
      <c r="I54">
        <f t="shared" ca="1" si="32"/>
        <v>29</v>
      </c>
      <c r="J54">
        <f t="shared" ca="1" si="37"/>
        <v>11</v>
      </c>
      <c r="K54" t="s">
        <v>19</v>
      </c>
      <c r="L54" s="2" t="s">
        <v>24</v>
      </c>
    </row>
    <row r="55" spans="2:12" x14ac:dyDescent="0.25">
      <c r="B55">
        <f t="shared" ca="1" si="0"/>
        <v>23</v>
      </c>
      <c r="C55">
        <f t="shared" ca="1" si="1"/>
        <v>61</v>
      </c>
      <c r="D55">
        <f t="shared" ca="1" si="2"/>
        <v>160</v>
      </c>
      <c r="E55" s="1">
        <f t="shared" ca="1" si="3"/>
        <v>36.542022418565615</v>
      </c>
      <c r="F55">
        <f t="shared" ca="1" si="30"/>
        <v>135</v>
      </c>
      <c r="G55">
        <f t="shared" ca="1" si="5"/>
        <v>51</v>
      </c>
      <c r="H55">
        <f t="shared" ca="1" si="6"/>
        <v>117</v>
      </c>
      <c r="I55">
        <f t="shared" ca="1" si="32"/>
        <v>13</v>
      </c>
      <c r="J55">
        <f t="shared" ca="1" si="38"/>
        <v>64</v>
      </c>
      <c r="K55" t="s">
        <v>19</v>
      </c>
      <c r="L55" s="2" t="s">
        <v>24</v>
      </c>
    </row>
    <row r="56" spans="2:12" x14ac:dyDescent="0.25">
      <c r="B56">
        <f t="shared" ca="1" si="0"/>
        <v>24</v>
      </c>
      <c r="C56">
        <f t="shared" ca="1" si="1"/>
        <v>64</v>
      </c>
      <c r="D56">
        <f t="shared" ca="1" si="2"/>
        <v>166</v>
      </c>
      <c r="E56" s="1">
        <f t="shared" ca="1" si="3"/>
        <v>36.857977537061124</v>
      </c>
      <c r="F56">
        <f t="shared" ca="1" si="30"/>
        <v>171</v>
      </c>
      <c r="G56">
        <f t="shared" ca="1" si="5"/>
        <v>107</v>
      </c>
      <c r="H56">
        <f t="shared" ca="1" si="6"/>
        <v>120</v>
      </c>
      <c r="I56">
        <f t="shared" ca="1" si="32"/>
        <v>30</v>
      </c>
      <c r="J56">
        <f t="shared" ca="1" si="39"/>
        <v>6</v>
      </c>
      <c r="K56" t="s">
        <v>19</v>
      </c>
      <c r="L56" s="2" t="s">
        <v>24</v>
      </c>
    </row>
    <row r="57" spans="2:12" x14ac:dyDescent="0.25">
      <c r="B57">
        <f t="shared" ca="1" si="0"/>
        <v>22</v>
      </c>
      <c r="C57">
        <f t="shared" ca="1" si="1"/>
        <v>60</v>
      </c>
      <c r="D57">
        <f t="shared" ca="1" si="2"/>
        <v>165</v>
      </c>
      <c r="E57" s="1">
        <f t="shared" ca="1" si="3"/>
        <v>36.507817007915826</v>
      </c>
      <c r="F57">
        <f t="shared" ca="1" si="30"/>
        <v>163</v>
      </c>
      <c r="G57">
        <f t="shared" ca="1" si="5"/>
        <v>13</v>
      </c>
      <c r="H57">
        <f t="shared" ca="1" si="6"/>
        <v>113</v>
      </c>
      <c r="I57">
        <f t="shared" ca="1" si="32"/>
        <v>50</v>
      </c>
      <c r="J57">
        <f t="shared" ca="1" si="40"/>
        <v>68</v>
      </c>
      <c r="K57" t="s">
        <v>19</v>
      </c>
      <c r="L57" s="2" t="s">
        <v>24</v>
      </c>
    </row>
    <row r="58" spans="2:12" x14ac:dyDescent="0.25">
      <c r="B58">
        <f t="shared" ca="1" si="0"/>
        <v>23</v>
      </c>
      <c r="C58">
        <f t="shared" ca="1" si="1"/>
        <v>63</v>
      </c>
      <c r="D58">
        <f t="shared" ca="1" si="2"/>
        <v>166</v>
      </c>
      <c r="E58" s="1">
        <f t="shared" ca="1" si="3"/>
        <v>36.576796118724083</v>
      </c>
      <c r="F58">
        <f t="shared" ca="1" si="30"/>
        <v>153</v>
      </c>
      <c r="G58">
        <f t="shared" ca="1" si="5"/>
        <v>146</v>
      </c>
      <c r="H58">
        <f t="shared" ca="1" si="6"/>
        <v>85</v>
      </c>
      <c r="I58">
        <f t="shared" ca="1" si="32"/>
        <v>21</v>
      </c>
      <c r="J58">
        <f t="shared" ca="1" si="41"/>
        <v>9</v>
      </c>
      <c r="K58" t="s">
        <v>19</v>
      </c>
      <c r="L58" s="2" t="s">
        <v>24</v>
      </c>
    </row>
    <row r="59" spans="2:12" x14ac:dyDescent="0.25">
      <c r="B59">
        <f t="shared" ca="1" si="0"/>
        <v>22</v>
      </c>
      <c r="C59">
        <f t="shared" ca="1" si="1"/>
        <v>65</v>
      </c>
      <c r="D59">
        <f t="shared" ca="1" si="2"/>
        <v>164</v>
      </c>
      <c r="E59" s="1">
        <f t="shared" ca="1" si="3"/>
        <v>36.830139268721616</v>
      </c>
      <c r="F59">
        <f t="shared" ca="1" si="30"/>
        <v>187</v>
      </c>
      <c r="G59">
        <f t="shared" ca="1" si="5"/>
        <v>3</v>
      </c>
      <c r="H59">
        <f t="shared" ca="1" si="6"/>
        <v>97</v>
      </c>
      <c r="I59">
        <f t="shared" ca="1" si="32"/>
        <v>65</v>
      </c>
      <c r="J59">
        <f t="shared" ca="1" si="42"/>
        <v>70</v>
      </c>
      <c r="K59" t="s">
        <v>19</v>
      </c>
      <c r="L59" s="2" t="s">
        <v>24</v>
      </c>
    </row>
    <row r="60" spans="2:12" x14ac:dyDescent="0.25">
      <c r="B60">
        <f t="shared" ca="1" si="0"/>
        <v>19</v>
      </c>
      <c r="C60">
        <f t="shared" ca="1" si="1"/>
        <v>65</v>
      </c>
      <c r="D60">
        <f t="shared" ca="1" si="2"/>
        <v>166</v>
      </c>
      <c r="E60" s="1">
        <f t="shared" ca="1" si="3"/>
        <v>36.935439433548716</v>
      </c>
      <c r="F60">
        <f t="shared" ca="1" si="30"/>
        <v>141</v>
      </c>
      <c r="G60">
        <f t="shared" ca="1" si="5"/>
        <v>71</v>
      </c>
      <c r="H60">
        <f t="shared" ca="1" si="6"/>
        <v>119</v>
      </c>
      <c r="I60">
        <f t="shared" ca="1" si="32"/>
        <v>51</v>
      </c>
      <c r="J60">
        <f t="shared" ca="1" si="43"/>
        <v>5</v>
      </c>
      <c r="K60" t="s">
        <v>19</v>
      </c>
      <c r="L60" s="2" t="s">
        <v>24</v>
      </c>
    </row>
    <row r="61" spans="2:12" x14ac:dyDescent="0.25">
      <c r="B61">
        <f t="shared" ca="1" si="0"/>
        <v>18</v>
      </c>
      <c r="C61">
        <f t="shared" ca="1" si="1"/>
        <v>67</v>
      </c>
      <c r="D61">
        <f t="shared" ca="1" si="2"/>
        <v>161</v>
      </c>
      <c r="E61" s="1">
        <f t="shared" ca="1" si="3"/>
        <v>36.816751232957898</v>
      </c>
      <c r="F61">
        <f t="shared" ca="1" si="30"/>
        <v>159</v>
      </c>
      <c r="G61">
        <f t="shared" ca="1" si="5"/>
        <v>143</v>
      </c>
      <c r="H61">
        <f t="shared" ca="1" si="6"/>
        <v>100</v>
      </c>
      <c r="I61">
        <f t="shared" ca="1" si="32"/>
        <v>29</v>
      </c>
      <c r="J61">
        <f t="shared" ca="1" si="44"/>
        <v>64</v>
      </c>
      <c r="K61" t="s">
        <v>19</v>
      </c>
      <c r="L61" s="2" t="s">
        <v>24</v>
      </c>
    </row>
    <row r="62" spans="2:12" x14ac:dyDescent="0.25">
      <c r="B62">
        <f t="shared" ca="1" si="0"/>
        <v>19</v>
      </c>
      <c r="C62">
        <f t="shared" ca="1" si="1"/>
        <v>64</v>
      </c>
      <c r="D62">
        <f t="shared" ca="1" si="2"/>
        <v>164</v>
      </c>
      <c r="E62" s="1">
        <f t="shared" ca="1" si="3"/>
        <v>36.636571561937039</v>
      </c>
      <c r="F62">
        <f t="shared" ca="1" si="30"/>
        <v>157</v>
      </c>
      <c r="G62">
        <f t="shared" ca="1" si="5"/>
        <v>64</v>
      </c>
      <c r="H62">
        <f t="shared" ca="1" si="6"/>
        <v>109</v>
      </c>
      <c r="I62">
        <f t="shared" ca="1" si="32"/>
        <v>43</v>
      </c>
      <c r="J62">
        <f t="shared" ca="1" si="45"/>
        <v>7</v>
      </c>
      <c r="K62" t="s">
        <v>19</v>
      </c>
      <c r="L62" s="2" t="s">
        <v>24</v>
      </c>
    </row>
    <row r="63" spans="2:12" x14ac:dyDescent="0.25">
      <c r="B63">
        <f t="shared" ca="1" si="0"/>
        <v>21</v>
      </c>
      <c r="C63">
        <f t="shared" ca="1" si="1"/>
        <v>65</v>
      </c>
      <c r="D63">
        <f t="shared" ca="1" si="2"/>
        <v>167</v>
      </c>
      <c r="E63" s="1">
        <f t="shared" ca="1" si="3"/>
        <v>36.720291803154055</v>
      </c>
      <c r="F63">
        <f t="shared" ca="1" si="30"/>
        <v>159</v>
      </c>
      <c r="G63">
        <f t="shared" ca="1" si="5"/>
        <v>97</v>
      </c>
      <c r="H63">
        <f t="shared" ca="1" si="6"/>
        <v>108</v>
      </c>
      <c r="I63">
        <f t="shared" ca="1" si="32"/>
        <v>19</v>
      </c>
      <c r="J63">
        <f t="shared" ca="1" si="46"/>
        <v>69</v>
      </c>
      <c r="K63" t="s">
        <v>19</v>
      </c>
      <c r="L63" s="2" t="s">
        <v>24</v>
      </c>
    </row>
    <row r="64" spans="2:12" x14ac:dyDescent="0.25">
      <c r="B64">
        <f t="shared" ca="1" si="0"/>
        <v>19</v>
      </c>
      <c r="C64">
        <f t="shared" ca="1" si="1"/>
        <v>62</v>
      </c>
      <c r="D64">
        <f t="shared" ca="1" si="2"/>
        <v>165</v>
      </c>
      <c r="E64" s="1">
        <f t="shared" ca="1" si="3"/>
        <v>36.570199065804381</v>
      </c>
      <c r="F64">
        <f t="shared" ca="1" si="30"/>
        <v>133</v>
      </c>
      <c r="G64">
        <f t="shared" ca="1" si="5"/>
        <v>120</v>
      </c>
      <c r="H64">
        <f t="shared" ca="1" si="6"/>
        <v>105</v>
      </c>
      <c r="I64">
        <f t="shared" ca="1" si="32"/>
        <v>22</v>
      </c>
      <c r="J64">
        <f t="shared" ca="1" si="47"/>
        <v>8</v>
      </c>
      <c r="K64" t="s">
        <v>19</v>
      </c>
      <c r="L64" s="2" t="s">
        <v>24</v>
      </c>
    </row>
    <row r="65" spans="2:12" x14ac:dyDescent="0.25">
      <c r="B65">
        <f t="shared" ca="1" si="0"/>
        <v>19</v>
      </c>
      <c r="C65">
        <f t="shared" ca="1" si="1"/>
        <v>64</v>
      </c>
      <c r="D65">
        <f t="shared" ca="1" si="2"/>
        <v>160</v>
      </c>
      <c r="E65" s="1">
        <f t="shared" ca="1" si="3"/>
        <v>36.953208967267635</v>
      </c>
      <c r="F65">
        <f t="shared" ca="1" si="30"/>
        <v>165</v>
      </c>
      <c r="G65">
        <f t="shared" ca="1" si="5"/>
        <v>40</v>
      </c>
      <c r="H65">
        <f t="shared" ca="1" si="6"/>
        <v>89</v>
      </c>
      <c r="I65">
        <f t="shared" ca="1" si="32"/>
        <v>62</v>
      </c>
      <c r="J65">
        <f t="shared" ca="1" si="48"/>
        <v>68</v>
      </c>
      <c r="K65" t="s">
        <v>19</v>
      </c>
      <c r="L65" s="2" t="s">
        <v>24</v>
      </c>
    </row>
    <row r="66" spans="2:12" x14ac:dyDescent="0.25">
      <c r="B66">
        <f t="shared" ca="1" si="0"/>
        <v>25</v>
      </c>
      <c r="C66">
        <f t="shared" ca="1" si="1"/>
        <v>64</v>
      </c>
      <c r="D66">
        <f t="shared" ca="1" si="2"/>
        <v>164</v>
      </c>
      <c r="E66" s="1">
        <f t="shared" ca="1" si="3"/>
        <v>36.797908384830954</v>
      </c>
      <c r="F66">
        <f t="shared" ca="1" si="30"/>
        <v>197</v>
      </c>
      <c r="G66">
        <f t="shared" ca="1" si="5"/>
        <v>80</v>
      </c>
      <c r="H66">
        <f t="shared" ca="1" si="6"/>
        <v>116</v>
      </c>
      <c r="I66">
        <f t="shared" ca="1" si="32"/>
        <v>41</v>
      </c>
      <c r="J66">
        <f t="shared" ca="1" si="49"/>
        <v>6</v>
      </c>
      <c r="K66" t="s">
        <v>19</v>
      </c>
      <c r="L66" s="2" t="s">
        <v>24</v>
      </c>
    </row>
    <row r="67" spans="2:12" x14ac:dyDescent="0.25">
      <c r="B67">
        <f t="shared" ca="1" si="0"/>
        <v>18</v>
      </c>
      <c r="C67">
        <f t="shared" ca="1" si="1"/>
        <v>60</v>
      </c>
      <c r="D67">
        <f t="shared" ca="1" si="2"/>
        <v>161</v>
      </c>
      <c r="E67" s="1">
        <f t="shared" ca="1" si="3"/>
        <v>36.627185345090425</v>
      </c>
      <c r="F67">
        <f t="shared" ca="1" si="30"/>
        <v>165</v>
      </c>
      <c r="G67">
        <f t="shared" ca="1" si="5"/>
        <v>105</v>
      </c>
      <c r="H67">
        <f t="shared" ca="1" si="6"/>
        <v>94</v>
      </c>
      <c r="I67">
        <f t="shared" ca="1" si="32"/>
        <v>14</v>
      </c>
      <c r="J67">
        <f t="shared" ca="1" si="50"/>
        <v>61</v>
      </c>
      <c r="K67" t="s">
        <v>19</v>
      </c>
      <c r="L67" s="2" t="s">
        <v>24</v>
      </c>
    </row>
    <row r="68" spans="2:12" x14ac:dyDescent="0.25">
      <c r="B68">
        <f t="shared" ca="1" si="0"/>
        <v>24</v>
      </c>
      <c r="C68">
        <f t="shared" ca="1" si="1"/>
        <v>66</v>
      </c>
      <c r="D68">
        <f t="shared" ca="1" si="2"/>
        <v>164</v>
      </c>
      <c r="E68" s="1">
        <f t="shared" ca="1" si="3"/>
        <v>36.742085863700801</v>
      </c>
      <c r="F68">
        <f t="shared" ca="1" si="30"/>
        <v>126</v>
      </c>
      <c r="G68">
        <f t="shared" ca="1" si="5"/>
        <v>13</v>
      </c>
      <c r="H68">
        <f t="shared" ca="1" si="6"/>
        <v>115</v>
      </c>
      <c r="I68">
        <f t="shared" ca="1" si="32"/>
        <v>35</v>
      </c>
      <c r="J68">
        <f t="shared" ca="1" si="51"/>
        <v>8</v>
      </c>
      <c r="K68" t="s">
        <v>19</v>
      </c>
      <c r="L68" s="2" t="s">
        <v>24</v>
      </c>
    </row>
    <row r="69" spans="2:12" x14ac:dyDescent="0.25">
      <c r="B69">
        <f t="shared" ref="B69:B70" ca="1" si="55">RANDBETWEEN(18,25)</f>
        <v>19</v>
      </c>
      <c r="C69">
        <f t="shared" ref="C69:C70" ca="1" si="56">RANDBETWEEN(60,68)</f>
        <v>66</v>
      </c>
      <c r="D69">
        <f t="shared" ref="D69:D70" ca="1" si="57">RANDBETWEEN(160,167)</f>
        <v>167</v>
      </c>
      <c r="E69" s="1">
        <f t="shared" ref="E69:E70" ca="1" si="58">36.5+(RAND()/2)</f>
        <v>36.797406415561326</v>
      </c>
      <c r="F69">
        <f t="shared" ca="1" si="30"/>
        <v>149</v>
      </c>
      <c r="G69">
        <f t="shared" ref="G69:G70" ca="1" si="59">RANDBETWEEN(0,150)</f>
        <v>49</v>
      </c>
      <c r="H69">
        <f t="shared" ref="H69:H70" ca="1" si="60">RANDBETWEEN(80,120)</f>
        <v>99</v>
      </c>
      <c r="I69">
        <f t="shared" ca="1" si="32"/>
        <v>62</v>
      </c>
      <c r="J69">
        <f t="shared" ca="1" si="52"/>
        <v>61</v>
      </c>
      <c r="K69" t="s">
        <v>19</v>
      </c>
      <c r="L69" s="2" t="s">
        <v>24</v>
      </c>
    </row>
    <row r="70" spans="2:12" x14ac:dyDescent="0.25">
      <c r="B70">
        <f t="shared" ca="1" si="55"/>
        <v>20</v>
      </c>
      <c r="C70">
        <f t="shared" ca="1" si="56"/>
        <v>60</v>
      </c>
      <c r="D70">
        <f t="shared" ca="1" si="57"/>
        <v>161</v>
      </c>
      <c r="E70" s="1">
        <f t="shared" ca="1" si="58"/>
        <v>36.830696812007339</v>
      </c>
      <c r="F70">
        <f t="shared" ca="1" si="30"/>
        <v>184</v>
      </c>
      <c r="G70">
        <f t="shared" ca="1" si="59"/>
        <v>47</v>
      </c>
      <c r="H70">
        <f t="shared" ca="1" si="60"/>
        <v>96</v>
      </c>
      <c r="I70">
        <f t="shared" ca="1" si="32"/>
        <v>33</v>
      </c>
      <c r="J70">
        <f t="shared" ref="J70" ca="1" si="61">IF( AND($J$1&gt;=25,$J$1&lt;35),RANDBETWEEN(5,15),RANDBETWEEN(55,70))</f>
        <v>7</v>
      </c>
      <c r="K70" t="s">
        <v>19</v>
      </c>
      <c r="L70" s="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5321-590F-44F4-9AA9-C2899D961362}">
  <dimension ref="A1:J67"/>
  <sheetViews>
    <sheetView workbookViewId="0">
      <selection activeCell="M14" sqref="M14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3</v>
      </c>
      <c r="D1" t="s">
        <v>6</v>
      </c>
      <c r="E1" t="s">
        <v>5</v>
      </c>
      <c r="F1" t="s">
        <v>13</v>
      </c>
      <c r="G1" t="s">
        <v>14</v>
      </c>
      <c r="H1" t="s">
        <v>16</v>
      </c>
      <c r="I1" t="s">
        <v>18</v>
      </c>
      <c r="J1" t="s">
        <v>11</v>
      </c>
    </row>
    <row r="2" spans="1:10" ht="15.75" x14ac:dyDescent="0.25">
      <c r="A2" t="s">
        <v>7</v>
      </c>
      <c r="B2" t="s">
        <v>8</v>
      </c>
      <c r="C2" t="s">
        <v>9</v>
      </c>
      <c r="D2" t="s">
        <v>10</v>
      </c>
      <c r="F2" s="2" t="s">
        <v>15</v>
      </c>
      <c r="G2" s="3" t="s">
        <v>17</v>
      </c>
      <c r="H2" s="2" t="s">
        <v>15</v>
      </c>
      <c r="I2" s="2" t="s">
        <v>15</v>
      </c>
    </row>
    <row r="3" spans="1:10" x14ac:dyDescent="0.25">
      <c r="A3">
        <f ca="1">RANDBETWEEN(18,25)</f>
        <v>19</v>
      </c>
      <c r="B3">
        <f ca="1">RANDBETWEEN(70,82)</f>
        <v>72</v>
      </c>
      <c r="C3">
        <f ca="1">RANDBETWEEN(167,180)</f>
        <v>174</v>
      </c>
      <c r="D3" s="1">
        <f ca="1">36.7+(RAND()/2)</f>
        <v>36.852352714159075</v>
      </c>
      <c r="E3">
        <f ca="1">IF(A3&lt;20,RANDBETWEEN(125,170),RANDBETWEEN(125,200))</f>
        <v>159</v>
      </c>
      <c r="F3">
        <f ca="1">RANDBETWEEN(0,150)</f>
        <v>31</v>
      </c>
      <c r="G3">
        <f ca="1">RANDBETWEEN(80,120)</f>
        <v>83</v>
      </c>
      <c r="H3">
        <f ca="1">RANDBETWEEN(20,50)</f>
        <v>30</v>
      </c>
      <c r="I3">
        <f ca="1">RANDBETWEEN(25,60)</f>
        <v>53</v>
      </c>
      <c r="J3" t="s">
        <v>12</v>
      </c>
    </row>
    <row r="4" spans="1:10" x14ac:dyDescent="0.25">
      <c r="A4">
        <f t="shared" ref="A4:A67" ca="1" si="0">RANDBETWEEN(18,25)</f>
        <v>19</v>
      </c>
      <c r="B4">
        <f t="shared" ref="B4:B67" ca="1" si="1">RANDBETWEEN(70,82)</f>
        <v>75</v>
      </c>
      <c r="C4">
        <f t="shared" ref="C4:C67" ca="1" si="2">RANDBETWEEN(167,180)</f>
        <v>179</v>
      </c>
      <c r="D4" s="1">
        <f t="shared" ref="D4:D67" ca="1" si="3">36.7+(RAND()/2)</f>
        <v>37.107213468682318</v>
      </c>
      <c r="E4">
        <f t="shared" ref="E4:E67" ca="1" si="4">IF(A4&lt;20,RANDBETWEEN(125,170),RANDBETWEEN(125,200))</f>
        <v>151</v>
      </c>
      <c r="F4">
        <f t="shared" ref="F4:F67" ca="1" si="5">RANDBETWEEN(0,150)</f>
        <v>38</v>
      </c>
      <c r="G4">
        <f t="shared" ref="G4:G67" ca="1" si="6">RANDBETWEEN(80,120)</f>
        <v>96</v>
      </c>
      <c r="H4">
        <f t="shared" ref="H4:H67" ca="1" si="7">RANDBETWEEN(20,50)</f>
        <v>21</v>
      </c>
      <c r="I4">
        <f t="shared" ref="I4:I67" ca="1" si="8">RANDBETWEEN(25,60)</f>
        <v>38</v>
      </c>
      <c r="J4" t="s">
        <v>12</v>
      </c>
    </row>
    <row r="5" spans="1:10" x14ac:dyDescent="0.25">
      <c r="A5">
        <f t="shared" ca="1" si="0"/>
        <v>22</v>
      </c>
      <c r="B5">
        <f t="shared" ca="1" si="1"/>
        <v>70</v>
      </c>
      <c r="C5">
        <f t="shared" ca="1" si="2"/>
        <v>171</v>
      </c>
      <c r="D5" s="1">
        <f t="shared" ca="1" si="3"/>
        <v>37.089546923108266</v>
      </c>
      <c r="E5">
        <f t="shared" ca="1" si="4"/>
        <v>137</v>
      </c>
      <c r="F5">
        <f t="shared" ca="1" si="5"/>
        <v>144</v>
      </c>
      <c r="G5">
        <f t="shared" ca="1" si="6"/>
        <v>102</v>
      </c>
      <c r="H5">
        <f t="shared" ca="1" si="7"/>
        <v>45</v>
      </c>
      <c r="I5">
        <f t="shared" ca="1" si="8"/>
        <v>39</v>
      </c>
      <c r="J5" t="s">
        <v>12</v>
      </c>
    </row>
    <row r="6" spans="1:10" x14ac:dyDescent="0.25">
      <c r="A6">
        <f t="shared" ca="1" si="0"/>
        <v>24</v>
      </c>
      <c r="B6">
        <f t="shared" ca="1" si="1"/>
        <v>78</v>
      </c>
      <c r="C6">
        <f t="shared" ca="1" si="2"/>
        <v>174</v>
      </c>
      <c r="D6" s="1">
        <f t="shared" ca="1" si="3"/>
        <v>36.98676738412302</v>
      </c>
      <c r="E6">
        <f t="shared" ca="1" si="4"/>
        <v>136</v>
      </c>
      <c r="F6">
        <f t="shared" ca="1" si="5"/>
        <v>14</v>
      </c>
      <c r="G6">
        <f t="shared" ca="1" si="6"/>
        <v>113</v>
      </c>
      <c r="H6">
        <f t="shared" ca="1" si="7"/>
        <v>21</v>
      </c>
      <c r="I6">
        <f t="shared" ca="1" si="8"/>
        <v>36</v>
      </c>
      <c r="J6" t="s">
        <v>12</v>
      </c>
    </row>
    <row r="7" spans="1:10" x14ac:dyDescent="0.25">
      <c r="A7">
        <f t="shared" ca="1" si="0"/>
        <v>20</v>
      </c>
      <c r="B7">
        <f t="shared" ca="1" si="1"/>
        <v>78</v>
      </c>
      <c r="C7">
        <f t="shared" ca="1" si="2"/>
        <v>174</v>
      </c>
      <c r="D7" s="1">
        <f t="shared" ca="1" si="3"/>
        <v>37.092289154728462</v>
      </c>
      <c r="E7">
        <f t="shared" ca="1" si="4"/>
        <v>190</v>
      </c>
      <c r="F7">
        <f t="shared" ca="1" si="5"/>
        <v>107</v>
      </c>
      <c r="G7">
        <f t="shared" ca="1" si="6"/>
        <v>93</v>
      </c>
      <c r="H7">
        <f t="shared" ca="1" si="7"/>
        <v>43</v>
      </c>
      <c r="I7">
        <f t="shared" ca="1" si="8"/>
        <v>37</v>
      </c>
      <c r="J7" t="s">
        <v>12</v>
      </c>
    </row>
    <row r="8" spans="1:10" x14ac:dyDescent="0.25">
      <c r="A8">
        <f t="shared" ca="1" si="0"/>
        <v>23</v>
      </c>
      <c r="B8">
        <f t="shared" ca="1" si="1"/>
        <v>74</v>
      </c>
      <c r="C8">
        <f t="shared" ca="1" si="2"/>
        <v>171</v>
      </c>
      <c r="D8" s="1">
        <f t="shared" ca="1" si="3"/>
        <v>36.725239972682296</v>
      </c>
      <c r="E8">
        <f t="shared" ca="1" si="4"/>
        <v>160</v>
      </c>
      <c r="F8">
        <f t="shared" ca="1" si="5"/>
        <v>120</v>
      </c>
      <c r="G8">
        <f t="shared" ca="1" si="6"/>
        <v>84</v>
      </c>
      <c r="H8">
        <f t="shared" ca="1" si="7"/>
        <v>23</v>
      </c>
      <c r="I8">
        <f t="shared" ca="1" si="8"/>
        <v>45</v>
      </c>
      <c r="J8" t="s">
        <v>12</v>
      </c>
    </row>
    <row r="9" spans="1:10" x14ac:dyDescent="0.25">
      <c r="A9">
        <f t="shared" ca="1" si="0"/>
        <v>18</v>
      </c>
      <c r="B9">
        <f t="shared" ca="1" si="1"/>
        <v>79</v>
      </c>
      <c r="C9">
        <f t="shared" ca="1" si="2"/>
        <v>168</v>
      </c>
      <c r="D9" s="1">
        <f t="shared" ca="1" si="3"/>
        <v>37.122482368435094</v>
      </c>
      <c r="E9">
        <f t="shared" ca="1" si="4"/>
        <v>125</v>
      </c>
      <c r="F9">
        <f t="shared" ca="1" si="5"/>
        <v>139</v>
      </c>
      <c r="G9">
        <f t="shared" ca="1" si="6"/>
        <v>93</v>
      </c>
      <c r="H9">
        <f t="shared" ca="1" si="7"/>
        <v>46</v>
      </c>
      <c r="I9">
        <f t="shared" ca="1" si="8"/>
        <v>46</v>
      </c>
      <c r="J9" t="s">
        <v>12</v>
      </c>
    </row>
    <row r="10" spans="1:10" x14ac:dyDescent="0.25">
      <c r="A10">
        <f t="shared" ca="1" si="0"/>
        <v>19</v>
      </c>
      <c r="B10">
        <f t="shared" ca="1" si="1"/>
        <v>72</v>
      </c>
      <c r="C10">
        <f t="shared" ca="1" si="2"/>
        <v>167</v>
      </c>
      <c r="D10" s="1">
        <f t="shared" ca="1" si="3"/>
        <v>36.871898766145399</v>
      </c>
      <c r="E10">
        <f t="shared" ca="1" si="4"/>
        <v>140</v>
      </c>
      <c r="F10">
        <f t="shared" ca="1" si="5"/>
        <v>15</v>
      </c>
      <c r="G10">
        <f t="shared" ca="1" si="6"/>
        <v>103</v>
      </c>
      <c r="H10">
        <f t="shared" ca="1" si="7"/>
        <v>41</v>
      </c>
      <c r="I10">
        <f t="shared" ca="1" si="8"/>
        <v>47</v>
      </c>
      <c r="J10" t="s">
        <v>12</v>
      </c>
    </row>
    <row r="11" spans="1:10" x14ac:dyDescent="0.25">
      <c r="A11">
        <f t="shared" ca="1" si="0"/>
        <v>21</v>
      </c>
      <c r="B11">
        <f t="shared" ca="1" si="1"/>
        <v>73</v>
      </c>
      <c r="C11">
        <f t="shared" ca="1" si="2"/>
        <v>169</v>
      </c>
      <c r="D11" s="1">
        <f t="shared" ca="1" si="3"/>
        <v>37.011843736647187</v>
      </c>
      <c r="E11">
        <f t="shared" ca="1" si="4"/>
        <v>139</v>
      </c>
      <c r="F11">
        <f t="shared" ca="1" si="5"/>
        <v>57</v>
      </c>
      <c r="G11">
        <f t="shared" ca="1" si="6"/>
        <v>84</v>
      </c>
      <c r="H11">
        <f t="shared" ca="1" si="7"/>
        <v>37</v>
      </c>
      <c r="I11">
        <f t="shared" ca="1" si="8"/>
        <v>36</v>
      </c>
      <c r="J11" t="s">
        <v>12</v>
      </c>
    </row>
    <row r="12" spans="1:10" x14ac:dyDescent="0.25">
      <c r="A12">
        <f t="shared" ca="1" si="0"/>
        <v>20</v>
      </c>
      <c r="B12">
        <f t="shared" ca="1" si="1"/>
        <v>70</v>
      </c>
      <c r="C12">
        <f t="shared" ca="1" si="2"/>
        <v>169</v>
      </c>
      <c r="D12" s="1">
        <f t="shared" ca="1" si="3"/>
        <v>36.766360241682527</v>
      </c>
      <c r="E12">
        <f t="shared" ca="1" si="4"/>
        <v>147</v>
      </c>
      <c r="F12">
        <f t="shared" ca="1" si="5"/>
        <v>45</v>
      </c>
      <c r="G12">
        <f t="shared" ca="1" si="6"/>
        <v>93</v>
      </c>
      <c r="H12">
        <f t="shared" ca="1" si="7"/>
        <v>44</v>
      </c>
      <c r="I12">
        <f t="shared" ca="1" si="8"/>
        <v>36</v>
      </c>
      <c r="J12" t="s">
        <v>12</v>
      </c>
    </row>
    <row r="13" spans="1:10" x14ac:dyDescent="0.25">
      <c r="A13">
        <f t="shared" ca="1" si="0"/>
        <v>20</v>
      </c>
      <c r="B13">
        <f t="shared" ca="1" si="1"/>
        <v>81</v>
      </c>
      <c r="C13">
        <f t="shared" ca="1" si="2"/>
        <v>173</v>
      </c>
      <c r="D13" s="1">
        <f t="shared" ca="1" si="3"/>
        <v>37.019242813825073</v>
      </c>
      <c r="E13">
        <f t="shared" ca="1" si="4"/>
        <v>187</v>
      </c>
      <c r="F13">
        <f t="shared" ca="1" si="5"/>
        <v>122</v>
      </c>
      <c r="G13">
        <f t="shared" ca="1" si="6"/>
        <v>109</v>
      </c>
      <c r="H13">
        <f t="shared" ca="1" si="7"/>
        <v>20</v>
      </c>
      <c r="I13">
        <f t="shared" ca="1" si="8"/>
        <v>56</v>
      </c>
      <c r="J13" t="s">
        <v>12</v>
      </c>
    </row>
    <row r="14" spans="1:10" x14ac:dyDescent="0.25">
      <c r="A14">
        <f t="shared" ca="1" si="0"/>
        <v>25</v>
      </c>
      <c r="B14">
        <f t="shared" ca="1" si="1"/>
        <v>81</v>
      </c>
      <c r="C14">
        <f t="shared" ca="1" si="2"/>
        <v>177</v>
      </c>
      <c r="D14" s="1">
        <f t="shared" ca="1" si="3"/>
        <v>36.72575910408986</v>
      </c>
      <c r="E14">
        <f t="shared" ca="1" si="4"/>
        <v>162</v>
      </c>
      <c r="F14">
        <f t="shared" ca="1" si="5"/>
        <v>62</v>
      </c>
      <c r="G14">
        <f t="shared" ca="1" si="6"/>
        <v>108</v>
      </c>
      <c r="H14">
        <f t="shared" ca="1" si="7"/>
        <v>36</v>
      </c>
      <c r="I14">
        <f t="shared" ca="1" si="8"/>
        <v>46</v>
      </c>
      <c r="J14" t="s">
        <v>12</v>
      </c>
    </row>
    <row r="15" spans="1:10" x14ac:dyDescent="0.25">
      <c r="A15">
        <f t="shared" ca="1" si="0"/>
        <v>25</v>
      </c>
      <c r="B15">
        <f t="shared" ca="1" si="1"/>
        <v>79</v>
      </c>
      <c r="C15">
        <f t="shared" ca="1" si="2"/>
        <v>176</v>
      </c>
      <c r="D15" s="1">
        <f t="shared" ca="1" si="3"/>
        <v>36.923876757531325</v>
      </c>
      <c r="E15">
        <f t="shared" ca="1" si="4"/>
        <v>126</v>
      </c>
      <c r="F15">
        <f t="shared" ca="1" si="5"/>
        <v>9</v>
      </c>
      <c r="G15">
        <f t="shared" ca="1" si="6"/>
        <v>119</v>
      </c>
      <c r="H15">
        <f t="shared" ca="1" si="7"/>
        <v>38</v>
      </c>
      <c r="I15">
        <f t="shared" ca="1" si="8"/>
        <v>58</v>
      </c>
      <c r="J15" t="s">
        <v>12</v>
      </c>
    </row>
    <row r="16" spans="1:10" x14ac:dyDescent="0.25">
      <c r="A16">
        <f t="shared" ca="1" si="0"/>
        <v>19</v>
      </c>
      <c r="B16">
        <f t="shared" ca="1" si="1"/>
        <v>79</v>
      </c>
      <c r="C16">
        <f t="shared" ca="1" si="2"/>
        <v>171</v>
      </c>
      <c r="D16" s="1">
        <f t="shared" ca="1" si="3"/>
        <v>36.712011725826933</v>
      </c>
      <c r="E16">
        <f t="shared" ca="1" si="4"/>
        <v>152</v>
      </c>
      <c r="F16">
        <f t="shared" ca="1" si="5"/>
        <v>114</v>
      </c>
      <c r="G16">
        <f t="shared" ca="1" si="6"/>
        <v>89</v>
      </c>
      <c r="H16">
        <f t="shared" ca="1" si="7"/>
        <v>48</v>
      </c>
      <c r="I16">
        <f t="shared" ca="1" si="8"/>
        <v>43</v>
      </c>
      <c r="J16" t="s">
        <v>12</v>
      </c>
    </row>
    <row r="17" spans="1:10" x14ac:dyDescent="0.25">
      <c r="A17">
        <f t="shared" ca="1" si="0"/>
        <v>23</v>
      </c>
      <c r="B17">
        <f t="shared" ca="1" si="1"/>
        <v>74</v>
      </c>
      <c r="C17">
        <f t="shared" ca="1" si="2"/>
        <v>170</v>
      </c>
      <c r="D17" s="1">
        <f t="shared" ca="1" si="3"/>
        <v>36.956830351366747</v>
      </c>
      <c r="E17">
        <f t="shared" ca="1" si="4"/>
        <v>146</v>
      </c>
      <c r="F17">
        <f t="shared" ca="1" si="5"/>
        <v>16</v>
      </c>
      <c r="G17">
        <f t="shared" ca="1" si="6"/>
        <v>98</v>
      </c>
      <c r="H17">
        <f t="shared" ca="1" si="7"/>
        <v>49</v>
      </c>
      <c r="I17">
        <f t="shared" ca="1" si="8"/>
        <v>60</v>
      </c>
      <c r="J17" t="s">
        <v>12</v>
      </c>
    </row>
    <row r="18" spans="1:10" x14ac:dyDescent="0.25">
      <c r="A18">
        <f t="shared" ca="1" si="0"/>
        <v>21</v>
      </c>
      <c r="B18">
        <f t="shared" ca="1" si="1"/>
        <v>79</v>
      </c>
      <c r="C18">
        <f t="shared" ca="1" si="2"/>
        <v>168</v>
      </c>
      <c r="D18" s="1">
        <f t="shared" ca="1" si="3"/>
        <v>36.901207800516282</v>
      </c>
      <c r="E18">
        <f t="shared" ca="1" si="4"/>
        <v>129</v>
      </c>
      <c r="F18">
        <f t="shared" ca="1" si="5"/>
        <v>95</v>
      </c>
      <c r="G18">
        <f t="shared" ca="1" si="6"/>
        <v>120</v>
      </c>
      <c r="H18">
        <f t="shared" ca="1" si="7"/>
        <v>50</v>
      </c>
      <c r="I18">
        <f t="shared" ca="1" si="8"/>
        <v>57</v>
      </c>
      <c r="J18" t="s">
        <v>12</v>
      </c>
    </row>
    <row r="19" spans="1:10" x14ac:dyDescent="0.25">
      <c r="A19">
        <f t="shared" ca="1" si="0"/>
        <v>23</v>
      </c>
      <c r="B19">
        <f t="shared" ca="1" si="1"/>
        <v>82</v>
      </c>
      <c r="C19">
        <f t="shared" ca="1" si="2"/>
        <v>179</v>
      </c>
      <c r="D19" s="1">
        <f t="shared" ca="1" si="3"/>
        <v>37.022628858059619</v>
      </c>
      <c r="E19">
        <f t="shared" ca="1" si="4"/>
        <v>126</v>
      </c>
      <c r="F19">
        <f t="shared" ca="1" si="5"/>
        <v>145</v>
      </c>
      <c r="G19">
        <f t="shared" ca="1" si="6"/>
        <v>108</v>
      </c>
      <c r="H19">
        <f t="shared" ca="1" si="7"/>
        <v>28</v>
      </c>
      <c r="I19">
        <f t="shared" ca="1" si="8"/>
        <v>54</v>
      </c>
      <c r="J19" t="s">
        <v>12</v>
      </c>
    </row>
    <row r="20" spans="1:10" x14ac:dyDescent="0.25">
      <c r="A20">
        <f t="shared" ca="1" si="0"/>
        <v>22</v>
      </c>
      <c r="B20">
        <f t="shared" ca="1" si="1"/>
        <v>74</v>
      </c>
      <c r="C20">
        <f t="shared" ca="1" si="2"/>
        <v>173</v>
      </c>
      <c r="D20" s="1">
        <f t="shared" ca="1" si="3"/>
        <v>36.98077437882614</v>
      </c>
      <c r="E20">
        <f t="shared" ca="1" si="4"/>
        <v>144</v>
      </c>
      <c r="F20">
        <f t="shared" ca="1" si="5"/>
        <v>89</v>
      </c>
      <c r="G20">
        <f t="shared" ca="1" si="6"/>
        <v>107</v>
      </c>
      <c r="H20">
        <f t="shared" ca="1" si="7"/>
        <v>50</v>
      </c>
      <c r="I20">
        <f t="shared" ca="1" si="8"/>
        <v>36</v>
      </c>
      <c r="J20" t="s">
        <v>12</v>
      </c>
    </row>
    <row r="21" spans="1:10" x14ac:dyDescent="0.25">
      <c r="A21">
        <f t="shared" ca="1" si="0"/>
        <v>21</v>
      </c>
      <c r="B21">
        <f t="shared" ca="1" si="1"/>
        <v>80</v>
      </c>
      <c r="C21">
        <f t="shared" ca="1" si="2"/>
        <v>173</v>
      </c>
      <c r="D21" s="1">
        <f t="shared" ca="1" si="3"/>
        <v>36.743978036849192</v>
      </c>
      <c r="E21">
        <f t="shared" ca="1" si="4"/>
        <v>133</v>
      </c>
      <c r="F21">
        <f t="shared" ca="1" si="5"/>
        <v>97</v>
      </c>
      <c r="G21">
        <f t="shared" ca="1" si="6"/>
        <v>97</v>
      </c>
      <c r="H21">
        <f t="shared" ca="1" si="7"/>
        <v>26</v>
      </c>
      <c r="I21">
        <f t="shared" ca="1" si="8"/>
        <v>53</v>
      </c>
      <c r="J21" t="s">
        <v>12</v>
      </c>
    </row>
    <row r="22" spans="1:10" x14ac:dyDescent="0.25">
      <c r="A22">
        <f t="shared" ca="1" si="0"/>
        <v>18</v>
      </c>
      <c r="B22">
        <f t="shared" ca="1" si="1"/>
        <v>82</v>
      </c>
      <c r="C22">
        <f t="shared" ca="1" si="2"/>
        <v>172</v>
      </c>
      <c r="D22" s="1">
        <f t="shared" ca="1" si="3"/>
        <v>37.179104507188413</v>
      </c>
      <c r="E22">
        <f t="shared" ca="1" si="4"/>
        <v>148</v>
      </c>
      <c r="F22">
        <f t="shared" ca="1" si="5"/>
        <v>114</v>
      </c>
      <c r="G22">
        <f t="shared" ca="1" si="6"/>
        <v>90</v>
      </c>
      <c r="H22">
        <f t="shared" ca="1" si="7"/>
        <v>33</v>
      </c>
      <c r="I22">
        <f t="shared" ca="1" si="8"/>
        <v>59</v>
      </c>
      <c r="J22" t="s">
        <v>12</v>
      </c>
    </row>
    <row r="23" spans="1:10" x14ac:dyDescent="0.25">
      <c r="A23">
        <f t="shared" ca="1" si="0"/>
        <v>21</v>
      </c>
      <c r="B23">
        <f t="shared" ca="1" si="1"/>
        <v>74</v>
      </c>
      <c r="C23">
        <f t="shared" ca="1" si="2"/>
        <v>173</v>
      </c>
      <c r="D23" s="1">
        <f t="shared" ca="1" si="3"/>
        <v>36.984773251078444</v>
      </c>
      <c r="E23">
        <f t="shared" ca="1" si="4"/>
        <v>185</v>
      </c>
      <c r="F23">
        <f t="shared" ca="1" si="5"/>
        <v>138</v>
      </c>
      <c r="G23">
        <f t="shared" ca="1" si="6"/>
        <v>103</v>
      </c>
      <c r="H23">
        <f t="shared" ca="1" si="7"/>
        <v>20</v>
      </c>
      <c r="I23">
        <f t="shared" ca="1" si="8"/>
        <v>39</v>
      </c>
      <c r="J23" t="s">
        <v>12</v>
      </c>
    </row>
    <row r="24" spans="1:10" x14ac:dyDescent="0.25">
      <c r="A24">
        <f t="shared" ca="1" si="0"/>
        <v>22</v>
      </c>
      <c r="B24">
        <f t="shared" ca="1" si="1"/>
        <v>78</v>
      </c>
      <c r="C24">
        <f t="shared" ca="1" si="2"/>
        <v>177</v>
      </c>
      <c r="D24" s="1">
        <f t="shared" ca="1" si="3"/>
        <v>37.072672556398153</v>
      </c>
      <c r="E24">
        <f t="shared" ca="1" si="4"/>
        <v>198</v>
      </c>
      <c r="F24">
        <f t="shared" ca="1" si="5"/>
        <v>35</v>
      </c>
      <c r="G24">
        <f t="shared" ca="1" si="6"/>
        <v>103</v>
      </c>
      <c r="H24">
        <f t="shared" ca="1" si="7"/>
        <v>23</v>
      </c>
      <c r="I24">
        <f t="shared" ca="1" si="8"/>
        <v>55</v>
      </c>
      <c r="J24" t="s">
        <v>12</v>
      </c>
    </row>
    <row r="25" spans="1:10" x14ac:dyDescent="0.25">
      <c r="A25">
        <f t="shared" ca="1" si="0"/>
        <v>25</v>
      </c>
      <c r="B25">
        <f t="shared" ca="1" si="1"/>
        <v>74</v>
      </c>
      <c r="C25">
        <f t="shared" ca="1" si="2"/>
        <v>178</v>
      </c>
      <c r="D25" s="1">
        <f t="shared" ca="1" si="3"/>
        <v>37.014664178873637</v>
      </c>
      <c r="E25">
        <f t="shared" ca="1" si="4"/>
        <v>192</v>
      </c>
      <c r="F25">
        <f t="shared" ca="1" si="5"/>
        <v>126</v>
      </c>
      <c r="G25">
        <f t="shared" ca="1" si="6"/>
        <v>110</v>
      </c>
      <c r="H25">
        <f t="shared" ca="1" si="7"/>
        <v>32</v>
      </c>
      <c r="I25">
        <f t="shared" ca="1" si="8"/>
        <v>57</v>
      </c>
      <c r="J25" t="s">
        <v>12</v>
      </c>
    </row>
    <row r="26" spans="1:10" x14ac:dyDescent="0.25">
      <c r="A26">
        <f t="shared" ca="1" si="0"/>
        <v>24</v>
      </c>
      <c r="B26">
        <f t="shared" ca="1" si="1"/>
        <v>80</v>
      </c>
      <c r="C26">
        <f t="shared" ca="1" si="2"/>
        <v>176</v>
      </c>
      <c r="D26" s="1">
        <f t="shared" ca="1" si="3"/>
        <v>36.748896433771272</v>
      </c>
      <c r="E26">
        <f t="shared" ca="1" si="4"/>
        <v>176</v>
      </c>
      <c r="F26">
        <f t="shared" ca="1" si="5"/>
        <v>55</v>
      </c>
      <c r="G26">
        <f t="shared" ca="1" si="6"/>
        <v>108</v>
      </c>
      <c r="H26">
        <f t="shared" ca="1" si="7"/>
        <v>47</v>
      </c>
      <c r="I26">
        <f t="shared" ca="1" si="8"/>
        <v>40</v>
      </c>
      <c r="J26" t="s">
        <v>12</v>
      </c>
    </row>
    <row r="27" spans="1:10" x14ac:dyDescent="0.25">
      <c r="A27">
        <f t="shared" ca="1" si="0"/>
        <v>19</v>
      </c>
      <c r="B27">
        <f t="shared" ca="1" si="1"/>
        <v>73</v>
      </c>
      <c r="C27">
        <f t="shared" ca="1" si="2"/>
        <v>173</v>
      </c>
      <c r="D27" s="1">
        <f t="shared" ca="1" si="3"/>
        <v>37.092678442926612</v>
      </c>
      <c r="E27">
        <f t="shared" ca="1" si="4"/>
        <v>143</v>
      </c>
      <c r="F27">
        <f t="shared" ca="1" si="5"/>
        <v>142</v>
      </c>
      <c r="G27">
        <f t="shared" ca="1" si="6"/>
        <v>118</v>
      </c>
      <c r="H27">
        <f t="shared" ca="1" si="7"/>
        <v>31</v>
      </c>
      <c r="I27">
        <f t="shared" ca="1" si="8"/>
        <v>54</v>
      </c>
      <c r="J27" t="s">
        <v>12</v>
      </c>
    </row>
    <row r="28" spans="1:10" x14ac:dyDescent="0.25">
      <c r="A28">
        <f t="shared" ca="1" si="0"/>
        <v>23</v>
      </c>
      <c r="B28">
        <f t="shared" ca="1" si="1"/>
        <v>70</v>
      </c>
      <c r="C28">
        <f t="shared" ca="1" si="2"/>
        <v>170</v>
      </c>
      <c r="D28" s="1">
        <f t="shared" ca="1" si="3"/>
        <v>36.721664362636808</v>
      </c>
      <c r="E28">
        <f t="shared" ca="1" si="4"/>
        <v>154</v>
      </c>
      <c r="F28">
        <f t="shared" ca="1" si="5"/>
        <v>3</v>
      </c>
      <c r="G28">
        <f t="shared" ca="1" si="6"/>
        <v>90</v>
      </c>
      <c r="H28">
        <f t="shared" ca="1" si="7"/>
        <v>24</v>
      </c>
      <c r="I28">
        <f t="shared" ca="1" si="8"/>
        <v>46</v>
      </c>
      <c r="J28" t="s">
        <v>12</v>
      </c>
    </row>
    <row r="29" spans="1:10" x14ac:dyDescent="0.25">
      <c r="A29">
        <f t="shared" ca="1" si="0"/>
        <v>21</v>
      </c>
      <c r="B29">
        <f t="shared" ca="1" si="1"/>
        <v>79</v>
      </c>
      <c r="C29">
        <f t="shared" ca="1" si="2"/>
        <v>167</v>
      </c>
      <c r="D29" s="1">
        <f t="shared" ca="1" si="3"/>
        <v>37.020155832880356</v>
      </c>
      <c r="E29">
        <f t="shared" ca="1" si="4"/>
        <v>163</v>
      </c>
      <c r="F29">
        <f t="shared" ca="1" si="5"/>
        <v>27</v>
      </c>
      <c r="G29">
        <f t="shared" ca="1" si="6"/>
        <v>81</v>
      </c>
      <c r="H29">
        <f t="shared" ca="1" si="7"/>
        <v>27</v>
      </c>
      <c r="I29">
        <f t="shared" ca="1" si="8"/>
        <v>50</v>
      </c>
      <c r="J29" t="s">
        <v>12</v>
      </c>
    </row>
    <row r="30" spans="1:10" x14ac:dyDescent="0.25">
      <c r="A30">
        <f t="shared" ca="1" si="0"/>
        <v>24</v>
      </c>
      <c r="B30">
        <f t="shared" ca="1" si="1"/>
        <v>71</v>
      </c>
      <c r="C30">
        <f t="shared" ca="1" si="2"/>
        <v>177</v>
      </c>
      <c r="D30" s="1">
        <f t="shared" ca="1" si="3"/>
        <v>37.041167371148823</v>
      </c>
      <c r="E30">
        <f t="shared" ca="1" si="4"/>
        <v>178</v>
      </c>
      <c r="F30">
        <f t="shared" ca="1" si="5"/>
        <v>99</v>
      </c>
      <c r="G30">
        <f t="shared" ca="1" si="6"/>
        <v>95</v>
      </c>
      <c r="H30">
        <f t="shared" ca="1" si="7"/>
        <v>38</v>
      </c>
      <c r="I30">
        <f t="shared" ca="1" si="8"/>
        <v>36</v>
      </c>
      <c r="J30" t="s">
        <v>12</v>
      </c>
    </row>
    <row r="31" spans="1:10" x14ac:dyDescent="0.25">
      <c r="A31">
        <f t="shared" ca="1" si="0"/>
        <v>21</v>
      </c>
      <c r="B31">
        <f t="shared" ca="1" si="1"/>
        <v>73</v>
      </c>
      <c r="C31">
        <f t="shared" ca="1" si="2"/>
        <v>169</v>
      </c>
      <c r="D31" s="1">
        <f t="shared" ca="1" si="3"/>
        <v>37.095334146939273</v>
      </c>
      <c r="E31">
        <f t="shared" ca="1" si="4"/>
        <v>197</v>
      </c>
      <c r="F31">
        <f t="shared" ca="1" si="5"/>
        <v>127</v>
      </c>
      <c r="G31">
        <f t="shared" ca="1" si="6"/>
        <v>96</v>
      </c>
      <c r="H31">
        <f t="shared" ca="1" si="7"/>
        <v>32</v>
      </c>
      <c r="I31">
        <f t="shared" ca="1" si="8"/>
        <v>48</v>
      </c>
      <c r="J31" t="s">
        <v>12</v>
      </c>
    </row>
    <row r="32" spans="1:10" x14ac:dyDescent="0.25">
      <c r="A32">
        <f t="shared" ca="1" si="0"/>
        <v>22</v>
      </c>
      <c r="B32">
        <f t="shared" ca="1" si="1"/>
        <v>79</v>
      </c>
      <c r="C32">
        <f t="shared" ca="1" si="2"/>
        <v>180</v>
      </c>
      <c r="D32" s="1">
        <f t="shared" ca="1" si="3"/>
        <v>36.802151367552725</v>
      </c>
      <c r="E32">
        <f t="shared" ca="1" si="4"/>
        <v>167</v>
      </c>
      <c r="F32">
        <f t="shared" ca="1" si="5"/>
        <v>44</v>
      </c>
      <c r="G32">
        <f t="shared" ca="1" si="6"/>
        <v>108</v>
      </c>
      <c r="H32">
        <f t="shared" ca="1" si="7"/>
        <v>36</v>
      </c>
      <c r="I32">
        <f t="shared" ca="1" si="8"/>
        <v>27</v>
      </c>
      <c r="J32" t="s">
        <v>12</v>
      </c>
    </row>
    <row r="33" spans="1:10" x14ac:dyDescent="0.25">
      <c r="A33">
        <f t="shared" ca="1" si="0"/>
        <v>21</v>
      </c>
      <c r="B33">
        <f t="shared" ca="1" si="1"/>
        <v>71</v>
      </c>
      <c r="C33">
        <f t="shared" ca="1" si="2"/>
        <v>173</v>
      </c>
      <c r="D33" s="1">
        <f t="shared" ca="1" si="3"/>
        <v>36.828235632336607</v>
      </c>
      <c r="E33">
        <f t="shared" ca="1" si="4"/>
        <v>174</v>
      </c>
      <c r="F33">
        <f t="shared" ca="1" si="5"/>
        <v>68</v>
      </c>
      <c r="G33">
        <f t="shared" ca="1" si="6"/>
        <v>104</v>
      </c>
      <c r="H33">
        <f t="shared" ca="1" si="7"/>
        <v>46</v>
      </c>
      <c r="I33">
        <f t="shared" ca="1" si="8"/>
        <v>54</v>
      </c>
      <c r="J33" t="s">
        <v>12</v>
      </c>
    </row>
    <row r="34" spans="1:10" x14ac:dyDescent="0.25">
      <c r="A34">
        <f t="shared" ca="1" si="0"/>
        <v>19</v>
      </c>
      <c r="B34">
        <f t="shared" ca="1" si="1"/>
        <v>78</v>
      </c>
      <c r="C34">
        <f t="shared" ca="1" si="2"/>
        <v>167</v>
      </c>
      <c r="D34" s="1">
        <f t="shared" ca="1" si="3"/>
        <v>37.081199170013988</v>
      </c>
      <c r="E34">
        <f t="shared" ca="1" si="4"/>
        <v>136</v>
      </c>
      <c r="F34">
        <f t="shared" ca="1" si="5"/>
        <v>114</v>
      </c>
      <c r="G34">
        <f t="shared" ca="1" si="6"/>
        <v>114</v>
      </c>
      <c r="H34">
        <f t="shared" ca="1" si="7"/>
        <v>22</v>
      </c>
      <c r="I34">
        <f t="shared" ca="1" si="8"/>
        <v>60</v>
      </c>
      <c r="J34" t="s">
        <v>12</v>
      </c>
    </row>
    <row r="35" spans="1:10" x14ac:dyDescent="0.25">
      <c r="A35">
        <f t="shared" ca="1" si="0"/>
        <v>20</v>
      </c>
      <c r="B35">
        <f t="shared" ca="1" si="1"/>
        <v>77</v>
      </c>
      <c r="C35">
        <f t="shared" ca="1" si="2"/>
        <v>179</v>
      </c>
      <c r="D35" s="1">
        <f t="shared" ca="1" si="3"/>
        <v>37.017532379001878</v>
      </c>
      <c r="E35">
        <f t="shared" ca="1" si="4"/>
        <v>134</v>
      </c>
      <c r="F35">
        <f t="shared" ca="1" si="5"/>
        <v>6</v>
      </c>
      <c r="G35">
        <f t="shared" ca="1" si="6"/>
        <v>99</v>
      </c>
      <c r="H35">
        <f t="shared" ca="1" si="7"/>
        <v>49</v>
      </c>
      <c r="I35">
        <f t="shared" ca="1" si="8"/>
        <v>39</v>
      </c>
      <c r="J35" t="s">
        <v>12</v>
      </c>
    </row>
    <row r="36" spans="1:10" x14ac:dyDescent="0.25">
      <c r="A36">
        <f t="shared" ca="1" si="0"/>
        <v>21</v>
      </c>
      <c r="B36">
        <f t="shared" ca="1" si="1"/>
        <v>75</v>
      </c>
      <c r="C36">
        <f t="shared" ca="1" si="2"/>
        <v>179</v>
      </c>
      <c r="D36" s="1">
        <f t="shared" ca="1" si="3"/>
        <v>37.126220440825321</v>
      </c>
      <c r="E36">
        <f t="shared" ca="1" si="4"/>
        <v>197</v>
      </c>
      <c r="F36">
        <f t="shared" ca="1" si="5"/>
        <v>73</v>
      </c>
      <c r="G36">
        <f t="shared" ca="1" si="6"/>
        <v>118</v>
      </c>
      <c r="H36">
        <f t="shared" ca="1" si="7"/>
        <v>37</v>
      </c>
      <c r="I36">
        <f t="shared" ca="1" si="8"/>
        <v>42</v>
      </c>
      <c r="J36" t="s">
        <v>12</v>
      </c>
    </row>
    <row r="37" spans="1:10" x14ac:dyDescent="0.25">
      <c r="A37">
        <f t="shared" ca="1" si="0"/>
        <v>23</v>
      </c>
      <c r="B37">
        <f t="shared" ca="1" si="1"/>
        <v>76</v>
      </c>
      <c r="C37">
        <f t="shared" ca="1" si="2"/>
        <v>173</v>
      </c>
      <c r="D37" s="1">
        <f t="shared" ca="1" si="3"/>
        <v>37.072515041623618</v>
      </c>
      <c r="E37">
        <f t="shared" ca="1" si="4"/>
        <v>156</v>
      </c>
      <c r="F37">
        <f t="shared" ca="1" si="5"/>
        <v>69</v>
      </c>
      <c r="G37">
        <f t="shared" ca="1" si="6"/>
        <v>113</v>
      </c>
      <c r="H37">
        <f t="shared" ca="1" si="7"/>
        <v>31</v>
      </c>
      <c r="I37">
        <f t="shared" ca="1" si="8"/>
        <v>45</v>
      </c>
      <c r="J37" t="s">
        <v>12</v>
      </c>
    </row>
    <row r="38" spans="1:10" x14ac:dyDescent="0.25">
      <c r="A38">
        <f t="shared" ca="1" si="0"/>
        <v>19</v>
      </c>
      <c r="B38">
        <f t="shared" ca="1" si="1"/>
        <v>70</v>
      </c>
      <c r="C38">
        <f t="shared" ca="1" si="2"/>
        <v>168</v>
      </c>
      <c r="D38" s="1">
        <f t="shared" ca="1" si="3"/>
        <v>36.808800369052648</v>
      </c>
      <c r="E38">
        <f t="shared" ca="1" si="4"/>
        <v>170</v>
      </c>
      <c r="F38">
        <f t="shared" ca="1" si="5"/>
        <v>115</v>
      </c>
      <c r="G38">
        <f t="shared" ca="1" si="6"/>
        <v>93</v>
      </c>
      <c r="H38">
        <f t="shared" ca="1" si="7"/>
        <v>22</v>
      </c>
      <c r="I38">
        <f t="shared" ca="1" si="8"/>
        <v>48</v>
      </c>
      <c r="J38" t="s">
        <v>12</v>
      </c>
    </row>
    <row r="39" spans="1:10" x14ac:dyDescent="0.25">
      <c r="A39">
        <f t="shared" ca="1" si="0"/>
        <v>18</v>
      </c>
      <c r="B39">
        <f t="shared" ca="1" si="1"/>
        <v>78</v>
      </c>
      <c r="C39">
        <f t="shared" ca="1" si="2"/>
        <v>179</v>
      </c>
      <c r="D39" s="1">
        <f t="shared" ca="1" si="3"/>
        <v>36.866359350319328</v>
      </c>
      <c r="E39">
        <f t="shared" ca="1" si="4"/>
        <v>144</v>
      </c>
      <c r="F39">
        <f t="shared" ca="1" si="5"/>
        <v>75</v>
      </c>
      <c r="G39">
        <f t="shared" ca="1" si="6"/>
        <v>117</v>
      </c>
      <c r="H39">
        <f t="shared" ca="1" si="7"/>
        <v>29</v>
      </c>
      <c r="I39">
        <f t="shared" ca="1" si="8"/>
        <v>51</v>
      </c>
      <c r="J39" t="s">
        <v>12</v>
      </c>
    </row>
    <row r="40" spans="1:10" x14ac:dyDescent="0.25">
      <c r="A40">
        <f t="shared" ca="1" si="0"/>
        <v>20</v>
      </c>
      <c r="B40">
        <f t="shared" ca="1" si="1"/>
        <v>81</v>
      </c>
      <c r="C40">
        <f t="shared" ca="1" si="2"/>
        <v>176</v>
      </c>
      <c r="D40" s="1">
        <f t="shared" ca="1" si="3"/>
        <v>36.798852791688169</v>
      </c>
      <c r="E40">
        <f t="shared" ca="1" si="4"/>
        <v>130</v>
      </c>
      <c r="F40">
        <f t="shared" ca="1" si="5"/>
        <v>11</v>
      </c>
      <c r="G40">
        <f t="shared" ca="1" si="6"/>
        <v>97</v>
      </c>
      <c r="H40">
        <f t="shared" ca="1" si="7"/>
        <v>20</v>
      </c>
      <c r="I40">
        <f t="shared" ca="1" si="8"/>
        <v>26</v>
      </c>
      <c r="J40" t="s">
        <v>12</v>
      </c>
    </row>
    <row r="41" spans="1:10" x14ac:dyDescent="0.25">
      <c r="A41">
        <f t="shared" ca="1" si="0"/>
        <v>18</v>
      </c>
      <c r="B41">
        <f t="shared" ca="1" si="1"/>
        <v>82</v>
      </c>
      <c r="C41">
        <f t="shared" ca="1" si="2"/>
        <v>177</v>
      </c>
      <c r="D41" s="1">
        <f t="shared" ca="1" si="3"/>
        <v>36.780093733468505</v>
      </c>
      <c r="E41">
        <f t="shared" ca="1" si="4"/>
        <v>153</v>
      </c>
      <c r="F41">
        <f t="shared" ca="1" si="5"/>
        <v>18</v>
      </c>
      <c r="G41">
        <f t="shared" ca="1" si="6"/>
        <v>114</v>
      </c>
      <c r="H41">
        <f t="shared" ca="1" si="7"/>
        <v>35</v>
      </c>
      <c r="I41">
        <f t="shared" ca="1" si="8"/>
        <v>38</v>
      </c>
      <c r="J41" t="s">
        <v>12</v>
      </c>
    </row>
    <row r="42" spans="1:10" x14ac:dyDescent="0.25">
      <c r="A42">
        <f t="shared" ca="1" si="0"/>
        <v>18</v>
      </c>
      <c r="B42">
        <f t="shared" ca="1" si="1"/>
        <v>76</v>
      </c>
      <c r="C42">
        <f t="shared" ca="1" si="2"/>
        <v>169</v>
      </c>
      <c r="D42" s="1">
        <f t="shared" ca="1" si="3"/>
        <v>37.109040972206373</v>
      </c>
      <c r="E42">
        <f t="shared" ca="1" si="4"/>
        <v>129</v>
      </c>
      <c r="F42">
        <f t="shared" ca="1" si="5"/>
        <v>53</v>
      </c>
      <c r="G42">
        <f t="shared" ca="1" si="6"/>
        <v>84</v>
      </c>
      <c r="H42">
        <f t="shared" ca="1" si="7"/>
        <v>44</v>
      </c>
      <c r="I42">
        <f t="shared" ca="1" si="8"/>
        <v>45</v>
      </c>
      <c r="J42" t="s">
        <v>12</v>
      </c>
    </row>
    <row r="43" spans="1:10" x14ac:dyDescent="0.25">
      <c r="A43">
        <f t="shared" ca="1" si="0"/>
        <v>25</v>
      </c>
      <c r="B43">
        <f t="shared" ca="1" si="1"/>
        <v>72</v>
      </c>
      <c r="C43">
        <f t="shared" ca="1" si="2"/>
        <v>176</v>
      </c>
      <c r="D43" s="1">
        <f t="shared" ca="1" si="3"/>
        <v>37.173662896162526</v>
      </c>
      <c r="E43">
        <f t="shared" ca="1" si="4"/>
        <v>196</v>
      </c>
      <c r="F43">
        <f t="shared" ca="1" si="5"/>
        <v>88</v>
      </c>
      <c r="G43">
        <f t="shared" ca="1" si="6"/>
        <v>80</v>
      </c>
      <c r="H43">
        <f t="shared" ca="1" si="7"/>
        <v>26</v>
      </c>
      <c r="I43">
        <f t="shared" ca="1" si="8"/>
        <v>50</v>
      </c>
      <c r="J43" t="s">
        <v>12</v>
      </c>
    </row>
    <row r="44" spans="1:10" x14ac:dyDescent="0.25">
      <c r="A44">
        <f t="shared" ca="1" si="0"/>
        <v>21</v>
      </c>
      <c r="B44">
        <f t="shared" ca="1" si="1"/>
        <v>76</v>
      </c>
      <c r="C44">
        <f t="shared" ca="1" si="2"/>
        <v>169</v>
      </c>
      <c r="D44" s="1">
        <f t="shared" ca="1" si="3"/>
        <v>37.164229674629986</v>
      </c>
      <c r="E44">
        <f t="shared" ca="1" si="4"/>
        <v>190</v>
      </c>
      <c r="F44">
        <f t="shared" ca="1" si="5"/>
        <v>21</v>
      </c>
      <c r="G44">
        <f t="shared" ca="1" si="6"/>
        <v>117</v>
      </c>
      <c r="H44">
        <f t="shared" ca="1" si="7"/>
        <v>27</v>
      </c>
      <c r="I44">
        <f t="shared" ca="1" si="8"/>
        <v>31</v>
      </c>
      <c r="J44" t="s">
        <v>12</v>
      </c>
    </row>
    <row r="45" spans="1:10" x14ac:dyDescent="0.25">
      <c r="A45">
        <f t="shared" ca="1" si="0"/>
        <v>20</v>
      </c>
      <c r="B45">
        <f t="shared" ca="1" si="1"/>
        <v>73</v>
      </c>
      <c r="C45">
        <f t="shared" ca="1" si="2"/>
        <v>177</v>
      </c>
      <c r="D45" s="1">
        <f t="shared" ca="1" si="3"/>
        <v>36.726545312950122</v>
      </c>
      <c r="E45">
        <f t="shared" ca="1" si="4"/>
        <v>166</v>
      </c>
      <c r="F45">
        <f t="shared" ca="1" si="5"/>
        <v>14</v>
      </c>
      <c r="G45">
        <f t="shared" ca="1" si="6"/>
        <v>108</v>
      </c>
      <c r="H45">
        <f t="shared" ca="1" si="7"/>
        <v>21</v>
      </c>
      <c r="I45">
        <f t="shared" ca="1" si="8"/>
        <v>36</v>
      </c>
      <c r="J45" t="s">
        <v>12</v>
      </c>
    </row>
    <row r="46" spans="1:10" x14ac:dyDescent="0.25">
      <c r="A46">
        <f t="shared" ca="1" si="0"/>
        <v>24</v>
      </c>
      <c r="B46">
        <f t="shared" ca="1" si="1"/>
        <v>82</v>
      </c>
      <c r="C46">
        <f t="shared" ca="1" si="2"/>
        <v>177</v>
      </c>
      <c r="D46" s="1">
        <f t="shared" ca="1" si="3"/>
        <v>37.189788731730552</v>
      </c>
      <c r="E46">
        <f t="shared" ca="1" si="4"/>
        <v>127</v>
      </c>
      <c r="F46">
        <f t="shared" ca="1" si="5"/>
        <v>145</v>
      </c>
      <c r="G46">
        <f t="shared" ca="1" si="6"/>
        <v>98</v>
      </c>
      <c r="H46">
        <f t="shared" ca="1" si="7"/>
        <v>40</v>
      </c>
      <c r="I46">
        <f t="shared" ca="1" si="8"/>
        <v>57</v>
      </c>
      <c r="J46" t="s">
        <v>12</v>
      </c>
    </row>
    <row r="47" spans="1:10" x14ac:dyDescent="0.25">
      <c r="A47">
        <f t="shared" ca="1" si="0"/>
        <v>24</v>
      </c>
      <c r="B47">
        <f t="shared" ca="1" si="1"/>
        <v>80</v>
      </c>
      <c r="C47">
        <f t="shared" ca="1" si="2"/>
        <v>179</v>
      </c>
      <c r="D47" s="1">
        <f t="shared" ca="1" si="3"/>
        <v>37.189684681691332</v>
      </c>
      <c r="E47">
        <f t="shared" ca="1" si="4"/>
        <v>188</v>
      </c>
      <c r="F47">
        <f t="shared" ca="1" si="5"/>
        <v>81</v>
      </c>
      <c r="G47">
        <f t="shared" ca="1" si="6"/>
        <v>86</v>
      </c>
      <c r="H47">
        <f t="shared" ca="1" si="7"/>
        <v>37</v>
      </c>
      <c r="I47">
        <f t="shared" ca="1" si="8"/>
        <v>36</v>
      </c>
      <c r="J47" t="s">
        <v>12</v>
      </c>
    </row>
    <row r="48" spans="1:10" x14ac:dyDescent="0.25">
      <c r="A48">
        <f t="shared" ca="1" si="0"/>
        <v>24</v>
      </c>
      <c r="B48">
        <f t="shared" ca="1" si="1"/>
        <v>81</v>
      </c>
      <c r="C48">
        <f t="shared" ca="1" si="2"/>
        <v>179</v>
      </c>
      <c r="D48" s="1">
        <f t="shared" ca="1" si="3"/>
        <v>36.993997138134624</v>
      </c>
      <c r="E48">
        <f t="shared" ca="1" si="4"/>
        <v>126</v>
      </c>
      <c r="F48">
        <f t="shared" ca="1" si="5"/>
        <v>50</v>
      </c>
      <c r="G48">
        <f t="shared" ca="1" si="6"/>
        <v>99</v>
      </c>
      <c r="H48">
        <f t="shared" ca="1" si="7"/>
        <v>25</v>
      </c>
      <c r="I48">
        <f t="shared" ca="1" si="8"/>
        <v>26</v>
      </c>
      <c r="J48" t="s">
        <v>12</v>
      </c>
    </row>
    <row r="49" spans="1:10" x14ac:dyDescent="0.25">
      <c r="A49">
        <f t="shared" ca="1" si="0"/>
        <v>18</v>
      </c>
      <c r="B49">
        <f t="shared" ca="1" si="1"/>
        <v>76</v>
      </c>
      <c r="C49">
        <f t="shared" ca="1" si="2"/>
        <v>171</v>
      </c>
      <c r="D49" s="1">
        <f t="shared" ca="1" si="3"/>
        <v>36.840266612011888</v>
      </c>
      <c r="E49">
        <f t="shared" ca="1" si="4"/>
        <v>157</v>
      </c>
      <c r="F49">
        <f t="shared" ca="1" si="5"/>
        <v>15</v>
      </c>
      <c r="G49">
        <f t="shared" ca="1" si="6"/>
        <v>110</v>
      </c>
      <c r="H49">
        <f t="shared" ca="1" si="7"/>
        <v>31</v>
      </c>
      <c r="I49">
        <f t="shared" ca="1" si="8"/>
        <v>27</v>
      </c>
      <c r="J49" t="s">
        <v>12</v>
      </c>
    </row>
    <row r="50" spans="1:10" x14ac:dyDescent="0.25">
      <c r="A50">
        <f t="shared" ca="1" si="0"/>
        <v>25</v>
      </c>
      <c r="B50">
        <f t="shared" ca="1" si="1"/>
        <v>74</v>
      </c>
      <c r="C50">
        <f t="shared" ca="1" si="2"/>
        <v>179</v>
      </c>
      <c r="D50" s="1">
        <f t="shared" ca="1" si="3"/>
        <v>36.770072076204059</v>
      </c>
      <c r="E50">
        <f t="shared" ca="1" si="4"/>
        <v>172</v>
      </c>
      <c r="F50">
        <f t="shared" ca="1" si="5"/>
        <v>17</v>
      </c>
      <c r="G50">
        <f t="shared" ca="1" si="6"/>
        <v>107</v>
      </c>
      <c r="H50">
        <f t="shared" ca="1" si="7"/>
        <v>29</v>
      </c>
      <c r="I50">
        <f t="shared" ca="1" si="8"/>
        <v>45</v>
      </c>
      <c r="J50" t="s">
        <v>12</v>
      </c>
    </row>
    <row r="51" spans="1:10" x14ac:dyDescent="0.25">
      <c r="A51">
        <f t="shared" ca="1" si="0"/>
        <v>18</v>
      </c>
      <c r="B51">
        <f t="shared" ca="1" si="1"/>
        <v>76</v>
      </c>
      <c r="C51">
        <f t="shared" ca="1" si="2"/>
        <v>179</v>
      </c>
      <c r="D51" s="1">
        <f t="shared" ca="1" si="3"/>
        <v>36.811273257483343</v>
      </c>
      <c r="E51">
        <f t="shared" ca="1" si="4"/>
        <v>169</v>
      </c>
      <c r="F51">
        <f t="shared" ca="1" si="5"/>
        <v>40</v>
      </c>
      <c r="G51">
        <f t="shared" ca="1" si="6"/>
        <v>120</v>
      </c>
      <c r="H51">
        <f t="shared" ca="1" si="7"/>
        <v>24</v>
      </c>
      <c r="I51">
        <f t="shared" ca="1" si="8"/>
        <v>29</v>
      </c>
      <c r="J51" t="s">
        <v>12</v>
      </c>
    </row>
    <row r="52" spans="1:10" x14ac:dyDescent="0.25">
      <c r="A52">
        <f t="shared" ca="1" si="0"/>
        <v>18</v>
      </c>
      <c r="B52">
        <f t="shared" ca="1" si="1"/>
        <v>70</v>
      </c>
      <c r="C52">
        <f t="shared" ca="1" si="2"/>
        <v>177</v>
      </c>
      <c r="D52" s="1">
        <f t="shared" ca="1" si="3"/>
        <v>36.875884597002823</v>
      </c>
      <c r="E52">
        <f t="shared" ca="1" si="4"/>
        <v>147</v>
      </c>
      <c r="F52">
        <f t="shared" ca="1" si="5"/>
        <v>24</v>
      </c>
      <c r="G52">
        <f t="shared" ca="1" si="6"/>
        <v>96</v>
      </c>
      <c r="H52">
        <f t="shared" ca="1" si="7"/>
        <v>20</v>
      </c>
      <c r="I52">
        <f t="shared" ca="1" si="8"/>
        <v>35</v>
      </c>
      <c r="J52" t="s">
        <v>12</v>
      </c>
    </row>
    <row r="53" spans="1:10" x14ac:dyDescent="0.25">
      <c r="A53">
        <f t="shared" ca="1" si="0"/>
        <v>19</v>
      </c>
      <c r="B53">
        <f t="shared" ca="1" si="1"/>
        <v>74</v>
      </c>
      <c r="C53">
        <f t="shared" ca="1" si="2"/>
        <v>177</v>
      </c>
      <c r="D53" s="1">
        <f t="shared" ca="1" si="3"/>
        <v>37.144052346957757</v>
      </c>
      <c r="E53">
        <f t="shared" ca="1" si="4"/>
        <v>133</v>
      </c>
      <c r="F53">
        <f t="shared" ca="1" si="5"/>
        <v>48</v>
      </c>
      <c r="G53">
        <f t="shared" ca="1" si="6"/>
        <v>80</v>
      </c>
      <c r="H53">
        <f t="shared" ca="1" si="7"/>
        <v>43</v>
      </c>
      <c r="I53">
        <f t="shared" ca="1" si="8"/>
        <v>51</v>
      </c>
      <c r="J53" t="s">
        <v>12</v>
      </c>
    </row>
    <row r="54" spans="1:10" x14ac:dyDescent="0.25">
      <c r="A54">
        <f t="shared" ca="1" si="0"/>
        <v>22</v>
      </c>
      <c r="B54">
        <f t="shared" ca="1" si="1"/>
        <v>82</v>
      </c>
      <c r="C54">
        <f t="shared" ca="1" si="2"/>
        <v>172</v>
      </c>
      <c r="D54" s="1">
        <f t="shared" ca="1" si="3"/>
        <v>37.056264375998644</v>
      </c>
      <c r="E54">
        <f t="shared" ca="1" si="4"/>
        <v>197</v>
      </c>
      <c r="F54">
        <f t="shared" ca="1" si="5"/>
        <v>134</v>
      </c>
      <c r="G54">
        <f t="shared" ca="1" si="6"/>
        <v>105</v>
      </c>
      <c r="H54">
        <f t="shared" ca="1" si="7"/>
        <v>42</v>
      </c>
      <c r="I54">
        <f t="shared" ca="1" si="8"/>
        <v>53</v>
      </c>
      <c r="J54" t="s">
        <v>12</v>
      </c>
    </row>
    <row r="55" spans="1:10" x14ac:dyDescent="0.25">
      <c r="A55">
        <f t="shared" ca="1" si="0"/>
        <v>25</v>
      </c>
      <c r="B55">
        <f t="shared" ca="1" si="1"/>
        <v>74</v>
      </c>
      <c r="C55">
        <f t="shared" ca="1" si="2"/>
        <v>173</v>
      </c>
      <c r="D55" s="1">
        <f t="shared" ca="1" si="3"/>
        <v>36.75319479290232</v>
      </c>
      <c r="E55">
        <f t="shared" ca="1" si="4"/>
        <v>126</v>
      </c>
      <c r="F55">
        <f t="shared" ca="1" si="5"/>
        <v>116</v>
      </c>
      <c r="G55">
        <f t="shared" ca="1" si="6"/>
        <v>97</v>
      </c>
      <c r="H55">
        <f t="shared" ca="1" si="7"/>
        <v>23</v>
      </c>
      <c r="I55">
        <f t="shared" ca="1" si="8"/>
        <v>60</v>
      </c>
      <c r="J55" t="s">
        <v>12</v>
      </c>
    </row>
    <row r="56" spans="1:10" x14ac:dyDescent="0.25">
      <c r="A56">
        <f t="shared" ca="1" si="0"/>
        <v>25</v>
      </c>
      <c r="B56">
        <f t="shared" ca="1" si="1"/>
        <v>70</v>
      </c>
      <c r="C56">
        <f t="shared" ca="1" si="2"/>
        <v>170</v>
      </c>
      <c r="D56" s="1">
        <f t="shared" ca="1" si="3"/>
        <v>36.87237419699953</v>
      </c>
      <c r="E56">
        <f t="shared" ca="1" si="4"/>
        <v>147</v>
      </c>
      <c r="F56">
        <f t="shared" ca="1" si="5"/>
        <v>139</v>
      </c>
      <c r="G56">
        <f t="shared" ca="1" si="6"/>
        <v>104</v>
      </c>
      <c r="H56">
        <f t="shared" ca="1" si="7"/>
        <v>41</v>
      </c>
      <c r="I56">
        <f t="shared" ca="1" si="8"/>
        <v>36</v>
      </c>
      <c r="J56" t="s">
        <v>12</v>
      </c>
    </row>
    <row r="57" spans="1:10" x14ac:dyDescent="0.25">
      <c r="A57">
        <f t="shared" ca="1" si="0"/>
        <v>20</v>
      </c>
      <c r="B57">
        <f t="shared" ca="1" si="1"/>
        <v>75</v>
      </c>
      <c r="C57">
        <f t="shared" ca="1" si="2"/>
        <v>169</v>
      </c>
      <c r="D57" s="1">
        <f t="shared" ca="1" si="3"/>
        <v>36.95892390201314</v>
      </c>
      <c r="E57">
        <f t="shared" ca="1" si="4"/>
        <v>133</v>
      </c>
      <c r="F57">
        <f t="shared" ca="1" si="5"/>
        <v>61</v>
      </c>
      <c r="G57">
        <f t="shared" ca="1" si="6"/>
        <v>91</v>
      </c>
      <c r="H57">
        <f t="shared" ca="1" si="7"/>
        <v>47</v>
      </c>
      <c r="I57">
        <f t="shared" ca="1" si="8"/>
        <v>59</v>
      </c>
      <c r="J57" t="s">
        <v>12</v>
      </c>
    </row>
    <row r="58" spans="1:10" x14ac:dyDescent="0.25">
      <c r="A58">
        <f t="shared" ca="1" si="0"/>
        <v>22</v>
      </c>
      <c r="B58">
        <f t="shared" ca="1" si="1"/>
        <v>76</v>
      </c>
      <c r="C58">
        <f t="shared" ca="1" si="2"/>
        <v>177</v>
      </c>
      <c r="D58" s="1">
        <f t="shared" ca="1" si="3"/>
        <v>36.803426846790913</v>
      </c>
      <c r="E58">
        <f t="shared" ca="1" si="4"/>
        <v>168</v>
      </c>
      <c r="F58">
        <f t="shared" ca="1" si="5"/>
        <v>24</v>
      </c>
      <c r="G58">
        <f t="shared" ca="1" si="6"/>
        <v>96</v>
      </c>
      <c r="H58">
        <f t="shared" ca="1" si="7"/>
        <v>36</v>
      </c>
      <c r="I58">
        <f t="shared" ca="1" si="8"/>
        <v>42</v>
      </c>
      <c r="J58" t="s">
        <v>12</v>
      </c>
    </row>
    <row r="59" spans="1:10" x14ac:dyDescent="0.25">
      <c r="A59">
        <f t="shared" ca="1" si="0"/>
        <v>25</v>
      </c>
      <c r="B59">
        <f t="shared" ca="1" si="1"/>
        <v>82</v>
      </c>
      <c r="C59">
        <f t="shared" ca="1" si="2"/>
        <v>169</v>
      </c>
      <c r="D59" s="1">
        <f t="shared" ca="1" si="3"/>
        <v>36.953990143392303</v>
      </c>
      <c r="E59">
        <f t="shared" ca="1" si="4"/>
        <v>168</v>
      </c>
      <c r="F59">
        <f t="shared" ca="1" si="5"/>
        <v>49</v>
      </c>
      <c r="G59">
        <f t="shared" ca="1" si="6"/>
        <v>116</v>
      </c>
      <c r="H59">
        <f t="shared" ca="1" si="7"/>
        <v>50</v>
      </c>
      <c r="I59">
        <f t="shared" ca="1" si="8"/>
        <v>49</v>
      </c>
      <c r="J59" t="s">
        <v>12</v>
      </c>
    </row>
    <row r="60" spans="1:10" x14ac:dyDescent="0.25">
      <c r="A60">
        <f t="shared" ca="1" si="0"/>
        <v>23</v>
      </c>
      <c r="B60">
        <f t="shared" ca="1" si="1"/>
        <v>79</v>
      </c>
      <c r="C60">
        <f t="shared" ca="1" si="2"/>
        <v>169</v>
      </c>
      <c r="D60" s="1">
        <f t="shared" ca="1" si="3"/>
        <v>37.174247431327906</v>
      </c>
      <c r="E60">
        <f t="shared" ca="1" si="4"/>
        <v>194</v>
      </c>
      <c r="F60">
        <f t="shared" ca="1" si="5"/>
        <v>86</v>
      </c>
      <c r="G60">
        <f t="shared" ca="1" si="6"/>
        <v>80</v>
      </c>
      <c r="H60">
        <f t="shared" ca="1" si="7"/>
        <v>23</v>
      </c>
      <c r="I60">
        <f t="shared" ca="1" si="8"/>
        <v>60</v>
      </c>
      <c r="J60" t="s">
        <v>12</v>
      </c>
    </row>
    <row r="61" spans="1:10" x14ac:dyDescent="0.25">
      <c r="A61">
        <f t="shared" ca="1" si="0"/>
        <v>25</v>
      </c>
      <c r="B61">
        <f t="shared" ca="1" si="1"/>
        <v>78</v>
      </c>
      <c r="C61">
        <f t="shared" ca="1" si="2"/>
        <v>168</v>
      </c>
      <c r="D61" s="1">
        <f t="shared" ca="1" si="3"/>
        <v>36.886125847836695</v>
      </c>
      <c r="E61">
        <f t="shared" ca="1" si="4"/>
        <v>148</v>
      </c>
      <c r="F61">
        <f t="shared" ca="1" si="5"/>
        <v>19</v>
      </c>
      <c r="G61">
        <f t="shared" ca="1" si="6"/>
        <v>87</v>
      </c>
      <c r="H61">
        <f t="shared" ca="1" si="7"/>
        <v>23</v>
      </c>
      <c r="I61">
        <f t="shared" ca="1" si="8"/>
        <v>35</v>
      </c>
      <c r="J61" t="s">
        <v>12</v>
      </c>
    </row>
    <row r="62" spans="1:10" x14ac:dyDescent="0.25">
      <c r="A62">
        <f t="shared" ca="1" si="0"/>
        <v>25</v>
      </c>
      <c r="B62">
        <f t="shared" ca="1" si="1"/>
        <v>72</v>
      </c>
      <c r="C62">
        <f t="shared" ca="1" si="2"/>
        <v>177</v>
      </c>
      <c r="D62" s="1">
        <f t="shared" ca="1" si="3"/>
        <v>36.949844200565025</v>
      </c>
      <c r="E62">
        <f t="shared" ca="1" si="4"/>
        <v>136</v>
      </c>
      <c r="F62">
        <f t="shared" ca="1" si="5"/>
        <v>110</v>
      </c>
      <c r="G62">
        <f t="shared" ca="1" si="6"/>
        <v>85</v>
      </c>
      <c r="H62">
        <f t="shared" ca="1" si="7"/>
        <v>44</v>
      </c>
      <c r="I62">
        <f t="shared" ca="1" si="8"/>
        <v>52</v>
      </c>
      <c r="J62" t="s">
        <v>12</v>
      </c>
    </row>
    <row r="63" spans="1:10" x14ac:dyDescent="0.25">
      <c r="A63">
        <f t="shared" ca="1" si="0"/>
        <v>21</v>
      </c>
      <c r="B63">
        <f t="shared" ca="1" si="1"/>
        <v>82</v>
      </c>
      <c r="C63">
        <f t="shared" ca="1" si="2"/>
        <v>180</v>
      </c>
      <c r="D63" s="1">
        <f t="shared" ca="1" si="3"/>
        <v>36.838686987558219</v>
      </c>
      <c r="E63">
        <f t="shared" ca="1" si="4"/>
        <v>153</v>
      </c>
      <c r="F63">
        <f t="shared" ca="1" si="5"/>
        <v>72</v>
      </c>
      <c r="G63">
        <f t="shared" ca="1" si="6"/>
        <v>97</v>
      </c>
      <c r="H63">
        <f t="shared" ca="1" si="7"/>
        <v>39</v>
      </c>
      <c r="I63">
        <f t="shared" ca="1" si="8"/>
        <v>54</v>
      </c>
      <c r="J63" t="s">
        <v>12</v>
      </c>
    </row>
    <row r="64" spans="1:10" x14ac:dyDescent="0.25">
      <c r="A64">
        <f t="shared" ca="1" si="0"/>
        <v>19</v>
      </c>
      <c r="B64">
        <f t="shared" ca="1" si="1"/>
        <v>77</v>
      </c>
      <c r="C64">
        <f t="shared" ca="1" si="2"/>
        <v>176</v>
      </c>
      <c r="D64" s="1">
        <f t="shared" ca="1" si="3"/>
        <v>36.790229915638299</v>
      </c>
      <c r="E64">
        <f t="shared" ca="1" si="4"/>
        <v>133</v>
      </c>
      <c r="F64">
        <f t="shared" ca="1" si="5"/>
        <v>26</v>
      </c>
      <c r="G64">
        <f t="shared" ca="1" si="6"/>
        <v>106</v>
      </c>
      <c r="H64">
        <f t="shared" ca="1" si="7"/>
        <v>20</v>
      </c>
      <c r="I64">
        <f t="shared" ca="1" si="8"/>
        <v>29</v>
      </c>
      <c r="J64" t="s">
        <v>12</v>
      </c>
    </row>
    <row r="65" spans="1:10" x14ac:dyDescent="0.25">
      <c r="A65">
        <f t="shared" ca="1" si="0"/>
        <v>25</v>
      </c>
      <c r="B65">
        <f t="shared" ca="1" si="1"/>
        <v>72</v>
      </c>
      <c r="C65">
        <f t="shared" ca="1" si="2"/>
        <v>180</v>
      </c>
      <c r="D65" s="1">
        <f t="shared" ca="1" si="3"/>
        <v>37.071107402021504</v>
      </c>
      <c r="E65">
        <f t="shared" ca="1" si="4"/>
        <v>150</v>
      </c>
      <c r="F65">
        <f t="shared" ca="1" si="5"/>
        <v>31</v>
      </c>
      <c r="G65">
        <f t="shared" ca="1" si="6"/>
        <v>91</v>
      </c>
      <c r="H65">
        <f t="shared" ca="1" si="7"/>
        <v>23</v>
      </c>
      <c r="I65">
        <f t="shared" ca="1" si="8"/>
        <v>54</v>
      </c>
      <c r="J65" t="s">
        <v>12</v>
      </c>
    </row>
    <row r="66" spans="1:10" x14ac:dyDescent="0.25">
      <c r="A66">
        <f t="shared" ca="1" si="0"/>
        <v>21</v>
      </c>
      <c r="B66">
        <f t="shared" ca="1" si="1"/>
        <v>78</v>
      </c>
      <c r="C66">
        <f t="shared" ca="1" si="2"/>
        <v>179</v>
      </c>
      <c r="D66" s="1">
        <f t="shared" ca="1" si="3"/>
        <v>36.795233450793731</v>
      </c>
      <c r="E66">
        <f t="shared" ca="1" si="4"/>
        <v>156</v>
      </c>
      <c r="F66">
        <f t="shared" ca="1" si="5"/>
        <v>144</v>
      </c>
      <c r="G66">
        <f t="shared" ca="1" si="6"/>
        <v>115</v>
      </c>
      <c r="H66">
        <f t="shared" ca="1" si="7"/>
        <v>41</v>
      </c>
      <c r="I66">
        <f t="shared" ca="1" si="8"/>
        <v>35</v>
      </c>
      <c r="J66" t="s">
        <v>12</v>
      </c>
    </row>
    <row r="67" spans="1:10" x14ac:dyDescent="0.25">
      <c r="A67">
        <f t="shared" ca="1" si="0"/>
        <v>22</v>
      </c>
      <c r="B67">
        <f t="shared" ca="1" si="1"/>
        <v>77</v>
      </c>
      <c r="C67">
        <f t="shared" ca="1" si="2"/>
        <v>177</v>
      </c>
      <c r="D67" s="1">
        <f t="shared" ca="1" si="3"/>
        <v>37.131959883207386</v>
      </c>
      <c r="E67">
        <f t="shared" ca="1" si="4"/>
        <v>199</v>
      </c>
      <c r="F67">
        <f t="shared" ca="1" si="5"/>
        <v>96</v>
      </c>
      <c r="G67">
        <f t="shared" ca="1" si="6"/>
        <v>113</v>
      </c>
      <c r="H67">
        <f t="shared" ca="1" si="7"/>
        <v>28</v>
      </c>
      <c r="I67">
        <f t="shared" ca="1" si="8"/>
        <v>50</v>
      </c>
      <c r="J67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4C62-59A1-4A2A-AB12-BAE8DB6A84A0}">
  <dimension ref="A1:K70"/>
  <sheetViews>
    <sheetView tabSelected="1" workbookViewId="0">
      <selection activeCell="L2" sqref="L2"/>
    </sheetView>
  </sheetViews>
  <sheetFormatPr baseColWidth="10" defaultRowHeight="15" x14ac:dyDescent="0.25"/>
  <sheetData>
    <row r="1" spans="1:11" x14ac:dyDescent="0.25">
      <c r="J1">
        <v>27</v>
      </c>
      <c r="K1">
        <v>23</v>
      </c>
    </row>
    <row r="2" spans="1:11" x14ac:dyDescent="0.25">
      <c r="A2" t="s">
        <v>0</v>
      </c>
      <c r="B2" t="s">
        <v>1</v>
      </c>
      <c r="C2" t="s">
        <v>3</v>
      </c>
      <c r="D2" t="s">
        <v>6</v>
      </c>
      <c r="E2" t="s">
        <v>5</v>
      </c>
      <c r="F2" t="s">
        <v>13</v>
      </c>
      <c r="G2" t="s">
        <v>14</v>
      </c>
      <c r="H2" t="s">
        <v>16</v>
      </c>
      <c r="I2" t="s">
        <v>18</v>
      </c>
      <c r="J2" t="s">
        <v>11</v>
      </c>
    </row>
    <row r="3" spans="1:11" ht="15.75" x14ac:dyDescent="0.25">
      <c r="A3" t="s">
        <v>7</v>
      </c>
      <c r="B3" t="s">
        <v>8</v>
      </c>
      <c r="C3" t="s">
        <v>9</v>
      </c>
      <c r="D3" t="s">
        <v>10</v>
      </c>
      <c r="F3" s="2" t="s">
        <v>15</v>
      </c>
      <c r="G3" s="3" t="s">
        <v>17</v>
      </c>
      <c r="H3" s="2" t="s">
        <v>15</v>
      </c>
      <c r="I3" s="2" t="s">
        <v>15</v>
      </c>
    </row>
    <row r="4" spans="1:11" x14ac:dyDescent="0.25">
      <c r="A4">
        <f ca="1">RANDBETWEEN(18,25)</f>
        <v>21</v>
      </c>
      <c r="B4">
        <f ca="1">RANDBETWEEN(70,82)</f>
        <v>71</v>
      </c>
      <c r="C4">
        <f ca="1">RANDBETWEEN(167,180)</f>
        <v>175</v>
      </c>
      <c r="D4" s="1">
        <f ca="1">36.9+(RAND()/2)</f>
        <v>37.121945655651636</v>
      </c>
      <c r="E4">
        <f ca="1">IF(A4&lt;20,RANDBETWEEN(125,170),RANDBETWEEN(125,200))</f>
        <v>136</v>
      </c>
      <c r="F4">
        <f ca="1">RANDBETWEEN(0,150)</f>
        <v>123</v>
      </c>
      <c r="G4">
        <f ca="1">RANDBETWEEN(120,140)</f>
        <v>139</v>
      </c>
      <c r="H4">
        <f ca="1">RANDBETWEEN(10,70)</f>
        <v>28</v>
      </c>
      <c r="I4">
        <f ca="1">IF( AND($J$1&gt;=25,$J$1&lt;35),RANDBETWEEN(5,15),RANDBETWEEN(55,70))</f>
        <v>13</v>
      </c>
      <c r="J4" t="s">
        <v>19</v>
      </c>
      <c r="K4" t="s">
        <v>25</v>
      </c>
    </row>
    <row r="5" spans="1:11" x14ac:dyDescent="0.25">
      <c r="A5">
        <f t="shared" ref="A5:A68" ca="1" si="0">RANDBETWEEN(18,25)</f>
        <v>21</v>
      </c>
      <c r="B5">
        <f t="shared" ref="B5:B68" ca="1" si="1">RANDBETWEEN(70,82)</f>
        <v>78</v>
      </c>
      <c r="C5">
        <f t="shared" ref="C5:C68" ca="1" si="2">RANDBETWEEN(167,180)</f>
        <v>167</v>
      </c>
      <c r="D5" s="1">
        <f t="shared" ref="D5:D68" ca="1" si="3">36.9+(RAND()/2)</f>
        <v>37.357946271133173</v>
      </c>
      <c r="E5">
        <f t="shared" ref="E5:E68" ca="1" si="4">IF(A5&lt;20,RANDBETWEEN(125,170),RANDBETWEEN(125,200))</f>
        <v>164</v>
      </c>
      <c r="F5">
        <f t="shared" ref="F5:F68" ca="1" si="5">RANDBETWEEN(0,150)</f>
        <v>27</v>
      </c>
      <c r="G5">
        <f t="shared" ref="G5:G68" ca="1" si="6">RANDBETWEEN(120,140)</f>
        <v>120</v>
      </c>
      <c r="H5">
        <f t="shared" ref="H5" ca="1" si="7">RANDBETWEEN(10,70)</f>
        <v>33</v>
      </c>
      <c r="I5">
        <f ca="1">IF( AND($J$2&gt;=25,$J$2&lt;35),RANDBETWEEN(5,15),RANDBETWEEN(55,70))</f>
        <v>68</v>
      </c>
      <c r="J5" t="s">
        <v>19</v>
      </c>
      <c r="K5" t="s">
        <v>25</v>
      </c>
    </row>
    <row r="6" spans="1:11" x14ac:dyDescent="0.25">
      <c r="A6">
        <f t="shared" ca="1" si="0"/>
        <v>21</v>
      </c>
      <c r="B6">
        <f t="shared" ca="1" si="1"/>
        <v>75</v>
      </c>
      <c r="C6">
        <f t="shared" ca="1" si="2"/>
        <v>170</v>
      </c>
      <c r="D6" s="1">
        <f t="shared" ca="1" si="3"/>
        <v>37.330817360908959</v>
      </c>
      <c r="E6">
        <f t="shared" ca="1" si="4"/>
        <v>143</v>
      </c>
      <c r="F6">
        <f t="shared" ca="1" si="5"/>
        <v>124</v>
      </c>
      <c r="G6">
        <f t="shared" ca="1" si="6"/>
        <v>132</v>
      </c>
      <c r="H6">
        <f t="shared" ref="H6:I6" ca="1" si="8">IF( AND($J$1&gt;=25,$J$1&lt;35),RANDBETWEEN(5,15),RANDBETWEEN(55,70))</f>
        <v>14</v>
      </c>
      <c r="I6">
        <f t="shared" ca="1" si="8"/>
        <v>6</v>
      </c>
      <c r="J6" t="s">
        <v>19</v>
      </c>
      <c r="K6" t="s">
        <v>25</v>
      </c>
    </row>
    <row r="7" spans="1:11" x14ac:dyDescent="0.25">
      <c r="A7">
        <f t="shared" ca="1" si="0"/>
        <v>20</v>
      </c>
      <c r="B7">
        <f t="shared" ca="1" si="1"/>
        <v>70</v>
      </c>
      <c r="C7">
        <f t="shared" ca="1" si="2"/>
        <v>174</v>
      </c>
      <c r="D7" s="1">
        <f t="shared" ca="1" si="3"/>
        <v>37.345492568325504</v>
      </c>
      <c r="E7">
        <f t="shared" ca="1" si="4"/>
        <v>135</v>
      </c>
      <c r="F7">
        <f t="shared" ca="1" si="5"/>
        <v>4</v>
      </c>
      <c r="G7">
        <f t="shared" ca="1" si="6"/>
        <v>131</v>
      </c>
      <c r="H7">
        <f t="shared" ref="H7:I7" ca="1" si="9">IF( AND($J$2&gt;=25,$J$2&lt;35),RANDBETWEEN(5,15),RANDBETWEEN(55,70))</f>
        <v>59</v>
      </c>
      <c r="I7">
        <f t="shared" ca="1" si="9"/>
        <v>69</v>
      </c>
      <c r="J7" t="s">
        <v>19</v>
      </c>
      <c r="K7" t="s">
        <v>25</v>
      </c>
    </row>
    <row r="8" spans="1:11" x14ac:dyDescent="0.25">
      <c r="A8">
        <f t="shared" ca="1" si="0"/>
        <v>18</v>
      </c>
      <c r="B8">
        <f t="shared" ca="1" si="1"/>
        <v>81</v>
      </c>
      <c r="C8">
        <f t="shared" ca="1" si="2"/>
        <v>173</v>
      </c>
      <c r="D8" s="1">
        <f t="shared" ca="1" si="3"/>
        <v>37.22446505652249</v>
      </c>
      <c r="E8">
        <f t="shared" ca="1" si="4"/>
        <v>126</v>
      </c>
      <c r="F8">
        <f t="shared" ca="1" si="5"/>
        <v>80</v>
      </c>
      <c r="G8">
        <f t="shared" ca="1" si="6"/>
        <v>129</v>
      </c>
      <c r="H8">
        <f t="shared" ref="H8:I8" ca="1" si="10">IF( AND($J$1&gt;=25,$J$1&lt;35),RANDBETWEEN(5,15),RANDBETWEEN(55,70))</f>
        <v>12</v>
      </c>
      <c r="I8">
        <f t="shared" ca="1" si="10"/>
        <v>6</v>
      </c>
      <c r="J8" t="s">
        <v>19</v>
      </c>
      <c r="K8" t="s">
        <v>25</v>
      </c>
    </row>
    <row r="9" spans="1:11" x14ac:dyDescent="0.25">
      <c r="A9">
        <f t="shared" ca="1" si="0"/>
        <v>20</v>
      </c>
      <c r="B9">
        <f t="shared" ca="1" si="1"/>
        <v>72</v>
      </c>
      <c r="C9">
        <f t="shared" ca="1" si="2"/>
        <v>171</v>
      </c>
      <c r="D9" s="1">
        <f t="shared" ca="1" si="3"/>
        <v>37.151146009447068</v>
      </c>
      <c r="E9">
        <f t="shared" ca="1" si="4"/>
        <v>137</v>
      </c>
      <c r="F9">
        <f t="shared" ca="1" si="5"/>
        <v>84</v>
      </c>
      <c r="G9">
        <f t="shared" ca="1" si="6"/>
        <v>123</v>
      </c>
      <c r="H9">
        <f t="shared" ref="H9:I9" ca="1" si="11">IF( AND($J$2&gt;=25,$J$2&lt;35),RANDBETWEEN(5,15),RANDBETWEEN(55,70))</f>
        <v>67</v>
      </c>
      <c r="I9">
        <f t="shared" ca="1" si="11"/>
        <v>60</v>
      </c>
      <c r="J9" t="s">
        <v>19</v>
      </c>
      <c r="K9" t="s">
        <v>25</v>
      </c>
    </row>
    <row r="10" spans="1:11" x14ac:dyDescent="0.25">
      <c r="A10">
        <f t="shared" ca="1" si="0"/>
        <v>19</v>
      </c>
      <c r="B10">
        <f t="shared" ca="1" si="1"/>
        <v>81</v>
      </c>
      <c r="C10">
        <f t="shared" ca="1" si="2"/>
        <v>177</v>
      </c>
      <c r="D10" s="1">
        <f t="shared" ca="1" si="3"/>
        <v>37.021782125632257</v>
      </c>
      <c r="E10">
        <f t="shared" ca="1" si="4"/>
        <v>157</v>
      </c>
      <c r="F10">
        <f t="shared" ca="1" si="5"/>
        <v>59</v>
      </c>
      <c r="G10">
        <f t="shared" ca="1" si="6"/>
        <v>137</v>
      </c>
      <c r="H10">
        <f t="shared" ref="H10:I10" ca="1" si="12">IF( AND($J$1&gt;=25,$J$1&lt;35),RANDBETWEEN(5,15),RANDBETWEEN(55,70))</f>
        <v>9</v>
      </c>
      <c r="I10">
        <f t="shared" ca="1" si="12"/>
        <v>13</v>
      </c>
      <c r="J10" t="s">
        <v>19</v>
      </c>
      <c r="K10" t="s">
        <v>25</v>
      </c>
    </row>
    <row r="11" spans="1:11" x14ac:dyDescent="0.25">
      <c r="A11">
        <f t="shared" ca="1" si="0"/>
        <v>22</v>
      </c>
      <c r="B11">
        <f t="shared" ca="1" si="1"/>
        <v>73</v>
      </c>
      <c r="C11">
        <f t="shared" ca="1" si="2"/>
        <v>167</v>
      </c>
      <c r="D11" s="1">
        <f t="shared" ca="1" si="3"/>
        <v>37.271865592521259</v>
      </c>
      <c r="E11">
        <f t="shared" ca="1" si="4"/>
        <v>199</v>
      </c>
      <c r="F11">
        <f t="shared" ca="1" si="5"/>
        <v>105</v>
      </c>
      <c r="G11">
        <f t="shared" ca="1" si="6"/>
        <v>121</v>
      </c>
      <c r="H11">
        <f t="shared" ref="H11:I11" ca="1" si="13">IF( AND($J$2&gt;=25,$J$2&lt;35),RANDBETWEEN(5,15),RANDBETWEEN(55,70))</f>
        <v>56</v>
      </c>
      <c r="I11">
        <f t="shared" ca="1" si="13"/>
        <v>58</v>
      </c>
      <c r="J11" t="s">
        <v>19</v>
      </c>
      <c r="K11" t="s">
        <v>25</v>
      </c>
    </row>
    <row r="12" spans="1:11" x14ac:dyDescent="0.25">
      <c r="A12">
        <f t="shared" ca="1" si="0"/>
        <v>18</v>
      </c>
      <c r="B12">
        <f t="shared" ca="1" si="1"/>
        <v>80</v>
      </c>
      <c r="C12">
        <f t="shared" ca="1" si="2"/>
        <v>172</v>
      </c>
      <c r="D12" s="1">
        <f t="shared" ca="1" si="3"/>
        <v>37.388956198217485</v>
      </c>
      <c r="E12">
        <f t="shared" ca="1" si="4"/>
        <v>163</v>
      </c>
      <c r="F12">
        <f t="shared" ca="1" si="5"/>
        <v>131</v>
      </c>
      <c r="G12">
        <f t="shared" ca="1" si="6"/>
        <v>134</v>
      </c>
      <c r="H12">
        <f t="shared" ref="H12:I12" ca="1" si="14">IF( AND($J$1&gt;=25,$J$1&lt;35),RANDBETWEEN(5,15),RANDBETWEEN(55,70))</f>
        <v>6</v>
      </c>
      <c r="I12">
        <f t="shared" ca="1" si="14"/>
        <v>12</v>
      </c>
      <c r="J12" t="s">
        <v>19</v>
      </c>
      <c r="K12" t="s">
        <v>25</v>
      </c>
    </row>
    <row r="13" spans="1:11" x14ac:dyDescent="0.25">
      <c r="A13">
        <f t="shared" ca="1" si="0"/>
        <v>23</v>
      </c>
      <c r="B13">
        <f t="shared" ca="1" si="1"/>
        <v>80</v>
      </c>
      <c r="C13">
        <f t="shared" ca="1" si="2"/>
        <v>178</v>
      </c>
      <c r="D13" s="1">
        <f t="shared" ca="1" si="3"/>
        <v>37.153015238786089</v>
      </c>
      <c r="E13">
        <f t="shared" ca="1" si="4"/>
        <v>195</v>
      </c>
      <c r="F13">
        <f t="shared" ca="1" si="5"/>
        <v>116</v>
      </c>
      <c r="G13">
        <f t="shared" ca="1" si="6"/>
        <v>123</v>
      </c>
      <c r="H13">
        <f t="shared" ref="H13:I13" ca="1" si="15">IF( AND($J$2&gt;=25,$J$2&lt;35),RANDBETWEEN(5,15),RANDBETWEEN(55,70))</f>
        <v>56</v>
      </c>
      <c r="I13">
        <f t="shared" ca="1" si="15"/>
        <v>58</v>
      </c>
      <c r="J13" t="s">
        <v>19</v>
      </c>
      <c r="K13" t="s">
        <v>25</v>
      </c>
    </row>
    <row r="14" spans="1:11" x14ac:dyDescent="0.25">
      <c r="A14">
        <f t="shared" ca="1" si="0"/>
        <v>22</v>
      </c>
      <c r="B14">
        <f t="shared" ca="1" si="1"/>
        <v>80</v>
      </c>
      <c r="C14">
        <f t="shared" ca="1" si="2"/>
        <v>169</v>
      </c>
      <c r="D14" s="1">
        <f t="shared" ca="1" si="3"/>
        <v>36.922937169175363</v>
      </c>
      <c r="E14">
        <f t="shared" ca="1" si="4"/>
        <v>177</v>
      </c>
      <c r="F14">
        <f t="shared" ca="1" si="5"/>
        <v>24</v>
      </c>
      <c r="G14">
        <f t="shared" ca="1" si="6"/>
        <v>122</v>
      </c>
      <c r="H14">
        <f t="shared" ref="H14:I14" ca="1" si="16">IF( AND($J$1&gt;=25,$J$1&lt;35),RANDBETWEEN(5,15),RANDBETWEEN(55,70))</f>
        <v>6</v>
      </c>
      <c r="I14">
        <f t="shared" ca="1" si="16"/>
        <v>14</v>
      </c>
      <c r="J14" t="s">
        <v>19</v>
      </c>
      <c r="K14" t="s">
        <v>25</v>
      </c>
    </row>
    <row r="15" spans="1:11" x14ac:dyDescent="0.25">
      <c r="A15">
        <f t="shared" ca="1" si="0"/>
        <v>18</v>
      </c>
      <c r="B15">
        <f t="shared" ca="1" si="1"/>
        <v>75</v>
      </c>
      <c r="C15">
        <f t="shared" ca="1" si="2"/>
        <v>180</v>
      </c>
      <c r="D15" s="1">
        <f t="shared" ca="1" si="3"/>
        <v>37.348490894421566</v>
      </c>
      <c r="E15">
        <f t="shared" ca="1" si="4"/>
        <v>131</v>
      </c>
      <c r="F15">
        <f t="shared" ca="1" si="5"/>
        <v>148</v>
      </c>
      <c r="G15">
        <f t="shared" ca="1" si="6"/>
        <v>134</v>
      </c>
      <c r="H15">
        <f t="shared" ref="H15:I15" ca="1" si="17">IF( AND($J$2&gt;=25,$J$2&lt;35),RANDBETWEEN(5,15),RANDBETWEEN(55,70))</f>
        <v>60</v>
      </c>
      <c r="I15">
        <f t="shared" ca="1" si="17"/>
        <v>69</v>
      </c>
      <c r="J15" t="s">
        <v>19</v>
      </c>
      <c r="K15" t="s">
        <v>25</v>
      </c>
    </row>
    <row r="16" spans="1:11" x14ac:dyDescent="0.25">
      <c r="A16">
        <f t="shared" ca="1" si="0"/>
        <v>19</v>
      </c>
      <c r="B16">
        <f t="shared" ca="1" si="1"/>
        <v>74</v>
      </c>
      <c r="C16">
        <f t="shared" ca="1" si="2"/>
        <v>178</v>
      </c>
      <c r="D16" s="1">
        <f t="shared" ca="1" si="3"/>
        <v>37.218668468690176</v>
      </c>
      <c r="E16">
        <f t="shared" ca="1" si="4"/>
        <v>142</v>
      </c>
      <c r="F16">
        <f t="shared" ca="1" si="5"/>
        <v>47</v>
      </c>
      <c r="G16">
        <f t="shared" ca="1" si="6"/>
        <v>127</v>
      </c>
      <c r="H16">
        <f t="shared" ref="H16:I16" ca="1" si="18">IF( AND($J$1&gt;=25,$J$1&lt;35),RANDBETWEEN(5,15),RANDBETWEEN(55,70))</f>
        <v>5</v>
      </c>
      <c r="I16">
        <f t="shared" ca="1" si="18"/>
        <v>14</v>
      </c>
      <c r="J16" t="s">
        <v>19</v>
      </c>
      <c r="K16" t="s">
        <v>25</v>
      </c>
    </row>
    <row r="17" spans="1:11" x14ac:dyDescent="0.25">
      <c r="A17">
        <f t="shared" ca="1" si="0"/>
        <v>18</v>
      </c>
      <c r="B17">
        <f t="shared" ca="1" si="1"/>
        <v>76</v>
      </c>
      <c r="C17">
        <f t="shared" ca="1" si="2"/>
        <v>168</v>
      </c>
      <c r="D17" s="1">
        <f t="shared" ca="1" si="3"/>
        <v>37.326582481614125</v>
      </c>
      <c r="E17">
        <f t="shared" ca="1" si="4"/>
        <v>134</v>
      </c>
      <c r="F17">
        <f t="shared" ca="1" si="5"/>
        <v>131</v>
      </c>
      <c r="G17">
        <f t="shared" ca="1" si="6"/>
        <v>138</v>
      </c>
      <c r="H17">
        <f t="shared" ref="H17:I17" ca="1" si="19">IF( AND($J$2&gt;=25,$J$2&lt;35),RANDBETWEEN(5,15),RANDBETWEEN(55,70))</f>
        <v>62</v>
      </c>
      <c r="I17">
        <f t="shared" ca="1" si="19"/>
        <v>55</v>
      </c>
      <c r="J17" t="s">
        <v>19</v>
      </c>
      <c r="K17" t="s">
        <v>25</v>
      </c>
    </row>
    <row r="18" spans="1:11" x14ac:dyDescent="0.25">
      <c r="A18">
        <f t="shared" ca="1" si="0"/>
        <v>22</v>
      </c>
      <c r="B18">
        <f t="shared" ca="1" si="1"/>
        <v>76</v>
      </c>
      <c r="C18">
        <f t="shared" ca="1" si="2"/>
        <v>174</v>
      </c>
      <c r="D18" s="1">
        <f t="shared" ca="1" si="3"/>
        <v>37.167056534586138</v>
      </c>
      <c r="E18">
        <f t="shared" ca="1" si="4"/>
        <v>162</v>
      </c>
      <c r="F18">
        <f t="shared" ca="1" si="5"/>
        <v>25</v>
      </c>
      <c r="G18">
        <f t="shared" ca="1" si="6"/>
        <v>129</v>
      </c>
      <c r="H18">
        <f t="shared" ref="H18:I18" ca="1" si="20">IF( AND($J$1&gt;=25,$J$1&lt;35),RANDBETWEEN(5,15),RANDBETWEEN(55,70))</f>
        <v>13</v>
      </c>
      <c r="I18">
        <f t="shared" ca="1" si="20"/>
        <v>15</v>
      </c>
      <c r="J18" t="s">
        <v>19</v>
      </c>
      <c r="K18" t="s">
        <v>25</v>
      </c>
    </row>
    <row r="19" spans="1:11" x14ac:dyDescent="0.25">
      <c r="A19">
        <f t="shared" ca="1" si="0"/>
        <v>20</v>
      </c>
      <c r="B19">
        <f t="shared" ca="1" si="1"/>
        <v>71</v>
      </c>
      <c r="C19">
        <f t="shared" ca="1" si="2"/>
        <v>167</v>
      </c>
      <c r="D19" s="1">
        <f t="shared" ca="1" si="3"/>
        <v>37.120916938827243</v>
      </c>
      <c r="E19">
        <f t="shared" ca="1" si="4"/>
        <v>199</v>
      </c>
      <c r="F19">
        <f t="shared" ca="1" si="5"/>
        <v>122</v>
      </c>
      <c r="G19">
        <f t="shared" ca="1" si="6"/>
        <v>134</v>
      </c>
      <c r="H19">
        <f t="shared" ref="H19:I19" ca="1" si="21">IF( AND($J$2&gt;=25,$J$2&lt;35),RANDBETWEEN(5,15),RANDBETWEEN(55,70))</f>
        <v>66</v>
      </c>
      <c r="I19">
        <f t="shared" ca="1" si="21"/>
        <v>59</v>
      </c>
      <c r="J19" t="s">
        <v>19</v>
      </c>
      <c r="K19" t="s">
        <v>25</v>
      </c>
    </row>
    <row r="20" spans="1:11" x14ac:dyDescent="0.25">
      <c r="A20">
        <f t="shared" ca="1" si="0"/>
        <v>21</v>
      </c>
      <c r="B20">
        <f t="shared" ca="1" si="1"/>
        <v>81</v>
      </c>
      <c r="C20">
        <f t="shared" ca="1" si="2"/>
        <v>167</v>
      </c>
      <c r="D20" s="1">
        <f t="shared" ca="1" si="3"/>
        <v>36.908352450203964</v>
      </c>
      <c r="E20">
        <f t="shared" ca="1" si="4"/>
        <v>170</v>
      </c>
      <c r="F20">
        <f t="shared" ca="1" si="5"/>
        <v>35</v>
      </c>
      <c r="G20">
        <f t="shared" ca="1" si="6"/>
        <v>120</v>
      </c>
      <c r="H20">
        <f t="shared" ref="H20:I20" ca="1" si="22">IF( AND($J$1&gt;=25,$J$1&lt;35),RANDBETWEEN(5,15),RANDBETWEEN(55,70))</f>
        <v>13</v>
      </c>
      <c r="I20">
        <f t="shared" ca="1" si="22"/>
        <v>8</v>
      </c>
      <c r="J20" t="s">
        <v>19</v>
      </c>
      <c r="K20" t="s">
        <v>25</v>
      </c>
    </row>
    <row r="21" spans="1:11" x14ac:dyDescent="0.25">
      <c r="A21">
        <f t="shared" ca="1" si="0"/>
        <v>19</v>
      </c>
      <c r="B21">
        <f t="shared" ca="1" si="1"/>
        <v>80</v>
      </c>
      <c r="C21">
        <f t="shared" ca="1" si="2"/>
        <v>176</v>
      </c>
      <c r="D21" s="1">
        <f t="shared" ca="1" si="3"/>
        <v>37.201760860760992</v>
      </c>
      <c r="E21">
        <f t="shared" ca="1" si="4"/>
        <v>144</v>
      </c>
      <c r="F21">
        <f t="shared" ca="1" si="5"/>
        <v>137</v>
      </c>
      <c r="G21">
        <f t="shared" ca="1" si="6"/>
        <v>120</v>
      </c>
      <c r="H21">
        <f t="shared" ref="H21:I21" ca="1" si="23">IF( AND($J$2&gt;=25,$J$2&lt;35),RANDBETWEEN(5,15),RANDBETWEEN(55,70))</f>
        <v>68</v>
      </c>
      <c r="I21">
        <f t="shared" ca="1" si="23"/>
        <v>63</v>
      </c>
      <c r="J21" t="s">
        <v>19</v>
      </c>
      <c r="K21" t="s">
        <v>25</v>
      </c>
    </row>
    <row r="22" spans="1:11" x14ac:dyDescent="0.25">
      <c r="A22">
        <f t="shared" ca="1" si="0"/>
        <v>21</v>
      </c>
      <c r="B22">
        <f t="shared" ca="1" si="1"/>
        <v>79</v>
      </c>
      <c r="C22">
        <f t="shared" ca="1" si="2"/>
        <v>180</v>
      </c>
      <c r="D22" s="1">
        <f t="shared" ca="1" si="3"/>
        <v>36.97803258967474</v>
      </c>
      <c r="E22">
        <f t="shared" ca="1" si="4"/>
        <v>163</v>
      </c>
      <c r="F22">
        <f t="shared" ca="1" si="5"/>
        <v>4</v>
      </c>
      <c r="G22">
        <f t="shared" ca="1" si="6"/>
        <v>138</v>
      </c>
      <c r="H22">
        <f t="shared" ref="H22:I22" ca="1" si="24">IF( AND($J$1&gt;=25,$J$1&lt;35),RANDBETWEEN(5,15),RANDBETWEEN(55,70))</f>
        <v>15</v>
      </c>
      <c r="I22">
        <f t="shared" ca="1" si="24"/>
        <v>8</v>
      </c>
      <c r="J22" t="s">
        <v>19</v>
      </c>
      <c r="K22" t="s">
        <v>25</v>
      </c>
    </row>
    <row r="23" spans="1:11" x14ac:dyDescent="0.25">
      <c r="A23">
        <f t="shared" ca="1" si="0"/>
        <v>21</v>
      </c>
      <c r="B23">
        <f t="shared" ca="1" si="1"/>
        <v>78</v>
      </c>
      <c r="C23">
        <f t="shared" ca="1" si="2"/>
        <v>169</v>
      </c>
      <c r="D23" s="1">
        <f t="shared" ca="1" si="3"/>
        <v>37.222119862440955</v>
      </c>
      <c r="E23">
        <f t="shared" ca="1" si="4"/>
        <v>157</v>
      </c>
      <c r="F23">
        <f t="shared" ca="1" si="5"/>
        <v>81</v>
      </c>
      <c r="G23">
        <f t="shared" ca="1" si="6"/>
        <v>131</v>
      </c>
      <c r="H23">
        <f t="shared" ref="H23:I23" ca="1" si="25">IF( AND($J$2&gt;=25,$J$2&lt;35),RANDBETWEEN(5,15),RANDBETWEEN(55,70))</f>
        <v>56</v>
      </c>
      <c r="I23">
        <f t="shared" ca="1" si="25"/>
        <v>61</v>
      </c>
      <c r="J23" t="s">
        <v>19</v>
      </c>
      <c r="K23" t="s">
        <v>25</v>
      </c>
    </row>
    <row r="24" spans="1:11" x14ac:dyDescent="0.25">
      <c r="A24">
        <f t="shared" ca="1" si="0"/>
        <v>24</v>
      </c>
      <c r="B24">
        <f t="shared" ca="1" si="1"/>
        <v>72</v>
      </c>
      <c r="C24">
        <f t="shared" ca="1" si="2"/>
        <v>172</v>
      </c>
      <c r="D24" s="1">
        <f t="shared" ca="1" si="3"/>
        <v>37.178815000286747</v>
      </c>
      <c r="E24">
        <f t="shared" ca="1" si="4"/>
        <v>128</v>
      </c>
      <c r="F24">
        <f t="shared" ca="1" si="5"/>
        <v>98</v>
      </c>
      <c r="G24">
        <f t="shared" ca="1" si="6"/>
        <v>122</v>
      </c>
      <c r="H24">
        <f t="shared" ref="H24:I24" ca="1" si="26">IF( AND($J$1&gt;=25,$J$1&lt;35),RANDBETWEEN(5,15),RANDBETWEEN(55,70))</f>
        <v>12</v>
      </c>
      <c r="I24">
        <f t="shared" ca="1" si="26"/>
        <v>11</v>
      </c>
      <c r="J24" t="s">
        <v>19</v>
      </c>
      <c r="K24" t="s">
        <v>25</v>
      </c>
    </row>
    <row r="25" spans="1:11" x14ac:dyDescent="0.25">
      <c r="A25">
        <f t="shared" ca="1" si="0"/>
        <v>25</v>
      </c>
      <c r="B25">
        <f t="shared" ca="1" si="1"/>
        <v>76</v>
      </c>
      <c r="C25">
        <f t="shared" ca="1" si="2"/>
        <v>168</v>
      </c>
      <c r="D25" s="1">
        <f t="shared" ca="1" si="3"/>
        <v>37.271658697235551</v>
      </c>
      <c r="E25">
        <f t="shared" ca="1" si="4"/>
        <v>193</v>
      </c>
      <c r="F25">
        <f t="shared" ca="1" si="5"/>
        <v>52</v>
      </c>
      <c r="G25">
        <f t="shared" ca="1" si="6"/>
        <v>120</v>
      </c>
      <c r="H25">
        <f t="shared" ref="H25:I25" ca="1" si="27">IF( AND($J$2&gt;=25,$J$2&lt;35),RANDBETWEEN(5,15),RANDBETWEEN(55,70))</f>
        <v>67</v>
      </c>
      <c r="I25">
        <f t="shared" ca="1" si="27"/>
        <v>60</v>
      </c>
      <c r="J25" t="s">
        <v>19</v>
      </c>
      <c r="K25" t="s">
        <v>25</v>
      </c>
    </row>
    <row r="26" spans="1:11" x14ac:dyDescent="0.25">
      <c r="A26">
        <f t="shared" ca="1" si="0"/>
        <v>18</v>
      </c>
      <c r="B26">
        <f t="shared" ca="1" si="1"/>
        <v>70</v>
      </c>
      <c r="C26">
        <f t="shared" ca="1" si="2"/>
        <v>170</v>
      </c>
      <c r="D26" s="1">
        <f t="shared" ca="1" si="3"/>
        <v>36.932496818054972</v>
      </c>
      <c r="E26">
        <f t="shared" ca="1" si="4"/>
        <v>150</v>
      </c>
      <c r="F26">
        <f t="shared" ca="1" si="5"/>
        <v>17</v>
      </c>
      <c r="G26">
        <f t="shared" ca="1" si="6"/>
        <v>123</v>
      </c>
      <c r="H26">
        <f t="shared" ref="H26:I26" ca="1" si="28">IF( AND($J$1&gt;=25,$J$1&lt;35),RANDBETWEEN(5,15),RANDBETWEEN(55,70))</f>
        <v>15</v>
      </c>
      <c r="I26">
        <f t="shared" ca="1" si="28"/>
        <v>6</v>
      </c>
      <c r="J26" t="s">
        <v>19</v>
      </c>
      <c r="K26" t="s">
        <v>25</v>
      </c>
    </row>
    <row r="27" spans="1:11" x14ac:dyDescent="0.25">
      <c r="A27">
        <f t="shared" ca="1" si="0"/>
        <v>19</v>
      </c>
      <c r="B27">
        <f t="shared" ca="1" si="1"/>
        <v>72</v>
      </c>
      <c r="C27">
        <f t="shared" ca="1" si="2"/>
        <v>175</v>
      </c>
      <c r="D27" s="1">
        <f t="shared" ca="1" si="3"/>
        <v>37.022372702157405</v>
      </c>
      <c r="E27">
        <f t="shared" ca="1" si="4"/>
        <v>144</v>
      </c>
      <c r="F27">
        <f t="shared" ca="1" si="5"/>
        <v>30</v>
      </c>
      <c r="G27">
        <f t="shared" ca="1" si="6"/>
        <v>123</v>
      </c>
      <c r="H27">
        <f t="shared" ref="H27:I27" ca="1" si="29">IF( AND($J$2&gt;=25,$J$2&lt;35),RANDBETWEEN(5,15),RANDBETWEEN(55,70))</f>
        <v>68</v>
      </c>
      <c r="I27">
        <f t="shared" ca="1" si="29"/>
        <v>67</v>
      </c>
      <c r="J27" t="s">
        <v>19</v>
      </c>
      <c r="K27" t="s">
        <v>25</v>
      </c>
    </row>
    <row r="28" spans="1:11" x14ac:dyDescent="0.25">
      <c r="A28">
        <f t="shared" ca="1" si="0"/>
        <v>19</v>
      </c>
      <c r="B28">
        <f t="shared" ca="1" si="1"/>
        <v>78</v>
      </c>
      <c r="C28">
        <f t="shared" ca="1" si="2"/>
        <v>173</v>
      </c>
      <c r="D28" s="1">
        <f t="shared" ca="1" si="3"/>
        <v>37.044169631516361</v>
      </c>
      <c r="E28">
        <f t="shared" ca="1" si="4"/>
        <v>153</v>
      </c>
      <c r="F28">
        <f t="shared" ca="1" si="5"/>
        <v>74</v>
      </c>
      <c r="G28">
        <f t="shared" ca="1" si="6"/>
        <v>139</v>
      </c>
      <c r="H28">
        <f t="shared" ref="H28:I28" ca="1" si="30">IF( AND($J$1&gt;=25,$J$1&lt;35),RANDBETWEEN(5,15),RANDBETWEEN(55,70))</f>
        <v>12</v>
      </c>
      <c r="I28">
        <f t="shared" ca="1" si="30"/>
        <v>7</v>
      </c>
      <c r="J28" t="s">
        <v>19</v>
      </c>
      <c r="K28" t="s">
        <v>25</v>
      </c>
    </row>
    <row r="29" spans="1:11" x14ac:dyDescent="0.25">
      <c r="A29">
        <f t="shared" ca="1" si="0"/>
        <v>23</v>
      </c>
      <c r="B29">
        <f t="shared" ca="1" si="1"/>
        <v>74</v>
      </c>
      <c r="C29">
        <f t="shared" ca="1" si="2"/>
        <v>170</v>
      </c>
      <c r="D29" s="1">
        <f t="shared" ca="1" si="3"/>
        <v>37.216420899693389</v>
      </c>
      <c r="E29">
        <f t="shared" ca="1" si="4"/>
        <v>129</v>
      </c>
      <c r="F29">
        <f t="shared" ca="1" si="5"/>
        <v>97</v>
      </c>
      <c r="G29">
        <f t="shared" ca="1" si="6"/>
        <v>138</v>
      </c>
      <c r="H29">
        <f t="shared" ref="H29:I29" ca="1" si="31">IF( AND($J$2&gt;=25,$J$2&lt;35),RANDBETWEEN(5,15),RANDBETWEEN(55,70))</f>
        <v>59</v>
      </c>
      <c r="I29">
        <f t="shared" ca="1" si="31"/>
        <v>56</v>
      </c>
      <c r="J29" t="s">
        <v>19</v>
      </c>
      <c r="K29" t="s">
        <v>25</v>
      </c>
    </row>
    <row r="30" spans="1:11" x14ac:dyDescent="0.25">
      <c r="A30">
        <f t="shared" ca="1" si="0"/>
        <v>21</v>
      </c>
      <c r="B30">
        <f t="shared" ca="1" si="1"/>
        <v>72</v>
      </c>
      <c r="C30">
        <f t="shared" ca="1" si="2"/>
        <v>170</v>
      </c>
      <c r="D30" s="1">
        <f t="shared" ca="1" si="3"/>
        <v>36.901418893571865</v>
      </c>
      <c r="E30">
        <f t="shared" ca="1" si="4"/>
        <v>130</v>
      </c>
      <c r="F30">
        <f t="shared" ca="1" si="5"/>
        <v>100</v>
      </c>
      <c r="G30">
        <f t="shared" ca="1" si="6"/>
        <v>140</v>
      </c>
      <c r="H30">
        <f t="shared" ref="H30:I30" ca="1" si="32">IF( AND($J$1&gt;=25,$J$1&lt;35),RANDBETWEEN(5,15),RANDBETWEEN(55,70))</f>
        <v>14</v>
      </c>
      <c r="I30">
        <f t="shared" ca="1" si="32"/>
        <v>12</v>
      </c>
      <c r="J30" t="s">
        <v>19</v>
      </c>
      <c r="K30" t="s">
        <v>25</v>
      </c>
    </row>
    <row r="31" spans="1:11" x14ac:dyDescent="0.25">
      <c r="A31">
        <f t="shared" ca="1" si="0"/>
        <v>18</v>
      </c>
      <c r="B31">
        <f t="shared" ca="1" si="1"/>
        <v>78</v>
      </c>
      <c r="C31">
        <f t="shared" ca="1" si="2"/>
        <v>170</v>
      </c>
      <c r="D31" s="1">
        <f t="shared" ca="1" si="3"/>
        <v>37.303540136380668</v>
      </c>
      <c r="E31">
        <f t="shared" ca="1" si="4"/>
        <v>164</v>
      </c>
      <c r="F31">
        <f t="shared" ca="1" si="5"/>
        <v>28</v>
      </c>
      <c r="G31">
        <f t="shared" ca="1" si="6"/>
        <v>122</v>
      </c>
      <c r="H31">
        <f t="shared" ref="H31:I31" ca="1" si="33">IF( AND($J$2&gt;=25,$J$2&lt;35),RANDBETWEEN(5,15),RANDBETWEEN(55,70))</f>
        <v>56</v>
      </c>
      <c r="I31">
        <f t="shared" ca="1" si="33"/>
        <v>61</v>
      </c>
      <c r="J31" t="s">
        <v>19</v>
      </c>
      <c r="K31" t="s">
        <v>25</v>
      </c>
    </row>
    <row r="32" spans="1:11" x14ac:dyDescent="0.25">
      <c r="A32">
        <f t="shared" ca="1" si="0"/>
        <v>19</v>
      </c>
      <c r="B32">
        <f t="shared" ca="1" si="1"/>
        <v>75</v>
      </c>
      <c r="C32">
        <f t="shared" ca="1" si="2"/>
        <v>173</v>
      </c>
      <c r="D32" s="1">
        <f t="shared" ca="1" si="3"/>
        <v>37.119001637937799</v>
      </c>
      <c r="E32">
        <f t="shared" ca="1" si="4"/>
        <v>155</v>
      </c>
      <c r="F32">
        <f t="shared" ca="1" si="5"/>
        <v>114</v>
      </c>
      <c r="G32">
        <f t="shared" ca="1" si="6"/>
        <v>124</v>
      </c>
      <c r="H32">
        <f t="shared" ref="H32:I32" ca="1" si="34">IF( AND($J$1&gt;=25,$J$1&lt;35),RANDBETWEEN(5,15),RANDBETWEEN(55,70))</f>
        <v>15</v>
      </c>
      <c r="I32">
        <f t="shared" ca="1" si="34"/>
        <v>5</v>
      </c>
      <c r="J32" t="s">
        <v>19</v>
      </c>
      <c r="K32" t="s">
        <v>25</v>
      </c>
    </row>
    <row r="33" spans="1:11" x14ac:dyDescent="0.25">
      <c r="A33">
        <f t="shared" ca="1" si="0"/>
        <v>23</v>
      </c>
      <c r="B33">
        <f t="shared" ca="1" si="1"/>
        <v>75</v>
      </c>
      <c r="C33">
        <f t="shared" ca="1" si="2"/>
        <v>168</v>
      </c>
      <c r="D33" s="1">
        <f t="shared" ca="1" si="3"/>
        <v>36.982482617071163</v>
      </c>
      <c r="E33">
        <f t="shared" ca="1" si="4"/>
        <v>170</v>
      </c>
      <c r="F33">
        <f t="shared" ca="1" si="5"/>
        <v>17</v>
      </c>
      <c r="G33">
        <f t="shared" ca="1" si="6"/>
        <v>120</v>
      </c>
      <c r="H33">
        <f t="shared" ref="H33:I33" ca="1" si="35">IF( AND($J$2&gt;=25,$J$2&lt;35),RANDBETWEEN(5,15),RANDBETWEEN(55,70))</f>
        <v>56</v>
      </c>
      <c r="I33">
        <f t="shared" ca="1" si="35"/>
        <v>68</v>
      </c>
      <c r="J33" t="s">
        <v>19</v>
      </c>
      <c r="K33" t="s">
        <v>25</v>
      </c>
    </row>
    <row r="34" spans="1:11" x14ac:dyDescent="0.25">
      <c r="A34">
        <f t="shared" ca="1" si="0"/>
        <v>18</v>
      </c>
      <c r="B34">
        <f t="shared" ca="1" si="1"/>
        <v>81</v>
      </c>
      <c r="C34">
        <f t="shared" ca="1" si="2"/>
        <v>180</v>
      </c>
      <c r="D34" s="1">
        <f t="shared" ca="1" si="3"/>
        <v>37.298949816619086</v>
      </c>
      <c r="E34">
        <f t="shared" ca="1" si="4"/>
        <v>148</v>
      </c>
      <c r="F34">
        <f t="shared" ca="1" si="5"/>
        <v>3</v>
      </c>
      <c r="G34">
        <f t="shared" ca="1" si="6"/>
        <v>136</v>
      </c>
      <c r="H34">
        <f t="shared" ref="H34:I34" ca="1" si="36">IF( AND($J$1&gt;=25,$J$1&lt;35),RANDBETWEEN(5,15),RANDBETWEEN(55,70))</f>
        <v>9</v>
      </c>
      <c r="I34">
        <f t="shared" ca="1" si="36"/>
        <v>10</v>
      </c>
      <c r="J34" t="s">
        <v>19</v>
      </c>
      <c r="K34" t="s">
        <v>25</v>
      </c>
    </row>
    <row r="35" spans="1:11" x14ac:dyDescent="0.25">
      <c r="A35">
        <f t="shared" ca="1" si="0"/>
        <v>19</v>
      </c>
      <c r="B35">
        <f t="shared" ca="1" si="1"/>
        <v>81</v>
      </c>
      <c r="C35">
        <f t="shared" ca="1" si="2"/>
        <v>179</v>
      </c>
      <c r="D35" s="1">
        <f t="shared" ca="1" si="3"/>
        <v>37.176737134338197</v>
      </c>
      <c r="E35">
        <f t="shared" ca="1" si="4"/>
        <v>138</v>
      </c>
      <c r="F35">
        <f t="shared" ca="1" si="5"/>
        <v>58</v>
      </c>
      <c r="G35">
        <f t="shared" ca="1" si="6"/>
        <v>128</v>
      </c>
      <c r="H35">
        <f t="shared" ref="H35:I35" ca="1" si="37">IF( AND($J$2&gt;=25,$J$2&lt;35),RANDBETWEEN(5,15),RANDBETWEEN(55,70))</f>
        <v>64</v>
      </c>
      <c r="I35">
        <f t="shared" ca="1" si="37"/>
        <v>62</v>
      </c>
      <c r="J35" t="s">
        <v>19</v>
      </c>
      <c r="K35" t="s">
        <v>25</v>
      </c>
    </row>
    <row r="36" spans="1:11" x14ac:dyDescent="0.25">
      <c r="A36">
        <f t="shared" ca="1" si="0"/>
        <v>20</v>
      </c>
      <c r="B36">
        <f t="shared" ca="1" si="1"/>
        <v>78</v>
      </c>
      <c r="C36">
        <f t="shared" ca="1" si="2"/>
        <v>172</v>
      </c>
      <c r="D36" s="1">
        <f t="shared" ca="1" si="3"/>
        <v>37.162738011857961</v>
      </c>
      <c r="E36">
        <f t="shared" ca="1" si="4"/>
        <v>126</v>
      </c>
      <c r="F36">
        <f t="shared" ca="1" si="5"/>
        <v>3</v>
      </c>
      <c r="G36">
        <f t="shared" ca="1" si="6"/>
        <v>135</v>
      </c>
      <c r="H36">
        <f t="shared" ref="H36:I36" ca="1" si="38">IF( AND($J$1&gt;=25,$J$1&lt;35),RANDBETWEEN(5,15),RANDBETWEEN(55,70))</f>
        <v>13</v>
      </c>
      <c r="I36">
        <f t="shared" ca="1" si="38"/>
        <v>14</v>
      </c>
      <c r="J36" t="s">
        <v>19</v>
      </c>
      <c r="K36" t="s">
        <v>25</v>
      </c>
    </row>
    <row r="37" spans="1:11" x14ac:dyDescent="0.25">
      <c r="A37">
        <f t="shared" ca="1" si="0"/>
        <v>22</v>
      </c>
      <c r="B37">
        <f t="shared" ca="1" si="1"/>
        <v>77</v>
      </c>
      <c r="C37">
        <f t="shared" ca="1" si="2"/>
        <v>169</v>
      </c>
      <c r="D37" s="1">
        <f t="shared" ca="1" si="3"/>
        <v>37.362562079977799</v>
      </c>
      <c r="E37">
        <f t="shared" ca="1" si="4"/>
        <v>146</v>
      </c>
      <c r="F37">
        <f t="shared" ca="1" si="5"/>
        <v>10</v>
      </c>
      <c r="G37">
        <f t="shared" ca="1" si="6"/>
        <v>133</v>
      </c>
      <c r="H37">
        <f t="shared" ref="H37:I37" ca="1" si="39">IF( AND($J$2&gt;=25,$J$2&lt;35),RANDBETWEEN(5,15),RANDBETWEEN(55,70))</f>
        <v>69</v>
      </c>
      <c r="I37">
        <f t="shared" ca="1" si="39"/>
        <v>66</v>
      </c>
      <c r="J37" t="s">
        <v>19</v>
      </c>
      <c r="K37" t="s">
        <v>25</v>
      </c>
    </row>
    <row r="38" spans="1:11" x14ac:dyDescent="0.25">
      <c r="A38">
        <f t="shared" ca="1" si="0"/>
        <v>22</v>
      </c>
      <c r="B38">
        <f t="shared" ca="1" si="1"/>
        <v>73</v>
      </c>
      <c r="C38">
        <f t="shared" ca="1" si="2"/>
        <v>179</v>
      </c>
      <c r="D38" s="1">
        <f t="shared" ca="1" si="3"/>
        <v>37.059915156095578</v>
      </c>
      <c r="E38">
        <f t="shared" ca="1" si="4"/>
        <v>152</v>
      </c>
      <c r="F38">
        <f t="shared" ca="1" si="5"/>
        <v>58</v>
      </c>
      <c r="G38">
        <f t="shared" ca="1" si="6"/>
        <v>124</v>
      </c>
      <c r="H38">
        <f t="shared" ref="H38:I38" ca="1" si="40">IF( AND($J$1&gt;=25,$J$1&lt;35),RANDBETWEEN(5,15),RANDBETWEEN(55,70))</f>
        <v>10</v>
      </c>
      <c r="I38">
        <f t="shared" ca="1" si="40"/>
        <v>14</v>
      </c>
      <c r="J38" t="s">
        <v>19</v>
      </c>
      <c r="K38" t="s">
        <v>25</v>
      </c>
    </row>
    <row r="39" spans="1:11" x14ac:dyDescent="0.25">
      <c r="A39">
        <f t="shared" ca="1" si="0"/>
        <v>21</v>
      </c>
      <c r="B39">
        <f t="shared" ca="1" si="1"/>
        <v>81</v>
      </c>
      <c r="C39">
        <f t="shared" ca="1" si="2"/>
        <v>174</v>
      </c>
      <c r="D39" s="1">
        <f t="shared" ca="1" si="3"/>
        <v>36.97071729220265</v>
      </c>
      <c r="E39">
        <f t="shared" ca="1" si="4"/>
        <v>160</v>
      </c>
      <c r="F39">
        <f t="shared" ca="1" si="5"/>
        <v>139</v>
      </c>
      <c r="G39">
        <f t="shared" ca="1" si="6"/>
        <v>121</v>
      </c>
      <c r="H39">
        <f t="shared" ref="H39:I39" ca="1" si="41">IF( AND($J$2&gt;=25,$J$2&lt;35),RANDBETWEEN(5,15),RANDBETWEEN(55,70))</f>
        <v>58</v>
      </c>
      <c r="I39">
        <f t="shared" ca="1" si="41"/>
        <v>65</v>
      </c>
      <c r="J39" t="s">
        <v>19</v>
      </c>
      <c r="K39" t="s">
        <v>25</v>
      </c>
    </row>
    <row r="40" spans="1:11" x14ac:dyDescent="0.25">
      <c r="A40">
        <f t="shared" ca="1" si="0"/>
        <v>23</v>
      </c>
      <c r="B40">
        <f t="shared" ca="1" si="1"/>
        <v>75</v>
      </c>
      <c r="C40">
        <f t="shared" ca="1" si="2"/>
        <v>173</v>
      </c>
      <c r="D40" s="1">
        <f t="shared" ca="1" si="3"/>
        <v>37.127363959169259</v>
      </c>
      <c r="E40">
        <f t="shared" ca="1" si="4"/>
        <v>144</v>
      </c>
      <c r="F40">
        <f t="shared" ca="1" si="5"/>
        <v>118</v>
      </c>
      <c r="G40">
        <f t="shared" ca="1" si="6"/>
        <v>130</v>
      </c>
      <c r="H40">
        <f t="shared" ref="H40:I40" ca="1" si="42">IF( AND($J$1&gt;=25,$J$1&lt;35),RANDBETWEEN(5,15),RANDBETWEEN(55,70))</f>
        <v>14</v>
      </c>
      <c r="I40">
        <f t="shared" ca="1" si="42"/>
        <v>6</v>
      </c>
      <c r="J40" t="s">
        <v>19</v>
      </c>
      <c r="K40" t="s">
        <v>25</v>
      </c>
    </row>
    <row r="41" spans="1:11" x14ac:dyDescent="0.25">
      <c r="A41">
        <f t="shared" ca="1" si="0"/>
        <v>25</v>
      </c>
      <c r="B41">
        <f t="shared" ca="1" si="1"/>
        <v>72</v>
      </c>
      <c r="C41">
        <f t="shared" ca="1" si="2"/>
        <v>180</v>
      </c>
      <c r="D41" s="1">
        <f t="shared" ca="1" si="3"/>
        <v>37.311751101048365</v>
      </c>
      <c r="E41">
        <f t="shared" ca="1" si="4"/>
        <v>194</v>
      </c>
      <c r="F41">
        <f t="shared" ca="1" si="5"/>
        <v>81</v>
      </c>
      <c r="G41">
        <f t="shared" ca="1" si="6"/>
        <v>128</v>
      </c>
      <c r="H41">
        <f t="shared" ref="H41:I41" ca="1" si="43">IF( AND($J$2&gt;=25,$J$2&lt;35),RANDBETWEEN(5,15),RANDBETWEEN(55,70))</f>
        <v>64</v>
      </c>
      <c r="I41">
        <f t="shared" ca="1" si="43"/>
        <v>68</v>
      </c>
      <c r="J41" t="s">
        <v>19</v>
      </c>
      <c r="K41" t="s">
        <v>25</v>
      </c>
    </row>
    <row r="42" spans="1:11" x14ac:dyDescent="0.25">
      <c r="A42">
        <f t="shared" ca="1" si="0"/>
        <v>21</v>
      </c>
      <c r="B42">
        <f t="shared" ca="1" si="1"/>
        <v>82</v>
      </c>
      <c r="C42">
        <f t="shared" ca="1" si="2"/>
        <v>178</v>
      </c>
      <c r="D42" s="1">
        <f t="shared" ca="1" si="3"/>
        <v>37.091380134060792</v>
      </c>
      <c r="E42">
        <f t="shared" ca="1" si="4"/>
        <v>148</v>
      </c>
      <c r="F42">
        <f t="shared" ca="1" si="5"/>
        <v>108</v>
      </c>
      <c r="G42">
        <f t="shared" ca="1" si="6"/>
        <v>133</v>
      </c>
      <c r="H42">
        <f t="shared" ref="H42:I42" ca="1" si="44">IF( AND($J$1&gt;=25,$J$1&lt;35),RANDBETWEEN(5,15),RANDBETWEEN(55,70))</f>
        <v>11</v>
      </c>
      <c r="I42">
        <f t="shared" ca="1" si="44"/>
        <v>11</v>
      </c>
      <c r="J42" t="s">
        <v>19</v>
      </c>
      <c r="K42" t="s">
        <v>25</v>
      </c>
    </row>
    <row r="43" spans="1:11" x14ac:dyDescent="0.25">
      <c r="A43">
        <f t="shared" ca="1" si="0"/>
        <v>24</v>
      </c>
      <c r="B43">
        <f t="shared" ca="1" si="1"/>
        <v>73</v>
      </c>
      <c r="C43">
        <f t="shared" ca="1" si="2"/>
        <v>167</v>
      </c>
      <c r="D43" s="1">
        <f t="shared" ca="1" si="3"/>
        <v>37.358565269159513</v>
      </c>
      <c r="E43">
        <f t="shared" ca="1" si="4"/>
        <v>152</v>
      </c>
      <c r="F43">
        <f t="shared" ca="1" si="5"/>
        <v>91</v>
      </c>
      <c r="G43">
        <f t="shared" ca="1" si="6"/>
        <v>127</v>
      </c>
      <c r="H43">
        <f t="shared" ref="H43:I43" ca="1" si="45">IF( AND($J$2&gt;=25,$J$2&lt;35),RANDBETWEEN(5,15),RANDBETWEEN(55,70))</f>
        <v>65</v>
      </c>
      <c r="I43">
        <f t="shared" ca="1" si="45"/>
        <v>62</v>
      </c>
      <c r="J43" t="s">
        <v>19</v>
      </c>
      <c r="K43" t="s">
        <v>25</v>
      </c>
    </row>
    <row r="44" spans="1:11" x14ac:dyDescent="0.25">
      <c r="A44">
        <f t="shared" ca="1" si="0"/>
        <v>25</v>
      </c>
      <c r="B44">
        <f t="shared" ca="1" si="1"/>
        <v>80</v>
      </c>
      <c r="C44">
        <f t="shared" ca="1" si="2"/>
        <v>172</v>
      </c>
      <c r="D44" s="1">
        <f t="shared" ca="1" si="3"/>
        <v>37.322803639515683</v>
      </c>
      <c r="E44">
        <f t="shared" ca="1" si="4"/>
        <v>129</v>
      </c>
      <c r="F44">
        <f t="shared" ca="1" si="5"/>
        <v>121</v>
      </c>
      <c r="G44">
        <f t="shared" ca="1" si="6"/>
        <v>120</v>
      </c>
      <c r="H44">
        <f t="shared" ref="H44:I44" ca="1" si="46">IF( AND($J$1&gt;=25,$J$1&lt;35),RANDBETWEEN(5,15),RANDBETWEEN(55,70))</f>
        <v>5</v>
      </c>
      <c r="I44">
        <f t="shared" ca="1" si="46"/>
        <v>6</v>
      </c>
      <c r="J44" t="s">
        <v>19</v>
      </c>
      <c r="K44" t="s">
        <v>25</v>
      </c>
    </row>
    <row r="45" spans="1:11" x14ac:dyDescent="0.25">
      <c r="A45">
        <f t="shared" ca="1" si="0"/>
        <v>25</v>
      </c>
      <c r="B45">
        <f t="shared" ca="1" si="1"/>
        <v>72</v>
      </c>
      <c r="C45">
        <f t="shared" ca="1" si="2"/>
        <v>170</v>
      </c>
      <c r="D45" s="1">
        <f t="shared" ca="1" si="3"/>
        <v>37.103934171218327</v>
      </c>
      <c r="E45">
        <f t="shared" ca="1" si="4"/>
        <v>132</v>
      </c>
      <c r="F45">
        <f t="shared" ca="1" si="5"/>
        <v>131</v>
      </c>
      <c r="G45">
        <f t="shared" ca="1" si="6"/>
        <v>133</v>
      </c>
      <c r="H45">
        <f t="shared" ref="H45:I45" ca="1" si="47">IF( AND($J$2&gt;=25,$J$2&lt;35),RANDBETWEEN(5,15),RANDBETWEEN(55,70))</f>
        <v>60</v>
      </c>
      <c r="I45">
        <f t="shared" ca="1" si="47"/>
        <v>65</v>
      </c>
      <c r="J45" t="s">
        <v>19</v>
      </c>
      <c r="K45" t="s">
        <v>25</v>
      </c>
    </row>
    <row r="46" spans="1:11" x14ac:dyDescent="0.25">
      <c r="A46">
        <f t="shared" ca="1" si="0"/>
        <v>25</v>
      </c>
      <c r="B46">
        <f t="shared" ca="1" si="1"/>
        <v>81</v>
      </c>
      <c r="C46">
        <f t="shared" ca="1" si="2"/>
        <v>167</v>
      </c>
      <c r="D46" s="1">
        <f t="shared" ca="1" si="3"/>
        <v>36.994830249283424</v>
      </c>
      <c r="E46">
        <f t="shared" ca="1" si="4"/>
        <v>134</v>
      </c>
      <c r="F46">
        <f t="shared" ca="1" si="5"/>
        <v>32</v>
      </c>
      <c r="G46">
        <f t="shared" ca="1" si="6"/>
        <v>126</v>
      </c>
      <c r="H46">
        <f t="shared" ref="H46:I46" ca="1" si="48">IF( AND($J$1&gt;=25,$J$1&lt;35),RANDBETWEEN(5,15),RANDBETWEEN(55,70))</f>
        <v>15</v>
      </c>
      <c r="I46">
        <f t="shared" ca="1" si="48"/>
        <v>6</v>
      </c>
      <c r="J46" t="s">
        <v>19</v>
      </c>
      <c r="K46" t="s">
        <v>25</v>
      </c>
    </row>
    <row r="47" spans="1:11" x14ac:dyDescent="0.25">
      <c r="A47">
        <f t="shared" ca="1" si="0"/>
        <v>22</v>
      </c>
      <c r="B47">
        <f t="shared" ca="1" si="1"/>
        <v>73</v>
      </c>
      <c r="C47">
        <f t="shared" ca="1" si="2"/>
        <v>173</v>
      </c>
      <c r="D47" s="1">
        <f t="shared" ca="1" si="3"/>
        <v>37.207474565099702</v>
      </c>
      <c r="E47">
        <f t="shared" ca="1" si="4"/>
        <v>145</v>
      </c>
      <c r="F47">
        <f t="shared" ca="1" si="5"/>
        <v>141</v>
      </c>
      <c r="G47">
        <f t="shared" ca="1" si="6"/>
        <v>121</v>
      </c>
      <c r="H47">
        <f t="shared" ref="H47:I47" ca="1" si="49">IF( AND($J$2&gt;=25,$J$2&lt;35),RANDBETWEEN(5,15),RANDBETWEEN(55,70))</f>
        <v>69</v>
      </c>
      <c r="I47">
        <f t="shared" ca="1" si="49"/>
        <v>65</v>
      </c>
      <c r="J47" t="s">
        <v>19</v>
      </c>
      <c r="K47" t="s">
        <v>25</v>
      </c>
    </row>
    <row r="48" spans="1:11" x14ac:dyDescent="0.25">
      <c r="A48">
        <f t="shared" ca="1" si="0"/>
        <v>23</v>
      </c>
      <c r="B48">
        <f t="shared" ca="1" si="1"/>
        <v>76</v>
      </c>
      <c r="C48">
        <f t="shared" ca="1" si="2"/>
        <v>173</v>
      </c>
      <c r="D48" s="1">
        <f t="shared" ca="1" si="3"/>
        <v>37.337083553126327</v>
      </c>
      <c r="E48">
        <f t="shared" ca="1" si="4"/>
        <v>128</v>
      </c>
      <c r="F48">
        <f t="shared" ca="1" si="5"/>
        <v>150</v>
      </c>
      <c r="G48">
        <f t="shared" ca="1" si="6"/>
        <v>124</v>
      </c>
      <c r="H48">
        <f t="shared" ref="H48:I48" ca="1" si="50">IF( AND($J$1&gt;=25,$J$1&lt;35),RANDBETWEEN(5,15),RANDBETWEEN(55,70))</f>
        <v>8</v>
      </c>
      <c r="I48">
        <f t="shared" ca="1" si="50"/>
        <v>8</v>
      </c>
      <c r="J48" t="s">
        <v>19</v>
      </c>
      <c r="K48" t="s">
        <v>25</v>
      </c>
    </row>
    <row r="49" spans="1:11" x14ac:dyDescent="0.25">
      <c r="A49">
        <f t="shared" ca="1" si="0"/>
        <v>18</v>
      </c>
      <c r="B49">
        <f t="shared" ca="1" si="1"/>
        <v>74</v>
      </c>
      <c r="C49">
        <f t="shared" ca="1" si="2"/>
        <v>173</v>
      </c>
      <c r="D49" s="1">
        <f t="shared" ca="1" si="3"/>
        <v>37.294169176873311</v>
      </c>
      <c r="E49">
        <f t="shared" ca="1" si="4"/>
        <v>168</v>
      </c>
      <c r="F49">
        <f t="shared" ca="1" si="5"/>
        <v>114</v>
      </c>
      <c r="G49">
        <f t="shared" ca="1" si="6"/>
        <v>121</v>
      </c>
      <c r="H49">
        <f t="shared" ref="H49:I49" ca="1" si="51">IF( AND($J$2&gt;=25,$J$2&lt;35),RANDBETWEEN(5,15),RANDBETWEEN(55,70))</f>
        <v>67</v>
      </c>
      <c r="I49">
        <f t="shared" ca="1" si="51"/>
        <v>65</v>
      </c>
      <c r="J49" t="s">
        <v>19</v>
      </c>
      <c r="K49" t="s">
        <v>25</v>
      </c>
    </row>
    <row r="50" spans="1:11" x14ac:dyDescent="0.25">
      <c r="A50">
        <f t="shared" ca="1" si="0"/>
        <v>20</v>
      </c>
      <c r="B50">
        <f t="shared" ca="1" si="1"/>
        <v>82</v>
      </c>
      <c r="C50">
        <f t="shared" ca="1" si="2"/>
        <v>179</v>
      </c>
      <c r="D50" s="1">
        <f t="shared" ca="1" si="3"/>
        <v>37.233130570960476</v>
      </c>
      <c r="E50">
        <f t="shared" ca="1" si="4"/>
        <v>180</v>
      </c>
      <c r="F50">
        <f t="shared" ca="1" si="5"/>
        <v>105</v>
      </c>
      <c r="G50">
        <f t="shared" ca="1" si="6"/>
        <v>126</v>
      </c>
      <c r="H50">
        <f t="shared" ref="H50:I50" ca="1" si="52">IF( AND($J$1&gt;=25,$J$1&lt;35),RANDBETWEEN(5,15),RANDBETWEEN(55,70))</f>
        <v>5</v>
      </c>
      <c r="I50">
        <f t="shared" ca="1" si="52"/>
        <v>6</v>
      </c>
      <c r="J50" t="s">
        <v>19</v>
      </c>
      <c r="K50" t="s">
        <v>25</v>
      </c>
    </row>
    <row r="51" spans="1:11" x14ac:dyDescent="0.25">
      <c r="A51">
        <f t="shared" ca="1" si="0"/>
        <v>18</v>
      </c>
      <c r="B51">
        <f t="shared" ca="1" si="1"/>
        <v>75</v>
      </c>
      <c r="C51">
        <f t="shared" ca="1" si="2"/>
        <v>178</v>
      </c>
      <c r="D51" s="1">
        <f t="shared" ca="1" si="3"/>
        <v>37.083204431113018</v>
      </c>
      <c r="E51">
        <f t="shared" ca="1" si="4"/>
        <v>155</v>
      </c>
      <c r="F51">
        <f t="shared" ca="1" si="5"/>
        <v>68</v>
      </c>
      <c r="G51">
        <f t="shared" ca="1" si="6"/>
        <v>138</v>
      </c>
      <c r="H51">
        <f t="shared" ref="H51:I51" ca="1" si="53">IF( AND($J$2&gt;=25,$J$2&lt;35),RANDBETWEEN(5,15),RANDBETWEEN(55,70))</f>
        <v>55</v>
      </c>
      <c r="I51">
        <f t="shared" ca="1" si="53"/>
        <v>55</v>
      </c>
      <c r="J51" t="s">
        <v>19</v>
      </c>
      <c r="K51" t="s">
        <v>25</v>
      </c>
    </row>
    <row r="52" spans="1:11" x14ac:dyDescent="0.25">
      <c r="A52">
        <f t="shared" ca="1" si="0"/>
        <v>24</v>
      </c>
      <c r="B52">
        <f t="shared" ca="1" si="1"/>
        <v>74</v>
      </c>
      <c r="C52">
        <f t="shared" ca="1" si="2"/>
        <v>168</v>
      </c>
      <c r="D52" s="1">
        <f t="shared" ca="1" si="3"/>
        <v>37.015315341157681</v>
      </c>
      <c r="E52">
        <f t="shared" ca="1" si="4"/>
        <v>183</v>
      </c>
      <c r="F52">
        <f t="shared" ca="1" si="5"/>
        <v>138</v>
      </c>
      <c r="G52">
        <f t="shared" ca="1" si="6"/>
        <v>121</v>
      </c>
      <c r="H52">
        <f t="shared" ref="H52:I52" ca="1" si="54">IF( AND($J$1&gt;=25,$J$1&lt;35),RANDBETWEEN(5,15),RANDBETWEEN(55,70))</f>
        <v>6</v>
      </c>
      <c r="I52">
        <f t="shared" ca="1" si="54"/>
        <v>5</v>
      </c>
      <c r="J52" t="s">
        <v>19</v>
      </c>
      <c r="K52" t="s">
        <v>25</v>
      </c>
    </row>
    <row r="53" spans="1:11" x14ac:dyDescent="0.25">
      <c r="A53">
        <f t="shared" ca="1" si="0"/>
        <v>24</v>
      </c>
      <c r="B53">
        <f t="shared" ca="1" si="1"/>
        <v>77</v>
      </c>
      <c r="C53">
        <f t="shared" ca="1" si="2"/>
        <v>175</v>
      </c>
      <c r="D53" s="1">
        <f t="shared" ca="1" si="3"/>
        <v>37.356300508587189</v>
      </c>
      <c r="E53">
        <f t="shared" ca="1" si="4"/>
        <v>181</v>
      </c>
      <c r="F53">
        <f t="shared" ca="1" si="5"/>
        <v>108</v>
      </c>
      <c r="G53">
        <f t="shared" ca="1" si="6"/>
        <v>137</v>
      </c>
      <c r="H53">
        <f t="shared" ref="H53:I53" ca="1" si="55">IF( AND($J$2&gt;=25,$J$2&lt;35),RANDBETWEEN(5,15),RANDBETWEEN(55,70))</f>
        <v>69</v>
      </c>
      <c r="I53">
        <f t="shared" ca="1" si="55"/>
        <v>69</v>
      </c>
      <c r="J53" t="s">
        <v>19</v>
      </c>
      <c r="K53" t="s">
        <v>25</v>
      </c>
    </row>
    <row r="54" spans="1:11" x14ac:dyDescent="0.25">
      <c r="A54">
        <f t="shared" ca="1" si="0"/>
        <v>22</v>
      </c>
      <c r="B54">
        <f t="shared" ca="1" si="1"/>
        <v>71</v>
      </c>
      <c r="C54">
        <f t="shared" ca="1" si="2"/>
        <v>179</v>
      </c>
      <c r="D54" s="1">
        <f t="shared" ca="1" si="3"/>
        <v>36.925730583971273</v>
      </c>
      <c r="E54">
        <f t="shared" ca="1" si="4"/>
        <v>183</v>
      </c>
      <c r="F54">
        <f t="shared" ca="1" si="5"/>
        <v>17</v>
      </c>
      <c r="G54">
        <f t="shared" ca="1" si="6"/>
        <v>133</v>
      </c>
      <c r="H54">
        <f t="shared" ref="H54:I54" ca="1" si="56">IF( AND($J$1&gt;=25,$J$1&lt;35),RANDBETWEEN(5,15),RANDBETWEEN(55,70))</f>
        <v>9</v>
      </c>
      <c r="I54">
        <f t="shared" ca="1" si="56"/>
        <v>12</v>
      </c>
      <c r="J54" t="s">
        <v>19</v>
      </c>
      <c r="K54" t="s">
        <v>25</v>
      </c>
    </row>
    <row r="55" spans="1:11" x14ac:dyDescent="0.25">
      <c r="A55">
        <f t="shared" ca="1" si="0"/>
        <v>20</v>
      </c>
      <c r="B55">
        <f t="shared" ca="1" si="1"/>
        <v>80</v>
      </c>
      <c r="C55">
        <f t="shared" ca="1" si="2"/>
        <v>177</v>
      </c>
      <c r="D55" s="1">
        <f t="shared" ca="1" si="3"/>
        <v>37.076029964443009</v>
      </c>
      <c r="E55">
        <f t="shared" ca="1" si="4"/>
        <v>190</v>
      </c>
      <c r="F55">
        <f t="shared" ca="1" si="5"/>
        <v>6</v>
      </c>
      <c r="G55">
        <f t="shared" ca="1" si="6"/>
        <v>134</v>
      </c>
      <c r="H55">
        <f t="shared" ref="H55:I55" ca="1" si="57">IF( AND($J$2&gt;=25,$J$2&lt;35),RANDBETWEEN(5,15),RANDBETWEEN(55,70))</f>
        <v>64</v>
      </c>
      <c r="I55">
        <f t="shared" ca="1" si="57"/>
        <v>57</v>
      </c>
      <c r="J55" t="s">
        <v>19</v>
      </c>
      <c r="K55" t="s">
        <v>25</v>
      </c>
    </row>
    <row r="56" spans="1:11" x14ac:dyDescent="0.25">
      <c r="A56">
        <f t="shared" ca="1" si="0"/>
        <v>25</v>
      </c>
      <c r="B56">
        <f t="shared" ca="1" si="1"/>
        <v>78</v>
      </c>
      <c r="C56">
        <f t="shared" ca="1" si="2"/>
        <v>167</v>
      </c>
      <c r="D56" s="1">
        <f t="shared" ca="1" si="3"/>
        <v>37.221972282017738</v>
      </c>
      <c r="E56">
        <f t="shared" ca="1" si="4"/>
        <v>132</v>
      </c>
      <c r="F56">
        <f t="shared" ca="1" si="5"/>
        <v>37</v>
      </c>
      <c r="G56">
        <f t="shared" ca="1" si="6"/>
        <v>132</v>
      </c>
      <c r="H56">
        <f t="shared" ref="H56:I56" ca="1" si="58">IF( AND($J$1&gt;=25,$J$1&lt;35),RANDBETWEEN(5,15),RANDBETWEEN(55,70))</f>
        <v>13</v>
      </c>
      <c r="I56">
        <f t="shared" ca="1" si="58"/>
        <v>8</v>
      </c>
      <c r="J56" t="s">
        <v>19</v>
      </c>
      <c r="K56" t="s">
        <v>25</v>
      </c>
    </row>
    <row r="57" spans="1:11" x14ac:dyDescent="0.25">
      <c r="A57">
        <f t="shared" ca="1" si="0"/>
        <v>20</v>
      </c>
      <c r="B57">
        <f t="shared" ca="1" si="1"/>
        <v>80</v>
      </c>
      <c r="C57">
        <f t="shared" ca="1" si="2"/>
        <v>178</v>
      </c>
      <c r="D57" s="1">
        <f t="shared" ca="1" si="3"/>
        <v>37.036069218774358</v>
      </c>
      <c r="E57">
        <f t="shared" ca="1" si="4"/>
        <v>129</v>
      </c>
      <c r="F57">
        <f t="shared" ca="1" si="5"/>
        <v>116</v>
      </c>
      <c r="G57">
        <f t="shared" ca="1" si="6"/>
        <v>130</v>
      </c>
      <c r="H57">
        <f t="shared" ref="H57:I57" ca="1" si="59">IF( AND($J$2&gt;=25,$J$2&lt;35),RANDBETWEEN(5,15),RANDBETWEEN(55,70))</f>
        <v>64</v>
      </c>
      <c r="I57">
        <f t="shared" ca="1" si="59"/>
        <v>68</v>
      </c>
      <c r="J57" t="s">
        <v>19</v>
      </c>
      <c r="K57" t="s">
        <v>25</v>
      </c>
    </row>
    <row r="58" spans="1:11" x14ac:dyDescent="0.25">
      <c r="A58">
        <f t="shared" ca="1" si="0"/>
        <v>25</v>
      </c>
      <c r="B58">
        <f t="shared" ca="1" si="1"/>
        <v>81</v>
      </c>
      <c r="C58">
        <f t="shared" ca="1" si="2"/>
        <v>172</v>
      </c>
      <c r="D58" s="1">
        <f t="shared" ca="1" si="3"/>
        <v>37.058804664087241</v>
      </c>
      <c r="E58">
        <f t="shared" ca="1" si="4"/>
        <v>139</v>
      </c>
      <c r="F58">
        <f t="shared" ca="1" si="5"/>
        <v>149</v>
      </c>
      <c r="G58">
        <f t="shared" ca="1" si="6"/>
        <v>129</v>
      </c>
      <c r="H58">
        <f t="shared" ref="H58:I58" ca="1" si="60">IF( AND($J$1&gt;=25,$J$1&lt;35),RANDBETWEEN(5,15),RANDBETWEEN(55,70))</f>
        <v>10</v>
      </c>
      <c r="I58">
        <f t="shared" ca="1" si="60"/>
        <v>7</v>
      </c>
      <c r="J58" t="s">
        <v>19</v>
      </c>
      <c r="K58" t="s">
        <v>25</v>
      </c>
    </row>
    <row r="59" spans="1:11" x14ac:dyDescent="0.25">
      <c r="A59">
        <f t="shared" ca="1" si="0"/>
        <v>19</v>
      </c>
      <c r="B59">
        <f t="shared" ca="1" si="1"/>
        <v>71</v>
      </c>
      <c r="C59">
        <f t="shared" ca="1" si="2"/>
        <v>169</v>
      </c>
      <c r="D59" s="1">
        <f t="shared" ca="1" si="3"/>
        <v>37.121120390940433</v>
      </c>
      <c r="E59">
        <f t="shared" ca="1" si="4"/>
        <v>169</v>
      </c>
      <c r="F59">
        <f t="shared" ca="1" si="5"/>
        <v>60</v>
      </c>
      <c r="G59">
        <f t="shared" ca="1" si="6"/>
        <v>140</v>
      </c>
      <c r="H59">
        <f t="shared" ref="H59:I59" ca="1" si="61">IF( AND($J$2&gt;=25,$J$2&lt;35),RANDBETWEEN(5,15),RANDBETWEEN(55,70))</f>
        <v>63</v>
      </c>
      <c r="I59">
        <f t="shared" ca="1" si="61"/>
        <v>55</v>
      </c>
      <c r="J59" t="s">
        <v>19</v>
      </c>
      <c r="K59" t="s">
        <v>25</v>
      </c>
    </row>
    <row r="60" spans="1:11" x14ac:dyDescent="0.25">
      <c r="A60">
        <f t="shared" ca="1" si="0"/>
        <v>25</v>
      </c>
      <c r="B60">
        <f t="shared" ca="1" si="1"/>
        <v>79</v>
      </c>
      <c r="C60">
        <f t="shared" ca="1" si="2"/>
        <v>178</v>
      </c>
      <c r="D60" s="1">
        <f t="shared" ca="1" si="3"/>
        <v>37.139543635725921</v>
      </c>
      <c r="E60">
        <f t="shared" ca="1" si="4"/>
        <v>148</v>
      </c>
      <c r="F60">
        <f t="shared" ca="1" si="5"/>
        <v>122</v>
      </c>
      <c r="G60">
        <f t="shared" ca="1" si="6"/>
        <v>124</v>
      </c>
      <c r="H60">
        <f t="shared" ref="H60:I60" ca="1" si="62">IF( AND($J$1&gt;=25,$J$1&lt;35),RANDBETWEEN(5,15),RANDBETWEEN(55,70))</f>
        <v>6</v>
      </c>
      <c r="I60">
        <f t="shared" ca="1" si="62"/>
        <v>12</v>
      </c>
      <c r="J60" t="s">
        <v>19</v>
      </c>
      <c r="K60" t="s">
        <v>25</v>
      </c>
    </row>
    <row r="61" spans="1:11" x14ac:dyDescent="0.25">
      <c r="A61">
        <f t="shared" ca="1" si="0"/>
        <v>20</v>
      </c>
      <c r="B61">
        <f t="shared" ca="1" si="1"/>
        <v>72</v>
      </c>
      <c r="C61">
        <f t="shared" ca="1" si="2"/>
        <v>180</v>
      </c>
      <c r="D61" s="1">
        <f t="shared" ca="1" si="3"/>
        <v>36.918508334819101</v>
      </c>
      <c r="E61">
        <f t="shared" ca="1" si="4"/>
        <v>196</v>
      </c>
      <c r="F61">
        <f t="shared" ca="1" si="5"/>
        <v>118</v>
      </c>
      <c r="G61">
        <f t="shared" ca="1" si="6"/>
        <v>125</v>
      </c>
      <c r="H61">
        <f t="shared" ref="H61:I61" ca="1" si="63">IF( AND($J$2&gt;=25,$J$2&lt;35),RANDBETWEEN(5,15),RANDBETWEEN(55,70))</f>
        <v>67</v>
      </c>
      <c r="I61">
        <f t="shared" ca="1" si="63"/>
        <v>65</v>
      </c>
      <c r="J61" t="s">
        <v>19</v>
      </c>
      <c r="K61" t="s">
        <v>25</v>
      </c>
    </row>
    <row r="62" spans="1:11" x14ac:dyDescent="0.25">
      <c r="A62">
        <f t="shared" ca="1" si="0"/>
        <v>23</v>
      </c>
      <c r="B62">
        <f t="shared" ca="1" si="1"/>
        <v>77</v>
      </c>
      <c r="C62">
        <f t="shared" ca="1" si="2"/>
        <v>168</v>
      </c>
      <c r="D62" s="1">
        <f t="shared" ca="1" si="3"/>
        <v>37.299181078464592</v>
      </c>
      <c r="E62">
        <f t="shared" ca="1" si="4"/>
        <v>152</v>
      </c>
      <c r="F62">
        <f t="shared" ca="1" si="5"/>
        <v>140</v>
      </c>
      <c r="G62">
        <f t="shared" ca="1" si="6"/>
        <v>122</v>
      </c>
      <c r="H62">
        <f t="shared" ref="H62:I62" ca="1" si="64">IF( AND($J$1&gt;=25,$J$1&lt;35),RANDBETWEEN(5,15),RANDBETWEEN(55,70))</f>
        <v>13</v>
      </c>
      <c r="I62">
        <f t="shared" ca="1" si="64"/>
        <v>8</v>
      </c>
      <c r="J62" t="s">
        <v>19</v>
      </c>
      <c r="K62" t="s">
        <v>25</v>
      </c>
    </row>
    <row r="63" spans="1:11" x14ac:dyDescent="0.25">
      <c r="A63">
        <f t="shared" ca="1" si="0"/>
        <v>24</v>
      </c>
      <c r="B63">
        <f t="shared" ca="1" si="1"/>
        <v>75</v>
      </c>
      <c r="C63">
        <f t="shared" ca="1" si="2"/>
        <v>179</v>
      </c>
      <c r="D63" s="1">
        <f t="shared" ca="1" si="3"/>
        <v>37.211083647268872</v>
      </c>
      <c r="E63">
        <f t="shared" ca="1" si="4"/>
        <v>168</v>
      </c>
      <c r="F63">
        <f t="shared" ca="1" si="5"/>
        <v>27</v>
      </c>
      <c r="G63">
        <f t="shared" ca="1" si="6"/>
        <v>135</v>
      </c>
      <c r="H63">
        <f t="shared" ref="H63:I63" ca="1" si="65">IF( AND($J$2&gt;=25,$J$2&lt;35),RANDBETWEEN(5,15),RANDBETWEEN(55,70))</f>
        <v>70</v>
      </c>
      <c r="I63">
        <f t="shared" ca="1" si="65"/>
        <v>69</v>
      </c>
      <c r="J63" t="s">
        <v>19</v>
      </c>
      <c r="K63" t="s">
        <v>25</v>
      </c>
    </row>
    <row r="64" spans="1:11" x14ac:dyDescent="0.25">
      <c r="A64">
        <f t="shared" ca="1" si="0"/>
        <v>21</v>
      </c>
      <c r="B64">
        <f t="shared" ca="1" si="1"/>
        <v>81</v>
      </c>
      <c r="C64">
        <f t="shared" ca="1" si="2"/>
        <v>170</v>
      </c>
      <c r="D64" s="1">
        <f t="shared" ca="1" si="3"/>
        <v>37.015667797945127</v>
      </c>
      <c r="E64">
        <f t="shared" ca="1" si="4"/>
        <v>161</v>
      </c>
      <c r="F64">
        <f t="shared" ca="1" si="5"/>
        <v>120</v>
      </c>
      <c r="G64">
        <f t="shared" ca="1" si="6"/>
        <v>140</v>
      </c>
      <c r="H64">
        <f t="shared" ref="H64:I64" ca="1" si="66">IF( AND($J$1&gt;=25,$J$1&lt;35),RANDBETWEEN(5,15),RANDBETWEEN(55,70))</f>
        <v>6</v>
      </c>
      <c r="I64">
        <f t="shared" ca="1" si="66"/>
        <v>5</v>
      </c>
      <c r="J64" t="s">
        <v>19</v>
      </c>
      <c r="K64" t="s">
        <v>25</v>
      </c>
    </row>
    <row r="65" spans="1:11" x14ac:dyDescent="0.25">
      <c r="A65">
        <f t="shared" ca="1" si="0"/>
        <v>20</v>
      </c>
      <c r="B65">
        <f t="shared" ca="1" si="1"/>
        <v>72</v>
      </c>
      <c r="C65">
        <f t="shared" ca="1" si="2"/>
        <v>169</v>
      </c>
      <c r="D65" s="1">
        <f t="shared" ca="1" si="3"/>
        <v>37.359959415471053</v>
      </c>
      <c r="E65">
        <f t="shared" ca="1" si="4"/>
        <v>167</v>
      </c>
      <c r="F65">
        <f t="shared" ca="1" si="5"/>
        <v>125</v>
      </c>
      <c r="G65">
        <f t="shared" ca="1" si="6"/>
        <v>127</v>
      </c>
      <c r="H65">
        <f t="shared" ref="H65:I65" ca="1" si="67">IF( AND($J$2&gt;=25,$J$2&lt;35),RANDBETWEEN(5,15),RANDBETWEEN(55,70))</f>
        <v>57</v>
      </c>
      <c r="I65">
        <f t="shared" ca="1" si="67"/>
        <v>64</v>
      </c>
      <c r="J65" t="s">
        <v>19</v>
      </c>
      <c r="K65" t="s">
        <v>25</v>
      </c>
    </row>
    <row r="66" spans="1:11" x14ac:dyDescent="0.25">
      <c r="A66">
        <f t="shared" ca="1" si="0"/>
        <v>25</v>
      </c>
      <c r="B66">
        <f t="shared" ca="1" si="1"/>
        <v>73</v>
      </c>
      <c r="C66">
        <f t="shared" ca="1" si="2"/>
        <v>173</v>
      </c>
      <c r="D66" s="1">
        <f t="shared" ca="1" si="3"/>
        <v>37.056498322577326</v>
      </c>
      <c r="E66">
        <f t="shared" ca="1" si="4"/>
        <v>162</v>
      </c>
      <c r="F66">
        <f t="shared" ca="1" si="5"/>
        <v>31</v>
      </c>
      <c r="G66">
        <f t="shared" ca="1" si="6"/>
        <v>138</v>
      </c>
      <c r="H66">
        <f t="shared" ref="H66:I66" ca="1" si="68">IF( AND($J$1&gt;=25,$J$1&lt;35),RANDBETWEEN(5,15),RANDBETWEEN(55,70))</f>
        <v>6</v>
      </c>
      <c r="I66">
        <f t="shared" ca="1" si="68"/>
        <v>10</v>
      </c>
      <c r="J66" t="s">
        <v>19</v>
      </c>
      <c r="K66" t="s">
        <v>25</v>
      </c>
    </row>
    <row r="67" spans="1:11" x14ac:dyDescent="0.25">
      <c r="A67">
        <f t="shared" ca="1" si="0"/>
        <v>21</v>
      </c>
      <c r="B67">
        <f t="shared" ca="1" si="1"/>
        <v>78</v>
      </c>
      <c r="C67">
        <f t="shared" ca="1" si="2"/>
        <v>180</v>
      </c>
      <c r="D67" s="1">
        <f t="shared" ca="1" si="3"/>
        <v>36.967068090979403</v>
      </c>
      <c r="E67">
        <f t="shared" ca="1" si="4"/>
        <v>200</v>
      </c>
      <c r="F67">
        <f t="shared" ca="1" si="5"/>
        <v>75</v>
      </c>
      <c r="G67">
        <f t="shared" ca="1" si="6"/>
        <v>135</v>
      </c>
      <c r="H67">
        <f t="shared" ref="H67:I67" ca="1" si="69">IF( AND($J$2&gt;=25,$J$2&lt;35),RANDBETWEEN(5,15),RANDBETWEEN(55,70))</f>
        <v>60</v>
      </c>
      <c r="I67">
        <f t="shared" ca="1" si="69"/>
        <v>61</v>
      </c>
      <c r="J67" t="s">
        <v>19</v>
      </c>
      <c r="K67" t="s">
        <v>25</v>
      </c>
    </row>
    <row r="68" spans="1:11" x14ac:dyDescent="0.25">
      <c r="A68">
        <f t="shared" ca="1" si="0"/>
        <v>25</v>
      </c>
      <c r="B68">
        <f t="shared" ca="1" si="1"/>
        <v>80</v>
      </c>
      <c r="C68">
        <f t="shared" ca="1" si="2"/>
        <v>168</v>
      </c>
      <c r="D68" s="1">
        <f t="shared" ca="1" si="3"/>
        <v>37.110764530731721</v>
      </c>
      <c r="E68">
        <f t="shared" ca="1" si="4"/>
        <v>187</v>
      </c>
      <c r="F68">
        <f t="shared" ca="1" si="5"/>
        <v>7</v>
      </c>
      <c r="G68">
        <f t="shared" ca="1" si="6"/>
        <v>127</v>
      </c>
      <c r="H68">
        <f t="shared" ref="H68:I68" ca="1" si="70">IF( AND($J$1&gt;=25,$J$1&lt;35),RANDBETWEEN(5,15),RANDBETWEEN(55,70))</f>
        <v>15</v>
      </c>
      <c r="I68">
        <f t="shared" ca="1" si="70"/>
        <v>7</v>
      </c>
      <c r="J68" t="s">
        <v>19</v>
      </c>
      <c r="K68" t="s">
        <v>25</v>
      </c>
    </row>
    <row r="69" spans="1:11" x14ac:dyDescent="0.25">
      <c r="A69">
        <f t="shared" ref="A69:A70" ca="1" si="71">RANDBETWEEN(18,25)</f>
        <v>19</v>
      </c>
      <c r="B69">
        <f t="shared" ref="B69:B70" ca="1" si="72">RANDBETWEEN(70,82)</f>
        <v>82</v>
      </c>
      <c r="C69">
        <f t="shared" ref="C69:C70" ca="1" si="73">RANDBETWEEN(167,180)</f>
        <v>175</v>
      </c>
      <c r="D69" s="1">
        <f t="shared" ref="D69:D70" ca="1" si="74">36.9+(RAND()/2)</f>
        <v>36.950575177376628</v>
      </c>
      <c r="E69">
        <f t="shared" ref="E69:E70" ca="1" si="75">IF(A69&lt;20,RANDBETWEEN(125,170),RANDBETWEEN(125,200))</f>
        <v>132</v>
      </c>
      <c r="F69">
        <f t="shared" ref="F69:F70" ca="1" si="76">RANDBETWEEN(0,150)</f>
        <v>125</v>
      </c>
      <c r="G69">
        <f t="shared" ref="G69:G70" ca="1" si="77">RANDBETWEEN(120,140)</f>
        <v>128</v>
      </c>
      <c r="H69">
        <f t="shared" ref="H69:I69" ca="1" si="78">IF( AND($J$2&gt;=25,$J$2&lt;35),RANDBETWEEN(5,15),RANDBETWEEN(55,70))</f>
        <v>63</v>
      </c>
      <c r="I69">
        <f t="shared" ca="1" si="78"/>
        <v>56</v>
      </c>
      <c r="J69" t="s">
        <v>19</v>
      </c>
      <c r="K69" t="s">
        <v>25</v>
      </c>
    </row>
    <row r="70" spans="1:11" x14ac:dyDescent="0.25">
      <c r="A70">
        <f t="shared" ca="1" si="71"/>
        <v>24</v>
      </c>
      <c r="B70">
        <f t="shared" ca="1" si="72"/>
        <v>73</v>
      </c>
      <c r="C70">
        <f t="shared" ca="1" si="73"/>
        <v>177</v>
      </c>
      <c r="D70" s="1">
        <f t="shared" ca="1" si="74"/>
        <v>37.27680463779847</v>
      </c>
      <c r="E70">
        <f t="shared" ca="1" si="75"/>
        <v>150</v>
      </c>
      <c r="F70">
        <f t="shared" ca="1" si="76"/>
        <v>138</v>
      </c>
      <c r="G70">
        <f t="shared" ca="1" si="77"/>
        <v>136</v>
      </c>
      <c r="H70">
        <f t="shared" ref="H70:I70" ca="1" si="79">IF( AND($J$1&gt;=25,$J$1&lt;35),RANDBETWEEN(5,15),RANDBETWEEN(55,70))</f>
        <v>15</v>
      </c>
      <c r="I70">
        <f t="shared" ca="1" si="79"/>
        <v>12</v>
      </c>
      <c r="J70" t="s">
        <v>19</v>
      </c>
      <c r="K7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Mujeres Saludables</vt:lpstr>
      <vt:lpstr>Muejres enfermas</vt:lpstr>
      <vt:lpstr>Hombres saludables</vt:lpstr>
      <vt:lpstr>Hombres enfermos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Gersain Barron Velazquez</dc:creator>
  <cp:lastModifiedBy>Ing. Gersain Barron Velazquez</cp:lastModifiedBy>
  <dcterms:created xsi:type="dcterms:W3CDTF">2019-05-10T18:55:01Z</dcterms:created>
  <dcterms:modified xsi:type="dcterms:W3CDTF">2019-11-21T14:01:36Z</dcterms:modified>
</cp:coreProperties>
</file>