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autoCompressPictures="0"/>
  <bookViews>
    <workbookView xWindow="120" yWindow="80" windowWidth="27820" windowHeight="18480" activeTab="1"/>
  </bookViews>
  <sheets>
    <sheet name="initial values" sheetId="1" r:id="rId1"/>
    <sheet name="transformed" sheetId="2" r:id="rId2"/>
    <sheet name="Sheet3" sheetId="3" r:id="rId3"/>
  </sheets>
  <definedNames>
    <definedName name="_xlnm._FilterDatabase" localSheetId="0" hidden="1">'initial values'!$A$1:$L$201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2" l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</calcChain>
</file>

<file path=xl/sharedStrings.xml><?xml version="1.0" encoding="utf-8"?>
<sst xmlns="http://schemas.openxmlformats.org/spreadsheetml/2006/main" count="2258" uniqueCount="366">
  <si>
    <t>Field_Name</t>
  </si>
  <si>
    <t>Journal_Id</t>
  </si>
  <si>
    <t>Journal_Name</t>
  </si>
  <si>
    <t>Abbreviation</t>
  </si>
  <si>
    <t>Short_Name</t>
  </si>
  <si>
    <t>ISSN_Electronic</t>
  </si>
  <si>
    <t>Journal_DOI</t>
  </si>
  <si>
    <t>Published_Date</t>
  </si>
  <si>
    <t>Published_Year</t>
  </si>
  <si>
    <t>Journal_Email</t>
  </si>
  <si>
    <t>JournalStatus</t>
  </si>
  <si>
    <t>IsDeleted</t>
  </si>
  <si>
    <t>Neuroscience</t>
  </si>
  <si>
    <t>Frontiers in Neuroscience</t>
  </si>
  <si>
    <t>fnins</t>
  </si>
  <si>
    <t>Front. Neurosci.</t>
  </si>
  <si>
    <t>1662-453X</t>
  </si>
  <si>
    <t>10.3389/neuro.01</t>
  </si>
  <si>
    <t>neuroscience.editorial.office@frontiersin.org</t>
  </si>
  <si>
    <t>Online</t>
  </si>
  <si>
    <t>NO</t>
  </si>
  <si>
    <t>Frontiers in Molecular Neuroscience</t>
  </si>
  <si>
    <t>fnmol</t>
  </si>
  <si>
    <t>Front. Mol. Neurosci.</t>
  </si>
  <si>
    <t>1662-5099</t>
  </si>
  <si>
    <t>10.3389/neuro.02</t>
  </si>
  <si>
    <t>Frontiers in Cellular Neuroscience</t>
  </si>
  <si>
    <t>fncel</t>
  </si>
  <si>
    <t>Front. Cell. Neurosci.</t>
  </si>
  <si>
    <t>1662-5102</t>
  </si>
  <si>
    <t>10.3389/neuro.03</t>
  </si>
  <si>
    <t>Frontiers in Neuroanatomy</t>
  </si>
  <si>
    <t>fnana</t>
  </si>
  <si>
    <t>Front. Neuroanat.</t>
  </si>
  <si>
    <t>1662-5129</t>
  </si>
  <si>
    <t>10.3389/neuro.05</t>
  </si>
  <si>
    <t>Frontiers in Systems Neuroscience</t>
  </si>
  <si>
    <t>fnsys</t>
  </si>
  <si>
    <t>Front. Syst. Neurosci.</t>
  </si>
  <si>
    <t>1662-5137</t>
  </si>
  <si>
    <t>10.3389/neuro.06</t>
  </si>
  <si>
    <t>Frontiers in Integrative Neuroscience</t>
  </si>
  <si>
    <t>fnint</t>
  </si>
  <si>
    <t>Front. Integr. Neurosci.</t>
  </si>
  <si>
    <t>1662-5145</t>
  </si>
  <si>
    <t>10.3389/neuro.07</t>
  </si>
  <si>
    <t>Frontiers in Behavioral Neuroscience</t>
  </si>
  <si>
    <t>fnbeh</t>
  </si>
  <si>
    <t>Front. Behav. Neurosci.</t>
  </si>
  <si>
    <t>1662-5153</t>
  </si>
  <si>
    <t>10.3389/neuro.08</t>
  </si>
  <si>
    <t>Frontiers in Computational Neuroscience</t>
  </si>
  <si>
    <t>fncom</t>
  </si>
  <si>
    <t>Front. Comput. Neurosci.</t>
  </si>
  <si>
    <t>1662-5188</t>
  </si>
  <si>
    <t>10.3389/neuro.10</t>
  </si>
  <si>
    <t>Frontiers in Neural Circuits</t>
  </si>
  <si>
    <t>fncir</t>
  </si>
  <si>
    <t>Front. Neural Circuits</t>
  </si>
  <si>
    <t>1662-5110</t>
  </si>
  <si>
    <t>10.3389/neuro.04</t>
  </si>
  <si>
    <t>Frontiers in Neuroinformatics</t>
  </si>
  <si>
    <t>fninf</t>
  </si>
  <si>
    <t>Front. Neuroinform.</t>
  </si>
  <si>
    <t>1662-5196</t>
  </si>
  <si>
    <t>10.3389/neuro.11</t>
  </si>
  <si>
    <t>Frontiers in Neurorobotics</t>
  </si>
  <si>
    <t>fnbot</t>
  </si>
  <si>
    <t>Front. Neurorobot.</t>
  </si>
  <si>
    <t>1662-5218</t>
  </si>
  <si>
    <t>10.3389/neuro.12</t>
  </si>
  <si>
    <t>Frontiers in Human Neuroscience</t>
  </si>
  <si>
    <t>fnhum</t>
  </si>
  <si>
    <t>Front. Hum. Neurosci.</t>
  </si>
  <si>
    <t>1662-5161</t>
  </si>
  <si>
    <t>10.3389/neuro.09</t>
  </si>
  <si>
    <t>Frontiers in Neuroenergetics</t>
  </si>
  <si>
    <t>fnene</t>
  </si>
  <si>
    <t>Front. Neuroenerg.</t>
  </si>
  <si>
    <t>1662-6427</t>
  </si>
  <si>
    <t>10.3389/neuro.14</t>
  </si>
  <si>
    <t>Frontiers in Neuroengineering</t>
  </si>
  <si>
    <t>fneng</t>
  </si>
  <si>
    <t>Front. Neuroeng.</t>
  </si>
  <si>
    <t>1662-6443</t>
  </si>
  <si>
    <t>10.3389/neuro.16</t>
  </si>
  <si>
    <t>Genetics</t>
  </si>
  <si>
    <t>Frontiers in Neurogenomics</t>
  </si>
  <si>
    <t>10.3389/neuro.15</t>
  </si>
  <si>
    <t>Frontiers in Evolutionary Neuroscience</t>
  </si>
  <si>
    <t>fnevo</t>
  </si>
  <si>
    <t>Front. Evol. Neurosci.</t>
  </si>
  <si>
    <t>1663-070X</t>
  </si>
  <si>
    <t>10.3389/neuro.18</t>
  </si>
  <si>
    <t>Frontiers in Synaptic Neuroscience</t>
  </si>
  <si>
    <t>fnsyn</t>
  </si>
  <si>
    <t>Front. Syn. Neurosci.</t>
  </si>
  <si>
    <t>1663-3563</t>
  </si>
  <si>
    <t>10.3389/neuro.19</t>
  </si>
  <si>
    <t>Frontiers in Neuroprosthetics</t>
  </si>
  <si>
    <t>10.3389/neuro.20</t>
  </si>
  <si>
    <t>Frontiers in Neurogenesis</t>
  </si>
  <si>
    <t>10.3389/neuro.22</t>
  </si>
  <si>
    <t>Pharmacology</t>
  </si>
  <si>
    <t>Frontiers in Neuropharmacology</t>
  </si>
  <si>
    <t>10.3389/neuro.23</t>
  </si>
  <si>
    <t>Frontiers in Aging Neuroscience</t>
  </si>
  <si>
    <t>fnagi</t>
  </si>
  <si>
    <t>Front. Ag. Neurosci.</t>
  </si>
  <si>
    <t>1663-4365</t>
  </si>
  <si>
    <t>10.3389/neuro.24</t>
  </si>
  <si>
    <t>Frontiers in Neuromorphic Engineering</t>
  </si>
  <si>
    <t>Frontiers in Decision Neuroscience</t>
  </si>
  <si>
    <t>Psychology</t>
  </si>
  <si>
    <t>Frontiers in Psychology</t>
  </si>
  <si>
    <t>fpsyg</t>
  </si>
  <si>
    <t>Front. Psychology</t>
  </si>
  <si>
    <t>1664-1078</t>
  </si>
  <si>
    <t>10.3389/psychology</t>
  </si>
  <si>
    <t>psychology.editorial.office@frontiersin.org</t>
  </si>
  <si>
    <t>Frontiers in Cognition</t>
  </si>
  <si>
    <t>Frontiers in Language Sciences</t>
  </si>
  <si>
    <t>Frontiers in Perception Science</t>
  </si>
  <si>
    <t>Frontiers in Cognitive Science</t>
  </si>
  <si>
    <t>Frontiers in Consciousness Research</t>
  </si>
  <si>
    <t>Frontiers in Personality Science and Individual Differences</t>
  </si>
  <si>
    <t>Frontiers in Developmental Psychology</t>
  </si>
  <si>
    <t>Frontiers in Psychopathology</t>
  </si>
  <si>
    <t>Frontiers in Psychology for Clinical Settings</t>
  </si>
  <si>
    <t>Frontiers in Emotion Science</t>
  </si>
  <si>
    <t>Frontiers in Educational Psychology</t>
  </si>
  <si>
    <t>Frontiers in Evolutionary Psychology</t>
  </si>
  <si>
    <t>Frontiers in Cultural Psychology</t>
  </si>
  <si>
    <t>Frontiers in Comparative Psychology</t>
  </si>
  <si>
    <t>Frontiers in Movement Science and Sport Psychology</t>
  </si>
  <si>
    <t>Frontiers in Quantitative Psychology and Measurement</t>
  </si>
  <si>
    <t>Frontiers in Theoretical and Philosophical Psychology</t>
  </si>
  <si>
    <t>Frontiers in Auditory Cognitive Neuroscience</t>
  </si>
  <si>
    <t>Psychiatry</t>
  </si>
  <si>
    <t>Frontiers in Psychiatry</t>
  </si>
  <si>
    <t>fpsyt</t>
  </si>
  <si>
    <t>Front. Psychiatry</t>
  </si>
  <si>
    <t>1664-0640</t>
  </si>
  <si>
    <t>10.3389/psychiatry</t>
  </si>
  <si>
    <t>psychiatry.editorial.office@frontiersin.org</t>
  </si>
  <si>
    <t>Frontiers in Neurodegeneration</t>
  </si>
  <si>
    <t>Frontiers in Schizophrenia</t>
  </si>
  <si>
    <t>Frontiers in Affective Disorders and Psychosomatic Research</t>
  </si>
  <si>
    <t>Frontiers in Sleep Disorders</t>
  </si>
  <si>
    <t>Frontiers in Forensic Psychiatry</t>
  </si>
  <si>
    <t>Frontiers in Addictive Disorders</t>
  </si>
  <si>
    <t>Frontiers in Impulsivity, Compulsivity and Behavioral Dyscontrol</t>
  </si>
  <si>
    <t>Frontiers in Child and Neurodevelopmental Psychiatry</t>
  </si>
  <si>
    <t>Frontiers in Systems Biology</t>
  </si>
  <si>
    <t>Frontiers in Molecular Psychiatry</t>
  </si>
  <si>
    <t>Frontiers in Neuropsychiatric Imaging and Stimulation</t>
  </si>
  <si>
    <t>Frontiers in Psychopharmacology</t>
  </si>
  <si>
    <t>Endocrinology</t>
  </si>
  <si>
    <t>Frontiers in Endocrinology</t>
  </si>
  <si>
    <t>fendo</t>
  </si>
  <si>
    <t>Front. Endocrin.</t>
  </si>
  <si>
    <t>1664-2392</t>
  </si>
  <si>
    <t>10.3389/endocrin</t>
  </si>
  <si>
    <t>endocrinology.editorial.office@frontiersin.org</t>
  </si>
  <si>
    <t>Frontiers in Diabetes</t>
  </si>
  <si>
    <t>Frontiers in Pituitary Endocrinology</t>
  </si>
  <si>
    <t>Frontiers in Neuroendocrine Science</t>
  </si>
  <si>
    <t>Frontiers in Cancer Endocrinology</t>
  </si>
  <si>
    <t>Frontiers in Genomic Endocrinology</t>
  </si>
  <si>
    <t>Frontiers in Molecular and Structural Endocrinology</t>
  </si>
  <si>
    <t>Frontiers in Cellular Endocrinology</t>
  </si>
  <si>
    <t>Frontiers in Experimental Endocrinology</t>
  </si>
  <si>
    <t>Frontiers in Systems and Translational Endocrinology</t>
  </si>
  <si>
    <t>Frontiers in Pediatric Endocrinology</t>
  </si>
  <si>
    <t>Frontiers in Endocrinology of Aging</t>
  </si>
  <si>
    <t>Frontiers in Thyroid Endocrinology</t>
  </si>
  <si>
    <t>Neurology</t>
  </si>
  <si>
    <t>Frontiers in Neurology</t>
  </si>
  <si>
    <t>fneur</t>
  </si>
  <si>
    <t>Front. Neur.</t>
  </si>
  <si>
    <t>1664-2295</t>
  </si>
  <si>
    <t>10.3389/neur</t>
  </si>
  <si>
    <t>neurology.editorial.office@frontiersin.org</t>
  </si>
  <si>
    <t>Frontiers in Stroke</t>
  </si>
  <si>
    <t>Frontiers in Endovascular and Interventional Neurology</t>
  </si>
  <si>
    <t>Frontiers in Epilepsy</t>
  </si>
  <si>
    <t>Frontiers in Movement Disorders</t>
  </si>
  <si>
    <t>Frontiers in Neuromuscular Diseases</t>
  </si>
  <si>
    <t>Frontiers in Multiple Sclerosis and Neuroimmunology</t>
  </si>
  <si>
    <t>Frontiers in Spinal Cord Medicine</t>
  </si>
  <si>
    <t>Frontiers in Sleep and Chronobiology</t>
  </si>
  <si>
    <t>Frontiers in Headache Medicine and Facial Pain</t>
  </si>
  <si>
    <t>Frontiers in Neuro-Ophthalmology</t>
  </si>
  <si>
    <t>Frontiers in Neuro-otology</t>
  </si>
  <si>
    <t>Frontiers in Autonomic Neuroscience</t>
  </si>
  <si>
    <t>Frontiers in Neurocritical and Neurohospitalist Care</t>
  </si>
  <si>
    <t>Frontiers in Neurotrauma</t>
  </si>
  <si>
    <t>Frontiers in Teleneurology</t>
  </si>
  <si>
    <t>Frontiers in Sports Neurology</t>
  </si>
  <si>
    <t>Frontiers in Neurology Education</t>
  </si>
  <si>
    <t>Frontiers in Dementia</t>
  </si>
  <si>
    <t>Frontiers in Pharmacology</t>
  </si>
  <si>
    <t>fphar</t>
  </si>
  <si>
    <t>Front. Pharmacol.</t>
  </si>
  <si>
    <t>1663-9812</t>
  </si>
  <si>
    <t>10.3389/pharm</t>
  </si>
  <si>
    <t>pharmacology.editorial.office@frontiersin.org</t>
  </si>
  <si>
    <t>Frontiers in Integrative and Regenerative Pharmacology</t>
  </si>
  <si>
    <t>Frontiers in Pharmacology of Ion Channels and Channelopathies</t>
  </si>
  <si>
    <t>Frontiers in Cardiovascular and Smooth Muscle Pharmacology</t>
  </si>
  <si>
    <t>Frontiers in Experimental Pharmacology and Drug Discovery</t>
  </si>
  <si>
    <t>Frontiers in Ethnopharmacology</t>
  </si>
  <si>
    <t>Frontiers in Gastrointestinal Pharmacology</t>
  </si>
  <si>
    <t>Frontiers in Inflammation Pharmacology</t>
  </si>
  <si>
    <t>Frontiers in Respiratory Pharmacology</t>
  </si>
  <si>
    <t>Frontiers in Pharmacology of Anti-Cancer Drugs</t>
  </si>
  <si>
    <t>Frontiers in Predictive Toxicity</t>
  </si>
  <si>
    <t>Frontiers in Pharmacogenetics and Pharmacogenomics</t>
  </si>
  <si>
    <t>Frontiers in Drug Metabolism and Transport</t>
  </si>
  <si>
    <t>Frontiers in Pharmaceutical Medicine and Outcomes Research</t>
  </si>
  <si>
    <t>Physiology</t>
  </si>
  <si>
    <t>Frontiers in Physiology</t>
  </si>
  <si>
    <t>fphys</t>
  </si>
  <si>
    <t>Front. Physio.</t>
  </si>
  <si>
    <t>1664-042X</t>
  </si>
  <si>
    <t>10.3389/physio</t>
  </si>
  <si>
    <t>physiology.editorial.office@frontiersin.org</t>
  </si>
  <si>
    <t>Frontiers in Cardiac Electrophysiology</t>
  </si>
  <si>
    <t>Frontiers in Computational Physiology and Medicine</t>
  </si>
  <si>
    <t>Frontiers in Membrane Physiology and Biophysics</t>
  </si>
  <si>
    <t>Frontiers in Craniofacial Biology</t>
  </si>
  <si>
    <t>Frontiers in Exercise Physiology</t>
  </si>
  <si>
    <t>Frontiers in Gastrointestinal Sciences</t>
  </si>
  <si>
    <t>Frontiers in Genomic Physiology</t>
  </si>
  <si>
    <t>Frontiers in Integrative Physiology</t>
  </si>
  <si>
    <t>Frontiers in Oxidant Physiology</t>
  </si>
  <si>
    <t>Frontiers in Striated Muscle Physiology</t>
  </si>
  <si>
    <t>Frontiers in Renal and Epithelial Physiology</t>
  </si>
  <si>
    <t>Frontiers in Respiratory Physiology</t>
  </si>
  <si>
    <t>Frontiers in Vascular Physiology</t>
  </si>
  <si>
    <t>Plant Science</t>
  </si>
  <si>
    <t>Frontiers in Plant Physiology</t>
  </si>
  <si>
    <t>Frontiers in Invertebrate Physiology</t>
  </si>
  <si>
    <t>Frontiers in Aquatic Physiology</t>
  </si>
  <si>
    <t>Frontiers in Mitochondrial Research</t>
  </si>
  <si>
    <t>Frontiers in Systems Physiology</t>
  </si>
  <si>
    <t>Frontiers in Fractal Physiology</t>
  </si>
  <si>
    <t>Frontiers in Genetics</t>
  </si>
  <si>
    <t>fgene</t>
  </si>
  <si>
    <t>Front. Gene.</t>
  </si>
  <si>
    <t>1664-8021</t>
  </si>
  <si>
    <t>10.3389/gene</t>
  </si>
  <si>
    <t>genetics.editorial.office@frontiersin.org</t>
  </si>
  <si>
    <t>Frontiers in Livestock Genomics</t>
  </si>
  <si>
    <t>Immunology</t>
  </si>
  <si>
    <t>Frontiers in Immunology</t>
  </si>
  <si>
    <t>fimmu</t>
  </si>
  <si>
    <t>Front. Immun.</t>
  </si>
  <si>
    <t>1664-3224</t>
  </si>
  <si>
    <t>10.3389/immun</t>
  </si>
  <si>
    <t>immunology.editorial.office@frontiersin.org</t>
  </si>
  <si>
    <t>Frontiers in B Cell Biology</t>
  </si>
  <si>
    <t>N/A</t>
  </si>
  <si>
    <t>Frontiers in T Cell Biology</t>
  </si>
  <si>
    <t>Microbiology</t>
  </si>
  <si>
    <t>Frontiers in Microbiology</t>
  </si>
  <si>
    <t>fmicb</t>
  </si>
  <si>
    <t>Front. Microbio.</t>
  </si>
  <si>
    <t>1664-302X</t>
  </si>
  <si>
    <t>10.3389/microbio</t>
  </si>
  <si>
    <t>microbiology.editorial.office@frontiersin.org</t>
  </si>
  <si>
    <t>Frontiers in Terrestrial Microbiology</t>
  </si>
  <si>
    <t>Frontiers in Aquatic Microbiology</t>
  </si>
  <si>
    <t>Frontiers in Extreme Microbiology</t>
  </si>
  <si>
    <t>Frontiers in Microbiotechnology, Ecotoxicology and Bioremediation</t>
  </si>
  <si>
    <t>Frontiers in Food Microbiology</t>
  </si>
  <si>
    <t>Frontiers in Microbial Physiology and Metabolism</t>
  </si>
  <si>
    <t>Frontiers in Evolutionary and Genomic Microbiology</t>
  </si>
  <si>
    <t>Frontiers in Cellular and Infection Microbiology</t>
  </si>
  <si>
    <t>fcimb</t>
  </si>
  <si>
    <t>Front. Cell. Inf. Microbio.</t>
  </si>
  <si>
    <t>2235-2988</t>
  </si>
  <si>
    <t>Frontiers in Antimicrobials, Resistance and Chemotherapy</t>
  </si>
  <si>
    <t>Frontiers in Fungi and Their Interactions</t>
  </si>
  <si>
    <t>Frontiers in Virology</t>
  </si>
  <si>
    <t>Frontiers in Plant Science</t>
  </si>
  <si>
    <t>FPLS</t>
  </si>
  <si>
    <t>Front. Plant Sci.</t>
  </si>
  <si>
    <t>1664-462X</t>
  </si>
  <si>
    <t>10.3389/plantsci</t>
  </si>
  <si>
    <t>plantscience.editorial.office@frontiersin.org</t>
  </si>
  <si>
    <t>Frontiers in Fatty Acid and Lipid Physiology</t>
  </si>
  <si>
    <t>Frontiers in Immunological Tolerance</t>
  </si>
  <si>
    <t>Oncology</t>
  </si>
  <si>
    <t>Frontiers in Oncology</t>
  </si>
  <si>
    <t>fonc</t>
  </si>
  <si>
    <t>Front. Oncol.</t>
  </si>
  <si>
    <t>2234-943X</t>
  </si>
  <si>
    <t>10.3389/fonc</t>
  </si>
  <si>
    <t>oncology.editorial.office@frontiersin.org</t>
  </si>
  <si>
    <t>Frontiers in Genetic Architecture</t>
  </si>
  <si>
    <t>Frontiers in Statistical Genetics and Methodology</t>
  </si>
  <si>
    <t>Frontiers in Epigenomics</t>
  </si>
  <si>
    <t>Frontiers in Nutrigenomics</t>
  </si>
  <si>
    <t>Frontiers in Bone Research</t>
  </si>
  <si>
    <t>Frontiers in Immunological Memory</t>
  </si>
  <si>
    <t>Frontiers in NK Cell Biology</t>
  </si>
  <si>
    <t>Frontiers in Functional Plant Ecology</t>
  </si>
  <si>
    <t>Frontiers in Crop Science and Horticulture</t>
  </si>
  <si>
    <t>Frontiers in Plant Evolution and Development</t>
  </si>
  <si>
    <t>Frontiers in Plant Traffic and Transport</t>
  </si>
  <si>
    <t>Frontiers in Plant Metabolism and Chemodiversity</t>
  </si>
  <si>
    <t>Frontiers in Plant Genetics and Genomics</t>
  </si>
  <si>
    <t>Frontiers in Plant Systems Biology</t>
  </si>
  <si>
    <t>Frontiers in Technical Advances in Plant Science</t>
  </si>
  <si>
    <t>Frontiers in Plant-Microbe Interaction</t>
  </si>
  <si>
    <t>Frontiers in Plant Nutrition</t>
  </si>
  <si>
    <t>Frontiers in Gastrointestinal Cancers</t>
  </si>
  <si>
    <t>Frontiers in Thoracic Oncology</t>
  </si>
  <si>
    <t>Frontiers in Genitourinary Oncology</t>
  </si>
  <si>
    <t>Frontiers in Hematology Oncology</t>
  </si>
  <si>
    <t>Frontiers in Cancer Genetics</t>
  </si>
  <si>
    <t>Frontiers in Cancer Molecular Targets and Therapeutics</t>
  </si>
  <si>
    <t>Frontiers in Molecular and Cellular Oncology</t>
  </si>
  <si>
    <t>Frontiers in Pediatric Oncology</t>
  </si>
  <si>
    <t>Frontiers in Radiation Oncology</t>
  </si>
  <si>
    <t>Frontiers in Cancer Epidemiology and Prevention</t>
  </si>
  <si>
    <t>Frontiers in Cancer Imaging and Diagnosis</t>
  </si>
  <si>
    <t>Frontiers in Head and Neck Cancer</t>
  </si>
  <si>
    <t>Frontiers in HIV and AIDS</t>
  </si>
  <si>
    <t>Frontiers in Microbial Immunology</t>
  </si>
  <si>
    <t>Frontiers in Mucosal Immunity</t>
  </si>
  <si>
    <t>Frontiers in Primary Immunodeficiencies</t>
  </si>
  <si>
    <t>Frontiers in Inflammation</t>
  </si>
  <si>
    <t>Frontiers in Tumor Immunity</t>
  </si>
  <si>
    <t>Frontiers in Immunotherapies and Vaccines</t>
  </si>
  <si>
    <t>Frontiers in Chemoattractants</t>
  </si>
  <si>
    <t>Frontiers in Alloimmunity and Transplantation</t>
  </si>
  <si>
    <t>Frontiers in Antigen Presenting Cell Biology</t>
  </si>
  <si>
    <t>Frontiers in Evolutionary and Population Genetics</t>
  </si>
  <si>
    <t>Frontiers in Behavioral and Psychiatric Genetics</t>
  </si>
  <si>
    <t>Frontiers in Microbiological Chemistry</t>
  </si>
  <si>
    <t>Frontiers in Applied Genetic Epidemiology</t>
  </si>
  <si>
    <t>Frontiers in Bioinformatics and Computational Biology</t>
  </si>
  <si>
    <t>Frontiers in Non-Coding RNA</t>
  </si>
  <si>
    <t>Frontiers in Toxicogenomics</t>
  </si>
  <si>
    <t>Frontiers in Genomic Assay Technology</t>
  </si>
  <si>
    <t>Frontiers in Molecular Innate Immunity</t>
  </si>
  <si>
    <t>Frontiers in Plant Biotechnology</t>
  </si>
  <si>
    <t>Frontiers in Plant Cell Biology</t>
  </si>
  <si>
    <t>Frontiers in Clinical and Translational Physiology</t>
  </si>
  <si>
    <t>Frontiers in Plant Proteomics</t>
  </si>
  <si>
    <t>Frontiers in Psychoanalysis and Neuropsychoanalysis</t>
  </si>
  <si>
    <t>Frontiers in Plant Biophysics and Modeling</t>
  </si>
  <si>
    <t>Frontiers in Genetics of Aging</t>
  </si>
  <si>
    <t>Frontiers in Women's Cancer</t>
  </si>
  <si>
    <t>Frontiers in Cellular and Infection Microbiology - closed section</t>
  </si>
  <si>
    <t>Frontiers in Brain Imaging Methods</t>
  </si>
  <si>
    <t>Field</t>
  </si>
  <si>
    <t>Specialty</t>
  </si>
  <si>
    <t>Type</t>
  </si>
  <si>
    <t>Title</t>
  </si>
  <si>
    <t>ISSN</t>
  </si>
  <si>
    <t>Parent Title</t>
  </si>
  <si>
    <t>Parent ISSN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</si>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</sst>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1" fillId="0" borderId="0" xfId="0" applyFont="1"/>
  </cellXfs>
  <cellStyles count="5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1"/>
  <sheetViews>
    <sheetView zoomScale="90" zoomScaleNormal="90" zoomScalePageLayoutView="90" workbookViewId="0">
      <pane ySplit="1" topLeftCell="A175" activePane="bottomLeft" state="frozen"/>
      <selection pane="bottomLeft" sqref="A1:L201"/>
    </sheetView>
  </sheetViews>
  <sheetFormatPr baseColWidth="10" defaultColWidth="8.83203125" defaultRowHeight="14" x14ac:dyDescent="0"/>
  <cols>
    <col min="1" max="1" width="19.33203125" customWidth="1"/>
    <col min="3" max="3" width="36" customWidth="1"/>
    <col min="4" max="4" width="20.5" customWidth="1"/>
    <col min="5" max="5" width="20" customWidth="1"/>
    <col min="6" max="6" width="18.1640625" customWidth="1"/>
    <col min="7" max="7" width="16.1640625" customWidth="1"/>
    <col min="8" max="8" width="16" customWidth="1"/>
    <col min="10" max="10" width="19.83203125" customWidth="1"/>
  </cols>
  <sheetData>
    <row r="1" spans="1:12" s="2" customForma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2">
      <c r="A2" t="s">
        <v>157</v>
      </c>
      <c r="B2">
        <v>106</v>
      </c>
      <c r="C2" t="s">
        <v>158</v>
      </c>
      <c r="D2" t="s">
        <v>159</v>
      </c>
      <c r="E2" t="s">
        <v>160</v>
      </c>
      <c r="F2" t="s">
        <v>161</v>
      </c>
      <c r="G2" t="s">
        <v>162</v>
      </c>
      <c r="H2" s="1">
        <v>40408</v>
      </c>
      <c r="I2">
        <v>2010</v>
      </c>
      <c r="J2" t="s">
        <v>163</v>
      </c>
      <c r="K2" t="s">
        <v>19</v>
      </c>
      <c r="L2" t="s">
        <v>20</v>
      </c>
    </row>
    <row r="3" spans="1:12">
      <c r="A3" t="s">
        <v>157</v>
      </c>
      <c r="B3">
        <v>107</v>
      </c>
      <c r="C3" t="s">
        <v>164</v>
      </c>
      <c r="G3" t="s">
        <v>162</v>
      </c>
      <c r="H3" s="1">
        <v>40932</v>
      </c>
      <c r="I3">
        <v>2012</v>
      </c>
      <c r="K3" t="s">
        <v>19</v>
      </c>
      <c r="L3" t="s">
        <v>20</v>
      </c>
    </row>
    <row r="4" spans="1:12">
      <c r="A4" t="s">
        <v>157</v>
      </c>
      <c r="B4">
        <v>112</v>
      </c>
      <c r="C4" t="s">
        <v>165</v>
      </c>
      <c r="G4" t="s">
        <v>162</v>
      </c>
      <c r="H4" s="1">
        <v>40408</v>
      </c>
      <c r="I4">
        <v>2010</v>
      </c>
      <c r="K4" t="s">
        <v>19</v>
      </c>
      <c r="L4" t="s">
        <v>20</v>
      </c>
    </row>
    <row r="5" spans="1:12">
      <c r="A5" t="s">
        <v>157</v>
      </c>
      <c r="B5">
        <v>113</v>
      </c>
      <c r="C5" t="s">
        <v>166</v>
      </c>
      <c r="G5" t="s">
        <v>162</v>
      </c>
      <c r="H5" s="1">
        <v>40408</v>
      </c>
      <c r="I5">
        <v>2010</v>
      </c>
      <c r="K5" t="s">
        <v>19</v>
      </c>
      <c r="L5" t="s">
        <v>20</v>
      </c>
    </row>
    <row r="6" spans="1:12">
      <c r="A6" t="s">
        <v>157</v>
      </c>
      <c r="B6">
        <v>116</v>
      </c>
      <c r="C6" t="s">
        <v>167</v>
      </c>
      <c r="G6" t="s">
        <v>162</v>
      </c>
      <c r="H6" s="1">
        <v>40408</v>
      </c>
      <c r="I6">
        <v>2010</v>
      </c>
      <c r="K6" t="s">
        <v>19</v>
      </c>
      <c r="L6" t="s">
        <v>20</v>
      </c>
    </row>
    <row r="7" spans="1:12">
      <c r="A7" t="s">
        <v>157</v>
      </c>
      <c r="B7">
        <v>117</v>
      </c>
      <c r="C7" t="s">
        <v>168</v>
      </c>
      <c r="G7" t="s">
        <v>162</v>
      </c>
      <c r="H7" s="1">
        <v>40436</v>
      </c>
      <c r="I7">
        <v>2010</v>
      </c>
      <c r="K7" t="s">
        <v>19</v>
      </c>
      <c r="L7" t="s">
        <v>20</v>
      </c>
    </row>
    <row r="8" spans="1:12">
      <c r="A8" t="s">
        <v>157</v>
      </c>
      <c r="B8">
        <v>118</v>
      </c>
      <c r="C8" t="s">
        <v>169</v>
      </c>
      <c r="G8" t="s">
        <v>162</v>
      </c>
      <c r="H8" s="1">
        <v>40408</v>
      </c>
      <c r="I8">
        <v>2010</v>
      </c>
      <c r="K8" t="s">
        <v>19</v>
      </c>
      <c r="L8" t="s">
        <v>20</v>
      </c>
    </row>
    <row r="9" spans="1:12">
      <c r="A9" t="s">
        <v>157</v>
      </c>
      <c r="B9">
        <v>120</v>
      </c>
      <c r="C9" t="s">
        <v>170</v>
      </c>
      <c r="G9" t="s">
        <v>162</v>
      </c>
      <c r="H9" s="1">
        <v>40408</v>
      </c>
      <c r="I9">
        <v>2010</v>
      </c>
      <c r="K9" t="s">
        <v>19</v>
      </c>
      <c r="L9" t="s">
        <v>20</v>
      </c>
    </row>
    <row r="10" spans="1:12">
      <c r="A10" t="s">
        <v>157</v>
      </c>
      <c r="B10">
        <v>121</v>
      </c>
      <c r="C10" t="s">
        <v>171</v>
      </c>
      <c r="G10" t="s">
        <v>162</v>
      </c>
      <c r="H10" s="1">
        <v>40618</v>
      </c>
      <c r="I10">
        <v>2011</v>
      </c>
      <c r="K10" t="s">
        <v>19</v>
      </c>
      <c r="L10" t="s">
        <v>20</v>
      </c>
    </row>
    <row r="11" spans="1:12">
      <c r="A11" t="s">
        <v>157</v>
      </c>
      <c r="B11">
        <v>122</v>
      </c>
      <c r="C11" t="s">
        <v>172</v>
      </c>
      <c r="G11" t="s">
        <v>162</v>
      </c>
      <c r="H11" s="1">
        <v>40598</v>
      </c>
      <c r="I11">
        <v>2011</v>
      </c>
      <c r="K11" t="s">
        <v>19</v>
      </c>
      <c r="L11" t="s">
        <v>20</v>
      </c>
    </row>
    <row r="12" spans="1:12">
      <c r="A12" t="s">
        <v>157</v>
      </c>
      <c r="B12">
        <v>124</v>
      </c>
      <c r="C12" t="s">
        <v>173</v>
      </c>
      <c r="G12" t="s">
        <v>162</v>
      </c>
      <c r="H12" s="1">
        <v>40408</v>
      </c>
      <c r="I12">
        <v>2010</v>
      </c>
      <c r="K12" t="s">
        <v>19</v>
      </c>
      <c r="L12" t="s">
        <v>20</v>
      </c>
    </row>
    <row r="13" spans="1:12">
      <c r="A13" t="s">
        <v>157</v>
      </c>
      <c r="B13">
        <v>127</v>
      </c>
      <c r="C13" t="s">
        <v>174</v>
      </c>
      <c r="G13" t="s">
        <v>162</v>
      </c>
      <c r="H13" s="1">
        <v>40408</v>
      </c>
      <c r="I13">
        <v>2010</v>
      </c>
      <c r="K13" t="s">
        <v>19</v>
      </c>
      <c r="L13" t="s">
        <v>20</v>
      </c>
    </row>
    <row r="14" spans="1:12">
      <c r="A14" t="s">
        <v>157</v>
      </c>
      <c r="B14">
        <v>128</v>
      </c>
      <c r="C14" t="s">
        <v>175</v>
      </c>
      <c r="G14" t="s">
        <v>162</v>
      </c>
      <c r="H14" s="1">
        <v>40428</v>
      </c>
      <c r="I14">
        <v>2010</v>
      </c>
      <c r="K14" t="s">
        <v>19</v>
      </c>
      <c r="L14" t="s">
        <v>20</v>
      </c>
    </row>
    <row r="15" spans="1:12">
      <c r="A15" t="s">
        <v>157</v>
      </c>
      <c r="B15">
        <v>457</v>
      </c>
      <c r="C15" t="s">
        <v>304</v>
      </c>
      <c r="H15" s="1">
        <v>40436</v>
      </c>
      <c r="I15">
        <v>2010</v>
      </c>
      <c r="K15" t="s">
        <v>19</v>
      </c>
      <c r="L15" t="s">
        <v>20</v>
      </c>
    </row>
    <row r="16" spans="1:12">
      <c r="A16" t="s">
        <v>86</v>
      </c>
      <c r="B16">
        <v>240</v>
      </c>
      <c r="C16" t="s">
        <v>247</v>
      </c>
      <c r="D16" t="s">
        <v>248</v>
      </c>
      <c r="E16" t="s">
        <v>249</v>
      </c>
      <c r="F16" t="s">
        <v>250</v>
      </c>
      <c r="G16" t="s">
        <v>251</v>
      </c>
      <c r="H16" s="1">
        <v>40472</v>
      </c>
      <c r="I16">
        <v>2010</v>
      </c>
      <c r="J16" t="s">
        <v>252</v>
      </c>
      <c r="K16" t="s">
        <v>19</v>
      </c>
      <c r="L16" t="s">
        <v>20</v>
      </c>
    </row>
    <row r="17" spans="1:12">
      <c r="A17" t="s">
        <v>86</v>
      </c>
      <c r="B17">
        <v>19</v>
      </c>
      <c r="C17" t="s">
        <v>87</v>
      </c>
      <c r="D17" t="s">
        <v>14</v>
      </c>
      <c r="E17" t="s">
        <v>15</v>
      </c>
      <c r="G17" t="s">
        <v>88</v>
      </c>
      <c r="H17" s="1">
        <v>39265</v>
      </c>
      <c r="I17">
        <v>2007</v>
      </c>
      <c r="K17" t="s">
        <v>19</v>
      </c>
      <c r="L17" t="s">
        <v>20</v>
      </c>
    </row>
    <row r="18" spans="1:12">
      <c r="A18" t="s">
        <v>86</v>
      </c>
      <c r="B18">
        <v>241</v>
      </c>
      <c r="C18" t="s">
        <v>253</v>
      </c>
      <c r="G18" t="s">
        <v>251</v>
      </c>
      <c r="H18" s="1">
        <v>40472</v>
      </c>
      <c r="I18">
        <v>2010</v>
      </c>
      <c r="K18" t="s">
        <v>19</v>
      </c>
      <c r="L18" t="s">
        <v>20</v>
      </c>
    </row>
    <row r="19" spans="1:12">
      <c r="A19" t="s">
        <v>86</v>
      </c>
      <c r="B19">
        <v>453</v>
      </c>
      <c r="C19" t="s">
        <v>300</v>
      </c>
      <c r="H19" s="1">
        <v>40472</v>
      </c>
      <c r="I19">
        <v>2010</v>
      </c>
      <c r="K19" t="s">
        <v>19</v>
      </c>
      <c r="L19" t="s">
        <v>20</v>
      </c>
    </row>
    <row r="20" spans="1:12">
      <c r="A20" t="s">
        <v>86</v>
      </c>
      <c r="B20">
        <v>454</v>
      </c>
      <c r="C20" t="s">
        <v>301</v>
      </c>
      <c r="H20" s="1">
        <v>40478</v>
      </c>
      <c r="I20">
        <v>2010</v>
      </c>
      <c r="K20" t="s">
        <v>19</v>
      </c>
      <c r="L20" t="s">
        <v>20</v>
      </c>
    </row>
    <row r="21" spans="1:12">
      <c r="A21" t="s">
        <v>86</v>
      </c>
      <c r="B21">
        <v>455</v>
      </c>
      <c r="C21" t="s">
        <v>302</v>
      </c>
      <c r="H21" s="1">
        <v>40472</v>
      </c>
      <c r="I21">
        <v>2010</v>
      </c>
      <c r="K21" t="s">
        <v>19</v>
      </c>
      <c r="L21" t="s">
        <v>20</v>
      </c>
    </row>
    <row r="22" spans="1:12">
      <c r="A22" t="s">
        <v>86</v>
      </c>
      <c r="B22">
        <v>456</v>
      </c>
      <c r="C22" t="s">
        <v>303</v>
      </c>
      <c r="H22" s="1">
        <v>40472</v>
      </c>
      <c r="I22">
        <v>2010</v>
      </c>
      <c r="K22" t="s">
        <v>19</v>
      </c>
      <c r="L22" t="s">
        <v>20</v>
      </c>
    </row>
    <row r="23" spans="1:12">
      <c r="A23" t="s">
        <v>86</v>
      </c>
      <c r="B23">
        <v>535</v>
      </c>
      <c r="C23" t="s">
        <v>339</v>
      </c>
      <c r="H23" s="1">
        <v>40757</v>
      </c>
      <c r="I23">
        <v>2011</v>
      </c>
      <c r="K23" t="s">
        <v>19</v>
      </c>
      <c r="L23" t="s">
        <v>20</v>
      </c>
    </row>
    <row r="24" spans="1:12">
      <c r="A24" t="s">
        <v>86</v>
      </c>
      <c r="B24">
        <v>536</v>
      </c>
      <c r="C24" t="s">
        <v>340</v>
      </c>
      <c r="H24" s="1">
        <v>40610</v>
      </c>
      <c r="I24">
        <v>2011</v>
      </c>
      <c r="K24" t="s">
        <v>19</v>
      </c>
      <c r="L24" t="s">
        <v>20</v>
      </c>
    </row>
    <row r="25" spans="1:12">
      <c r="A25" t="s">
        <v>86</v>
      </c>
      <c r="B25">
        <v>549</v>
      </c>
      <c r="C25" t="s">
        <v>342</v>
      </c>
      <c r="H25" s="1">
        <v>40620</v>
      </c>
      <c r="I25">
        <v>2011</v>
      </c>
      <c r="K25" t="s">
        <v>19</v>
      </c>
      <c r="L25" t="s">
        <v>20</v>
      </c>
    </row>
    <row r="26" spans="1:12">
      <c r="A26" t="s">
        <v>86</v>
      </c>
      <c r="B26">
        <v>551</v>
      </c>
      <c r="C26" t="s">
        <v>343</v>
      </c>
      <c r="H26" s="1">
        <v>40654</v>
      </c>
      <c r="I26">
        <v>2011</v>
      </c>
      <c r="K26" t="s">
        <v>19</v>
      </c>
      <c r="L26" t="s">
        <v>20</v>
      </c>
    </row>
    <row r="27" spans="1:12">
      <c r="A27" t="s">
        <v>86</v>
      </c>
      <c r="B27">
        <v>555</v>
      </c>
      <c r="C27" t="s">
        <v>344</v>
      </c>
      <c r="H27" s="1">
        <v>40472</v>
      </c>
      <c r="I27">
        <v>2010</v>
      </c>
      <c r="K27" t="s">
        <v>19</v>
      </c>
      <c r="L27" t="s">
        <v>20</v>
      </c>
    </row>
    <row r="28" spans="1:12">
      <c r="A28" t="s">
        <v>86</v>
      </c>
      <c r="B28">
        <v>556</v>
      </c>
      <c r="C28" t="s">
        <v>345</v>
      </c>
      <c r="H28" s="1">
        <v>40750</v>
      </c>
      <c r="I28">
        <v>2011</v>
      </c>
      <c r="K28" t="s">
        <v>19</v>
      </c>
      <c r="L28" t="s">
        <v>20</v>
      </c>
    </row>
    <row r="29" spans="1:12">
      <c r="A29" t="s">
        <v>86</v>
      </c>
      <c r="B29">
        <v>557</v>
      </c>
      <c r="C29" t="s">
        <v>346</v>
      </c>
      <c r="H29" s="1">
        <v>40605</v>
      </c>
      <c r="I29">
        <v>2011</v>
      </c>
      <c r="K29" t="s">
        <v>19</v>
      </c>
      <c r="L29" t="s">
        <v>20</v>
      </c>
    </row>
    <row r="30" spans="1:12">
      <c r="A30" t="s">
        <v>86</v>
      </c>
      <c r="B30">
        <v>596</v>
      </c>
      <c r="C30" t="s">
        <v>354</v>
      </c>
      <c r="H30" s="1">
        <v>40750</v>
      </c>
      <c r="I30">
        <v>2011</v>
      </c>
      <c r="K30" t="s">
        <v>19</v>
      </c>
      <c r="L30" t="s">
        <v>20</v>
      </c>
    </row>
    <row r="31" spans="1:12">
      <c r="A31" t="s">
        <v>254</v>
      </c>
      <c r="B31">
        <v>276</v>
      </c>
      <c r="C31" t="s">
        <v>255</v>
      </c>
      <c r="D31" t="s">
        <v>256</v>
      </c>
      <c r="E31" t="s">
        <v>257</v>
      </c>
      <c r="F31" t="s">
        <v>258</v>
      </c>
      <c r="G31" t="s">
        <v>259</v>
      </c>
      <c r="H31" s="1">
        <v>40479</v>
      </c>
      <c r="I31">
        <v>2010</v>
      </c>
      <c r="J31" t="s">
        <v>260</v>
      </c>
      <c r="K31" t="s">
        <v>19</v>
      </c>
      <c r="L31" t="s">
        <v>20</v>
      </c>
    </row>
    <row r="32" spans="1:12">
      <c r="A32" t="s">
        <v>254</v>
      </c>
      <c r="B32">
        <v>277</v>
      </c>
      <c r="C32" t="s">
        <v>261</v>
      </c>
      <c r="D32" t="s">
        <v>262</v>
      </c>
      <c r="E32" t="s">
        <v>262</v>
      </c>
      <c r="G32" t="s">
        <v>259</v>
      </c>
      <c r="H32" s="1">
        <v>40479</v>
      </c>
      <c r="I32">
        <v>2010</v>
      </c>
      <c r="K32" t="s">
        <v>19</v>
      </c>
      <c r="L32" t="s">
        <v>20</v>
      </c>
    </row>
    <row r="33" spans="1:12">
      <c r="A33" t="s">
        <v>254</v>
      </c>
      <c r="B33">
        <v>278</v>
      </c>
      <c r="C33" t="s">
        <v>263</v>
      </c>
      <c r="G33" t="s">
        <v>259</v>
      </c>
      <c r="H33" s="1">
        <v>40479</v>
      </c>
      <c r="I33">
        <v>2010</v>
      </c>
      <c r="K33" t="s">
        <v>19</v>
      </c>
      <c r="L33" t="s">
        <v>20</v>
      </c>
    </row>
    <row r="34" spans="1:12">
      <c r="A34" t="s">
        <v>254</v>
      </c>
      <c r="B34">
        <v>445</v>
      </c>
      <c r="C34" t="s">
        <v>292</v>
      </c>
      <c r="H34" s="1">
        <v>40479</v>
      </c>
      <c r="I34">
        <v>2010</v>
      </c>
      <c r="K34" t="s">
        <v>19</v>
      </c>
      <c r="L34" t="s">
        <v>20</v>
      </c>
    </row>
    <row r="35" spans="1:12">
      <c r="A35" t="s">
        <v>254</v>
      </c>
      <c r="B35">
        <v>459</v>
      </c>
      <c r="C35" t="s">
        <v>305</v>
      </c>
      <c r="H35" s="1">
        <v>40479</v>
      </c>
      <c r="I35">
        <v>2010</v>
      </c>
      <c r="K35" t="s">
        <v>19</v>
      </c>
      <c r="L35" t="s">
        <v>20</v>
      </c>
    </row>
    <row r="36" spans="1:12">
      <c r="A36" t="s">
        <v>254</v>
      </c>
      <c r="B36">
        <v>461</v>
      </c>
      <c r="C36" t="s">
        <v>306</v>
      </c>
      <c r="H36" s="1">
        <v>40701</v>
      </c>
      <c r="I36">
        <v>2011</v>
      </c>
      <c r="K36" t="s">
        <v>19</v>
      </c>
      <c r="L36" t="s">
        <v>20</v>
      </c>
    </row>
    <row r="37" spans="1:12">
      <c r="A37" t="s">
        <v>254</v>
      </c>
      <c r="B37">
        <v>518</v>
      </c>
      <c r="C37" t="s">
        <v>329</v>
      </c>
      <c r="H37" s="1">
        <v>40850</v>
      </c>
      <c r="I37">
        <v>2011</v>
      </c>
      <c r="K37" t="s">
        <v>19</v>
      </c>
      <c r="L37" t="s">
        <v>20</v>
      </c>
    </row>
    <row r="38" spans="1:12">
      <c r="A38" t="s">
        <v>254</v>
      </c>
      <c r="B38">
        <v>520</v>
      </c>
      <c r="C38" t="s">
        <v>330</v>
      </c>
      <c r="H38" s="1">
        <v>40505</v>
      </c>
      <c r="I38">
        <v>2010</v>
      </c>
      <c r="K38" t="s">
        <v>19</v>
      </c>
      <c r="L38" t="s">
        <v>20</v>
      </c>
    </row>
    <row r="39" spans="1:12">
      <c r="A39" t="s">
        <v>254</v>
      </c>
      <c r="B39">
        <v>521</v>
      </c>
      <c r="C39" t="s">
        <v>331</v>
      </c>
      <c r="H39" s="1">
        <v>40479</v>
      </c>
      <c r="I39">
        <v>2010</v>
      </c>
      <c r="K39" t="s">
        <v>19</v>
      </c>
      <c r="L39" t="s">
        <v>20</v>
      </c>
    </row>
    <row r="40" spans="1:12">
      <c r="A40" t="s">
        <v>254</v>
      </c>
      <c r="B40">
        <v>524</v>
      </c>
      <c r="C40" t="s">
        <v>332</v>
      </c>
      <c r="H40" s="1">
        <v>40486</v>
      </c>
      <c r="I40">
        <v>2010</v>
      </c>
      <c r="K40" t="s">
        <v>19</v>
      </c>
      <c r="L40" t="s">
        <v>20</v>
      </c>
    </row>
    <row r="41" spans="1:12">
      <c r="A41" t="s">
        <v>254</v>
      </c>
      <c r="B41">
        <v>525</v>
      </c>
      <c r="C41" t="s">
        <v>333</v>
      </c>
      <c r="H41" s="1">
        <v>40479</v>
      </c>
      <c r="I41">
        <v>2010</v>
      </c>
      <c r="K41" t="s">
        <v>19</v>
      </c>
      <c r="L41" t="s">
        <v>20</v>
      </c>
    </row>
    <row r="42" spans="1:12">
      <c r="A42" t="s">
        <v>254</v>
      </c>
      <c r="B42">
        <v>527</v>
      </c>
      <c r="C42" t="s">
        <v>334</v>
      </c>
      <c r="H42" s="1">
        <v>40792</v>
      </c>
      <c r="I42">
        <v>2011</v>
      </c>
      <c r="K42" t="s">
        <v>19</v>
      </c>
      <c r="L42" t="s">
        <v>20</v>
      </c>
    </row>
    <row r="43" spans="1:12">
      <c r="A43" t="s">
        <v>254</v>
      </c>
      <c r="B43">
        <v>528</v>
      </c>
      <c r="C43" t="s">
        <v>335</v>
      </c>
      <c r="H43" s="1">
        <v>40947</v>
      </c>
      <c r="I43">
        <v>2012</v>
      </c>
      <c r="K43" t="s">
        <v>19</v>
      </c>
      <c r="L43" t="s">
        <v>20</v>
      </c>
    </row>
    <row r="44" spans="1:12">
      <c r="A44" t="s">
        <v>254</v>
      </c>
      <c r="B44">
        <v>531</v>
      </c>
      <c r="C44" t="s">
        <v>336</v>
      </c>
      <c r="H44" s="1">
        <v>40498</v>
      </c>
      <c r="I44">
        <v>2010</v>
      </c>
      <c r="K44" t="s">
        <v>19</v>
      </c>
      <c r="L44" t="s">
        <v>20</v>
      </c>
    </row>
    <row r="45" spans="1:12">
      <c r="A45" t="s">
        <v>254</v>
      </c>
      <c r="B45">
        <v>532</v>
      </c>
      <c r="C45" t="s">
        <v>337</v>
      </c>
      <c r="H45" s="1">
        <v>40781</v>
      </c>
      <c r="I45">
        <v>2011</v>
      </c>
      <c r="K45" t="s">
        <v>19</v>
      </c>
      <c r="L45" t="s">
        <v>20</v>
      </c>
    </row>
    <row r="46" spans="1:12">
      <c r="A46" t="s">
        <v>254</v>
      </c>
      <c r="B46">
        <v>533</v>
      </c>
      <c r="C46" t="s">
        <v>338</v>
      </c>
      <c r="H46" s="1">
        <v>40701</v>
      </c>
      <c r="I46">
        <v>2011</v>
      </c>
      <c r="K46" t="s">
        <v>19</v>
      </c>
      <c r="L46" t="s">
        <v>20</v>
      </c>
    </row>
    <row r="47" spans="1:12">
      <c r="A47" t="s">
        <v>254</v>
      </c>
      <c r="B47">
        <v>559</v>
      </c>
      <c r="C47" t="s">
        <v>347</v>
      </c>
      <c r="H47" s="1">
        <v>40599</v>
      </c>
      <c r="I47">
        <v>2011</v>
      </c>
      <c r="K47" t="s">
        <v>19</v>
      </c>
      <c r="L47" t="s">
        <v>20</v>
      </c>
    </row>
    <row r="48" spans="1:12">
      <c r="A48" t="s">
        <v>264</v>
      </c>
      <c r="B48">
        <v>310</v>
      </c>
      <c r="C48" t="s">
        <v>265</v>
      </c>
      <c r="D48" t="s">
        <v>266</v>
      </c>
      <c r="E48" t="s">
        <v>267</v>
      </c>
      <c r="F48" t="s">
        <v>268</v>
      </c>
      <c r="G48" t="s">
        <v>269</v>
      </c>
      <c r="H48" s="1">
        <v>40378</v>
      </c>
      <c r="I48">
        <v>2010</v>
      </c>
      <c r="J48" t="s">
        <v>270</v>
      </c>
      <c r="K48" t="s">
        <v>19</v>
      </c>
      <c r="L48" t="s">
        <v>20</v>
      </c>
    </row>
    <row r="49" spans="1:12">
      <c r="A49" t="s">
        <v>264</v>
      </c>
      <c r="B49">
        <v>311</v>
      </c>
      <c r="C49" t="s">
        <v>271</v>
      </c>
      <c r="D49" t="s">
        <v>266</v>
      </c>
      <c r="E49" t="s">
        <v>267</v>
      </c>
      <c r="G49" t="s">
        <v>269</v>
      </c>
      <c r="H49" s="1">
        <v>40393</v>
      </c>
      <c r="I49">
        <v>2010</v>
      </c>
      <c r="J49" t="s">
        <v>270</v>
      </c>
      <c r="K49" t="s">
        <v>19</v>
      </c>
      <c r="L49" t="s">
        <v>20</v>
      </c>
    </row>
    <row r="50" spans="1:12">
      <c r="A50" t="s">
        <v>264</v>
      </c>
      <c r="B50">
        <v>313</v>
      </c>
      <c r="C50" t="s">
        <v>272</v>
      </c>
      <c r="D50" t="s">
        <v>266</v>
      </c>
      <c r="E50" t="s">
        <v>267</v>
      </c>
      <c r="G50" t="s">
        <v>269</v>
      </c>
      <c r="H50" s="1">
        <v>40272</v>
      </c>
      <c r="I50">
        <v>2010</v>
      </c>
      <c r="J50" t="s">
        <v>270</v>
      </c>
      <c r="K50" t="s">
        <v>19</v>
      </c>
      <c r="L50" t="s">
        <v>20</v>
      </c>
    </row>
    <row r="51" spans="1:12">
      <c r="A51" t="s">
        <v>264</v>
      </c>
      <c r="B51">
        <v>315</v>
      </c>
      <c r="C51" t="s">
        <v>273</v>
      </c>
      <c r="D51" t="s">
        <v>266</v>
      </c>
      <c r="E51" t="s">
        <v>267</v>
      </c>
      <c r="G51" t="s">
        <v>269</v>
      </c>
      <c r="H51" s="1">
        <v>40295</v>
      </c>
      <c r="I51">
        <v>2010</v>
      </c>
      <c r="J51" t="s">
        <v>270</v>
      </c>
      <c r="K51" t="s">
        <v>19</v>
      </c>
      <c r="L51" t="s">
        <v>20</v>
      </c>
    </row>
    <row r="52" spans="1:12">
      <c r="A52" t="s">
        <v>264</v>
      </c>
      <c r="B52">
        <v>316</v>
      </c>
      <c r="C52" t="s">
        <v>274</v>
      </c>
      <c r="D52" t="s">
        <v>266</v>
      </c>
      <c r="E52" t="s">
        <v>267</v>
      </c>
      <c r="G52" t="s">
        <v>269</v>
      </c>
      <c r="H52" s="1">
        <v>40890</v>
      </c>
      <c r="I52">
        <v>2011</v>
      </c>
      <c r="K52" t="s">
        <v>19</v>
      </c>
      <c r="L52" t="s">
        <v>20</v>
      </c>
    </row>
    <row r="53" spans="1:12">
      <c r="A53" t="s">
        <v>264</v>
      </c>
      <c r="B53">
        <v>318</v>
      </c>
      <c r="C53" t="s">
        <v>275</v>
      </c>
      <c r="D53" t="s">
        <v>266</v>
      </c>
      <c r="E53" t="s">
        <v>267</v>
      </c>
      <c r="G53" t="s">
        <v>269</v>
      </c>
      <c r="H53" s="1">
        <v>40305</v>
      </c>
      <c r="I53">
        <v>2010</v>
      </c>
      <c r="J53" t="s">
        <v>270</v>
      </c>
      <c r="K53" t="s">
        <v>19</v>
      </c>
      <c r="L53" t="s">
        <v>20</v>
      </c>
    </row>
    <row r="54" spans="1:12">
      <c r="A54" t="s">
        <v>264</v>
      </c>
      <c r="B54">
        <v>322</v>
      </c>
      <c r="C54" t="s">
        <v>276</v>
      </c>
      <c r="D54" t="s">
        <v>266</v>
      </c>
      <c r="E54" t="s">
        <v>267</v>
      </c>
      <c r="G54" t="s">
        <v>269</v>
      </c>
      <c r="H54" s="1">
        <v>40406</v>
      </c>
      <c r="I54">
        <v>2010</v>
      </c>
      <c r="K54" t="s">
        <v>19</v>
      </c>
      <c r="L54" t="s">
        <v>20</v>
      </c>
    </row>
    <row r="55" spans="1:12">
      <c r="A55" t="s">
        <v>264</v>
      </c>
      <c r="B55">
        <v>323</v>
      </c>
      <c r="C55" t="s">
        <v>277</v>
      </c>
      <c r="D55" t="s">
        <v>266</v>
      </c>
      <c r="E55" t="s">
        <v>267</v>
      </c>
      <c r="G55" t="s">
        <v>269</v>
      </c>
      <c r="H55" s="1">
        <v>40348</v>
      </c>
      <c r="I55">
        <v>2010</v>
      </c>
      <c r="K55" t="s">
        <v>19</v>
      </c>
      <c r="L55" t="s">
        <v>20</v>
      </c>
    </row>
    <row r="56" spans="1:12">
      <c r="A56" t="s">
        <v>264</v>
      </c>
      <c r="B56">
        <v>325</v>
      </c>
      <c r="C56" t="s">
        <v>278</v>
      </c>
      <c r="D56" t="s">
        <v>279</v>
      </c>
      <c r="E56" t="s">
        <v>280</v>
      </c>
      <c r="F56" t="s">
        <v>281</v>
      </c>
      <c r="G56" t="s">
        <v>269</v>
      </c>
      <c r="H56" s="1">
        <v>40295</v>
      </c>
      <c r="I56">
        <v>2010</v>
      </c>
      <c r="K56" t="s">
        <v>19</v>
      </c>
      <c r="L56" t="s">
        <v>20</v>
      </c>
    </row>
    <row r="57" spans="1:12">
      <c r="A57" t="s">
        <v>264</v>
      </c>
      <c r="B57">
        <v>327</v>
      </c>
      <c r="C57" t="s">
        <v>282</v>
      </c>
      <c r="D57" t="s">
        <v>266</v>
      </c>
      <c r="E57" t="s">
        <v>267</v>
      </c>
      <c r="G57" t="s">
        <v>269</v>
      </c>
      <c r="H57" s="1">
        <v>40394</v>
      </c>
      <c r="I57">
        <v>2010</v>
      </c>
      <c r="K57" t="s">
        <v>19</v>
      </c>
      <c r="L57" t="s">
        <v>20</v>
      </c>
    </row>
    <row r="58" spans="1:12">
      <c r="A58" t="s">
        <v>264</v>
      </c>
      <c r="B58">
        <v>329</v>
      </c>
      <c r="C58" t="s">
        <v>283</v>
      </c>
      <c r="D58" t="s">
        <v>266</v>
      </c>
      <c r="E58" t="s">
        <v>267</v>
      </c>
      <c r="G58" t="s">
        <v>269</v>
      </c>
      <c r="H58" s="1">
        <v>40269</v>
      </c>
      <c r="I58">
        <v>2010</v>
      </c>
      <c r="K58" t="s">
        <v>19</v>
      </c>
      <c r="L58" t="s">
        <v>20</v>
      </c>
    </row>
    <row r="59" spans="1:12">
      <c r="A59" t="s">
        <v>264</v>
      </c>
      <c r="B59">
        <v>332</v>
      </c>
      <c r="C59" t="s">
        <v>284</v>
      </c>
      <c r="D59" t="s">
        <v>266</v>
      </c>
      <c r="E59" t="s">
        <v>267</v>
      </c>
      <c r="G59" t="s">
        <v>269</v>
      </c>
      <c r="H59" s="1">
        <v>40275</v>
      </c>
      <c r="I59">
        <v>2010</v>
      </c>
      <c r="K59" t="s">
        <v>19</v>
      </c>
      <c r="L59" t="s">
        <v>20</v>
      </c>
    </row>
    <row r="60" spans="1:12">
      <c r="A60" t="s">
        <v>264</v>
      </c>
      <c r="B60">
        <v>548</v>
      </c>
      <c r="C60" t="s">
        <v>341</v>
      </c>
      <c r="H60" s="1">
        <v>40716</v>
      </c>
      <c r="I60">
        <v>2011</v>
      </c>
      <c r="K60" t="s">
        <v>19</v>
      </c>
      <c r="L60" t="s">
        <v>20</v>
      </c>
    </row>
    <row r="61" spans="1:12">
      <c r="A61" t="s">
        <v>264</v>
      </c>
      <c r="B61">
        <v>599</v>
      </c>
      <c r="C61" t="s">
        <v>356</v>
      </c>
      <c r="H61" s="1">
        <v>40816</v>
      </c>
      <c r="I61">
        <v>2011</v>
      </c>
      <c r="K61" t="s">
        <v>19</v>
      </c>
      <c r="L61" t="s">
        <v>20</v>
      </c>
    </row>
    <row r="62" spans="1:12">
      <c r="A62" t="s">
        <v>176</v>
      </c>
      <c r="B62">
        <v>141</v>
      </c>
      <c r="C62" t="s">
        <v>177</v>
      </c>
      <c r="D62" t="s">
        <v>178</v>
      </c>
      <c r="E62" t="s">
        <v>179</v>
      </c>
      <c r="F62" t="s">
        <v>180</v>
      </c>
      <c r="G62" t="s">
        <v>181</v>
      </c>
      <c r="H62" s="1">
        <v>40150</v>
      </c>
      <c r="I62">
        <v>2010</v>
      </c>
      <c r="J62" t="s">
        <v>182</v>
      </c>
      <c r="K62" t="s">
        <v>19</v>
      </c>
      <c r="L62" t="s">
        <v>20</v>
      </c>
    </row>
    <row r="63" spans="1:12">
      <c r="A63" t="s">
        <v>176</v>
      </c>
      <c r="B63">
        <v>142</v>
      </c>
      <c r="C63" t="s">
        <v>183</v>
      </c>
      <c r="D63" t="s">
        <v>178</v>
      </c>
      <c r="E63" t="s">
        <v>179</v>
      </c>
      <c r="G63" t="s">
        <v>181</v>
      </c>
      <c r="H63" s="1">
        <v>40168</v>
      </c>
      <c r="I63">
        <v>2009</v>
      </c>
      <c r="K63" t="s">
        <v>19</v>
      </c>
      <c r="L63" t="s">
        <v>20</v>
      </c>
    </row>
    <row r="64" spans="1:12">
      <c r="A64" t="s">
        <v>176</v>
      </c>
      <c r="B64">
        <v>143</v>
      </c>
      <c r="C64" t="s">
        <v>184</v>
      </c>
      <c r="D64" t="s">
        <v>178</v>
      </c>
      <c r="E64" t="s">
        <v>179</v>
      </c>
      <c r="G64" t="s">
        <v>181</v>
      </c>
      <c r="H64" s="1">
        <v>40135</v>
      </c>
      <c r="I64">
        <v>2009</v>
      </c>
      <c r="K64" t="s">
        <v>19</v>
      </c>
      <c r="L64" t="s">
        <v>20</v>
      </c>
    </row>
    <row r="65" spans="1:12">
      <c r="A65" t="s">
        <v>176</v>
      </c>
      <c r="B65">
        <v>144</v>
      </c>
      <c r="C65" t="s">
        <v>185</v>
      </c>
      <c r="D65" t="s">
        <v>178</v>
      </c>
      <c r="E65" t="s">
        <v>179</v>
      </c>
      <c r="G65" t="s">
        <v>181</v>
      </c>
      <c r="H65" s="1">
        <v>40141</v>
      </c>
      <c r="I65">
        <v>2009</v>
      </c>
      <c r="K65" t="s">
        <v>19</v>
      </c>
      <c r="L65" t="s">
        <v>20</v>
      </c>
    </row>
    <row r="66" spans="1:12">
      <c r="A66" t="s">
        <v>176</v>
      </c>
      <c r="B66">
        <v>145</v>
      </c>
      <c r="C66" t="s">
        <v>186</v>
      </c>
      <c r="D66" t="s">
        <v>178</v>
      </c>
      <c r="E66" t="s">
        <v>179</v>
      </c>
      <c r="G66" t="s">
        <v>181</v>
      </c>
      <c r="H66" s="1">
        <v>40192</v>
      </c>
      <c r="I66">
        <v>2010</v>
      </c>
      <c r="K66" t="s">
        <v>19</v>
      </c>
      <c r="L66" t="s">
        <v>20</v>
      </c>
    </row>
    <row r="67" spans="1:12">
      <c r="A67" t="s">
        <v>176</v>
      </c>
      <c r="B67">
        <v>146</v>
      </c>
      <c r="C67" t="s">
        <v>187</v>
      </c>
      <c r="D67" t="s">
        <v>178</v>
      </c>
      <c r="E67" t="s">
        <v>179</v>
      </c>
      <c r="G67" t="s">
        <v>181</v>
      </c>
      <c r="H67" s="1">
        <v>40479</v>
      </c>
      <c r="I67">
        <v>2010</v>
      </c>
      <c r="K67" t="s">
        <v>19</v>
      </c>
      <c r="L67" t="s">
        <v>20</v>
      </c>
    </row>
    <row r="68" spans="1:12">
      <c r="A68" t="s">
        <v>176</v>
      </c>
      <c r="B68">
        <v>147</v>
      </c>
      <c r="C68" t="s">
        <v>188</v>
      </c>
      <c r="D68" t="s">
        <v>178</v>
      </c>
      <c r="E68" t="s">
        <v>179</v>
      </c>
      <c r="G68" t="s">
        <v>181</v>
      </c>
      <c r="H68" s="1">
        <v>40402</v>
      </c>
      <c r="I68">
        <v>2010</v>
      </c>
      <c r="K68" t="s">
        <v>19</v>
      </c>
      <c r="L68" t="s">
        <v>20</v>
      </c>
    </row>
    <row r="69" spans="1:12">
      <c r="A69" t="s">
        <v>176</v>
      </c>
      <c r="B69">
        <v>148</v>
      </c>
      <c r="C69" t="s">
        <v>189</v>
      </c>
      <c r="D69" t="s">
        <v>178</v>
      </c>
      <c r="E69" t="s">
        <v>179</v>
      </c>
      <c r="G69" t="s">
        <v>181</v>
      </c>
      <c r="H69" s="1">
        <v>40192</v>
      </c>
      <c r="I69">
        <v>2010</v>
      </c>
      <c r="K69" t="s">
        <v>19</v>
      </c>
      <c r="L69" t="s">
        <v>20</v>
      </c>
    </row>
    <row r="70" spans="1:12">
      <c r="A70" t="s">
        <v>176</v>
      </c>
      <c r="B70">
        <v>151</v>
      </c>
      <c r="C70" t="s">
        <v>190</v>
      </c>
      <c r="D70" t="s">
        <v>178</v>
      </c>
      <c r="E70" t="s">
        <v>179</v>
      </c>
      <c r="G70" t="s">
        <v>181</v>
      </c>
      <c r="H70" s="1">
        <v>40165</v>
      </c>
      <c r="I70">
        <v>2009</v>
      </c>
      <c r="K70" t="s">
        <v>19</v>
      </c>
      <c r="L70" t="s">
        <v>20</v>
      </c>
    </row>
    <row r="71" spans="1:12">
      <c r="A71" t="s">
        <v>176</v>
      </c>
      <c r="B71">
        <v>153</v>
      </c>
      <c r="C71" t="s">
        <v>191</v>
      </c>
      <c r="D71" t="s">
        <v>178</v>
      </c>
      <c r="E71" t="s">
        <v>179</v>
      </c>
      <c r="G71" t="s">
        <v>181</v>
      </c>
      <c r="H71" s="1">
        <v>40142</v>
      </c>
      <c r="I71">
        <v>2009</v>
      </c>
      <c r="K71" t="s">
        <v>19</v>
      </c>
      <c r="L71" t="s">
        <v>20</v>
      </c>
    </row>
    <row r="72" spans="1:12">
      <c r="A72" t="s">
        <v>176</v>
      </c>
      <c r="B72">
        <v>154</v>
      </c>
      <c r="C72" t="s">
        <v>192</v>
      </c>
      <c r="D72" t="s">
        <v>178</v>
      </c>
      <c r="E72" t="s">
        <v>179</v>
      </c>
      <c r="G72" t="s">
        <v>181</v>
      </c>
      <c r="H72" s="1">
        <v>40185</v>
      </c>
      <c r="I72">
        <v>2010</v>
      </c>
      <c r="K72" t="s">
        <v>19</v>
      </c>
      <c r="L72" t="s">
        <v>20</v>
      </c>
    </row>
    <row r="73" spans="1:12">
      <c r="A73" t="s">
        <v>176</v>
      </c>
      <c r="B73">
        <v>155</v>
      </c>
      <c r="C73" t="s">
        <v>193</v>
      </c>
      <c r="D73" t="s">
        <v>178</v>
      </c>
      <c r="E73" t="s">
        <v>179</v>
      </c>
      <c r="G73" t="s">
        <v>181</v>
      </c>
      <c r="H73" s="1">
        <v>40246</v>
      </c>
      <c r="I73">
        <v>2010</v>
      </c>
      <c r="K73" t="s">
        <v>19</v>
      </c>
      <c r="L73" t="s">
        <v>20</v>
      </c>
    </row>
    <row r="74" spans="1:12">
      <c r="A74" t="s">
        <v>176</v>
      </c>
      <c r="B74">
        <v>157</v>
      </c>
      <c r="C74" t="s">
        <v>194</v>
      </c>
      <c r="D74" t="s">
        <v>178</v>
      </c>
      <c r="E74" t="s">
        <v>179</v>
      </c>
      <c r="G74" t="s">
        <v>181</v>
      </c>
      <c r="H74" s="1">
        <v>40139</v>
      </c>
      <c r="I74">
        <v>2009</v>
      </c>
      <c r="K74" t="s">
        <v>19</v>
      </c>
      <c r="L74" t="s">
        <v>20</v>
      </c>
    </row>
    <row r="75" spans="1:12">
      <c r="A75" t="s">
        <v>176</v>
      </c>
      <c r="B75">
        <v>159</v>
      </c>
      <c r="C75" t="s">
        <v>195</v>
      </c>
      <c r="D75" t="s">
        <v>178</v>
      </c>
      <c r="E75" t="s">
        <v>179</v>
      </c>
      <c r="G75" t="s">
        <v>181</v>
      </c>
      <c r="H75" s="1">
        <v>40163</v>
      </c>
      <c r="I75">
        <v>2009</v>
      </c>
      <c r="K75" t="s">
        <v>19</v>
      </c>
      <c r="L75" t="s">
        <v>20</v>
      </c>
    </row>
    <row r="76" spans="1:12">
      <c r="A76" t="s">
        <v>176</v>
      </c>
      <c r="B76">
        <v>163</v>
      </c>
      <c r="C76" t="s">
        <v>196</v>
      </c>
      <c r="D76" t="s">
        <v>178</v>
      </c>
      <c r="E76" t="s">
        <v>179</v>
      </c>
      <c r="G76" t="s">
        <v>181</v>
      </c>
      <c r="H76" s="1">
        <v>40149</v>
      </c>
      <c r="I76">
        <v>2009</v>
      </c>
      <c r="K76" t="s">
        <v>19</v>
      </c>
      <c r="L76" t="s">
        <v>20</v>
      </c>
    </row>
    <row r="77" spans="1:12">
      <c r="A77" t="s">
        <v>176</v>
      </c>
      <c r="B77">
        <v>164</v>
      </c>
      <c r="C77" t="s">
        <v>197</v>
      </c>
      <c r="D77" t="s">
        <v>178</v>
      </c>
      <c r="E77" t="s">
        <v>179</v>
      </c>
      <c r="G77" t="s">
        <v>181</v>
      </c>
      <c r="H77" s="1">
        <v>40135</v>
      </c>
      <c r="I77">
        <v>2009</v>
      </c>
      <c r="K77" t="s">
        <v>19</v>
      </c>
      <c r="L77" t="s">
        <v>20</v>
      </c>
    </row>
    <row r="78" spans="1:12">
      <c r="A78" t="s">
        <v>176</v>
      </c>
      <c r="B78">
        <v>165</v>
      </c>
      <c r="C78" t="s">
        <v>198</v>
      </c>
      <c r="D78" t="s">
        <v>178</v>
      </c>
      <c r="E78" t="s">
        <v>179</v>
      </c>
      <c r="G78" t="s">
        <v>181</v>
      </c>
      <c r="H78" s="1">
        <v>40134</v>
      </c>
      <c r="I78">
        <v>2009</v>
      </c>
      <c r="K78" t="s">
        <v>19</v>
      </c>
      <c r="L78" t="s">
        <v>20</v>
      </c>
    </row>
    <row r="79" spans="1:12">
      <c r="A79" t="s">
        <v>176</v>
      </c>
      <c r="B79">
        <v>167</v>
      </c>
      <c r="C79" t="s">
        <v>199</v>
      </c>
      <c r="D79" t="s">
        <v>178</v>
      </c>
      <c r="E79" t="s">
        <v>179</v>
      </c>
      <c r="G79" t="s">
        <v>181</v>
      </c>
      <c r="H79" s="1">
        <v>40409</v>
      </c>
      <c r="I79">
        <v>2010</v>
      </c>
      <c r="K79" t="s">
        <v>19</v>
      </c>
      <c r="L79" t="s">
        <v>20</v>
      </c>
    </row>
    <row r="80" spans="1:12">
      <c r="A80" t="s">
        <v>176</v>
      </c>
      <c r="B80">
        <v>168</v>
      </c>
      <c r="C80" t="s">
        <v>200</v>
      </c>
      <c r="D80" t="s">
        <v>178</v>
      </c>
      <c r="E80" t="s">
        <v>179</v>
      </c>
      <c r="G80" t="s">
        <v>181</v>
      </c>
      <c r="H80" s="1">
        <v>40164</v>
      </c>
      <c r="I80">
        <v>2009</v>
      </c>
      <c r="K80" t="s">
        <v>19</v>
      </c>
      <c r="L80" t="s">
        <v>20</v>
      </c>
    </row>
    <row r="81" spans="1:12">
      <c r="A81" t="s">
        <v>12</v>
      </c>
      <c r="B81">
        <v>1</v>
      </c>
      <c r="C81" t="s">
        <v>13</v>
      </c>
      <c r="D81" t="s">
        <v>14</v>
      </c>
      <c r="E81" t="s">
        <v>15</v>
      </c>
      <c r="F81" t="s">
        <v>16</v>
      </c>
      <c r="G81" t="s">
        <v>17</v>
      </c>
      <c r="H81" s="1">
        <v>39234</v>
      </c>
      <c r="I81">
        <v>2007</v>
      </c>
      <c r="J81" t="s">
        <v>18</v>
      </c>
      <c r="K81" t="s">
        <v>19</v>
      </c>
      <c r="L81" t="s">
        <v>20</v>
      </c>
    </row>
    <row r="82" spans="1:12">
      <c r="A82" t="s">
        <v>12</v>
      </c>
      <c r="B82">
        <v>2</v>
      </c>
      <c r="C82" t="s">
        <v>21</v>
      </c>
      <c r="D82" t="s">
        <v>22</v>
      </c>
      <c r="E82" t="s">
        <v>23</v>
      </c>
      <c r="F82" t="s">
        <v>24</v>
      </c>
      <c r="G82" t="s">
        <v>25</v>
      </c>
      <c r="H82" s="1">
        <v>39265</v>
      </c>
      <c r="I82">
        <v>2007</v>
      </c>
      <c r="K82" t="s">
        <v>19</v>
      </c>
      <c r="L82" t="s">
        <v>20</v>
      </c>
    </row>
    <row r="83" spans="1:12">
      <c r="A83" t="s">
        <v>12</v>
      </c>
      <c r="B83">
        <v>3</v>
      </c>
      <c r="C83" t="s">
        <v>26</v>
      </c>
      <c r="D83" t="s">
        <v>27</v>
      </c>
      <c r="E83" t="s">
        <v>28</v>
      </c>
      <c r="F83" t="s">
        <v>29</v>
      </c>
      <c r="G83" t="s">
        <v>30</v>
      </c>
      <c r="H83" s="1">
        <v>39265</v>
      </c>
      <c r="I83">
        <v>2007</v>
      </c>
      <c r="K83" t="s">
        <v>19</v>
      </c>
      <c r="L83" t="s">
        <v>20</v>
      </c>
    </row>
    <row r="84" spans="1:12">
      <c r="A84" t="s">
        <v>12</v>
      </c>
      <c r="B84">
        <v>4</v>
      </c>
      <c r="C84" t="s">
        <v>31</v>
      </c>
      <c r="D84" t="s">
        <v>32</v>
      </c>
      <c r="E84" t="s">
        <v>33</v>
      </c>
      <c r="F84" t="s">
        <v>34</v>
      </c>
      <c r="G84" t="s">
        <v>35</v>
      </c>
      <c r="H84" s="1">
        <v>39265</v>
      </c>
      <c r="I84">
        <v>2007</v>
      </c>
      <c r="K84" t="s">
        <v>19</v>
      </c>
      <c r="L84" t="s">
        <v>20</v>
      </c>
    </row>
    <row r="85" spans="1:12">
      <c r="A85" t="s">
        <v>12</v>
      </c>
      <c r="B85">
        <v>5</v>
      </c>
      <c r="C85" t="s">
        <v>36</v>
      </c>
      <c r="D85" t="s">
        <v>37</v>
      </c>
      <c r="E85" t="s">
        <v>38</v>
      </c>
      <c r="F85" t="s">
        <v>39</v>
      </c>
      <c r="G85" t="s">
        <v>40</v>
      </c>
      <c r="H85" s="1">
        <v>39265</v>
      </c>
      <c r="I85">
        <v>2007</v>
      </c>
      <c r="K85" t="s">
        <v>19</v>
      </c>
      <c r="L85" t="s">
        <v>20</v>
      </c>
    </row>
    <row r="86" spans="1:12">
      <c r="A86" t="s">
        <v>12</v>
      </c>
      <c r="B86">
        <v>6</v>
      </c>
      <c r="C86" t="s">
        <v>41</v>
      </c>
      <c r="D86" t="s">
        <v>42</v>
      </c>
      <c r="E86" t="s">
        <v>43</v>
      </c>
      <c r="F86" t="s">
        <v>44</v>
      </c>
      <c r="G86" t="s">
        <v>45</v>
      </c>
      <c r="H86" s="1">
        <v>39265</v>
      </c>
      <c r="I86">
        <v>2007</v>
      </c>
      <c r="K86" t="s">
        <v>19</v>
      </c>
      <c r="L86" t="s">
        <v>20</v>
      </c>
    </row>
    <row r="87" spans="1:12">
      <c r="A87" t="s">
        <v>12</v>
      </c>
      <c r="B87">
        <v>7</v>
      </c>
      <c r="C87" t="s">
        <v>46</v>
      </c>
      <c r="D87" t="s">
        <v>47</v>
      </c>
      <c r="E87" t="s">
        <v>48</v>
      </c>
      <c r="F87" t="s">
        <v>49</v>
      </c>
      <c r="G87" t="s">
        <v>50</v>
      </c>
      <c r="H87" s="1">
        <v>39265</v>
      </c>
      <c r="I87">
        <v>2007</v>
      </c>
      <c r="K87" t="s">
        <v>19</v>
      </c>
      <c r="L87" t="s">
        <v>20</v>
      </c>
    </row>
    <row r="88" spans="1:12">
      <c r="A88" t="s">
        <v>12</v>
      </c>
      <c r="B88">
        <v>9</v>
      </c>
      <c r="C88" t="s">
        <v>51</v>
      </c>
      <c r="D88" t="s">
        <v>52</v>
      </c>
      <c r="E88" t="s">
        <v>53</v>
      </c>
      <c r="F88" t="s">
        <v>54</v>
      </c>
      <c r="G88" t="s">
        <v>55</v>
      </c>
      <c r="H88" s="1">
        <v>39265</v>
      </c>
      <c r="I88">
        <v>2007</v>
      </c>
      <c r="K88" t="s">
        <v>19</v>
      </c>
      <c r="L88" t="s">
        <v>20</v>
      </c>
    </row>
    <row r="89" spans="1:12">
      <c r="A89" t="s">
        <v>12</v>
      </c>
      <c r="B89">
        <v>11</v>
      </c>
      <c r="C89" t="s">
        <v>56</v>
      </c>
      <c r="D89" t="s">
        <v>57</v>
      </c>
      <c r="E89" t="s">
        <v>58</v>
      </c>
      <c r="F89" t="s">
        <v>59</v>
      </c>
      <c r="G89" t="s">
        <v>60</v>
      </c>
      <c r="H89" s="1">
        <v>39265</v>
      </c>
      <c r="I89">
        <v>2007</v>
      </c>
      <c r="K89" t="s">
        <v>19</v>
      </c>
      <c r="L89" t="s">
        <v>20</v>
      </c>
    </row>
    <row r="90" spans="1:12">
      <c r="A90" t="s">
        <v>12</v>
      </c>
      <c r="B90">
        <v>12</v>
      </c>
      <c r="C90" t="s">
        <v>61</v>
      </c>
      <c r="D90" t="s">
        <v>62</v>
      </c>
      <c r="E90" t="s">
        <v>63</v>
      </c>
      <c r="F90" t="s">
        <v>64</v>
      </c>
      <c r="G90" t="s">
        <v>65</v>
      </c>
      <c r="H90" s="1">
        <v>39265</v>
      </c>
      <c r="I90">
        <v>2007</v>
      </c>
      <c r="K90" t="s">
        <v>19</v>
      </c>
      <c r="L90" t="s">
        <v>20</v>
      </c>
    </row>
    <row r="91" spans="1:12">
      <c r="A91" t="s">
        <v>12</v>
      </c>
      <c r="B91">
        <v>13</v>
      </c>
      <c r="C91" t="s">
        <v>66</v>
      </c>
      <c r="D91" t="s">
        <v>67</v>
      </c>
      <c r="E91" t="s">
        <v>68</v>
      </c>
      <c r="F91" t="s">
        <v>69</v>
      </c>
      <c r="G91" t="s">
        <v>70</v>
      </c>
      <c r="H91" s="1">
        <v>39265</v>
      </c>
      <c r="I91">
        <v>2007</v>
      </c>
      <c r="K91" t="s">
        <v>19</v>
      </c>
      <c r="L91" t="s">
        <v>20</v>
      </c>
    </row>
    <row r="92" spans="1:12">
      <c r="A92" t="s">
        <v>12</v>
      </c>
      <c r="B92">
        <v>16</v>
      </c>
      <c r="C92" t="s">
        <v>71</v>
      </c>
      <c r="D92" t="s">
        <v>72</v>
      </c>
      <c r="E92" t="s">
        <v>73</v>
      </c>
      <c r="F92" t="s">
        <v>74</v>
      </c>
      <c r="G92" t="s">
        <v>75</v>
      </c>
      <c r="H92" s="1">
        <v>39265</v>
      </c>
      <c r="I92">
        <v>2007</v>
      </c>
      <c r="K92" t="s">
        <v>19</v>
      </c>
      <c r="L92" t="s">
        <v>20</v>
      </c>
    </row>
    <row r="93" spans="1:12">
      <c r="A93" t="s">
        <v>12</v>
      </c>
      <c r="B93">
        <v>17</v>
      </c>
      <c r="C93" t="s">
        <v>76</v>
      </c>
      <c r="D93" t="s">
        <v>77</v>
      </c>
      <c r="E93" t="s">
        <v>78</v>
      </c>
      <c r="F93" t="s">
        <v>79</v>
      </c>
      <c r="G93" t="s">
        <v>80</v>
      </c>
      <c r="H93" s="1">
        <v>39265</v>
      </c>
      <c r="I93">
        <v>2007</v>
      </c>
      <c r="K93" t="s">
        <v>19</v>
      </c>
      <c r="L93" t="s">
        <v>20</v>
      </c>
    </row>
    <row r="94" spans="1:12">
      <c r="A94" t="s">
        <v>12</v>
      </c>
      <c r="B94">
        <v>18</v>
      </c>
      <c r="C94" t="s">
        <v>81</v>
      </c>
      <c r="D94" t="s">
        <v>82</v>
      </c>
      <c r="E94" t="s">
        <v>83</v>
      </c>
      <c r="F94" t="s">
        <v>84</v>
      </c>
      <c r="G94" t="s">
        <v>85</v>
      </c>
      <c r="H94" s="1">
        <v>39265</v>
      </c>
      <c r="I94">
        <v>2007</v>
      </c>
      <c r="K94" t="s">
        <v>19</v>
      </c>
      <c r="L94" t="s">
        <v>20</v>
      </c>
    </row>
    <row r="95" spans="1:12">
      <c r="A95" t="s">
        <v>12</v>
      </c>
      <c r="B95">
        <v>21</v>
      </c>
      <c r="C95" t="s">
        <v>89</v>
      </c>
      <c r="D95" t="s">
        <v>90</v>
      </c>
      <c r="E95" t="s">
        <v>91</v>
      </c>
      <c r="F95" t="s">
        <v>92</v>
      </c>
      <c r="G95" t="s">
        <v>93</v>
      </c>
      <c r="H95" s="1">
        <v>39265</v>
      </c>
      <c r="I95">
        <v>2007</v>
      </c>
      <c r="K95" t="s">
        <v>19</v>
      </c>
      <c r="L95" t="s">
        <v>20</v>
      </c>
    </row>
    <row r="96" spans="1:12">
      <c r="A96" t="s">
        <v>12</v>
      </c>
      <c r="B96">
        <v>22</v>
      </c>
      <c r="C96" t="s">
        <v>94</v>
      </c>
      <c r="D96" t="s">
        <v>95</v>
      </c>
      <c r="E96" t="s">
        <v>96</v>
      </c>
      <c r="F96" t="s">
        <v>97</v>
      </c>
      <c r="G96" t="s">
        <v>98</v>
      </c>
      <c r="H96" s="1">
        <v>39265</v>
      </c>
      <c r="I96">
        <v>2007</v>
      </c>
      <c r="K96" t="s">
        <v>19</v>
      </c>
      <c r="L96" t="s">
        <v>20</v>
      </c>
    </row>
    <row r="97" spans="1:12">
      <c r="A97" t="s">
        <v>12</v>
      </c>
      <c r="B97">
        <v>23</v>
      </c>
      <c r="C97" t="s">
        <v>99</v>
      </c>
      <c r="D97" t="s">
        <v>14</v>
      </c>
      <c r="E97" t="s">
        <v>15</v>
      </c>
      <c r="G97" t="s">
        <v>100</v>
      </c>
      <c r="H97" s="1">
        <v>39265</v>
      </c>
      <c r="I97">
        <v>2007</v>
      </c>
      <c r="K97" t="s">
        <v>19</v>
      </c>
      <c r="L97" t="s">
        <v>20</v>
      </c>
    </row>
    <row r="98" spans="1:12">
      <c r="A98" t="s">
        <v>12</v>
      </c>
      <c r="B98">
        <v>25</v>
      </c>
      <c r="C98" t="s">
        <v>101</v>
      </c>
      <c r="D98" t="s">
        <v>14</v>
      </c>
      <c r="E98" t="s">
        <v>15</v>
      </c>
      <c r="G98" t="s">
        <v>102</v>
      </c>
      <c r="H98" s="1">
        <v>39265</v>
      </c>
      <c r="I98">
        <v>2007</v>
      </c>
      <c r="K98" t="s">
        <v>19</v>
      </c>
      <c r="L98" t="s">
        <v>20</v>
      </c>
    </row>
    <row r="99" spans="1:12">
      <c r="A99" t="s">
        <v>12</v>
      </c>
      <c r="B99">
        <v>27</v>
      </c>
      <c r="C99" t="s">
        <v>106</v>
      </c>
      <c r="D99" t="s">
        <v>107</v>
      </c>
      <c r="E99" t="s">
        <v>108</v>
      </c>
      <c r="F99" t="s">
        <v>109</v>
      </c>
      <c r="G99" t="s">
        <v>110</v>
      </c>
      <c r="H99" s="1">
        <v>39265</v>
      </c>
      <c r="I99">
        <v>2007</v>
      </c>
      <c r="K99" t="s">
        <v>19</v>
      </c>
      <c r="L99" t="s">
        <v>20</v>
      </c>
    </row>
    <row r="100" spans="1:12">
      <c r="A100" t="s">
        <v>12</v>
      </c>
      <c r="B100">
        <v>31</v>
      </c>
      <c r="C100" t="s">
        <v>111</v>
      </c>
      <c r="D100" t="s">
        <v>14</v>
      </c>
      <c r="E100" t="s">
        <v>15</v>
      </c>
      <c r="G100" t="s">
        <v>17</v>
      </c>
      <c r="H100" s="1">
        <v>40224</v>
      </c>
      <c r="I100">
        <v>2010</v>
      </c>
      <c r="K100" t="s">
        <v>19</v>
      </c>
      <c r="L100" t="s">
        <v>20</v>
      </c>
    </row>
    <row r="101" spans="1:12">
      <c r="A101" t="s">
        <v>12</v>
      </c>
      <c r="B101">
        <v>33</v>
      </c>
      <c r="C101" t="s">
        <v>112</v>
      </c>
      <c r="D101" t="s">
        <v>14</v>
      </c>
      <c r="E101" t="s">
        <v>15</v>
      </c>
      <c r="G101" t="s">
        <v>17</v>
      </c>
      <c r="H101" s="1">
        <v>40235</v>
      </c>
      <c r="I101">
        <v>2010</v>
      </c>
      <c r="K101" t="s">
        <v>19</v>
      </c>
      <c r="L101" t="s">
        <v>20</v>
      </c>
    </row>
    <row r="102" spans="1:12">
      <c r="A102" t="s">
        <v>12</v>
      </c>
      <c r="B102">
        <v>600</v>
      </c>
      <c r="C102" t="s">
        <v>357</v>
      </c>
      <c r="H102" s="1">
        <v>41072</v>
      </c>
      <c r="I102">
        <v>2012</v>
      </c>
      <c r="K102" t="s">
        <v>19</v>
      </c>
      <c r="L102" t="s">
        <v>20</v>
      </c>
    </row>
    <row r="103" spans="1:12">
      <c r="A103" t="s">
        <v>293</v>
      </c>
      <c r="B103">
        <v>451</v>
      </c>
      <c r="C103" t="s">
        <v>294</v>
      </c>
      <c r="D103" t="s">
        <v>295</v>
      </c>
      <c r="E103" t="s">
        <v>296</v>
      </c>
      <c r="F103" t="s">
        <v>297</v>
      </c>
      <c r="G103" t="s">
        <v>298</v>
      </c>
      <c r="H103" s="1">
        <v>40575</v>
      </c>
      <c r="I103">
        <v>2011</v>
      </c>
      <c r="J103" t="s">
        <v>299</v>
      </c>
      <c r="K103" t="s">
        <v>19</v>
      </c>
      <c r="L103" t="s">
        <v>20</v>
      </c>
    </row>
    <row r="104" spans="1:12">
      <c r="A104" t="s">
        <v>293</v>
      </c>
      <c r="B104">
        <v>501</v>
      </c>
      <c r="C104" t="s">
        <v>317</v>
      </c>
      <c r="H104" s="1">
        <v>40898</v>
      </c>
      <c r="I104">
        <v>2011</v>
      </c>
      <c r="K104" t="s">
        <v>19</v>
      </c>
      <c r="L104" t="s">
        <v>20</v>
      </c>
    </row>
    <row r="105" spans="1:12">
      <c r="A105" t="s">
        <v>293</v>
      </c>
      <c r="B105">
        <v>502</v>
      </c>
      <c r="C105" t="s">
        <v>318</v>
      </c>
      <c r="H105" s="1">
        <v>40722</v>
      </c>
      <c r="I105">
        <v>2011</v>
      </c>
      <c r="K105" t="s">
        <v>19</v>
      </c>
      <c r="L105" t="s">
        <v>20</v>
      </c>
    </row>
    <row r="106" spans="1:12">
      <c r="A106" t="s">
        <v>293</v>
      </c>
      <c r="B106">
        <v>503</v>
      </c>
      <c r="C106" t="s">
        <v>319</v>
      </c>
      <c r="H106" s="1">
        <v>40834</v>
      </c>
      <c r="I106">
        <v>2011</v>
      </c>
      <c r="K106" t="s">
        <v>19</v>
      </c>
      <c r="L106" t="s">
        <v>20</v>
      </c>
    </row>
    <row r="107" spans="1:12">
      <c r="A107" t="s">
        <v>293</v>
      </c>
      <c r="B107">
        <v>505</v>
      </c>
      <c r="C107" t="s">
        <v>320</v>
      </c>
      <c r="H107" s="1">
        <v>40654</v>
      </c>
      <c r="I107">
        <v>2011</v>
      </c>
      <c r="K107" t="s">
        <v>19</v>
      </c>
      <c r="L107" t="s">
        <v>20</v>
      </c>
    </row>
    <row r="108" spans="1:12">
      <c r="A108" t="s">
        <v>293</v>
      </c>
      <c r="B108">
        <v>506</v>
      </c>
      <c r="C108" t="s">
        <v>321</v>
      </c>
      <c r="H108" s="1">
        <v>40729</v>
      </c>
      <c r="I108">
        <v>2011</v>
      </c>
      <c r="K108" t="s">
        <v>19</v>
      </c>
      <c r="L108" t="s">
        <v>20</v>
      </c>
    </row>
    <row r="109" spans="1:12">
      <c r="A109" t="s">
        <v>293</v>
      </c>
      <c r="B109">
        <v>507</v>
      </c>
      <c r="C109" t="s">
        <v>322</v>
      </c>
      <c r="H109" s="1">
        <v>40604</v>
      </c>
      <c r="I109">
        <v>2011</v>
      </c>
      <c r="K109" t="s">
        <v>19</v>
      </c>
      <c r="L109" t="s">
        <v>20</v>
      </c>
    </row>
    <row r="110" spans="1:12">
      <c r="A110" t="s">
        <v>293</v>
      </c>
      <c r="B110">
        <v>508</v>
      </c>
      <c r="C110" t="s">
        <v>323</v>
      </c>
      <c r="H110" s="1">
        <v>40595</v>
      </c>
      <c r="I110">
        <v>2011</v>
      </c>
      <c r="K110" t="s">
        <v>19</v>
      </c>
      <c r="L110" t="s">
        <v>20</v>
      </c>
    </row>
    <row r="111" spans="1:12">
      <c r="A111" t="s">
        <v>293</v>
      </c>
      <c r="B111">
        <v>509</v>
      </c>
      <c r="C111" t="s">
        <v>324</v>
      </c>
      <c r="H111" s="1">
        <v>40722</v>
      </c>
      <c r="I111">
        <v>2011</v>
      </c>
      <c r="K111" t="s">
        <v>19</v>
      </c>
      <c r="L111" t="s">
        <v>20</v>
      </c>
    </row>
    <row r="112" spans="1:12">
      <c r="A112" t="s">
        <v>293</v>
      </c>
      <c r="B112">
        <v>511</v>
      </c>
      <c r="C112" t="s">
        <v>325</v>
      </c>
      <c r="H112" s="1">
        <v>40575</v>
      </c>
      <c r="I112">
        <v>2011</v>
      </c>
      <c r="K112" t="s">
        <v>19</v>
      </c>
      <c r="L112" t="s">
        <v>20</v>
      </c>
    </row>
    <row r="113" spans="1:12">
      <c r="A113" t="s">
        <v>293</v>
      </c>
      <c r="B113">
        <v>513</v>
      </c>
      <c r="C113" t="s">
        <v>326</v>
      </c>
      <c r="H113" s="1">
        <v>40597</v>
      </c>
      <c r="I113">
        <v>2011</v>
      </c>
      <c r="K113" t="s">
        <v>19</v>
      </c>
      <c r="L113" t="s">
        <v>20</v>
      </c>
    </row>
    <row r="114" spans="1:12">
      <c r="A114" t="s">
        <v>293</v>
      </c>
      <c r="B114">
        <v>515</v>
      </c>
      <c r="C114" t="s">
        <v>327</v>
      </c>
      <c r="H114" s="1">
        <v>40722</v>
      </c>
      <c r="I114">
        <v>2011</v>
      </c>
      <c r="K114" t="s">
        <v>19</v>
      </c>
      <c r="L114" t="s">
        <v>20</v>
      </c>
    </row>
    <row r="115" spans="1:12">
      <c r="A115" t="s">
        <v>293</v>
      </c>
      <c r="B115">
        <v>517</v>
      </c>
      <c r="C115" t="s">
        <v>328</v>
      </c>
      <c r="H115" s="1">
        <v>40899</v>
      </c>
      <c r="I115">
        <v>2011</v>
      </c>
      <c r="K115" t="s">
        <v>19</v>
      </c>
      <c r="L115" t="s">
        <v>20</v>
      </c>
    </row>
    <row r="116" spans="1:12">
      <c r="A116" t="s">
        <v>293</v>
      </c>
      <c r="B116">
        <v>597</v>
      </c>
      <c r="C116" t="s">
        <v>355</v>
      </c>
      <c r="H116" s="1">
        <v>40835</v>
      </c>
      <c r="I116">
        <v>2011</v>
      </c>
      <c r="K116" t="s">
        <v>19</v>
      </c>
      <c r="L116" t="s">
        <v>20</v>
      </c>
    </row>
    <row r="117" spans="1:12">
      <c r="A117" t="s">
        <v>103</v>
      </c>
      <c r="B117">
        <v>176</v>
      </c>
      <c r="C117" t="s">
        <v>201</v>
      </c>
      <c r="D117" t="s">
        <v>202</v>
      </c>
      <c r="E117" t="s">
        <v>203</v>
      </c>
      <c r="F117" t="s">
        <v>204</v>
      </c>
      <c r="G117" t="s">
        <v>205</v>
      </c>
      <c r="H117" s="1">
        <v>40129</v>
      </c>
      <c r="I117">
        <v>2009</v>
      </c>
      <c r="J117" t="s">
        <v>206</v>
      </c>
      <c r="K117" t="s">
        <v>19</v>
      </c>
      <c r="L117" t="s">
        <v>20</v>
      </c>
    </row>
    <row r="118" spans="1:12">
      <c r="A118" t="s">
        <v>103</v>
      </c>
      <c r="B118">
        <v>26</v>
      </c>
      <c r="C118" t="s">
        <v>104</v>
      </c>
      <c r="D118" t="s">
        <v>14</v>
      </c>
      <c r="E118" t="s">
        <v>15</v>
      </c>
      <c r="G118" t="s">
        <v>105</v>
      </c>
      <c r="H118" s="1">
        <v>39265</v>
      </c>
      <c r="I118">
        <v>2007</v>
      </c>
      <c r="K118" t="s">
        <v>19</v>
      </c>
      <c r="L118" t="s">
        <v>20</v>
      </c>
    </row>
    <row r="119" spans="1:12">
      <c r="A119" t="s">
        <v>103</v>
      </c>
      <c r="B119">
        <v>178</v>
      </c>
      <c r="C119" t="s">
        <v>207</v>
      </c>
      <c r="D119" t="s">
        <v>202</v>
      </c>
      <c r="E119" t="s">
        <v>203</v>
      </c>
      <c r="G119" t="s">
        <v>205</v>
      </c>
      <c r="H119" s="1">
        <v>40156</v>
      </c>
      <c r="I119">
        <v>2009</v>
      </c>
      <c r="K119" t="s">
        <v>19</v>
      </c>
      <c r="L119" t="s">
        <v>20</v>
      </c>
    </row>
    <row r="120" spans="1:12">
      <c r="A120" t="s">
        <v>103</v>
      </c>
      <c r="B120">
        <v>179</v>
      </c>
      <c r="C120" t="s">
        <v>208</v>
      </c>
      <c r="D120" t="s">
        <v>202</v>
      </c>
      <c r="E120" t="s">
        <v>203</v>
      </c>
      <c r="G120" t="s">
        <v>205</v>
      </c>
      <c r="H120" s="1">
        <v>40232</v>
      </c>
      <c r="I120">
        <v>2010</v>
      </c>
      <c r="K120" t="s">
        <v>19</v>
      </c>
      <c r="L120" t="s">
        <v>20</v>
      </c>
    </row>
    <row r="121" spans="1:12">
      <c r="A121" t="s">
        <v>103</v>
      </c>
      <c r="B121">
        <v>182</v>
      </c>
      <c r="C121" t="s">
        <v>209</v>
      </c>
      <c r="D121" t="s">
        <v>202</v>
      </c>
      <c r="E121" t="s">
        <v>203</v>
      </c>
      <c r="G121" t="s">
        <v>205</v>
      </c>
      <c r="H121" s="1">
        <v>40185</v>
      </c>
      <c r="I121">
        <v>2010</v>
      </c>
      <c r="K121" t="s">
        <v>19</v>
      </c>
      <c r="L121" t="s">
        <v>20</v>
      </c>
    </row>
    <row r="122" spans="1:12">
      <c r="A122" t="s">
        <v>103</v>
      </c>
      <c r="B122">
        <v>183</v>
      </c>
      <c r="C122" t="s">
        <v>210</v>
      </c>
      <c r="D122" t="s">
        <v>202</v>
      </c>
      <c r="E122" t="s">
        <v>203</v>
      </c>
      <c r="G122" t="s">
        <v>205</v>
      </c>
      <c r="H122" s="1">
        <v>40231</v>
      </c>
      <c r="I122">
        <v>2010</v>
      </c>
      <c r="K122" t="s">
        <v>19</v>
      </c>
      <c r="L122" t="s">
        <v>20</v>
      </c>
    </row>
    <row r="123" spans="1:12">
      <c r="A123" t="s">
        <v>103</v>
      </c>
      <c r="B123">
        <v>184</v>
      </c>
      <c r="C123" t="s">
        <v>211</v>
      </c>
      <c r="D123" t="s">
        <v>202</v>
      </c>
      <c r="E123" t="s">
        <v>203</v>
      </c>
      <c r="G123" t="s">
        <v>205</v>
      </c>
      <c r="H123" s="1">
        <v>40283</v>
      </c>
      <c r="I123">
        <v>2010</v>
      </c>
      <c r="K123" t="s">
        <v>19</v>
      </c>
      <c r="L123" t="s">
        <v>20</v>
      </c>
    </row>
    <row r="124" spans="1:12">
      <c r="A124" t="s">
        <v>103</v>
      </c>
      <c r="B124">
        <v>186</v>
      </c>
      <c r="C124" t="s">
        <v>212</v>
      </c>
      <c r="D124" t="s">
        <v>202</v>
      </c>
      <c r="E124" t="s">
        <v>203</v>
      </c>
      <c r="G124" t="s">
        <v>205</v>
      </c>
      <c r="H124" s="1">
        <v>40227</v>
      </c>
      <c r="I124">
        <v>2010</v>
      </c>
      <c r="K124" t="s">
        <v>19</v>
      </c>
      <c r="L124" t="s">
        <v>20</v>
      </c>
    </row>
    <row r="125" spans="1:12">
      <c r="A125" t="s">
        <v>103</v>
      </c>
      <c r="B125">
        <v>188</v>
      </c>
      <c r="C125" t="s">
        <v>213</v>
      </c>
      <c r="D125" t="s">
        <v>202</v>
      </c>
      <c r="E125" t="s">
        <v>203</v>
      </c>
      <c r="G125" t="s">
        <v>205</v>
      </c>
      <c r="H125" s="1">
        <v>40161</v>
      </c>
      <c r="I125">
        <v>2009</v>
      </c>
      <c r="K125" t="s">
        <v>19</v>
      </c>
      <c r="L125" t="s">
        <v>20</v>
      </c>
    </row>
    <row r="126" spans="1:12">
      <c r="A126" t="s">
        <v>103</v>
      </c>
      <c r="B126">
        <v>190</v>
      </c>
      <c r="C126" t="s">
        <v>214</v>
      </c>
      <c r="D126" t="s">
        <v>202</v>
      </c>
      <c r="E126" t="s">
        <v>203</v>
      </c>
      <c r="G126" t="s">
        <v>205</v>
      </c>
      <c r="H126" s="1">
        <v>40416</v>
      </c>
      <c r="I126">
        <v>2010</v>
      </c>
      <c r="K126" t="s">
        <v>19</v>
      </c>
      <c r="L126" t="s">
        <v>20</v>
      </c>
    </row>
    <row r="127" spans="1:12">
      <c r="A127" t="s">
        <v>103</v>
      </c>
      <c r="B127">
        <v>192</v>
      </c>
      <c r="C127" t="s">
        <v>215</v>
      </c>
      <c r="D127" t="s">
        <v>202</v>
      </c>
      <c r="E127" t="s">
        <v>203</v>
      </c>
      <c r="G127" t="s">
        <v>205</v>
      </c>
      <c r="H127" s="1">
        <v>40185</v>
      </c>
      <c r="I127">
        <v>2010</v>
      </c>
      <c r="K127" t="s">
        <v>19</v>
      </c>
      <c r="L127" t="s">
        <v>20</v>
      </c>
    </row>
    <row r="128" spans="1:12">
      <c r="A128" t="s">
        <v>103</v>
      </c>
      <c r="B128">
        <v>195</v>
      </c>
      <c r="C128" t="s">
        <v>216</v>
      </c>
      <c r="D128" t="s">
        <v>202</v>
      </c>
      <c r="E128" t="s">
        <v>203</v>
      </c>
      <c r="G128" t="s">
        <v>205</v>
      </c>
      <c r="H128" s="1">
        <v>40170</v>
      </c>
      <c r="I128">
        <v>2009</v>
      </c>
      <c r="K128" t="s">
        <v>19</v>
      </c>
      <c r="L128" t="s">
        <v>20</v>
      </c>
    </row>
    <row r="129" spans="1:12">
      <c r="A129" t="s">
        <v>103</v>
      </c>
      <c r="B129">
        <v>198</v>
      </c>
      <c r="C129" t="s">
        <v>217</v>
      </c>
      <c r="D129" t="s">
        <v>202</v>
      </c>
      <c r="E129" t="s">
        <v>203</v>
      </c>
      <c r="G129" t="s">
        <v>205</v>
      </c>
      <c r="H129" s="1">
        <v>40158</v>
      </c>
      <c r="I129">
        <v>2009</v>
      </c>
      <c r="K129" t="s">
        <v>19</v>
      </c>
      <c r="L129" t="s">
        <v>20</v>
      </c>
    </row>
    <row r="130" spans="1:12">
      <c r="A130" t="s">
        <v>103</v>
      </c>
      <c r="B130">
        <v>199</v>
      </c>
      <c r="C130" t="s">
        <v>218</v>
      </c>
      <c r="D130" t="s">
        <v>202</v>
      </c>
      <c r="E130" t="s">
        <v>203</v>
      </c>
      <c r="G130" t="s">
        <v>205</v>
      </c>
      <c r="H130" s="1">
        <v>40212</v>
      </c>
      <c r="I130">
        <v>2010</v>
      </c>
      <c r="K130" t="s">
        <v>19</v>
      </c>
      <c r="L130" t="s">
        <v>20</v>
      </c>
    </row>
    <row r="131" spans="1:12">
      <c r="A131" t="s">
        <v>103</v>
      </c>
      <c r="B131">
        <v>202</v>
      </c>
      <c r="C131" t="s">
        <v>219</v>
      </c>
      <c r="D131" t="s">
        <v>202</v>
      </c>
      <c r="E131" t="s">
        <v>203</v>
      </c>
      <c r="G131" t="s">
        <v>205</v>
      </c>
      <c r="H131" s="1">
        <v>40261</v>
      </c>
      <c r="I131">
        <v>2010</v>
      </c>
      <c r="K131" t="s">
        <v>19</v>
      </c>
      <c r="L131" t="s">
        <v>20</v>
      </c>
    </row>
    <row r="132" spans="1:12">
      <c r="A132" t="s">
        <v>220</v>
      </c>
      <c r="B132">
        <v>210</v>
      </c>
      <c r="C132" t="s">
        <v>221</v>
      </c>
      <c r="D132" t="s">
        <v>222</v>
      </c>
      <c r="E132" t="s">
        <v>223</v>
      </c>
      <c r="F132" t="s">
        <v>224</v>
      </c>
      <c r="G132" t="s">
        <v>225</v>
      </c>
      <c r="H132" s="1">
        <v>40129</v>
      </c>
      <c r="I132">
        <v>2009</v>
      </c>
      <c r="J132" t="s">
        <v>226</v>
      </c>
      <c r="K132" t="s">
        <v>19</v>
      </c>
      <c r="L132" t="s">
        <v>20</v>
      </c>
    </row>
    <row r="133" spans="1:12">
      <c r="A133" t="s">
        <v>220</v>
      </c>
      <c r="B133">
        <v>211</v>
      </c>
      <c r="C133" t="s">
        <v>227</v>
      </c>
      <c r="D133" t="s">
        <v>222</v>
      </c>
      <c r="E133" t="s">
        <v>223</v>
      </c>
      <c r="G133" t="s">
        <v>225</v>
      </c>
      <c r="H133" s="1">
        <v>40168</v>
      </c>
      <c r="I133">
        <v>2009</v>
      </c>
      <c r="K133" t="s">
        <v>19</v>
      </c>
      <c r="L133" t="s">
        <v>20</v>
      </c>
    </row>
    <row r="134" spans="1:12">
      <c r="A134" t="s">
        <v>220</v>
      </c>
      <c r="B134">
        <v>212</v>
      </c>
      <c r="C134" t="s">
        <v>228</v>
      </c>
      <c r="D134" t="s">
        <v>222</v>
      </c>
      <c r="E134" t="s">
        <v>223</v>
      </c>
      <c r="G134" t="s">
        <v>225</v>
      </c>
      <c r="H134" s="1">
        <v>40421</v>
      </c>
      <c r="I134">
        <v>2010</v>
      </c>
      <c r="K134" t="s">
        <v>19</v>
      </c>
      <c r="L134" t="s">
        <v>20</v>
      </c>
    </row>
    <row r="135" spans="1:12">
      <c r="A135" t="s">
        <v>220</v>
      </c>
      <c r="B135">
        <v>213</v>
      </c>
      <c r="C135" t="s">
        <v>229</v>
      </c>
      <c r="D135" t="s">
        <v>222</v>
      </c>
      <c r="E135" t="s">
        <v>223</v>
      </c>
      <c r="G135" t="s">
        <v>225</v>
      </c>
      <c r="H135" s="1">
        <v>40249</v>
      </c>
      <c r="I135">
        <v>2010</v>
      </c>
      <c r="K135" t="s">
        <v>19</v>
      </c>
      <c r="L135" t="s">
        <v>20</v>
      </c>
    </row>
    <row r="136" spans="1:12">
      <c r="A136" t="s">
        <v>220</v>
      </c>
      <c r="B136">
        <v>214</v>
      </c>
      <c r="C136" t="s">
        <v>230</v>
      </c>
      <c r="D136" t="s">
        <v>222</v>
      </c>
      <c r="E136" t="s">
        <v>223</v>
      </c>
      <c r="G136" t="s">
        <v>225</v>
      </c>
      <c r="H136" s="1">
        <v>40263</v>
      </c>
      <c r="I136">
        <v>2010</v>
      </c>
      <c r="K136" t="s">
        <v>19</v>
      </c>
      <c r="L136" t="s">
        <v>20</v>
      </c>
    </row>
    <row r="137" spans="1:12">
      <c r="A137" t="s">
        <v>220</v>
      </c>
      <c r="B137">
        <v>215</v>
      </c>
      <c r="C137" t="s">
        <v>231</v>
      </c>
      <c r="D137" t="s">
        <v>222</v>
      </c>
      <c r="E137" t="s">
        <v>223</v>
      </c>
      <c r="G137" t="s">
        <v>225</v>
      </c>
      <c r="H137" s="1">
        <v>40225</v>
      </c>
      <c r="I137">
        <v>2010</v>
      </c>
      <c r="K137" t="s">
        <v>19</v>
      </c>
      <c r="L137" t="s">
        <v>20</v>
      </c>
    </row>
    <row r="138" spans="1:12">
      <c r="A138" t="s">
        <v>220</v>
      </c>
      <c r="B138">
        <v>216</v>
      </c>
      <c r="C138" t="s">
        <v>232</v>
      </c>
      <c r="D138" t="s">
        <v>222</v>
      </c>
      <c r="E138" t="s">
        <v>223</v>
      </c>
      <c r="G138" t="s">
        <v>225</v>
      </c>
      <c r="H138" s="1">
        <v>40329</v>
      </c>
      <c r="I138">
        <v>2010</v>
      </c>
      <c r="K138" t="s">
        <v>19</v>
      </c>
      <c r="L138" t="s">
        <v>20</v>
      </c>
    </row>
    <row r="139" spans="1:12">
      <c r="A139" t="s">
        <v>220</v>
      </c>
      <c r="B139">
        <v>217</v>
      </c>
      <c r="C139" t="s">
        <v>233</v>
      </c>
      <c r="D139" t="s">
        <v>222</v>
      </c>
      <c r="E139" t="s">
        <v>223</v>
      </c>
      <c r="G139" t="s">
        <v>225</v>
      </c>
      <c r="H139" s="1">
        <v>40169</v>
      </c>
      <c r="I139">
        <v>2009</v>
      </c>
      <c r="K139" t="s">
        <v>19</v>
      </c>
      <c r="L139" t="s">
        <v>20</v>
      </c>
    </row>
    <row r="140" spans="1:12">
      <c r="A140" t="s">
        <v>220</v>
      </c>
      <c r="B140">
        <v>218</v>
      </c>
      <c r="C140" t="s">
        <v>234</v>
      </c>
      <c r="D140" t="s">
        <v>222</v>
      </c>
      <c r="E140" t="s">
        <v>223</v>
      </c>
      <c r="G140" t="s">
        <v>225</v>
      </c>
      <c r="H140" s="1">
        <v>40232</v>
      </c>
      <c r="I140">
        <v>2010</v>
      </c>
      <c r="K140" t="s">
        <v>19</v>
      </c>
      <c r="L140" t="s">
        <v>20</v>
      </c>
    </row>
    <row r="141" spans="1:12">
      <c r="A141" t="s">
        <v>220</v>
      </c>
      <c r="B141">
        <v>219</v>
      </c>
      <c r="C141" t="s">
        <v>235</v>
      </c>
      <c r="D141" t="s">
        <v>222</v>
      </c>
      <c r="E141" t="s">
        <v>223</v>
      </c>
      <c r="G141" t="s">
        <v>225</v>
      </c>
      <c r="H141" s="1">
        <v>40164</v>
      </c>
      <c r="I141">
        <v>2009</v>
      </c>
      <c r="K141" t="s">
        <v>19</v>
      </c>
      <c r="L141" t="s">
        <v>20</v>
      </c>
    </row>
    <row r="142" spans="1:12">
      <c r="A142" t="s">
        <v>220</v>
      </c>
      <c r="B142">
        <v>221</v>
      </c>
      <c r="C142" t="s">
        <v>236</v>
      </c>
      <c r="D142" t="s">
        <v>222</v>
      </c>
      <c r="E142" t="s">
        <v>223</v>
      </c>
      <c r="G142" t="s">
        <v>225</v>
      </c>
      <c r="H142" s="1">
        <v>40333</v>
      </c>
      <c r="I142">
        <v>2010</v>
      </c>
      <c r="K142" t="s">
        <v>19</v>
      </c>
      <c r="L142" t="s">
        <v>20</v>
      </c>
    </row>
    <row r="143" spans="1:12">
      <c r="A143" t="s">
        <v>220</v>
      </c>
      <c r="B143">
        <v>222</v>
      </c>
      <c r="C143" t="s">
        <v>237</v>
      </c>
      <c r="D143" t="s">
        <v>222</v>
      </c>
      <c r="E143" t="s">
        <v>223</v>
      </c>
      <c r="G143" t="s">
        <v>225</v>
      </c>
      <c r="H143" s="1">
        <v>40190</v>
      </c>
      <c r="I143">
        <v>2010</v>
      </c>
      <c r="K143" t="s">
        <v>19</v>
      </c>
      <c r="L143" t="s">
        <v>20</v>
      </c>
    </row>
    <row r="144" spans="1:12">
      <c r="A144" t="s">
        <v>220</v>
      </c>
      <c r="B144">
        <v>224</v>
      </c>
      <c r="C144" t="s">
        <v>238</v>
      </c>
      <c r="D144" t="s">
        <v>222</v>
      </c>
      <c r="E144" t="s">
        <v>223</v>
      </c>
      <c r="G144" t="s">
        <v>225</v>
      </c>
      <c r="H144" s="1">
        <v>40203</v>
      </c>
      <c r="I144">
        <v>2010</v>
      </c>
      <c r="K144" t="s">
        <v>19</v>
      </c>
      <c r="L144" t="s">
        <v>20</v>
      </c>
    </row>
    <row r="145" spans="1:12">
      <c r="A145" t="s">
        <v>220</v>
      </c>
      <c r="B145">
        <v>225</v>
      </c>
      <c r="C145" t="s">
        <v>239</v>
      </c>
      <c r="D145" t="s">
        <v>222</v>
      </c>
      <c r="E145" t="s">
        <v>223</v>
      </c>
      <c r="G145" t="s">
        <v>225</v>
      </c>
      <c r="H145" s="1">
        <v>40168</v>
      </c>
      <c r="I145">
        <v>2009</v>
      </c>
      <c r="K145" t="s">
        <v>19</v>
      </c>
      <c r="L145" t="s">
        <v>20</v>
      </c>
    </row>
    <row r="146" spans="1:12">
      <c r="A146" t="s">
        <v>220</v>
      </c>
      <c r="B146">
        <v>229</v>
      </c>
      <c r="C146" t="s">
        <v>242</v>
      </c>
      <c r="D146" t="s">
        <v>222</v>
      </c>
      <c r="E146" t="s">
        <v>223</v>
      </c>
      <c r="G146" t="s">
        <v>225</v>
      </c>
      <c r="H146" s="1">
        <v>40170</v>
      </c>
      <c r="I146">
        <v>2009</v>
      </c>
      <c r="K146" t="s">
        <v>19</v>
      </c>
      <c r="L146" t="s">
        <v>20</v>
      </c>
    </row>
    <row r="147" spans="1:12">
      <c r="A147" t="s">
        <v>220</v>
      </c>
      <c r="B147">
        <v>230</v>
      </c>
      <c r="C147" t="s">
        <v>243</v>
      </c>
      <c r="D147" t="s">
        <v>222</v>
      </c>
      <c r="E147" t="s">
        <v>223</v>
      </c>
      <c r="G147" t="s">
        <v>225</v>
      </c>
      <c r="H147" s="1">
        <v>40144</v>
      </c>
      <c r="I147">
        <v>2009</v>
      </c>
      <c r="K147" t="s">
        <v>19</v>
      </c>
      <c r="L147" t="s">
        <v>20</v>
      </c>
    </row>
    <row r="148" spans="1:12">
      <c r="A148" t="s">
        <v>220</v>
      </c>
      <c r="B148">
        <v>232</v>
      </c>
      <c r="C148" t="s">
        <v>244</v>
      </c>
      <c r="D148" t="s">
        <v>222</v>
      </c>
      <c r="E148" t="s">
        <v>223</v>
      </c>
      <c r="G148" t="s">
        <v>225</v>
      </c>
      <c r="H148" s="1">
        <v>40988</v>
      </c>
      <c r="I148">
        <v>2012</v>
      </c>
      <c r="K148" t="s">
        <v>19</v>
      </c>
      <c r="L148" t="s">
        <v>20</v>
      </c>
    </row>
    <row r="149" spans="1:12">
      <c r="A149" t="s">
        <v>220</v>
      </c>
      <c r="B149">
        <v>234</v>
      </c>
      <c r="C149" t="s">
        <v>245</v>
      </c>
      <c r="D149" t="s">
        <v>222</v>
      </c>
      <c r="E149" t="s">
        <v>223</v>
      </c>
      <c r="G149" t="s">
        <v>225</v>
      </c>
      <c r="H149" s="1">
        <v>40185</v>
      </c>
      <c r="I149">
        <v>2010</v>
      </c>
      <c r="K149" t="s">
        <v>19</v>
      </c>
      <c r="L149" t="s">
        <v>20</v>
      </c>
    </row>
    <row r="150" spans="1:12">
      <c r="A150" t="s">
        <v>220</v>
      </c>
      <c r="B150">
        <v>235</v>
      </c>
      <c r="C150" t="s">
        <v>246</v>
      </c>
      <c r="D150" t="s">
        <v>222</v>
      </c>
      <c r="E150" t="s">
        <v>223</v>
      </c>
      <c r="G150" t="s">
        <v>225</v>
      </c>
      <c r="H150" s="1">
        <v>40190</v>
      </c>
      <c r="I150">
        <v>2010</v>
      </c>
      <c r="K150" t="s">
        <v>19</v>
      </c>
      <c r="L150" t="s">
        <v>20</v>
      </c>
    </row>
    <row r="151" spans="1:12">
      <c r="A151" t="s">
        <v>220</v>
      </c>
      <c r="B151">
        <v>444</v>
      </c>
      <c r="C151" t="s">
        <v>291</v>
      </c>
      <c r="H151" s="1">
        <v>40828</v>
      </c>
      <c r="I151">
        <v>2011</v>
      </c>
      <c r="K151" t="s">
        <v>19</v>
      </c>
      <c r="L151" t="s">
        <v>20</v>
      </c>
    </row>
    <row r="152" spans="1:12">
      <c r="A152" t="s">
        <v>220</v>
      </c>
      <c r="B152">
        <v>579</v>
      </c>
      <c r="C152" t="s">
        <v>350</v>
      </c>
      <c r="H152" s="1">
        <v>40641</v>
      </c>
      <c r="I152">
        <v>2011</v>
      </c>
      <c r="K152" t="s">
        <v>19</v>
      </c>
      <c r="L152" t="s">
        <v>20</v>
      </c>
    </row>
    <row r="153" spans="1:12">
      <c r="A153" t="s">
        <v>240</v>
      </c>
      <c r="B153">
        <v>373</v>
      </c>
      <c r="C153" t="s">
        <v>285</v>
      </c>
      <c r="D153" t="s">
        <v>286</v>
      </c>
      <c r="E153" t="s">
        <v>287</v>
      </c>
      <c r="F153" t="s">
        <v>288</v>
      </c>
      <c r="G153" t="s">
        <v>289</v>
      </c>
      <c r="H153" s="1">
        <v>40571</v>
      </c>
      <c r="I153">
        <v>2011</v>
      </c>
      <c r="J153" t="s">
        <v>290</v>
      </c>
      <c r="K153" t="s">
        <v>19</v>
      </c>
      <c r="L153" t="s">
        <v>20</v>
      </c>
    </row>
    <row r="154" spans="1:12">
      <c r="A154" t="s">
        <v>240</v>
      </c>
      <c r="B154">
        <v>226</v>
      </c>
      <c r="C154" t="s">
        <v>241</v>
      </c>
      <c r="D154" t="s">
        <v>222</v>
      </c>
      <c r="E154" t="s">
        <v>223</v>
      </c>
      <c r="G154" t="s">
        <v>225</v>
      </c>
      <c r="H154" s="1">
        <v>40204</v>
      </c>
      <c r="I154">
        <v>2010</v>
      </c>
      <c r="K154" t="s">
        <v>19</v>
      </c>
      <c r="L154" t="s">
        <v>20</v>
      </c>
    </row>
    <row r="155" spans="1:12">
      <c r="A155" t="s">
        <v>240</v>
      </c>
      <c r="B155">
        <v>467</v>
      </c>
      <c r="C155" t="s">
        <v>307</v>
      </c>
      <c r="H155" s="1">
        <v>40605</v>
      </c>
      <c r="I155">
        <v>2011</v>
      </c>
      <c r="K155" t="s">
        <v>19</v>
      </c>
      <c r="L155" t="s">
        <v>20</v>
      </c>
    </row>
    <row r="156" spans="1:12">
      <c r="A156" t="s">
        <v>240</v>
      </c>
      <c r="B156">
        <v>468</v>
      </c>
      <c r="C156" t="s">
        <v>308</v>
      </c>
      <c r="H156" s="1">
        <v>40737</v>
      </c>
      <c r="I156">
        <v>2011</v>
      </c>
      <c r="K156" t="s">
        <v>19</v>
      </c>
      <c r="L156" t="s">
        <v>20</v>
      </c>
    </row>
    <row r="157" spans="1:12">
      <c r="A157" t="s">
        <v>240</v>
      </c>
      <c r="B157">
        <v>474</v>
      </c>
      <c r="C157" t="s">
        <v>309</v>
      </c>
      <c r="H157" s="1">
        <v>40571</v>
      </c>
      <c r="I157">
        <v>2011</v>
      </c>
      <c r="K157" t="s">
        <v>19</v>
      </c>
      <c r="L157" t="s">
        <v>20</v>
      </c>
    </row>
    <row r="158" spans="1:12">
      <c r="A158" t="s">
        <v>240</v>
      </c>
      <c r="B158">
        <v>479</v>
      </c>
      <c r="C158" t="s">
        <v>310</v>
      </c>
      <c r="H158" s="1">
        <v>40613</v>
      </c>
      <c r="I158">
        <v>2011</v>
      </c>
      <c r="K158" t="s">
        <v>19</v>
      </c>
      <c r="L158" t="s">
        <v>20</v>
      </c>
    </row>
    <row r="159" spans="1:12">
      <c r="A159" t="s">
        <v>240</v>
      </c>
      <c r="B159">
        <v>481</v>
      </c>
      <c r="C159" t="s">
        <v>311</v>
      </c>
      <c r="H159" s="1">
        <v>40960</v>
      </c>
      <c r="I159">
        <v>2012</v>
      </c>
      <c r="K159" t="s">
        <v>19</v>
      </c>
      <c r="L159" t="s">
        <v>20</v>
      </c>
    </row>
    <row r="160" spans="1:12">
      <c r="A160" t="s">
        <v>240</v>
      </c>
      <c r="B160">
        <v>483</v>
      </c>
      <c r="C160" t="s">
        <v>313</v>
      </c>
      <c r="H160" s="1">
        <v>40960</v>
      </c>
      <c r="I160">
        <v>2012</v>
      </c>
      <c r="K160" t="s">
        <v>19</v>
      </c>
      <c r="L160" t="s">
        <v>20</v>
      </c>
    </row>
    <row r="161" spans="1:12">
      <c r="A161" t="s">
        <v>240</v>
      </c>
      <c r="B161">
        <v>484</v>
      </c>
      <c r="C161" t="s">
        <v>314</v>
      </c>
      <c r="H161" s="1">
        <v>40676</v>
      </c>
      <c r="I161">
        <v>2011</v>
      </c>
      <c r="K161" t="s">
        <v>19</v>
      </c>
      <c r="L161" t="s">
        <v>20</v>
      </c>
    </row>
    <row r="162" spans="1:12">
      <c r="A162" t="s">
        <v>240</v>
      </c>
      <c r="B162">
        <v>485</v>
      </c>
      <c r="C162" t="s">
        <v>315</v>
      </c>
      <c r="H162" s="1">
        <v>40639</v>
      </c>
      <c r="I162">
        <v>2011</v>
      </c>
      <c r="K162" t="s">
        <v>19</v>
      </c>
      <c r="L162" t="s">
        <v>20</v>
      </c>
    </row>
    <row r="163" spans="1:12">
      <c r="A163" t="s">
        <v>240</v>
      </c>
      <c r="B163">
        <v>486</v>
      </c>
      <c r="C163" t="s">
        <v>316</v>
      </c>
      <c r="H163" s="1">
        <v>40604</v>
      </c>
      <c r="I163">
        <v>2011</v>
      </c>
      <c r="K163" t="s">
        <v>19</v>
      </c>
      <c r="L163" t="s">
        <v>20</v>
      </c>
    </row>
    <row r="164" spans="1:12">
      <c r="A164" t="s">
        <v>240</v>
      </c>
      <c r="B164">
        <v>560</v>
      </c>
      <c r="C164" t="s">
        <v>348</v>
      </c>
      <c r="H164" s="1">
        <v>40610</v>
      </c>
      <c r="I164">
        <v>2011</v>
      </c>
      <c r="K164" t="s">
        <v>19</v>
      </c>
      <c r="L164" t="s">
        <v>20</v>
      </c>
    </row>
    <row r="165" spans="1:12">
      <c r="A165" t="s">
        <v>240</v>
      </c>
      <c r="B165">
        <v>576</v>
      </c>
      <c r="C165" t="s">
        <v>312</v>
      </c>
      <c r="H165" s="1">
        <v>40472</v>
      </c>
      <c r="I165">
        <v>2010</v>
      </c>
      <c r="K165" t="s">
        <v>19</v>
      </c>
      <c r="L165" t="s">
        <v>20</v>
      </c>
    </row>
    <row r="166" spans="1:12">
      <c r="A166" t="s">
        <v>240</v>
      </c>
      <c r="B166">
        <v>577</v>
      </c>
      <c r="C166" t="s">
        <v>349</v>
      </c>
      <c r="H166" s="1">
        <v>40571</v>
      </c>
      <c r="I166">
        <v>2011</v>
      </c>
      <c r="K166" t="s">
        <v>19</v>
      </c>
      <c r="L166" t="s">
        <v>20</v>
      </c>
    </row>
    <row r="167" spans="1:12">
      <c r="A167" t="s">
        <v>240</v>
      </c>
      <c r="B167">
        <v>580</v>
      </c>
      <c r="C167" t="s">
        <v>351</v>
      </c>
      <c r="H167" s="1">
        <v>40571</v>
      </c>
      <c r="I167">
        <v>2011</v>
      </c>
      <c r="K167" t="s">
        <v>19</v>
      </c>
      <c r="L167" t="s">
        <v>20</v>
      </c>
    </row>
    <row r="168" spans="1:12">
      <c r="A168" t="s">
        <v>240</v>
      </c>
      <c r="B168">
        <v>589</v>
      </c>
      <c r="C168" t="s">
        <v>353</v>
      </c>
      <c r="H168" s="1">
        <v>40737</v>
      </c>
      <c r="I168">
        <v>2011</v>
      </c>
      <c r="K168" t="s">
        <v>19</v>
      </c>
      <c r="L168" t="s">
        <v>20</v>
      </c>
    </row>
    <row r="169" spans="1:12">
      <c r="A169" t="s">
        <v>138</v>
      </c>
      <c r="B169">
        <v>71</v>
      </c>
      <c r="C169" t="s">
        <v>139</v>
      </c>
      <c r="D169" t="s">
        <v>140</v>
      </c>
      <c r="E169" t="s">
        <v>141</v>
      </c>
      <c r="F169" t="s">
        <v>142</v>
      </c>
      <c r="G169" t="s">
        <v>143</v>
      </c>
      <c r="H169" s="1">
        <v>40136</v>
      </c>
      <c r="I169">
        <v>2010</v>
      </c>
      <c r="J169" t="s">
        <v>144</v>
      </c>
      <c r="K169" t="s">
        <v>19</v>
      </c>
      <c r="L169" t="s">
        <v>20</v>
      </c>
    </row>
    <row r="170" spans="1:12">
      <c r="A170" t="s">
        <v>138</v>
      </c>
      <c r="B170">
        <v>73</v>
      </c>
      <c r="C170" t="s">
        <v>145</v>
      </c>
      <c r="D170" t="s">
        <v>140</v>
      </c>
      <c r="E170" t="s">
        <v>141</v>
      </c>
      <c r="G170" t="s">
        <v>143</v>
      </c>
      <c r="H170" s="1">
        <v>40667</v>
      </c>
      <c r="I170">
        <v>2011</v>
      </c>
      <c r="K170" t="s">
        <v>19</v>
      </c>
      <c r="L170" t="s">
        <v>20</v>
      </c>
    </row>
    <row r="171" spans="1:12">
      <c r="A171" t="s">
        <v>138</v>
      </c>
      <c r="B171">
        <v>74</v>
      </c>
      <c r="C171" t="s">
        <v>146</v>
      </c>
      <c r="D171" t="s">
        <v>140</v>
      </c>
      <c r="E171" t="s">
        <v>141</v>
      </c>
      <c r="G171" t="s">
        <v>143</v>
      </c>
      <c r="H171" s="1">
        <v>40163</v>
      </c>
      <c r="I171">
        <v>2009</v>
      </c>
      <c r="K171" t="s">
        <v>19</v>
      </c>
      <c r="L171" t="s">
        <v>20</v>
      </c>
    </row>
    <row r="172" spans="1:12">
      <c r="A172" t="s">
        <v>138</v>
      </c>
      <c r="B172">
        <v>76</v>
      </c>
      <c r="C172" t="s">
        <v>147</v>
      </c>
      <c r="D172" t="s">
        <v>140</v>
      </c>
      <c r="E172" t="s">
        <v>141</v>
      </c>
      <c r="G172" t="s">
        <v>143</v>
      </c>
      <c r="H172" s="1">
        <v>40114</v>
      </c>
      <c r="I172">
        <v>2009</v>
      </c>
      <c r="K172" t="s">
        <v>19</v>
      </c>
      <c r="L172" t="s">
        <v>20</v>
      </c>
    </row>
    <row r="173" spans="1:12">
      <c r="A173" t="s">
        <v>138</v>
      </c>
      <c r="B173">
        <v>78</v>
      </c>
      <c r="C173" t="s">
        <v>148</v>
      </c>
      <c r="D173" t="s">
        <v>140</v>
      </c>
      <c r="E173" t="s">
        <v>141</v>
      </c>
      <c r="G173" t="s">
        <v>143</v>
      </c>
      <c r="H173" s="1">
        <v>40186</v>
      </c>
      <c r="I173">
        <v>2010</v>
      </c>
      <c r="K173" t="s">
        <v>19</v>
      </c>
      <c r="L173" t="s">
        <v>20</v>
      </c>
    </row>
    <row r="174" spans="1:12">
      <c r="A174" t="s">
        <v>138</v>
      </c>
      <c r="B174">
        <v>79</v>
      </c>
      <c r="C174" t="s">
        <v>149</v>
      </c>
      <c r="D174" t="s">
        <v>140</v>
      </c>
      <c r="E174" t="s">
        <v>141</v>
      </c>
      <c r="G174" t="s">
        <v>143</v>
      </c>
      <c r="H174" s="1">
        <v>40932</v>
      </c>
      <c r="I174">
        <v>2012</v>
      </c>
      <c r="K174" t="s">
        <v>19</v>
      </c>
      <c r="L174" t="s">
        <v>20</v>
      </c>
    </row>
    <row r="175" spans="1:12">
      <c r="A175" t="s">
        <v>138</v>
      </c>
      <c r="B175">
        <v>80</v>
      </c>
      <c r="C175" t="s">
        <v>150</v>
      </c>
      <c r="D175" t="s">
        <v>140</v>
      </c>
      <c r="E175" t="s">
        <v>141</v>
      </c>
      <c r="G175" t="s">
        <v>143</v>
      </c>
      <c r="H175" s="1">
        <v>40086</v>
      </c>
      <c r="I175">
        <v>2009</v>
      </c>
      <c r="K175" t="s">
        <v>19</v>
      </c>
      <c r="L175" t="s">
        <v>20</v>
      </c>
    </row>
    <row r="176" spans="1:12">
      <c r="A176" t="s">
        <v>138</v>
      </c>
      <c r="B176">
        <v>82</v>
      </c>
      <c r="C176" t="s">
        <v>151</v>
      </c>
      <c r="D176" t="s">
        <v>140</v>
      </c>
      <c r="E176" t="s">
        <v>141</v>
      </c>
      <c r="G176" t="s">
        <v>143</v>
      </c>
      <c r="H176" s="1">
        <v>40093</v>
      </c>
      <c r="I176">
        <v>2009</v>
      </c>
      <c r="K176" t="s">
        <v>19</v>
      </c>
      <c r="L176" t="s">
        <v>20</v>
      </c>
    </row>
    <row r="177" spans="1:12">
      <c r="A177" t="s">
        <v>138</v>
      </c>
      <c r="B177">
        <v>83</v>
      </c>
      <c r="C177" t="s">
        <v>152</v>
      </c>
      <c r="D177" t="s">
        <v>140</v>
      </c>
      <c r="E177" t="s">
        <v>141</v>
      </c>
      <c r="G177" t="s">
        <v>143</v>
      </c>
      <c r="H177" s="1">
        <v>40227</v>
      </c>
      <c r="I177">
        <v>2010</v>
      </c>
      <c r="K177" t="s">
        <v>19</v>
      </c>
      <c r="L177" t="s">
        <v>20</v>
      </c>
    </row>
    <row r="178" spans="1:12">
      <c r="A178" t="s">
        <v>138</v>
      </c>
      <c r="B178">
        <v>84</v>
      </c>
      <c r="C178" t="s">
        <v>153</v>
      </c>
      <c r="D178" t="s">
        <v>140</v>
      </c>
      <c r="E178" t="s">
        <v>141</v>
      </c>
      <c r="G178" t="s">
        <v>143</v>
      </c>
      <c r="H178" s="1">
        <v>40113</v>
      </c>
      <c r="I178">
        <v>2009</v>
      </c>
      <c r="K178" t="s">
        <v>19</v>
      </c>
      <c r="L178" t="s">
        <v>20</v>
      </c>
    </row>
    <row r="179" spans="1:12">
      <c r="A179" t="s">
        <v>138</v>
      </c>
      <c r="B179">
        <v>87</v>
      </c>
      <c r="C179" t="s">
        <v>154</v>
      </c>
      <c r="D179" t="s">
        <v>140</v>
      </c>
      <c r="E179" t="s">
        <v>141</v>
      </c>
      <c r="G179" t="s">
        <v>143</v>
      </c>
      <c r="H179" s="1">
        <v>40085</v>
      </c>
      <c r="I179">
        <v>2009</v>
      </c>
      <c r="K179" t="s">
        <v>19</v>
      </c>
      <c r="L179" t="s">
        <v>20</v>
      </c>
    </row>
    <row r="180" spans="1:12">
      <c r="A180" t="s">
        <v>138</v>
      </c>
      <c r="B180">
        <v>88</v>
      </c>
      <c r="C180" t="s">
        <v>155</v>
      </c>
      <c r="D180" t="s">
        <v>140</v>
      </c>
      <c r="E180" t="s">
        <v>141</v>
      </c>
      <c r="G180" t="s">
        <v>143</v>
      </c>
      <c r="H180" s="1">
        <v>40214</v>
      </c>
      <c r="I180">
        <v>2010</v>
      </c>
      <c r="K180" t="s">
        <v>19</v>
      </c>
      <c r="L180" t="s">
        <v>20</v>
      </c>
    </row>
    <row r="181" spans="1:12">
      <c r="A181" t="s">
        <v>138</v>
      </c>
      <c r="B181">
        <v>91</v>
      </c>
      <c r="C181" t="s">
        <v>156</v>
      </c>
      <c r="D181" t="s">
        <v>140</v>
      </c>
      <c r="E181" t="s">
        <v>141</v>
      </c>
      <c r="G181" t="s">
        <v>143</v>
      </c>
      <c r="H181" s="1">
        <v>40093</v>
      </c>
      <c r="I181">
        <v>2009</v>
      </c>
      <c r="K181" t="s">
        <v>19</v>
      </c>
      <c r="L181" t="s">
        <v>20</v>
      </c>
    </row>
    <row r="182" spans="1:12">
      <c r="A182" t="s">
        <v>113</v>
      </c>
      <c r="B182">
        <v>36</v>
      </c>
      <c r="C182" t="s">
        <v>114</v>
      </c>
      <c r="D182" t="s">
        <v>115</v>
      </c>
      <c r="E182" t="s">
        <v>116</v>
      </c>
      <c r="F182" t="s">
        <v>117</v>
      </c>
      <c r="G182" t="s">
        <v>118</v>
      </c>
      <c r="H182" s="1">
        <v>40123</v>
      </c>
      <c r="I182">
        <v>2010</v>
      </c>
      <c r="J182" t="s">
        <v>119</v>
      </c>
      <c r="K182" t="s">
        <v>19</v>
      </c>
      <c r="L182" t="s">
        <v>20</v>
      </c>
    </row>
    <row r="183" spans="1:12">
      <c r="A183" t="s">
        <v>113</v>
      </c>
      <c r="B183">
        <v>37</v>
      </c>
      <c r="C183" t="s">
        <v>120</v>
      </c>
      <c r="D183" t="s">
        <v>115</v>
      </c>
      <c r="E183" t="s">
        <v>116</v>
      </c>
      <c r="G183" t="s">
        <v>118</v>
      </c>
      <c r="H183" s="1">
        <v>40101</v>
      </c>
      <c r="I183">
        <v>2009</v>
      </c>
      <c r="K183" t="s">
        <v>19</v>
      </c>
      <c r="L183" t="s">
        <v>20</v>
      </c>
    </row>
    <row r="184" spans="1:12">
      <c r="A184" t="s">
        <v>113</v>
      </c>
      <c r="B184">
        <v>39</v>
      </c>
      <c r="C184" t="s">
        <v>121</v>
      </c>
      <c r="D184" t="s">
        <v>115</v>
      </c>
      <c r="E184" t="s">
        <v>116</v>
      </c>
      <c r="G184" t="s">
        <v>118</v>
      </c>
      <c r="H184" s="1">
        <v>40136</v>
      </c>
      <c r="I184">
        <v>2009</v>
      </c>
      <c r="K184" t="s">
        <v>19</v>
      </c>
      <c r="L184" t="s">
        <v>20</v>
      </c>
    </row>
    <row r="185" spans="1:12">
      <c r="A185" t="s">
        <v>113</v>
      </c>
      <c r="B185">
        <v>41</v>
      </c>
      <c r="C185" t="s">
        <v>122</v>
      </c>
      <c r="D185" t="s">
        <v>115</v>
      </c>
      <c r="E185" t="s">
        <v>116</v>
      </c>
      <c r="G185" t="s">
        <v>118</v>
      </c>
      <c r="H185" s="1">
        <v>40078</v>
      </c>
      <c r="I185">
        <v>2009</v>
      </c>
      <c r="K185" t="s">
        <v>19</v>
      </c>
      <c r="L185" t="s">
        <v>20</v>
      </c>
    </row>
    <row r="186" spans="1:12">
      <c r="A186" t="s">
        <v>113</v>
      </c>
      <c r="B186">
        <v>42</v>
      </c>
      <c r="C186" t="s">
        <v>123</v>
      </c>
      <c r="D186" t="s">
        <v>115</v>
      </c>
      <c r="E186" t="s">
        <v>116</v>
      </c>
      <c r="G186" t="s">
        <v>118</v>
      </c>
      <c r="H186" s="1">
        <v>40100</v>
      </c>
      <c r="I186">
        <v>2009</v>
      </c>
      <c r="K186" t="s">
        <v>19</v>
      </c>
      <c r="L186" t="s">
        <v>20</v>
      </c>
    </row>
    <row r="187" spans="1:12">
      <c r="A187" t="s">
        <v>113</v>
      </c>
      <c r="B187">
        <v>43</v>
      </c>
      <c r="C187" t="s">
        <v>124</v>
      </c>
      <c r="D187" t="s">
        <v>115</v>
      </c>
      <c r="E187" t="s">
        <v>116</v>
      </c>
      <c r="G187" t="s">
        <v>118</v>
      </c>
      <c r="H187" s="1">
        <v>40080</v>
      </c>
      <c r="I187">
        <v>2009</v>
      </c>
      <c r="K187" t="s">
        <v>19</v>
      </c>
      <c r="L187" t="s">
        <v>20</v>
      </c>
    </row>
    <row r="188" spans="1:12">
      <c r="A188" t="s">
        <v>113</v>
      </c>
      <c r="B188">
        <v>45</v>
      </c>
      <c r="C188" t="s">
        <v>125</v>
      </c>
      <c r="D188" t="s">
        <v>115</v>
      </c>
      <c r="E188" t="s">
        <v>116</v>
      </c>
      <c r="G188" t="s">
        <v>118</v>
      </c>
      <c r="H188" s="1">
        <v>40198</v>
      </c>
      <c r="I188">
        <v>2010</v>
      </c>
      <c r="K188" t="s">
        <v>19</v>
      </c>
      <c r="L188" t="s">
        <v>20</v>
      </c>
    </row>
    <row r="189" spans="1:12">
      <c r="A189" t="s">
        <v>113</v>
      </c>
      <c r="B189">
        <v>46</v>
      </c>
      <c r="C189" t="s">
        <v>126</v>
      </c>
      <c r="D189" t="s">
        <v>115</v>
      </c>
      <c r="E189" t="s">
        <v>116</v>
      </c>
      <c r="G189" t="s">
        <v>118</v>
      </c>
      <c r="H189" s="1">
        <v>40234</v>
      </c>
      <c r="I189">
        <v>2010</v>
      </c>
      <c r="K189" t="s">
        <v>19</v>
      </c>
      <c r="L189" t="s">
        <v>20</v>
      </c>
    </row>
    <row r="190" spans="1:12">
      <c r="A190" t="s">
        <v>113</v>
      </c>
      <c r="B190">
        <v>52</v>
      </c>
      <c r="C190" t="s">
        <v>127</v>
      </c>
      <c r="D190" t="s">
        <v>115</v>
      </c>
      <c r="E190" t="s">
        <v>116</v>
      </c>
      <c r="G190" t="s">
        <v>118</v>
      </c>
      <c r="H190" s="1">
        <v>40104</v>
      </c>
      <c r="I190">
        <v>2009</v>
      </c>
      <c r="K190" t="s">
        <v>19</v>
      </c>
      <c r="L190" t="s">
        <v>20</v>
      </c>
    </row>
    <row r="191" spans="1:12">
      <c r="A191" t="s">
        <v>113</v>
      </c>
      <c r="B191">
        <v>53</v>
      </c>
      <c r="C191" t="s">
        <v>128</v>
      </c>
      <c r="D191" t="s">
        <v>115</v>
      </c>
      <c r="E191" t="s">
        <v>116</v>
      </c>
      <c r="G191" t="s">
        <v>118</v>
      </c>
      <c r="H191" s="1">
        <v>40185</v>
      </c>
      <c r="I191">
        <v>2010</v>
      </c>
      <c r="K191" t="s">
        <v>19</v>
      </c>
      <c r="L191" t="s">
        <v>20</v>
      </c>
    </row>
    <row r="192" spans="1:12">
      <c r="A192" t="s">
        <v>113</v>
      </c>
      <c r="B192">
        <v>55</v>
      </c>
      <c r="C192" t="s">
        <v>129</v>
      </c>
      <c r="D192" t="s">
        <v>115</v>
      </c>
      <c r="E192" t="s">
        <v>116</v>
      </c>
      <c r="G192" t="s">
        <v>118</v>
      </c>
      <c r="H192" s="1">
        <v>40156</v>
      </c>
      <c r="I192">
        <v>2009</v>
      </c>
      <c r="K192" t="s">
        <v>19</v>
      </c>
      <c r="L192" t="s">
        <v>20</v>
      </c>
    </row>
    <row r="193" spans="1:12">
      <c r="A193" t="s">
        <v>113</v>
      </c>
      <c r="B193">
        <v>56</v>
      </c>
      <c r="C193" t="s">
        <v>130</v>
      </c>
      <c r="D193" t="s">
        <v>115</v>
      </c>
      <c r="E193" t="s">
        <v>116</v>
      </c>
      <c r="G193" t="s">
        <v>118</v>
      </c>
      <c r="H193" s="1">
        <v>40269</v>
      </c>
      <c r="I193">
        <v>2010</v>
      </c>
      <c r="K193" t="s">
        <v>19</v>
      </c>
      <c r="L193" t="s">
        <v>20</v>
      </c>
    </row>
    <row r="194" spans="1:12">
      <c r="A194" t="s">
        <v>113</v>
      </c>
      <c r="B194">
        <v>57</v>
      </c>
      <c r="C194" t="s">
        <v>131</v>
      </c>
      <c r="D194" t="s">
        <v>115</v>
      </c>
      <c r="E194" t="s">
        <v>116</v>
      </c>
      <c r="G194" t="s">
        <v>118</v>
      </c>
      <c r="H194" s="1">
        <v>40147</v>
      </c>
      <c r="I194">
        <v>2009</v>
      </c>
      <c r="K194" t="s">
        <v>19</v>
      </c>
      <c r="L194" t="s">
        <v>20</v>
      </c>
    </row>
    <row r="195" spans="1:12">
      <c r="A195" t="s">
        <v>113</v>
      </c>
      <c r="B195">
        <v>58</v>
      </c>
      <c r="C195" t="s">
        <v>132</v>
      </c>
      <c r="D195" t="s">
        <v>115</v>
      </c>
      <c r="E195" t="s">
        <v>116</v>
      </c>
      <c r="G195" t="s">
        <v>118</v>
      </c>
      <c r="H195" s="1">
        <v>40095</v>
      </c>
      <c r="I195">
        <v>2009</v>
      </c>
      <c r="K195" t="s">
        <v>19</v>
      </c>
      <c r="L195" t="s">
        <v>20</v>
      </c>
    </row>
    <row r="196" spans="1:12">
      <c r="A196" t="s">
        <v>113</v>
      </c>
      <c r="B196">
        <v>59</v>
      </c>
      <c r="C196" t="s">
        <v>133</v>
      </c>
      <c r="D196" t="s">
        <v>115</v>
      </c>
      <c r="E196" t="s">
        <v>116</v>
      </c>
      <c r="G196" t="s">
        <v>118</v>
      </c>
      <c r="H196" s="1">
        <v>40336</v>
      </c>
      <c r="I196">
        <v>2010</v>
      </c>
      <c r="K196" t="s">
        <v>19</v>
      </c>
      <c r="L196" t="s">
        <v>20</v>
      </c>
    </row>
    <row r="197" spans="1:12">
      <c r="A197" t="s">
        <v>113</v>
      </c>
      <c r="B197">
        <v>60</v>
      </c>
      <c r="C197" t="s">
        <v>134</v>
      </c>
      <c r="D197" t="s">
        <v>115</v>
      </c>
      <c r="E197" t="s">
        <v>116</v>
      </c>
      <c r="G197" t="s">
        <v>118</v>
      </c>
      <c r="H197" s="1">
        <v>40255</v>
      </c>
      <c r="I197">
        <v>2010</v>
      </c>
      <c r="K197" t="s">
        <v>19</v>
      </c>
      <c r="L197" t="s">
        <v>20</v>
      </c>
    </row>
    <row r="198" spans="1:12">
      <c r="A198" t="s">
        <v>113</v>
      </c>
      <c r="B198">
        <v>61</v>
      </c>
      <c r="C198" t="s">
        <v>135</v>
      </c>
      <c r="D198" t="s">
        <v>115</v>
      </c>
      <c r="E198" t="s">
        <v>116</v>
      </c>
      <c r="G198" t="s">
        <v>118</v>
      </c>
      <c r="H198" s="1">
        <v>40096</v>
      </c>
      <c r="I198">
        <v>2009</v>
      </c>
      <c r="K198" t="s">
        <v>19</v>
      </c>
      <c r="L198" t="s">
        <v>20</v>
      </c>
    </row>
    <row r="199" spans="1:12">
      <c r="A199" t="s">
        <v>113</v>
      </c>
      <c r="B199">
        <v>62</v>
      </c>
      <c r="C199" t="s">
        <v>136</v>
      </c>
      <c r="D199" t="s">
        <v>115</v>
      </c>
      <c r="E199" t="s">
        <v>116</v>
      </c>
      <c r="G199" t="s">
        <v>118</v>
      </c>
      <c r="H199" s="1">
        <v>40180</v>
      </c>
      <c r="I199">
        <v>2010</v>
      </c>
      <c r="K199" t="s">
        <v>19</v>
      </c>
      <c r="L199" t="s">
        <v>20</v>
      </c>
    </row>
    <row r="200" spans="1:12">
      <c r="A200" t="s">
        <v>113</v>
      </c>
      <c r="B200">
        <v>65</v>
      </c>
      <c r="C200" t="s">
        <v>137</v>
      </c>
      <c r="D200" t="s">
        <v>115</v>
      </c>
      <c r="E200" t="s">
        <v>116</v>
      </c>
      <c r="G200" t="s">
        <v>118</v>
      </c>
      <c r="H200" s="1">
        <v>40169</v>
      </c>
      <c r="I200">
        <v>2009</v>
      </c>
      <c r="K200" t="s">
        <v>19</v>
      </c>
      <c r="L200" t="s">
        <v>20</v>
      </c>
    </row>
    <row r="201" spans="1:12">
      <c r="A201" t="s">
        <v>113</v>
      </c>
      <c r="B201">
        <v>581</v>
      </c>
      <c r="C201" t="s">
        <v>352</v>
      </c>
      <c r="H201" s="1">
        <v>40679</v>
      </c>
      <c r="I201">
        <v>2011</v>
      </c>
      <c r="K201" t="s">
        <v>19</v>
      </c>
      <c r="L201" t="s">
        <v>20</v>
      </c>
    </row>
  </sheetData>
  <autoFilter ref="A1:L201">
    <sortState ref="A2:L201">
      <sortCondition ref="A1:A201"/>
    </sortState>
  </autoFilter>
  <sortState ref="A2:L373">
    <sortCondition ref="K1"/>
  </sortState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1"/>
  <sheetViews>
    <sheetView tabSelected="1" workbookViewId="0">
      <selection sqref="A1:I1"/>
    </sheetView>
  </sheetViews>
  <sheetFormatPr baseColWidth="10" defaultColWidth="8.83203125" defaultRowHeight="14" x14ac:dyDescent="0"/>
  <cols>
    <col min="1" max="1" width="13.5" customWidth="1"/>
    <col min="2" max="2" width="48.6640625" customWidth="1"/>
    <col min="3" max="3" width="12" customWidth="1"/>
    <col min="4" max="4" width="40" customWidth="1"/>
    <col min="5" max="5" width="15.6640625" customWidth="1"/>
    <col min="6" max="6" width="13" customWidth="1"/>
    <col min="7" max="7" width="11.83203125" customWidth="1"/>
    <col min="8" max="8" width="17" customWidth="1"/>
    <col min="9" max="9" width="16" customWidth="1"/>
  </cols>
  <sheetData>
    <row r="1" spans="1:9">
      <c r="A1" s="2" t="s">
        <v>360</v>
      </c>
      <c r="B1" s="2" t="s">
        <v>361</v>
      </c>
      <c r="C1" s="2" t="s">
        <v>362</v>
      </c>
      <c r="D1" s="2" t="s">
        <v>363</v>
      </c>
      <c r="E1" s="2" t="s">
        <v>364</v>
      </c>
      <c r="F1" s="2" t="s">
        <v>7</v>
      </c>
      <c r="G1" s="2" t="s">
        <v>1</v>
      </c>
      <c r="H1" s="2" t="s">
        <v>6</v>
      </c>
      <c r="I1" s="2" t="s">
        <v>358</v>
      </c>
    </row>
    <row r="2" spans="1:9">
      <c r="A2" t="s">
        <v>358</v>
      </c>
      <c r="B2" t="s">
        <v>158</v>
      </c>
      <c r="C2" t="s">
        <v>161</v>
      </c>
      <c r="D2" t="str">
        <f t="shared" ref="D2:D33" si="0">"Frontiers in " &amp; I2</f>
        <v>Frontiers in Endocrinology</v>
      </c>
      <c r="E2" t="str">
        <f t="shared" ref="E2:E33" si="1">IF(A2="Field",C2,E1)</f>
        <v>1664-2392</v>
      </c>
      <c r="F2" s="1">
        <v>40408</v>
      </c>
      <c r="G2">
        <v>106</v>
      </c>
      <c r="H2" t="s">
        <v>162</v>
      </c>
      <c r="I2" t="s">
        <v>157</v>
      </c>
    </row>
    <row r="3" spans="1:9">
      <c r="A3" t="s">
        <v>359</v>
      </c>
      <c r="B3" t="s">
        <v>164</v>
      </c>
      <c r="C3" t="s">
        <v>365</v>
      </c>
      <c r="D3" t="str">
        <f t="shared" si="0"/>
        <v>Frontiers in Endocrinology</v>
      </c>
      <c r="E3" t="str">
        <f t="shared" si="1"/>
        <v>1664-2392</v>
      </c>
      <c r="F3" s="1">
        <v>40932</v>
      </c>
      <c r="G3">
        <v>107</v>
      </c>
      <c r="H3" t="s">
        <v>162</v>
      </c>
      <c r="I3" t="s">
        <v>157</v>
      </c>
    </row>
    <row r="4" spans="1:9">
      <c r="A4" t="s">
        <v>359</v>
      </c>
      <c r="B4" t="s">
        <v>165</v>
      </c>
      <c r="C4" t="s">
        <v>365</v>
      </c>
      <c r="D4" t="str">
        <f t="shared" si="0"/>
        <v>Frontiers in Endocrinology</v>
      </c>
      <c r="E4" t="str">
        <f t="shared" si="1"/>
        <v>1664-2392</v>
      </c>
      <c r="F4" s="1">
        <v>40408</v>
      </c>
      <c r="G4">
        <v>112</v>
      </c>
      <c r="H4" t="s">
        <v>162</v>
      </c>
      <c r="I4" t="s">
        <v>157</v>
      </c>
    </row>
    <row r="5" spans="1:9">
      <c r="A5" t="s">
        <v>359</v>
      </c>
      <c r="B5" t="s">
        <v>166</v>
      </c>
      <c r="C5" t="s">
        <v>365</v>
      </c>
      <c r="D5" t="str">
        <f t="shared" si="0"/>
        <v>Frontiers in Endocrinology</v>
      </c>
      <c r="E5" t="str">
        <f t="shared" si="1"/>
        <v>1664-2392</v>
      </c>
      <c r="F5" s="1">
        <v>40408</v>
      </c>
      <c r="G5">
        <v>113</v>
      </c>
      <c r="H5" t="s">
        <v>162</v>
      </c>
      <c r="I5" t="s">
        <v>157</v>
      </c>
    </row>
    <row r="6" spans="1:9">
      <c r="A6" t="s">
        <v>359</v>
      </c>
      <c r="B6" t="s">
        <v>167</v>
      </c>
      <c r="C6" t="s">
        <v>365</v>
      </c>
      <c r="D6" t="str">
        <f t="shared" si="0"/>
        <v>Frontiers in Endocrinology</v>
      </c>
      <c r="E6" t="str">
        <f t="shared" si="1"/>
        <v>1664-2392</v>
      </c>
      <c r="F6" s="1">
        <v>40408</v>
      </c>
      <c r="G6">
        <v>116</v>
      </c>
      <c r="H6" t="s">
        <v>162</v>
      </c>
      <c r="I6" t="s">
        <v>157</v>
      </c>
    </row>
    <row r="7" spans="1:9">
      <c r="A7" t="s">
        <v>359</v>
      </c>
      <c r="B7" t="s">
        <v>168</v>
      </c>
      <c r="C7" t="s">
        <v>365</v>
      </c>
      <c r="D7" t="str">
        <f t="shared" si="0"/>
        <v>Frontiers in Endocrinology</v>
      </c>
      <c r="E7" t="str">
        <f t="shared" si="1"/>
        <v>1664-2392</v>
      </c>
      <c r="F7" s="1">
        <v>40436</v>
      </c>
      <c r="G7">
        <v>117</v>
      </c>
      <c r="H7" t="s">
        <v>162</v>
      </c>
      <c r="I7" t="s">
        <v>157</v>
      </c>
    </row>
    <row r="8" spans="1:9">
      <c r="A8" t="s">
        <v>359</v>
      </c>
      <c r="B8" t="s">
        <v>169</v>
      </c>
      <c r="C8" t="s">
        <v>365</v>
      </c>
      <c r="D8" t="str">
        <f t="shared" si="0"/>
        <v>Frontiers in Endocrinology</v>
      </c>
      <c r="E8" t="str">
        <f t="shared" si="1"/>
        <v>1664-2392</v>
      </c>
      <c r="F8" s="1">
        <v>40408</v>
      </c>
      <c r="G8">
        <v>118</v>
      </c>
      <c r="H8" t="s">
        <v>162</v>
      </c>
      <c r="I8" t="s">
        <v>157</v>
      </c>
    </row>
    <row r="9" spans="1:9">
      <c r="A9" t="s">
        <v>359</v>
      </c>
      <c r="B9" t="s">
        <v>170</v>
      </c>
      <c r="C9" t="s">
        <v>365</v>
      </c>
      <c r="D9" t="str">
        <f t="shared" si="0"/>
        <v>Frontiers in Endocrinology</v>
      </c>
      <c r="E9" t="str">
        <f t="shared" si="1"/>
        <v>1664-2392</v>
      </c>
      <c r="F9" s="1">
        <v>40408</v>
      </c>
      <c r="G9">
        <v>120</v>
      </c>
      <c r="H9" t="s">
        <v>162</v>
      </c>
      <c r="I9" t="s">
        <v>157</v>
      </c>
    </row>
    <row r="10" spans="1:9">
      <c r="A10" t="s">
        <v>359</v>
      </c>
      <c r="B10" t="s">
        <v>171</v>
      </c>
      <c r="C10" t="s">
        <v>365</v>
      </c>
      <c r="D10" t="str">
        <f t="shared" si="0"/>
        <v>Frontiers in Endocrinology</v>
      </c>
      <c r="E10" t="str">
        <f t="shared" si="1"/>
        <v>1664-2392</v>
      </c>
      <c r="F10" s="1">
        <v>40618</v>
      </c>
      <c r="G10">
        <v>121</v>
      </c>
      <c r="H10" t="s">
        <v>162</v>
      </c>
      <c r="I10" t="s">
        <v>157</v>
      </c>
    </row>
    <row r="11" spans="1:9">
      <c r="A11" t="s">
        <v>359</v>
      </c>
      <c r="B11" t="s">
        <v>172</v>
      </c>
      <c r="C11" t="s">
        <v>365</v>
      </c>
      <c r="D11" t="str">
        <f t="shared" si="0"/>
        <v>Frontiers in Endocrinology</v>
      </c>
      <c r="E11" t="str">
        <f t="shared" si="1"/>
        <v>1664-2392</v>
      </c>
      <c r="F11" s="1">
        <v>40598</v>
      </c>
      <c r="G11">
        <v>122</v>
      </c>
      <c r="H11" t="s">
        <v>162</v>
      </c>
      <c r="I11" t="s">
        <v>157</v>
      </c>
    </row>
    <row r="12" spans="1:9">
      <c r="A12" t="s">
        <v>359</v>
      </c>
      <c r="B12" t="s">
        <v>173</v>
      </c>
      <c r="C12" t="s">
        <v>365</v>
      </c>
      <c r="D12" t="str">
        <f t="shared" si="0"/>
        <v>Frontiers in Endocrinology</v>
      </c>
      <c r="E12" t="str">
        <f t="shared" si="1"/>
        <v>1664-2392</v>
      </c>
      <c r="F12" s="1">
        <v>40408</v>
      </c>
      <c r="G12">
        <v>124</v>
      </c>
      <c r="H12" t="s">
        <v>162</v>
      </c>
      <c r="I12" t="s">
        <v>157</v>
      </c>
    </row>
    <row r="13" spans="1:9">
      <c r="A13" t="s">
        <v>359</v>
      </c>
      <c r="B13" t="s">
        <v>174</v>
      </c>
      <c r="C13" t="s">
        <v>365</v>
      </c>
      <c r="D13" t="str">
        <f t="shared" si="0"/>
        <v>Frontiers in Endocrinology</v>
      </c>
      <c r="E13" t="str">
        <f t="shared" si="1"/>
        <v>1664-2392</v>
      </c>
      <c r="F13" s="1">
        <v>40408</v>
      </c>
      <c r="G13">
        <v>127</v>
      </c>
      <c r="H13" t="s">
        <v>162</v>
      </c>
      <c r="I13" t="s">
        <v>157</v>
      </c>
    </row>
    <row r="14" spans="1:9">
      <c r="A14" t="s">
        <v>359</v>
      </c>
      <c r="B14" t="s">
        <v>175</v>
      </c>
      <c r="C14" t="s">
        <v>365</v>
      </c>
      <c r="D14" t="str">
        <f t="shared" si="0"/>
        <v>Frontiers in Endocrinology</v>
      </c>
      <c r="E14" t="str">
        <f t="shared" si="1"/>
        <v>1664-2392</v>
      </c>
      <c r="F14" s="1">
        <v>40428</v>
      </c>
      <c r="G14">
        <v>128</v>
      </c>
      <c r="H14" t="s">
        <v>162</v>
      </c>
      <c r="I14" t="s">
        <v>157</v>
      </c>
    </row>
    <row r="15" spans="1:9">
      <c r="A15" t="s">
        <v>359</v>
      </c>
      <c r="B15" t="s">
        <v>304</v>
      </c>
      <c r="C15" t="s">
        <v>365</v>
      </c>
      <c r="D15" t="str">
        <f t="shared" si="0"/>
        <v>Frontiers in Endocrinology</v>
      </c>
      <c r="E15" t="str">
        <f t="shared" si="1"/>
        <v>1664-2392</v>
      </c>
      <c r="F15" s="1">
        <v>40436</v>
      </c>
      <c r="G15">
        <v>457</v>
      </c>
      <c r="H15" t="s">
        <v>365</v>
      </c>
      <c r="I15" t="s">
        <v>157</v>
      </c>
    </row>
    <row r="16" spans="1:9">
      <c r="A16" t="s">
        <v>358</v>
      </c>
      <c r="B16" t="s">
        <v>247</v>
      </c>
      <c r="C16" t="s">
        <v>250</v>
      </c>
      <c r="D16" t="str">
        <f t="shared" si="0"/>
        <v>Frontiers in Genetics</v>
      </c>
      <c r="E16" t="str">
        <f t="shared" si="1"/>
        <v>1664-8021</v>
      </c>
      <c r="F16" s="1">
        <v>40472</v>
      </c>
      <c r="G16">
        <v>240</v>
      </c>
      <c r="H16" t="s">
        <v>251</v>
      </c>
      <c r="I16" t="s">
        <v>86</v>
      </c>
    </row>
    <row r="17" spans="1:9">
      <c r="A17" t="s">
        <v>359</v>
      </c>
      <c r="B17" t="s">
        <v>87</v>
      </c>
      <c r="C17" t="s">
        <v>365</v>
      </c>
      <c r="D17" t="str">
        <f t="shared" si="0"/>
        <v>Frontiers in Genetics</v>
      </c>
      <c r="E17" t="str">
        <f t="shared" si="1"/>
        <v>1664-8021</v>
      </c>
      <c r="F17" s="1">
        <v>39265</v>
      </c>
      <c r="G17">
        <v>19</v>
      </c>
      <c r="H17" t="s">
        <v>88</v>
      </c>
      <c r="I17" t="s">
        <v>86</v>
      </c>
    </row>
    <row r="18" spans="1:9">
      <c r="A18" t="s">
        <v>359</v>
      </c>
      <c r="B18" t="s">
        <v>253</v>
      </c>
      <c r="C18" t="s">
        <v>365</v>
      </c>
      <c r="D18" t="str">
        <f t="shared" si="0"/>
        <v>Frontiers in Genetics</v>
      </c>
      <c r="E18" t="str">
        <f t="shared" si="1"/>
        <v>1664-8021</v>
      </c>
      <c r="F18" s="1">
        <v>40472</v>
      </c>
      <c r="G18">
        <v>241</v>
      </c>
      <c r="H18" t="s">
        <v>251</v>
      </c>
      <c r="I18" t="s">
        <v>86</v>
      </c>
    </row>
    <row r="19" spans="1:9">
      <c r="A19" t="s">
        <v>359</v>
      </c>
      <c r="B19" t="s">
        <v>300</v>
      </c>
      <c r="C19" t="s">
        <v>365</v>
      </c>
      <c r="D19" t="str">
        <f t="shared" si="0"/>
        <v>Frontiers in Genetics</v>
      </c>
      <c r="E19" t="str">
        <f t="shared" si="1"/>
        <v>1664-8021</v>
      </c>
      <c r="F19" s="1">
        <v>40472</v>
      </c>
      <c r="G19">
        <v>453</v>
      </c>
      <c r="H19" t="s">
        <v>365</v>
      </c>
      <c r="I19" t="s">
        <v>86</v>
      </c>
    </row>
    <row r="20" spans="1:9">
      <c r="A20" t="s">
        <v>359</v>
      </c>
      <c r="B20" t="s">
        <v>301</v>
      </c>
      <c r="C20" t="s">
        <v>365</v>
      </c>
      <c r="D20" t="str">
        <f t="shared" si="0"/>
        <v>Frontiers in Genetics</v>
      </c>
      <c r="E20" t="str">
        <f t="shared" si="1"/>
        <v>1664-8021</v>
      </c>
      <c r="F20" s="1">
        <v>40478</v>
      </c>
      <c r="G20">
        <v>454</v>
      </c>
      <c r="H20" t="s">
        <v>365</v>
      </c>
      <c r="I20" t="s">
        <v>86</v>
      </c>
    </row>
    <row r="21" spans="1:9">
      <c r="A21" t="s">
        <v>359</v>
      </c>
      <c r="B21" t="s">
        <v>302</v>
      </c>
      <c r="C21" t="s">
        <v>365</v>
      </c>
      <c r="D21" t="str">
        <f t="shared" si="0"/>
        <v>Frontiers in Genetics</v>
      </c>
      <c r="E21" t="str">
        <f t="shared" si="1"/>
        <v>1664-8021</v>
      </c>
      <c r="F21" s="1">
        <v>40472</v>
      </c>
      <c r="G21">
        <v>455</v>
      </c>
      <c r="H21" t="s">
        <v>365</v>
      </c>
      <c r="I21" t="s">
        <v>86</v>
      </c>
    </row>
    <row r="22" spans="1:9">
      <c r="A22" t="s">
        <v>359</v>
      </c>
      <c r="B22" t="s">
        <v>303</v>
      </c>
      <c r="C22" t="s">
        <v>365</v>
      </c>
      <c r="D22" t="str">
        <f t="shared" si="0"/>
        <v>Frontiers in Genetics</v>
      </c>
      <c r="E22" t="str">
        <f t="shared" si="1"/>
        <v>1664-8021</v>
      </c>
      <c r="F22" s="1">
        <v>40472</v>
      </c>
      <c r="G22">
        <v>456</v>
      </c>
      <c r="H22" t="s">
        <v>365</v>
      </c>
      <c r="I22" t="s">
        <v>86</v>
      </c>
    </row>
    <row r="23" spans="1:9">
      <c r="A23" t="s">
        <v>359</v>
      </c>
      <c r="B23" t="s">
        <v>339</v>
      </c>
      <c r="C23" t="s">
        <v>365</v>
      </c>
      <c r="D23" t="str">
        <f t="shared" si="0"/>
        <v>Frontiers in Genetics</v>
      </c>
      <c r="E23" t="str">
        <f t="shared" si="1"/>
        <v>1664-8021</v>
      </c>
      <c r="F23" s="1">
        <v>40757</v>
      </c>
      <c r="G23">
        <v>535</v>
      </c>
      <c r="H23" t="s">
        <v>365</v>
      </c>
      <c r="I23" t="s">
        <v>86</v>
      </c>
    </row>
    <row r="24" spans="1:9">
      <c r="A24" t="s">
        <v>359</v>
      </c>
      <c r="B24" t="s">
        <v>340</v>
      </c>
      <c r="C24" t="s">
        <v>365</v>
      </c>
      <c r="D24" t="str">
        <f t="shared" si="0"/>
        <v>Frontiers in Genetics</v>
      </c>
      <c r="E24" t="str">
        <f t="shared" si="1"/>
        <v>1664-8021</v>
      </c>
      <c r="F24" s="1">
        <v>40610</v>
      </c>
      <c r="G24">
        <v>536</v>
      </c>
      <c r="H24" t="s">
        <v>365</v>
      </c>
      <c r="I24" t="s">
        <v>86</v>
      </c>
    </row>
    <row r="25" spans="1:9">
      <c r="A25" t="s">
        <v>359</v>
      </c>
      <c r="B25" t="s">
        <v>342</v>
      </c>
      <c r="C25" t="s">
        <v>365</v>
      </c>
      <c r="D25" t="str">
        <f t="shared" si="0"/>
        <v>Frontiers in Genetics</v>
      </c>
      <c r="E25" t="str">
        <f t="shared" si="1"/>
        <v>1664-8021</v>
      </c>
      <c r="F25" s="1">
        <v>40620</v>
      </c>
      <c r="G25">
        <v>549</v>
      </c>
      <c r="H25" t="s">
        <v>365</v>
      </c>
      <c r="I25" t="s">
        <v>86</v>
      </c>
    </row>
    <row r="26" spans="1:9">
      <c r="A26" t="s">
        <v>359</v>
      </c>
      <c r="B26" t="s">
        <v>343</v>
      </c>
      <c r="C26" t="s">
        <v>365</v>
      </c>
      <c r="D26" t="str">
        <f t="shared" si="0"/>
        <v>Frontiers in Genetics</v>
      </c>
      <c r="E26" t="str">
        <f t="shared" si="1"/>
        <v>1664-8021</v>
      </c>
      <c r="F26" s="1">
        <v>40654</v>
      </c>
      <c r="G26">
        <v>551</v>
      </c>
      <c r="H26" t="s">
        <v>365</v>
      </c>
      <c r="I26" t="s">
        <v>86</v>
      </c>
    </row>
    <row r="27" spans="1:9">
      <c r="A27" t="s">
        <v>359</v>
      </c>
      <c r="B27" t="s">
        <v>344</v>
      </c>
      <c r="C27" t="s">
        <v>365</v>
      </c>
      <c r="D27" t="str">
        <f t="shared" si="0"/>
        <v>Frontiers in Genetics</v>
      </c>
      <c r="E27" t="str">
        <f t="shared" si="1"/>
        <v>1664-8021</v>
      </c>
      <c r="F27" s="1">
        <v>40472</v>
      </c>
      <c r="G27">
        <v>555</v>
      </c>
      <c r="H27" t="s">
        <v>365</v>
      </c>
      <c r="I27" t="s">
        <v>86</v>
      </c>
    </row>
    <row r="28" spans="1:9">
      <c r="A28" t="s">
        <v>359</v>
      </c>
      <c r="B28" t="s">
        <v>345</v>
      </c>
      <c r="C28" t="s">
        <v>365</v>
      </c>
      <c r="D28" t="str">
        <f t="shared" si="0"/>
        <v>Frontiers in Genetics</v>
      </c>
      <c r="E28" t="str">
        <f t="shared" si="1"/>
        <v>1664-8021</v>
      </c>
      <c r="F28" s="1">
        <v>40750</v>
      </c>
      <c r="G28">
        <v>556</v>
      </c>
      <c r="H28" t="s">
        <v>365</v>
      </c>
      <c r="I28" t="s">
        <v>86</v>
      </c>
    </row>
    <row r="29" spans="1:9">
      <c r="A29" t="s">
        <v>359</v>
      </c>
      <c r="B29" t="s">
        <v>346</v>
      </c>
      <c r="C29" t="s">
        <v>365</v>
      </c>
      <c r="D29" t="str">
        <f t="shared" si="0"/>
        <v>Frontiers in Genetics</v>
      </c>
      <c r="E29" t="str">
        <f t="shared" si="1"/>
        <v>1664-8021</v>
      </c>
      <c r="F29" s="1">
        <v>40605</v>
      </c>
      <c r="G29">
        <v>557</v>
      </c>
      <c r="H29" t="s">
        <v>365</v>
      </c>
      <c r="I29" t="s">
        <v>86</v>
      </c>
    </row>
    <row r="30" spans="1:9">
      <c r="A30" t="s">
        <v>359</v>
      </c>
      <c r="B30" t="s">
        <v>354</v>
      </c>
      <c r="C30" t="s">
        <v>365</v>
      </c>
      <c r="D30" t="str">
        <f t="shared" si="0"/>
        <v>Frontiers in Genetics</v>
      </c>
      <c r="E30" t="str">
        <f t="shared" si="1"/>
        <v>1664-8021</v>
      </c>
      <c r="F30" s="1">
        <v>40750</v>
      </c>
      <c r="G30">
        <v>596</v>
      </c>
      <c r="H30" t="s">
        <v>365</v>
      </c>
      <c r="I30" t="s">
        <v>86</v>
      </c>
    </row>
    <row r="31" spans="1:9">
      <c r="A31" t="s">
        <v>358</v>
      </c>
      <c r="B31" t="s">
        <v>255</v>
      </c>
      <c r="C31" t="s">
        <v>258</v>
      </c>
      <c r="D31" t="str">
        <f t="shared" si="0"/>
        <v>Frontiers in Immunology</v>
      </c>
      <c r="E31" t="str">
        <f t="shared" si="1"/>
        <v>1664-3224</v>
      </c>
      <c r="F31" s="1">
        <v>40479</v>
      </c>
      <c r="G31">
        <v>276</v>
      </c>
      <c r="H31" t="s">
        <v>259</v>
      </c>
      <c r="I31" t="s">
        <v>254</v>
      </c>
    </row>
    <row r="32" spans="1:9">
      <c r="A32" t="s">
        <v>359</v>
      </c>
      <c r="B32" t="s">
        <v>261</v>
      </c>
      <c r="C32" t="s">
        <v>365</v>
      </c>
      <c r="D32" t="str">
        <f t="shared" si="0"/>
        <v>Frontiers in Immunology</v>
      </c>
      <c r="E32" t="str">
        <f t="shared" si="1"/>
        <v>1664-3224</v>
      </c>
      <c r="F32" s="1">
        <v>40479</v>
      </c>
      <c r="G32">
        <v>277</v>
      </c>
      <c r="H32" t="s">
        <v>259</v>
      </c>
      <c r="I32" t="s">
        <v>254</v>
      </c>
    </row>
    <row r="33" spans="1:9">
      <c r="A33" t="s">
        <v>359</v>
      </c>
      <c r="B33" t="s">
        <v>263</v>
      </c>
      <c r="C33" t="s">
        <v>365</v>
      </c>
      <c r="D33" t="str">
        <f t="shared" si="0"/>
        <v>Frontiers in Immunology</v>
      </c>
      <c r="E33" t="str">
        <f t="shared" si="1"/>
        <v>1664-3224</v>
      </c>
      <c r="F33" s="1">
        <v>40479</v>
      </c>
      <c r="G33">
        <v>278</v>
      </c>
      <c r="H33" t="s">
        <v>259</v>
      </c>
      <c r="I33" t="s">
        <v>254</v>
      </c>
    </row>
    <row r="34" spans="1:9">
      <c r="A34" t="s">
        <v>359</v>
      </c>
      <c r="B34" t="s">
        <v>292</v>
      </c>
      <c r="C34" t="s">
        <v>365</v>
      </c>
      <c r="D34" t="str">
        <f t="shared" ref="D34:D65" si="2">"Frontiers in " &amp; I34</f>
        <v>Frontiers in Immunology</v>
      </c>
      <c r="E34" t="str">
        <f t="shared" ref="E34:E65" si="3">IF(A34="Field",C34,E33)</f>
        <v>1664-3224</v>
      </c>
      <c r="F34" s="1">
        <v>40479</v>
      </c>
      <c r="G34">
        <v>445</v>
      </c>
      <c r="H34" t="s">
        <v>365</v>
      </c>
      <c r="I34" t="s">
        <v>254</v>
      </c>
    </row>
    <row r="35" spans="1:9">
      <c r="A35" t="s">
        <v>359</v>
      </c>
      <c r="B35" t="s">
        <v>305</v>
      </c>
      <c r="C35" t="s">
        <v>365</v>
      </c>
      <c r="D35" t="str">
        <f t="shared" si="2"/>
        <v>Frontiers in Immunology</v>
      </c>
      <c r="E35" t="str">
        <f t="shared" si="3"/>
        <v>1664-3224</v>
      </c>
      <c r="F35" s="1">
        <v>40479</v>
      </c>
      <c r="G35">
        <v>459</v>
      </c>
      <c r="H35" t="s">
        <v>365</v>
      </c>
      <c r="I35" t="s">
        <v>254</v>
      </c>
    </row>
    <row r="36" spans="1:9">
      <c r="A36" t="s">
        <v>359</v>
      </c>
      <c r="B36" t="s">
        <v>306</v>
      </c>
      <c r="C36" t="s">
        <v>365</v>
      </c>
      <c r="D36" t="str">
        <f t="shared" si="2"/>
        <v>Frontiers in Immunology</v>
      </c>
      <c r="E36" t="str">
        <f t="shared" si="3"/>
        <v>1664-3224</v>
      </c>
      <c r="F36" s="1">
        <v>40701</v>
      </c>
      <c r="G36">
        <v>461</v>
      </c>
      <c r="H36" t="s">
        <v>365</v>
      </c>
      <c r="I36" t="s">
        <v>254</v>
      </c>
    </row>
    <row r="37" spans="1:9">
      <c r="A37" t="s">
        <v>359</v>
      </c>
      <c r="B37" t="s">
        <v>329</v>
      </c>
      <c r="C37" t="s">
        <v>365</v>
      </c>
      <c r="D37" t="str">
        <f t="shared" si="2"/>
        <v>Frontiers in Immunology</v>
      </c>
      <c r="E37" t="str">
        <f t="shared" si="3"/>
        <v>1664-3224</v>
      </c>
      <c r="F37" s="1">
        <v>40850</v>
      </c>
      <c r="G37">
        <v>518</v>
      </c>
      <c r="H37" t="s">
        <v>365</v>
      </c>
      <c r="I37" t="s">
        <v>254</v>
      </c>
    </row>
    <row r="38" spans="1:9">
      <c r="A38" t="s">
        <v>359</v>
      </c>
      <c r="B38" t="s">
        <v>330</v>
      </c>
      <c r="C38" t="s">
        <v>365</v>
      </c>
      <c r="D38" t="str">
        <f t="shared" si="2"/>
        <v>Frontiers in Immunology</v>
      </c>
      <c r="E38" t="str">
        <f t="shared" si="3"/>
        <v>1664-3224</v>
      </c>
      <c r="F38" s="1">
        <v>40505</v>
      </c>
      <c r="G38">
        <v>520</v>
      </c>
      <c r="H38" t="s">
        <v>365</v>
      </c>
      <c r="I38" t="s">
        <v>254</v>
      </c>
    </row>
    <row r="39" spans="1:9">
      <c r="A39" t="s">
        <v>359</v>
      </c>
      <c r="B39" t="s">
        <v>331</v>
      </c>
      <c r="C39" t="s">
        <v>365</v>
      </c>
      <c r="D39" t="str">
        <f t="shared" si="2"/>
        <v>Frontiers in Immunology</v>
      </c>
      <c r="E39" t="str">
        <f t="shared" si="3"/>
        <v>1664-3224</v>
      </c>
      <c r="F39" s="1">
        <v>40479</v>
      </c>
      <c r="G39">
        <v>521</v>
      </c>
      <c r="H39" t="s">
        <v>365</v>
      </c>
      <c r="I39" t="s">
        <v>254</v>
      </c>
    </row>
    <row r="40" spans="1:9">
      <c r="A40" t="s">
        <v>359</v>
      </c>
      <c r="B40" t="s">
        <v>332</v>
      </c>
      <c r="C40" t="s">
        <v>365</v>
      </c>
      <c r="D40" t="str">
        <f t="shared" si="2"/>
        <v>Frontiers in Immunology</v>
      </c>
      <c r="E40" t="str">
        <f t="shared" si="3"/>
        <v>1664-3224</v>
      </c>
      <c r="F40" s="1">
        <v>40486</v>
      </c>
      <c r="G40">
        <v>524</v>
      </c>
      <c r="H40" t="s">
        <v>365</v>
      </c>
      <c r="I40" t="s">
        <v>254</v>
      </c>
    </row>
    <row r="41" spans="1:9">
      <c r="A41" t="s">
        <v>359</v>
      </c>
      <c r="B41" t="s">
        <v>333</v>
      </c>
      <c r="C41" t="s">
        <v>365</v>
      </c>
      <c r="D41" t="str">
        <f t="shared" si="2"/>
        <v>Frontiers in Immunology</v>
      </c>
      <c r="E41" t="str">
        <f t="shared" si="3"/>
        <v>1664-3224</v>
      </c>
      <c r="F41" s="1">
        <v>40479</v>
      </c>
      <c r="G41">
        <v>525</v>
      </c>
      <c r="H41" t="s">
        <v>365</v>
      </c>
      <c r="I41" t="s">
        <v>254</v>
      </c>
    </row>
    <row r="42" spans="1:9">
      <c r="A42" t="s">
        <v>359</v>
      </c>
      <c r="B42" t="s">
        <v>334</v>
      </c>
      <c r="C42" t="s">
        <v>365</v>
      </c>
      <c r="D42" t="str">
        <f t="shared" si="2"/>
        <v>Frontiers in Immunology</v>
      </c>
      <c r="E42" t="str">
        <f t="shared" si="3"/>
        <v>1664-3224</v>
      </c>
      <c r="F42" s="1">
        <v>40792</v>
      </c>
      <c r="G42">
        <v>527</v>
      </c>
      <c r="H42" t="s">
        <v>365</v>
      </c>
      <c r="I42" t="s">
        <v>254</v>
      </c>
    </row>
    <row r="43" spans="1:9">
      <c r="A43" t="s">
        <v>359</v>
      </c>
      <c r="B43" t="s">
        <v>335</v>
      </c>
      <c r="C43" t="s">
        <v>365</v>
      </c>
      <c r="D43" t="str">
        <f t="shared" si="2"/>
        <v>Frontiers in Immunology</v>
      </c>
      <c r="E43" t="str">
        <f t="shared" si="3"/>
        <v>1664-3224</v>
      </c>
      <c r="F43" s="1">
        <v>40947</v>
      </c>
      <c r="G43">
        <v>528</v>
      </c>
      <c r="H43" t="s">
        <v>365</v>
      </c>
      <c r="I43" t="s">
        <v>254</v>
      </c>
    </row>
    <row r="44" spans="1:9">
      <c r="A44" t="s">
        <v>359</v>
      </c>
      <c r="B44" t="s">
        <v>336</v>
      </c>
      <c r="C44" t="s">
        <v>365</v>
      </c>
      <c r="D44" t="str">
        <f t="shared" si="2"/>
        <v>Frontiers in Immunology</v>
      </c>
      <c r="E44" t="str">
        <f t="shared" si="3"/>
        <v>1664-3224</v>
      </c>
      <c r="F44" s="1">
        <v>40498</v>
      </c>
      <c r="G44">
        <v>531</v>
      </c>
      <c r="H44" t="s">
        <v>365</v>
      </c>
      <c r="I44" t="s">
        <v>254</v>
      </c>
    </row>
    <row r="45" spans="1:9">
      <c r="A45" t="s">
        <v>359</v>
      </c>
      <c r="B45" t="s">
        <v>337</v>
      </c>
      <c r="C45" t="s">
        <v>365</v>
      </c>
      <c r="D45" t="str">
        <f t="shared" si="2"/>
        <v>Frontiers in Immunology</v>
      </c>
      <c r="E45" t="str">
        <f t="shared" si="3"/>
        <v>1664-3224</v>
      </c>
      <c r="F45" s="1">
        <v>40781</v>
      </c>
      <c r="G45">
        <v>532</v>
      </c>
      <c r="H45" t="s">
        <v>365</v>
      </c>
      <c r="I45" t="s">
        <v>254</v>
      </c>
    </row>
    <row r="46" spans="1:9">
      <c r="A46" t="s">
        <v>359</v>
      </c>
      <c r="B46" t="s">
        <v>338</v>
      </c>
      <c r="C46" t="s">
        <v>365</v>
      </c>
      <c r="D46" t="str">
        <f t="shared" si="2"/>
        <v>Frontiers in Immunology</v>
      </c>
      <c r="E46" t="str">
        <f t="shared" si="3"/>
        <v>1664-3224</v>
      </c>
      <c r="F46" s="1">
        <v>40701</v>
      </c>
      <c r="G46">
        <v>533</v>
      </c>
      <c r="H46" t="s">
        <v>365</v>
      </c>
      <c r="I46" t="s">
        <v>254</v>
      </c>
    </row>
    <row r="47" spans="1:9">
      <c r="A47" t="s">
        <v>359</v>
      </c>
      <c r="B47" t="s">
        <v>347</v>
      </c>
      <c r="C47" t="s">
        <v>365</v>
      </c>
      <c r="D47" t="str">
        <f t="shared" si="2"/>
        <v>Frontiers in Immunology</v>
      </c>
      <c r="E47" t="str">
        <f t="shared" si="3"/>
        <v>1664-3224</v>
      </c>
      <c r="F47" s="1">
        <v>40599</v>
      </c>
      <c r="G47">
        <v>559</v>
      </c>
      <c r="H47" t="s">
        <v>365</v>
      </c>
      <c r="I47" t="s">
        <v>254</v>
      </c>
    </row>
    <row r="48" spans="1:9">
      <c r="A48" t="s">
        <v>358</v>
      </c>
      <c r="B48" t="s">
        <v>265</v>
      </c>
      <c r="C48" t="s">
        <v>268</v>
      </c>
      <c r="D48" t="str">
        <f t="shared" si="2"/>
        <v>Frontiers in Microbiology</v>
      </c>
      <c r="E48" t="str">
        <f t="shared" si="3"/>
        <v>1664-302X</v>
      </c>
      <c r="F48" s="1">
        <v>40378</v>
      </c>
      <c r="G48">
        <v>310</v>
      </c>
      <c r="H48" t="s">
        <v>269</v>
      </c>
      <c r="I48" t="s">
        <v>264</v>
      </c>
    </row>
    <row r="49" spans="1:9">
      <c r="A49" t="s">
        <v>359</v>
      </c>
      <c r="B49" t="s">
        <v>271</v>
      </c>
      <c r="C49" t="s">
        <v>365</v>
      </c>
      <c r="D49" t="str">
        <f t="shared" si="2"/>
        <v>Frontiers in Microbiology</v>
      </c>
      <c r="E49" t="str">
        <f t="shared" si="3"/>
        <v>1664-302X</v>
      </c>
      <c r="F49" s="1">
        <v>40393</v>
      </c>
      <c r="G49">
        <v>311</v>
      </c>
      <c r="H49" t="s">
        <v>269</v>
      </c>
      <c r="I49" t="s">
        <v>264</v>
      </c>
    </row>
    <row r="50" spans="1:9">
      <c r="A50" t="s">
        <v>359</v>
      </c>
      <c r="B50" t="s">
        <v>272</v>
      </c>
      <c r="C50" t="s">
        <v>365</v>
      </c>
      <c r="D50" t="str">
        <f t="shared" si="2"/>
        <v>Frontiers in Microbiology</v>
      </c>
      <c r="E50" t="str">
        <f t="shared" si="3"/>
        <v>1664-302X</v>
      </c>
      <c r="F50" s="1">
        <v>40272</v>
      </c>
      <c r="G50">
        <v>313</v>
      </c>
      <c r="H50" t="s">
        <v>269</v>
      </c>
      <c r="I50" t="s">
        <v>264</v>
      </c>
    </row>
    <row r="51" spans="1:9">
      <c r="A51" t="s">
        <v>359</v>
      </c>
      <c r="B51" t="s">
        <v>273</v>
      </c>
      <c r="C51" t="s">
        <v>365</v>
      </c>
      <c r="D51" t="str">
        <f t="shared" si="2"/>
        <v>Frontiers in Microbiology</v>
      </c>
      <c r="E51" t="str">
        <f t="shared" si="3"/>
        <v>1664-302X</v>
      </c>
      <c r="F51" s="1">
        <v>40295</v>
      </c>
      <c r="G51">
        <v>315</v>
      </c>
      <c r="H51" t="s">
        <v>269</v>
      </c>
      <c r="I51" t="s">
        <v>264</v>
      </c>
    </row>
    <row r="52" spans="1:9">
      <c r="A52" t="s">
        <v>359</v>
      </c>
      <c r="B52" t="s">
        <v>274</v>
      </c>
      <c r="C52" t="s">
        <v>365</v>
      </c>
      <c r="D52" t="str">
        <f t="shared" si="2"/>
        <v>Frontiers in Microbiology</v>
      </c>
      <c r="E52" t="str">
        <f t="shared" si="3"/>
        <v>1664-302X</v>
      </c>
      <c r="F52" s="1">
        <v>40890</v>
      </c>
      <c r="G52">
        <v>316</v>
      </c>
      <c r="H52" t="s">
        <v>269</v>
      </c>
      <c r="I52" t="s">
        <v>264</v>
      </c>
    </row>
    <row r="53" spans="1:9">
      <c r="A53" t="s">
        <v>359</v>
      </c>
      <c r="B53" t="s">
        <v>275</v>
      </c>
      <c r="C53" t="s">
        <v>365</v>
      </c>
      <c r="D53" t="str">
        <f t="shared" si="2"/>
        <v>Frontiers in Microbiology</v>
      </c>
      <c r="E53" t="str">
        <f t="shared" si="3"/>
        <v>1664-302X</v>
      </c>
      <c r="F53" s="1">
        <v>40305</v>
      </c>
      <c r="G53">
        <v>318</v>
      </c>
      <c r="H53" t="s">
        <v>269</v>
      </c>
      <c r="I53" t="s">
        <v>264</v>
      </c>
    </row>
    <row r="54" spans="1:9">
      <c r="A54" t="s">
        <v>359</v>
      </c>
      <c r="B54" t="s">
        <v>276</v>
      </c>
      <c r="C54" t="s">
        <v>365</v>
      </c>
      <c r="D54" t="str">
        <f t="shared" si="2"/>
        <v>Frontiers in Microbiology</v>
      </c>
      <c r="E54" t="str">
        <f t="shared" si="3"/>
        <v>1664-302X</v>
      </c>
      <c r="F54" s="1">
        <v>40406</v>
      </c>
      <c r="G54">
        <v>322</v>
      </c>
      <c r="H54" t="s">
        <v>269</v>
      </c>
      <c r="I54" t="s">
        <v>264</v>
      </c>
    </row>
    <row r="55" spans="1:9">
      <c r="A55" t="s">
        <v>359</v>
      </c>
      <c r="B55" t="s">
        <v>277</v>
      </c>
      <c r="C55" t="s">
        <v>365</v>
      </c>
      <c r="D55" t="str">
        <f t="shared" si="2"/>
        <v>Frontiers in Microbiology</v>
      </c>
      <c r="E55" t="str">
        <f t="shared" si="3"/>
        <v>1664-302X</v>
      </c>
      <c r="F55" s="1">
        <v>40348</v>
      </c>
      <c r="G55">
        <v>323</v>
      </c>
      <c r="H55" t="s">
        <v>269</v>
      </c>
      <c r="I55" t="s">
        <v>264</v>
      </c>
    </row>
    <row r="56" spans="1:9">
      <c r="A56" t="s">
        <v>359</v>
      </c>
      <c r="B56" t="s">
        <v>278</v>
      </c>
      <c r="C56" t="s">
        <v>281</v>
      </c>
      <c r="D56" t="str">
        <f t="shared" si="2"/>
        <v>Frontiers in Microbiology</v>
      </c>
      <c r="E56" t="str">
        <f t="shared" si="3"/>
        <v>1664-302X</v>
      </c>
      <c r="F56" s="1">
        <v>40295</v>
      </c>
      <c r="G56">
        <v>325</v>
      </c>
      <c r="H56" t="s">
        <v>269</v>
      </c>
      <c r="I56" t="s">
        <v>264</v>
      </c>
    </row>
    <row r="57" spans="1:9">
      <c r="A57" t="s">
        <v>359</v>
      </c>
      <c r="B57" t="s">
        <v>282</v>
      </c>
      <c r="C57" t="s">
        <v>365</v>
      </c>
      <c r="D57" t="str">
        <f t="shared" si="2"/>
        <v>Frontiers in Microbiology</v>
      </c>
      <c r="E57" t="str">
        <f t="shared" si="3"/>
        <v>1664-302X</v>
      </c>
      <c r="F57" s="1">
        <v>40394</v>
      </c>
      <c r="G57">
        <v>327</v>
      </c>
      <c r="H57" t="s">
        <v>269</v>
      </c>
      <c r="I57" t="s">
        <v>264</v>
      </c>
    </row>
    <row r="58" spans="1:9">
      <c r="A58" t="s">
        <v>359</v>
      </c>
      <c r="B58" t="s">
        <v>283</v>
      </c>
      <c r="C58" t="s">
        <v>365</v>
      </c>
      <c r="D58" t="str">
        <f t="shared" si="2"/>
        <v>Frontiers in Microbiology</v>
      </c>
      <c r="E58" t="str">
        <f t="shared" si="3"/>
        <v>1664-302X</v>
      </c>
      <c r="F58" s="1">
        <v>40269</v>
      </c>
      <c r="G58">
        <v>329</v>
      </c>
      <c r="H58" t="s">
        <v>269</v>
      </c>
      <c r="I58" t="s">
        <v>264</v>
      </c>
    </row>
    <row r="59" spans="1:9">
      <c r="A59" t="s">
        <v>359</v>
      </c>
      <c r="B59" t="s">
        <v>284</v>
      </c>
      <c r="C59" t="s">
        <v>365</v>
      </c>
      <c r="D59" t="str">
        <f t="shared" si="2"/>
        <v>Frontiers in Microbiology</v>
      </c>
      <c r="E59" t="str">
        <f t="shared" si="3"/>
        <v>1664-302X</v>
      </c>
      <c r="F59" s="1">
        <v>40275</v>
      </c>
      <c r="G59">
        <v>332</v>
      </c>
      <c r="H59" t="s">
        <v>269</v>
      </c>
      <c r="I59" t="s">
        <v>264</v>
      </c>
    </row>
    <row r="60" spans="1:9">
      <c r="A60" t="s">
        <v>359</v>
      </c>
      <c r="B60" t="s">
        <v>341</v>
      </c>
      <c r="C60" t="s">
        <v>365</v>
      </c>
      <c r="D60" t="str">
        <f t="shared" si="2"/>
        <v>Frontiers in Microbiology</v>
      </c>
      <c r="E60" t="str">
        <f t="shared" si="3"/>
        <v>1664-302X</v>
      </c>
      <c r="F60" s="1">
        <v>40716</v>
      </c>
      <c r="G60">
        <v>548</v>
      </c>
      <c r="H60" t="s">
        <v>365</v>
      </c>
      <c r="I60" t="s">
        <v>264</v>
      </c>
    </row>
    <row r="61" spans="1:9">
      <c r="A61" t="s">
        <v>359</v>
      </c>
      <c r="B61" t="s">
        <v>356</v>
      </c>
      <c r="C61" t="s">
        <v>365</v>
      </c>
      <c r="D61" t="str">
        <f t="shared" si="2"/>
        <v>Frontiers in Microbiology</v>
      </c>
      <c r="E61" t="str">
        <f t="shared" si="3"/>
        <v>1664-302X</v>
      </c>
      <c r="F61" s="1">
        <v>40816</v>
      </c>
      <c r="G61">
        <v>599</v>
      </c>
      <c r="H61" t="s">
        <v>365</v>
      </c>
      <c r="I61" t="s">
        <v>264</v>
      </c>
    </row>
    <row r="62" spans="1:9">
      <c r="A62" t="s">
        <v>358</v>
      </c>
      <c r="B62" t="s">
        <v>177</v>
      </c>
      <c r="C62" t="s">
        <v>180</v>
      </c>
      <c r="D62" t="str">
        <f t="shared" si="2"/>
        <v>Frontiers in Neurology</v>
      </c>
      <c r="E62" t="str">
        <f t="shared" si="3"/>
        <v>1664-2295</v>
      </c>
      <c r="F62" s="1">
        <v>40150</v>
      </c>
      <c r="G62">
        <v>141</v>
      </c>
      <c r="H62" t="s">
        <v>181</v>
      </c>
      <c r="I62" t="s">
        <v>176</v>
      </c>
    </row>
    <row r="63" spans="1:9">
      <c r="A63" t="s">
        <v>359</v>
      </c>
      <c r="B63" t="s">
        <v>183</v>
      </c>
      <c r="C63" t="s">
        <v>365</v>
      </c>
      <c r="D63" t="str">
        <f t="shared" si="2"/>
        <v>Frontiers in Neurology</v>
      </c>
      <c r="E63" t="str">
        <f t="shared" si="3"/>
        <v>1664-2295</v>
      </c>
      <c r="F63" s="1">
        <v>40168</v>
      </c>
      <c r="G63">
        <v>142</v>
      </c>
      <c r="H63" t="s">
        <v>181</v>
      </c>
      <c r="I63" t="s">
        <v>176</v>
      </c>
    </row>
    <row r="64" spans="1:9">
      <c r="A64" t="s">
        <v>359</v>
      </c>
      <c r="B64" t="s">
        <v>184</v>
      </c>
      <c r="C64" t="s">
        <v>365</v>
      </c>
      <c r="D64" t="str">
        <f t="shared" si="2"/>
        <v>Frontiers in Neurology</v>
      </c>
      <c r="E64" t="str">
        <f t="shared" si="3"/>
        <v>1664-2295</v>
      </c>
      <c r="F64" s="1">
        <v>40135</v>
      </c>
      <c r="G64">
        <v>143</v>
      </c>
      <c r="H64" t="s">
        <v>181</v>
      </c>
      <c r="I64" t="s">
        <v>176</v>
      </c>
    </row>
    <row r="65" spans="1:9">
      <c r="A65" t="s">
        <v>359</v>
      </c>
      <c r="B65" t="s">
        <v>185</v>
      </c>
      <c r="C65" t="s">
        <v>365</v>
      </c>
      <c r="D65" t="str">
        <f t="shared" si="2"/>
        <v>Frontiers in Neurology</v>
      </c>
      <c r="E65" t="str">
        <f t="shared" si="3"/>
        <v>1664-2295</v>
      </c>
      <c r="F65" s="1">
        <v>40141</v>
      </c>
      <c r="G65">
        <v>144</v>
      </c>
      <c r="H65" t="s">
        <v>181</v>
      </c>
      <c r="I65" t="s">
        <v>176</v>
      </c>
    </row>
    <row r="66" spans="1:9">
      <c r="A66" t="s">
        <v>359</v>
      </c>
      <c r="B66" t="s">
        <v>186</v>
      </c>
      <c r="C66" t="s">
        <v>365</v>
      </c>
      <c r="D66" t="str">
        <f t="shared" ref="D66:D97" si="4">"Frontiers in " &amp; I66</f>
        <v>Frontiers in Neurology</v>
      </c>
      <c r="E66" t="str">
        <f t="shared" ref="E66:E97" si="5">IF(A66="Field",C66,E65)</f>
        <v>1664-2295</v>
      </c>
      <c r="F66" s="1">
        <v>40192</v>
      </c>
      <c r="G66">
        <v>145</v>
      </c>
      <c r="H66" t="s">
        <v>181</v>
      </c>
      <c r="I66" t="s">
        <v>176</v>
      </c>
    </row>
    <row r="67" spans="1:9">
      <c r="A67" t="s">
        <v>359</v>
      </c>
      <c r="B67" t="s">
        <v>187</v>
      </c>
      <c r="C67" t="s">
        <v>365</v>
      </c>
      <c r="D67" t="str">
        <f t="shared" si="4"/>
        <v>Frontiers in Neurology</v>
      </c>
      <c r="E67" t="str">
        <f t="shared" si="5"/>
        <v>1664-2295</v>
      </c>
      <c r="F67" s="1">
        <v>40479</v>
      </c>
      <c r="G67">
        <v>146</v>
      </c>
      <c r="H67" t="s">
        <v>181</v>
      </c>
      <c r="I67" t="s">
        <v>176</v>
      </c>
    </row>
    <row r="68" spans="1:9">
      <c r="A68" t="s">
        <v>359</v>
      </c>
      <c r="B68" t="s">
        <v>188</v>
      </c>
      <c r="C68" t="s">
        <v>365</v>
      </c>
      <c r="D68" t="str">
        <f t="shared" si="4"/>
        <v>Frontiers in Neurology</v>
      </c>
      <c r="E68" t="str">
        <f t="shared" si="5"/>
        <v>1664-2295</v>
      </c>
      <c r="F68" s="1">
        <v>40402</v>
      </c>
      <c r="G68">
        <v>147</v>
      </c>
      <c r="H68" t="s">
        <v>181</v>
      </c>
      <c r="I68" t="s">
        <v>176</v>
      </c>
    </row>
    <row r="69" spans="1:9">
      <c r="A69" t="s">
        <v>359</v>
      </c>
      <c r="B69" t="s">
        <v>189</v>
      </c>
      <c r="C69" t="s">
        <v>365</v>
      </c>
      <c r="D69" t="str">
        <f t="shared" si="4"/>
        <v>Frontiers in Neurology</v>
      </c>
      <c r="E69" t="str">
        <f t="shared" si="5"/>
        <v>1664-2295</v>
      </c>
      <c r="F69" s="1">
        <v>40192</v>
      </c>
      <c r="G69">
        <v>148</v>
      </c>
      <c r="H69" t="s">
        <v>181</v>
      </c>
      <c r="I69" t="s">
        <v>176</v>
      </c>
    </row>
    <row r="70" spans="1:9">
      <c r="A70" t="s">
        <v>359</v>
      </c>
      <c r="B70" t="s">
        <v>190</v>
      </c>
      <c r="C70" t="s">
        <v>365</v>
      </c>
      <c r="D70" t="str">
        <f t="shared" si="4"/>
        <v>Frontiers in Neurology</v>
      </c>
      <c r="E70" t="str">
        <f t="shared" si="5"/>
        <v>1664-2295</v>
      </c>
      <c r="F70" s="1">
        <v>40165</v>
      </c>
      <c r="G70">
        <v>151</v>
      </c>
      <c r="H70" t="s">
        <v>181</v>
      </c>
      <c r="I70" t="s">
        <v>176</v>
      </c>
    </row>
    <row r="71" spans="1:9">
      <c r="A71" t="s">
        <v>359</v>
      </c>
      <c r="B71" t="s">
        <v>191</v>
      </c>
      <c r="C71" t="s">
        <v>365</v>
      </c>
      <c r="D71" t="str">
        <f t="shared" si="4"/>
        <v>Frontiers in Neurology</v>
      </c>
      <c r="E71" t="str">
        <f t="shared" si="5"/>
        <v>1664-2295</v>
      </c>
      <c r="F71" s="1">
        <v>40142</v>
      </c>
      <c r="G71">
        <v>153</v>
      </c>
      <c r="H71" t="s">
        <v>181</v>
      </c>
      <c r="I71" t="s">
        <v>176</v>
      </c>
    </row>
    <row r="72" spans="1:9">
      <c r="A72" t="s">
        <v>359</v>
      </c>
      <c r="B72" t="s">
        <v>192</v>
      </c>
      <c r="C72" t="s">
        <v>365</v>
      </c>
      <c r="D72" t="str">
        <f t="shared" si="4"/>
        <v>Frontiers in Neurology</v>
      </c>
      <c r="E72" t="str">
        <f t="shared" si="5"/>
        <v>1664-2295</v>
      </c>
      <c r="F72" s="1">
        <v>40185</v>
      </c>
      <c r="G72">
        <v>154</v>
      </c>
      <c r="H72" t="s">
        <v>181</v>
      </c>
      <c r="I72" t="s">
        <v>176</v>
      </c>
    </row>
    <row r="73" spans="1:9">
      <c r="A73" t="s">
        <v>359</v>
      </c>
      <c r="B73" t="s">
        <v>193</v>
      </c>
      <c r="C73" t="s">
        <v>365</v>
      </c>
      <c r="D73" t="str">
        <f t="shared" si="4"/>
        <v>Frontiers in Neurology</v>
      </c>
      <c r="E73" t="str">
        <f t="shared" si="5"/>
        <v>1664-2295</v>
      </c>
      <c r="F73" s="1">
        <v>40246</v>
      </c>
      <c r="G73">
        <v>155</v>
      </c>
      <c r="H73" t="s">
        <v>181</v>
      </c>
      <c r="I73" t="s">
        <v>176</v>
      </c>
    </row>
    <row r="74" spans="1:9">
      <c r="A74" t="s">
        <v>359</v>
      </c>
      <c r="B74" t="s">
        <v>194</v>
      </c>
      <c r="C74" t="s">
        <v>365</v>
      </c>
      <c r="D74" t="str">
        <f t="shared" si="4"/>
        <v>Frontiers in Neurology</v>
      </c>
      <c r="E74" t="str">
        <f t="shared" si="5"/>
        <v>1664-2295</v>
      </c>
      <c r="F74" s="1">
        <v>40139</v>
      </c>
      <c r="G74">
        <v>157</v>
      </c>
      <c r="H74" t="s">
        <v>181</v>
      </c>
      <c r="I74" t="s">
        <v>176</v>
      </c>
    </row>
    <row r="75" spans="1:9">
      <c r="A75" t="s">
        <v>359</v>
      </c>
      <c r="B75" t="s">
        <v>195</v>
      </c>
      <c r="C75" t="s">
        <v>365</v>
      </c>
      <c r="D75" t="str">
        <f t="shared" si="4"/>
        <v>Frontiers in Neurology</v>
      </c>
      <c r="E75" t="str">
        <f t="shared" si="5"/>
        <v>1664-2295</v>
      </c>
      <c r="F75" s="1">
        <v>40163</v>
      </c>
      <c r="G75">
        <v>159</v>
      </c>
      <c r="H75" t="s">
        <v>181</v>
      </c>
      <c r="I75" t="s">
        <v>176</v>
      </c>
    </row>
    <row r="76" spans="1:9">
      <c r="A76" t="s">
        <v>359</v>
      </c>
      <c r="B76" t="s">
        <v>196</v>
      </c>
      <c r="C76" t="s">
        <v>365</v>
      </c>
      <c r="D76" t="str">
        <f t="shared" si="4"/>
        <v>Frontiers in Neurology</v>
      </c>
      <c r="E76" t="str">
        <f t="shared" si="5"/>
        <v>1664-2295</v>
      </c>
      <c r="F76" s="1">
        <v>40149</v>
      </c>
      <c r="G76">
        <v>163</v>
      </c>
      <c r="H76" t="s">
        <v>181</v>
      </c>
      <c r="I76" t="s">
        <v>176</v>
      </c>
    </row>
    <row r="77" spans="1:9">
      <c r="A77" t="s">
        <v>359</v>
      </c>
      <c r="B77" t="s">
        <v>197</v>
      </c>
      <c r="C77" t="s">
        <v>365</v>
      </c>
      <c r="D77" t="str">
        <f t="shared" si="4"/>
        <v>Frontiers in Neurology</v>
      </c>
      <c r="E77" t="str">
        <f t="shared" si="5"/>
        <v>1664-2295</v>
      </c>
      <c r="F77" s="1">
        <v>40135</v>
      </c>
      <c r="G77">
        <v>164</v>
      </c>
      <c r="H77" t="s">
        <v>181</v>
      </c>
      <c r="I77" t="s">
        <v>176</v>
      </c>
    </row>
    <row r="78" spans="1:9">
      <c r="A78" t="s">
        <v>359</v>
      </c>
      <c r="B78" t="s">
        <v>198</v>
      </c>
      <c r="C78" t="s">
        <v>365</v>
      </c>
      <c r="D78" t="str">
        <f t="shared" si="4"/>
        <v>Frontiers in Neurology</v>
      </c>
      <c r="E78" t="str">
        <f t="shared" si="5"/>
        <v>1664-2295</v>
      </c>
      <c r="F78" s="1">
        <v>40134</v>
      </c>
      <c r="G78">
        <v>165</v>
      </c>
      <c r="H78" t="s">
        <v>181</v>
      </c>
      <c r="I78" t="s">
        <v>176</v>
      </c>
    </row>
    <row r="79" spans="1:9">
      <c r="A79" t="s">
        <v>359</v>
      </c>
      <c r="B79" t="s">
        <v>199</v>
      </c>
      <c r="C79" t="s">
        <v>365</v>
      </c>
      <c r="D79" t="str">
        <f t="shared" si="4"/>
        <v>Frontiers in Neurology</v>
      </c>
      <c r="E79" t="str">
        <f t="shared" si="5"/>
        <v>1664-2295</v>
      </c>
      <c r="F79" s="1">
        <v>40409</v>
      </c>
      <c r="G79">
        <v>167</v>
      </c>
      <c r="H79" t="s">
        <v>181</v>
      </c>
      <c r="I79" t="s">
        <v>176</v>
      </c>
    </row>
    <row r="80" spans="1:9">
      <c r="A80" t="s">
        <v>359</v>
      </c>
      <c r="B80" t="s">
        <v>200</v>
      </c>
      <c r="C80" t="s">
        <v>365</v>
      </c>
      <c r="D80" t="str">
        <f t="shared" si="4"/>
        <v>Frontiers in Neurology</v>
      </c>
      <c r="E80" t="str">
        <f t="shared" si="5"/>
        <v>1664-2295</v>
      </c>
      <c r="F80" s="1">
        <v>40164</v>
      </c>
      <c r="G80">
        <v>168</v>
      </c>
      <c r="H80" t="s">
        <v>181</v>
      </c>
      <c r="I80" t="s">
        <v>176</v>
      </c>
    </row>
    <row r="81" spans="1:9">
      <c r="A81" t="s">
        <v>358</v>
      </c>
      <c r="B81" t="s">
        <v>13</v>
      </c>
      <c r="C81" t="s">
        <v>16</v>
      </c>
      <c r="D81" t="str">
        <f t="shared" si="4"/>
        <v>Frontiers in Neuroscience</v>
      </c>
      <c r="E81" t="str">
        <f t="shared" si="5"/>
        <v>1662-453X</v>
      </c>
      <c r="F81" s="1">
        <v>39234</v>
      </c>
      <c r="G81">
        <v>1</v>
      </c>
      <c r="H81" t="s">
        <v>17</v>
      </c>
      <c r="I81" t="s">
        <v>12</v>
      </c>
    </row>
    <row r="82" spans="1:9">
      <c r="A82" t="s">
        <v>359</v>
      </c>
      <c r="B82" t="s">
        <v>21</v>
      </c>
      <c r="C82" t="s">
        <v>24</v>
      </c>
      <c r="D82" t="str">
        <f t="shared" si="4"/>
        <v>Frontiers in Neuroscience</v>
      </c>
      <c r="E82" t="str">
        <f t="shared" si="5"/>
        <v>1662-453X</v>
      </c>
      <c r="F82" s="1">
        <v>39265</v>
      </c>
      <c r="G82">
        <v>2</v>
      </c>
      <c r="H82" t="s">
        <v>25</v>
      </c>
      <c r="I82" t="s">
        <v>12</v>
      </c>
    </row>
    <row r="83" spans="1:9">
      <c r="A83" t="s">
        <v>359</v>
      </c>
      <c r="B83" t="s">
        <v>26</v>
      </c>
      <c r="C83" t="s">
        <v>29</v>
      </c>
      <c r="D83" t="str">
        <f t="shared" si="4"/>
        <v>Frontiers in Neuroscience</v>
      </c>
      <c r="E83" t="str">
        <f t="shared" si="5"/>
        <v>1662-453X</v>
      </c>
      <c r="F83" s="1">
        <v>39265</v>
      </c>
      <c r="G83">
        <v>3</v>
      </c>
      <c r="H83" t="s">
        <v>30</v>
      </c>
      <c r="I83" t="s">
        <v>12</v>
      </c>
    </row>
    <row r="84" spans="1:9">
      <c r="A84" t="s">
        <v>359</v>
      </c>
      <c r="B84" t="s">
        <v>31</v>
      </c>
      <c r="C84" t="s">
        <v>34</v>
      </c>
      <c r="D84" t="str">
        <f t="shared" si="4"/>
        <v>Frontiers in Neuroscience</v>
      </c>
      <c r="E84" t="str">
        <f t="shared" si="5"/>
        <v>1662-453X</v>
      </c>
      <c r="F84" s="1">
        <v>39265</v>
      </c>
      <c r="G84">
        <v>4</v>
      </c>
      <c r="H84" t="s">
        <v>35</v>
      </c>
      <c r="I84" t="s">
        <v>12</v>
      </c>
    </row>
    <row r="85" spans="1:9">
      <c r="A85" t="s">
        <v>359</v>
      </c>
      <c r="B85" t="s">
        <v>36</v>
      </c>
      <c r="C85" t="s">
        <v>39</v>
      </c>
      <c r="D85" t="str">
        <f t="shared" si="4"/>
        <v>Frontiers in Neuroscience</v>
      </c>
      <c r="E85" t="str">
        <f t="shared" si="5"/>
        <v>1662-453X</v>
      </c>
      <c r="F85" s="1">
        <v>39265</v>
      </c>
      <c r="G85">
        <v>5</v>
      </c>
      <c r="H85" t="s">
        <v>40</v>
      </c>
      <c r="I85" t="s">
        <v>12</v>
      </c>
    </row>
    <row r="86" spans="1:9">
      <c r="A86" t="s">
        <v>359</v>
      </c>
      <c r="B86" t="s">
        <v>41</v>
      </c>
      <c r="C86" t="s">
        <v>44</v>
      </c>
      <c r="D86" t="str">
        <f t="shared" si="4"/>
        <v>Frontiers in Neuroscience</v>
      </c>
      <c r="E86" t="str">
        <f t="shared" si="5"/>
        <v>1662-453X</v>
      </c>
      <c r="F86" s="1">
        <v>39265</v>
      </c>
      <c r="G86">
        <v>6</v>
      </c>
      <c r="H86" t="s">
        <v>45</v>
      </c>
      <c r="I86" t="s">
        <v>12</v>
      </c>
    </row>
    <row r="87" spans="1:9">
      <c r="A87" t="s">
        <v>359</v>
      </c>
      <c r="B87" t="s">
        <v>46</v>
      </c>
      <c r="C87" t="s">
        <v>49</v>
      </c>
      <c r="D87" t="str">
        <f t="shared" si="4"/>
        <v>Frontiers in Neuroscience</v>
      </c>
      <c r="E87" t="str">
        <f t="shared" si="5"/>
        <v>1662-453X</v>
      </c>
      <c r="F87" s="1">
        <v>39265</v>
      </c>
      <c r="G87">
        <v>7</v>
      </c>
      <c r="H87" t="s">
        <v>50</v>
      </c>
      <c r="I87" t="s">
        <v>12</v>
      </c>
    </row>
    <row r="88" spans="1:9">
      <c r="A88" t="s">
        <v>359</v>
      </c>
      <c r="B88" t="s">
        <v>51</v>
      </c>
      <c r="C88" t="s">
        <v>54</v>
      </c>
      <c r="D88" t="str">
        <f t="shared" si="4"/>
        <v>Frontiers in Neuroscience</v>
      </c>
      <c r="E88" t="str">
        <f t="shared" si="5"/>
        <v>1662-453X</v>
      </c>
      <c r="F88" s="1">
        <v>39265</v>
      </c>
      <c r="G88">
        <v>9</v>
      </c>
      <c r="H88" t="s">
        <v>55</v>
      </c>
      <c r="I88" t="s">
        <v>12</v>
      </c>
    </row>
    <row r="89" spans="1:9">
      <c r="A89" t="s">
        <v>359</v>
      </c>
      <c r="B89" t="s">
        <v>56</v>
      </c>
      <c r="C89" t="s">
        <v>59</v>
      </c>
      <c r="D89" t="str">
        <f t="shared" si="4"/>
        <v>Frontiers in Neuroscience</v>
      </c>
      <c r="E89" t="str">
        <f t="shared" si="5"/>
        <v>1662-453X</v>
      </c>
      <c r="F89" s="1">
        <v>39265</v>
      </c>
      <c r="G89">
        <v>11</v>
      </c>
      <c r="H89" t="s">
        <v>60</v>
      </c>
      <c r="I89" t="s">
        <v>12</v>
      </c>
    </row>
    <row r="90" spans="1:9">
      <c r="A90" t="s">
        <v>359</v>
      </c>
      <c r="B90" t="s">
        <v>61</v>
      </c>
      <c r="C90" t="s">
        <v>64</v>
      </c>
      <c r="D90" t="str">
        <f t="shared" si="4"/>
        <v>Frontiers in Neuroscience</v>
      </c>
      <c r="E90" t="str">
        <f t="shared" si="5"/>
        <v>1662-453X</v>
      </c>
      <c r="F90" s="1">
        <v>39265</v>
      </c>
      <c r="G90">
        <v>12</v>
      </c>
      <c r="H90" t="s">
        <v>65</v>
      </c>
      <c r="I90" t="s">
        <v>12</v>
      </c>
    </row>
    <row r="91" spans="1:9">
      <c r="A91" t="s">
        <v>359</v>
      </c>
      <c r="B91" t="s">
        <v>66</v>
      </c>
      <c r="C91" t="s">
        <v>69</v>
      </c>
      <c r="D91" t="str">
        <f t="shared" si="4"/>
        <v>Frontiers in Neuroscience</v>
      </c>
      <c r="E91" t="str">
        <f t="shared" si="5"/>
        <v>1662-453X</v>
      </c>
      <c r="F91" s="1">
        <v>39265</v>
      </c>
      <c r="G91">
        <v>13</v>
      </c>
      <c r="H91" t="s">
        <v>70</v>
      </c>
      <c r="I91" t="s">
        <v>12</v>
      </c>
    </row>
    <row r="92" spans="1:9">
      <c r="A92" t="s">
        <v>359</v>
      </c>
      <c r="B92" t="s">
        <v>71</v>
      </c>
      <c r="C92" t="s">
        <v>74</v>
      </c>
      <c r="D92" t="str">
        <f t="shared" si="4"/>
        <v>Frontiers in Neuroscience</v>
      </c>
      <c r="E92" t="str">
        <f t="shared" si="5"/>
        <v>1662-453X</v>
      </c>
      <c r="F92" s="1">
        <v>39265</v>
      </c>
      <c r="G92">
        <v>16</v>
      </c>
      <c r="H92" t="s">
        <v>75</v>
      </c>
      <c r="I92" t="s">
        <v>12</v>
      </c>
    </row>
    <row r="93" spans="1:9">
      <c r="A93" t="s">
        <v>359</v>
      </c>
      <c r="B93" t="s">
        <v>76</v>
      </c>
      <c r="C93" t="s">
        <v>79</v>
      </c>
      <c r="D93" t="str">
        <f t="shared" si="4"/>
        <v>Frontiers in Neuroscience</v>
      </c>
      <c r="E93" t="str">
        <f t="shared" si="5"/>
        <v>1662-453X</v>
      </c>
      <c r="F93" s="1">
        <v>39265</v>
      </c>
      <c r="G93">
        <v>17</v>
      </c>
      <c r="H93" t="s">
        <v>80</v>
      </c>
      <c r="I93" t="s">
        <v>12</v>
      </c>
    </row>
    <row r="94" spans="1:9">
      <c r="A94" t="s">
        <v>359</v>
      </c>
      <c r="B94" t="s">
        <v>81</v>
      </c>
      <c r="C94" t="s">
        <v>84</v>
      </c>
      <c r="D94" t="str">
        <f t="shared" si="4"/>
        <v>Frontiers in Neuroscience</v>
      </c>
      <c r="E94" t="str">
        <f t="shared" si="5"/>
        <v>1662-453X</v>
      </c>
      <c r="F94" s="1">
        <v>39265</v>
      </c>
      <c r="G94">
        <v>18</v>
      </c>
      <c r="H94" t="s">
        <v>85</v>
      </c>
      <c r="I94" t="s">
        <v>12</v>
      </c>
    </row>
    <row r="95" spans="1:9">
      <c r="A95" t="s">
        <v>359</v>
      </c>
      <c r="B95" t="s">
        <v>89</v>
      </c>
      <c r="C95" t="s">
        <v>92</v>
      </c>
      <c r="D95" t="str">
        <f t="shared" si="4"/>
        <v>Frontiers in Neuroscience</v>
      </c>
      <c r="E95" t="str">
        <f t="shared" si="5"/>
        <v>1662-453X</v>
      </c>
      <c r="F95" s="1">
        <v>39265</v>
      </c>
      <c r="G95">
        <v>21</v>
      </c>
      <c r="H95" t="s">
        <v>93</v>
      </c>
      <c r="I95" t="s">
        <v>12</v>
      </c>
    </row>
    <row r="96" spans="1:9">
      <c r="A96" t="s">
        <v>359</v>
      </c>
      <c r="B96" t="s">
        <v>94</v>
      </c>
      <c r="C96" t="s">
        <v>97</v>
      </c>
      <c r="D96" t="str">
        <f t="shared" si="4"/>
        <v>Frontiers in Neuroscience</v>
      </c>
      <c r="E96" t="str">
        <f t="shared" si="5"/>
        <v>1662-453X</v>
      </c>
      <c r="F96" s="1">
        <v>39265</v>
      </c>
      <c r="G96">
        <v>22</v>
      </c>
      <c r="H96" t="s">
        <v>98</v>
      </c>
      <c r="I96" t="s">
        <v>12</v>
      </c>
    </row>
    <row r="97" spans="1:9">
      <c r="A97" t="s">
        <v>359</v>
      </c>
      <c r="B97" t="s">
        <v>99</v>
      </c>
      <c r="C97" t="s">
        <v>365</v>
      </c>
      <c r="D97" t="str">
        <f t="shared" si="4"/>
        <v>Frontiers in Neuroscience</v>
      </c>
      <c r="E97" t="str">
        <f t="shared" si="5"/>
        <v>1662-453X</v>
      </c>
      <c r="F97" s="1">
        <v>39265</v>
      </c>
      <c r="G97">
        <v>23</v>
      </c>
      <c r="H97" t="s">
        <v>100</v>
      </c>
      <c r="I97" t="s">
        <v>12</v>
      </c>
    </row>
    <row r="98" spans="1:9">
      <c r="A98" t="s">
        <v>359</v>
      </c>
      <c r="B98" t="s">
        <v>101</v>
      </c>
      <c r="C98" t="s">
        <v>365</v>
      </c>
      <c r="D98" t="str">
        <f t="shared" ref="D98:D129" si="6">"Frontiers in " &amp; I98</f>
        <v>Frontiers in Neuroscience</v>
      </c>
      <c r="E98" t="str">
        <f t="shared" ref="E98:E129" si="7">IF(A98="Field",C98,E97)</f>
        <v>1662-453X</v>
      </c>
      <c r="F98" s="1">
        <v>39265</v>
      </c>
      <c r="G98">
        <v>25</v>
      </c>
      <c r="H98" t="s">
        <v>102</v>
      </c>
      <c r="I98" t="s">
        <v>12</v>
      </c>
    </row>
    <row r="99" spans="1:9">
      <c r="A99" t="s">
        <v>359</v>
      </c>
      <c r="B99" t="s">
        <v>106</v>
      </c>
      <c r="C99" t="s">
        <v>109</v>
      </c>
      <c r="D99" t="str">
        <f t="shared" si="6"/>
        <v>Frontiers in Neuroscience</v>
      </c>
      <c r="E99" t="str">
        <f t="shared" si="7"/>
        <v>1662-453X</v>
      </c>
      <c r="F99" s="1">
        <v>39265</v>
      </c>
      <c r="G99">
        <v>27</v>
      </c>
      <c r="H99" t="s">
        <v>110</v>
      </c>
      <c r="I99" t="s">
        <v>12</v>
      </c>
    </row>
    <row r="100" spans="1:9">
      <c r="A100" t="s">
        <v>359</v>
      </c>
      <c r="B100" t="s">
        <v>111</v>
      </c>
      <c r="C100" t="s">
        <v>365</v>
      </c>
      <c r="D100" t="str">
        <f t="shared" si="6"/>
        <v>Frontiers in Neuroscience</v>
      </c>
      <c r="E100" t="str">
        <f t="shared" si="7"/>
        <v>1662-453X</v>
      </c>
      <c r="F100" s="1">
        <v>40224</v>
      </c>
      <c r="G100">
        <v>31</v>
      </c>
      <c r="H100" t="s">
        <v>17</v>
      </c>
      <c r="I100" t="s">
        <v>12</v>
      </c>
    </row>
    <row r="101" spans="1:9">
      <c r="A101" t="s">
        <v>359</v>
      </c>
      <c r="B101" t="s">
        <v>112</v>
      </c>
      <c r="C101" t="s">
        <v>365</v>
      </c>
      <c r="D101" t="str">
        <f t="shared" si="6"/>
        <v>Frontiers in Neuroscience</v>
      </c>
      <c r="E101" t="str">
        <f t="shared" si="7"/>
        <v>1662-453X</v>
      </c>
      <c r="F101" s="1">
        <v>40235</v>
      </c>
      <c r="G101">
        <v>33</v>
      </c>
      <c r="H101" t="s">
        <v>17</v>
      </c>
      <c r="I101" t="s">
        <v>12</v>
      </c>
    </row>
    <row r="102" spans="1:9">
      <c r="A102" t="s">
        <v>359</v>
      </c>
      <c r="B102" t="s">
        <v>357</v>
      </c>
      <c r="C102" t="s">
        <v>365</v>
      </c>
      <c r="D102" t="str">
        <f t="shared" si="6"/>
        <v>Frontiers in Neuroscience</v>
      </c>
      <c r="E102" t="str">
        <f t="shared" si="7"/>
        <v>1662-453X</v>
      </c>
      <c r="F102" s="1">
        <v>41072</v>
      </c>
      <c r="G102">
        <v>600</v>
      </c>
      <c r="H102" t="s">
        <v>365</v>
      </c>
      <c r="I102" t="s">
        <v>12</v>
      </c>
    </row>
    <row r="103" spans="1:9">
      <c r="A103" t="s">
        <v>358</v>
      </c>
      <c r="B103" t="s">
        <v>294</v>
      </c>
      <c r="C103" t="s">
        <v>297</v>
      </c>
      <c r="D103" t="str">
        <f t="shared" si="6"/>
        <v>Frontiers in Oncology</v>
      </c>
      <c r="E103" t="str">
        <f t="shared" si="7"/>
        <v>2234-943X</v>
      </c>
      <c r="F103" s="1">
        <v>40575</v>
      </c>
      <c r="G103">
        <v>451</v>
      </c>
      <c r="H103" t="s">
        <v>298</v>
      </c>
      <c r="I103" t="s">
        <v>293</v>
      </c>
    </row>
    <row r="104" spans="1:9">
      <c r="A104" t="s">
        <v>359</v>
      </c>
      <c r="B104" t="s">
        <v>317</v>
      </c>
      <c r="C104" t="s">
        <v>365</v>
      </c>
      <c r="D104" t="str">
        <f t="shared" si="6"/>
        <v>Frontiers in Oncology</v>
      </c>
      <c r="E104" t="str">
        <f t="shared" si="7"/>
        <v>2234-943X</v>
      </c>
      <c r="F104" s="1">
        <v>40898</v>
      </c>
      <c r="G104">
        <v>501</v>
      </c>
      <c r="H104" t="s">
        <v>365</v>
      </c>
      <c r="I104" t="s">
        <v>293</v>
      </c>
    </row>
    <row r="105" spans="1:9">
      <c r="A105" t="s">
        <v>359</v>
      </c>
      <c r="B105" t="s">
        <v>318</v>
      </c>
      <c r="C105" t="s">
        <v>365</v>
      </c>
      <c r="D105" t="str">
        <f t="shared" si="6"/>
        <v>Frontiers in Oncology</v>
      </c>
      <c r="E105" t="str">
        <f t="shared" si="7"/>
        <v>2234-943X</v>
      </c>
      <c r="F105" s="1">
        <v>40722</v>
      </c>
      <c r="G105">
        <v>502</v>
      </c>
      <c r="H105" t="s">
        <v>365</v>
      </c>
      <c r="I105" t="s">
        <v>293</v>
      </c>
    </row>
    <row r="106" spans="1:9">
      <c r="A106" t="s">
        <v>359</v>
      </c>
      <c r="B106" t="s">
        <v>319</v>
      </c>
      <c r="C106" t="s">
        <v>365</v>
      </c>
      <c r="D106" t="str">
        <f t="shared" si="6"/>
        <v>Frontiers in Oncology</v>
      </c>
      <c r="E106" t="str">
        <f t="shared" si="7"/>
        <v>2234-943X</v>
      </c>
      <c r="F106" s="1">
        <v>40834</v>
      </c>
      <c r="G106">
        <v>503</v>
      </c>
      <c r="H106" t="s">
        <v>365</v>
      </c>
      <c r="I106" t="s">
        <v>293</v>
      </c>
    </row>
    <row r="107" spans="1:9">
      <c r="A107" t="s">
        <v>359</v>
      </c>
      <c r="B107" t="s">
        <v>320</v>
      </c>
      <c r="C107" t="s">
        <v>365</v>
      </c>
      <c r="D107" t="str">
        <f t="shared" si="6"/>
        <v>Frontiers in Oncology</v>
      </c>
      <c r="E107" t="str">
        <f t="shared" si="7"/>
        <v>2234-943X</v>
      </c>
      <c r="F107" s="1">
        <v>40654</v>
      </c>
      <c r="G107">
        <v>505</v>
      </c>
      <c r="H107" t="s">
        <v>365</v>
      </c>
      <c r="I107" t="s">
        <v>293</v>
      </c>
    </row>
    <row r="108" spans="1:9">
      <c r="A108" t="s">
        <v>359</v>
      </c>
      <c r="B108" t="s">
        <v>321</v>
      </c>
      <c r="C108" t="s">
        <v>365</v>
      </c>
      <c r="D108" t="str">
        <f t="shared" si="6"/>
        <v>Frontiers in Oncology</v>
      </c>
      <c r="E108" t="str">
        <f t="shared" si="7"/>
        <v>2234-943X</v>
      </c>
      <c r="F108" s="1">
        <v>40729</v>
      </c>
      <c r="G108">
        <v>506</v>
      </c>
      <c r="H108" t="s">
        <v>365</v>
      </c>
      <c r="I108" t="s">
        <v>293</v>
      </c>
    </row>
    <row r="109" spans="1:9">
      <c r="A109" t="s">
        <v>359</v>
      </c>
      <c r="B109" t="s">
        <v>322</v>
      </c>
      <c r="C109" t="s">
        <v>365</v>
      </c>
      <c r="D109" t="str">
        <f t="shared" si="6"/>
        <v>Frontiers in Oncology</v>
      </c>
      <c r="E109" t="str">
        <f t="shared" si="7"/>
        <v>2234-943X</v>
      </c>
      <c r="F109" s="1">
        <v>40604</v>
      </c>
      <c r="G109">
        <v>507</v>
      </c>
      <c r="H109" t="s">
        <v>365</v>
      </c>
      <c r="I109" t="s">
        <v>293</v>
      </c>
    </row>
    <row r="110" spans="1:9">
      <c r="A110" t="s">
        <v>359</v>
      </c>
      <c r="B110" t="s">
        <v>323</v>
      </c>
      <c r="C110" t="s">
        <v>365</v>
      </c>
      <c r="D110" t="str">
        <f t="shared" si="6"/>
        <v>Frontiers in Oncology</v>
      </c>
      <c r="E110" t="str">
        <f t="shared" si="7"/>
        <v>2234-943X</v>
      </c>
      <c r="F110" s="1">
        <v>40595</v>
      </c>
      <c r="G110">
        <v>508</v>
      </c>
      <c r="H110" t="s">
        <v>365</v>
      </c>
      <c r="I110" t="s">
        <v>293</v>
      </c>
    </row>
    <row r="111" spans="1:9">
      <c r="A111" t="s">
        <v>359</v>
      </c>
      <c r="B111" t="s">
        <v>324</v>
      </c>
      <c r="C111" t="s">
        <v>365</v>
      </c>
      <c r="D111" t="str">
        <f t="shared" si="6"/>
        <v>Frontiers in Oncology</v>
      </c>
      <c r="E111" t="str">
        <f t="shared" si="7"/>
        <v>2234-943X</v>
      </c>
      <c r="F111" s="1">
        <v>40722</v>
      </c>
      <c r="G111">
        <v>509</v>
      </c>
      <c r="H111" t="s">
        <v>365</v>
      </c>
      <c r="I111" t="s">
        <v>293</v>
      </c>
    </row>
    <row r="112" spans="1:9">
      <c r="A112" t="s">
        <v>359</v>
      </c>
      <c r="B112" t="s">
        <v>325</v>
      </c>
      <c r="C112" t="s">
        <v>365</v>
      </c>
      <c r="D112" t="str">
        <f t="shared" si="6"/>
        <v>Frontiers in Oncology</v>
      </c>
      <c r="E112" t="str">
        <f t="shared" si="7"/>
        <v>2234-943X</v>
      </c>
      <c r="F112" s="1">
        <v>40575</v>
      </c>
      <c r="G112">
        <v>511</v>
      </c>
      <c r="H112" t="s">
        <v>365</v>
      </c>
      <c r="I112" t="s">
        <v>293</v>
      </c>
    </row>
    <row r="113" spans="1:9">
      <c r="A113" t="s">
        <v>359</v>
      </c>
      <c r="B113" t="s">
        <v>326</v>
      </c>
      <c r="C113" t="s">
        <v>365</v>
      </c>
      <c r="D113" t="str">
        <f t="shared" si="6"/>
        <v>Frontiers in Oncology</v>
      </c>
      <c r="E113" t="str">
        <f t="shared" si="7"/>
        <v>2234-943X</v>
      </c>
      <c r="F113" s="1">
        <v>40597</v>
      </c>
      <c r="G113">
        <v>513</v>
      </c>
      <c r="H113" t="s">
        <v>365</v>
      </c>
      <c r="I113" t="s">
        <v>293</v>
      </c>
    </row>
    <row r="114" spans="1:9">
      <c r="A114" t="s">
        <v>359</v>
      </c>
      <c r="B114" t="s">
        <v>327</v>
      </c>
      <c r="C114" t="s">
        <v>365</v>
      </c>
      <c r="D114" t="str">
        <f t="shared" si="6"/>
        <v>Frontiers in Oncology</v>
      </c>
      <c r="E114" t="str">
        <f t="shared" si="7"/>
        <v>2234-943X</v>
      </c>
      <c r="F114" s="1">
        <v>40722</v>
      </c>
      <c r="G114">
        <v>515</v>
      </c>
      <c r="H114" t="s">
        <v>365</v>
      </c>
      <c r="I114" t="s">
        <v>293</v>
      </c>
    </row>
    <row r="115" spans="1:9">
      <c r="A115" t="s">
        <v>359</v>
      </c>
      <c r="B115" t="s">
        <v>328</v>
      </c>
      <c r="C115" t="s">
        <v>365</v>
      </c>
      <c r="D115" t="str">
        <f t="shared" si="6"/>
        <v>Frontiers in Oncology</v>
      </c>
      <c r="E115" t="str">
        <f t="shared" si="7"/>
        <v>2234-943X</v>
      </c>
      <c r="F115" s="1">
        <v>40899</v>
      </c>
      <c r="G115">
        <v>517</v>
      </c>
      <c r="H115" t="s">
        <v>365</v>
      </c>
      <c r="I115" t="s">
        <v>293</v>
      </c>
    </row>
    <row r="116" spans="1:9">
      <c r="A116" t="s">
        <v>359</v>
      </c>
      <c r="B116" t="s">
        <v>355</v>
      </c>
      <c r="C116" t="s">
        <v>365</v>
      </c>
      <c r="D116" t="str">
        <f t="shared" si="6"/>
        <v>Frontiers in Oncology</v>
      </c>
      <c r="E116" t="str">
        <f t="shared" si="7"/>
        <v>2234-943X</v>
      </c>
      <c r="F116" s="1">
        <v>40835</v>
      </c>
      <c r="G116">
        <v>597</v>
      </c>
      <c r="H116" t="s">
        <v>365</v>
      </c>
      <c r="I116" t="s">
        <v>293</v>
      </c>
    </row>
    <row r="117" spans="1:9">
      <c r="A117" t="s">
        <v>358</v>
      </c>
      <c r="B117" t="s">
        <v>201</v>
      </c>
      <c r="C117" t="s">
        <v>204</v>
      </c>
      <c r="D117" t="str">
        <f t="shared" si="6"/>
        <v>Frontiers in Pharmacology</v>
      </c>
      <c r="E117" t="str">
        <f t="shared" si="7"/>
        <v>1663-9812</v>
      </c>
      <c r="F117" s="1">
        <v>40129</v>
      </c>
      <c r="G117">
        <v>176</v>
      </c>
      <c r="H117" t="s">
        <v>205</v>
      </c>
      <c r="I117" t="s">
        <v>103</v>
      </c>
    </row>
    <row r="118" spans="1:9">
      <c r="A118" t="s">
        <v>359</v>
      </c>
      <c r="B118" t="s">
        <v>104</v>
      </c>
      <c r="C118" t="s">
        <v>365</v>
      </c>
      <c r="D118" t="str">
        <f t="shared" si="6"/>
        <v>Frontiers in Pharmacology</v>
      </c>
      <c r="E118" t="str">
        <f t="shared" si="7"/>
        <v>1663-9812</v>
      </c>
      <c r="F118" s="1">
        <v>39265</v>
      </c>
      <c r="G118">
        <v>26</v>
      </c>
      <c r="H118" t="s">
        <v>105</v>
      </c>
      <c r="I118" t="s">
        <v>103</v>
      </c>
    </row>
    <row r="119" spans="1:9">
      <c r="A119" t="s">
        <v>359</v>
      </c>
      <c r="B119" t="s">
        <v>207</v>
      </c>
      <c r="C119" t="s">
        <v>365</v>
      </c>
      <c r="D119" t="str">
        <f t="shared" si="6"/>
        <v>Frontiers in Pharmacology</v>
      </c>
      <c r="E119" t="str">
        <f t="shared" si="7"/>
        <v>1663-9812</v>
      </c>
      <c r="F119" s="1">
        <v>40156</v>
      </c>
      <c r="G119">
        <v>178</v>
      </c>
      <c r="H119" t="s">
        <v>205</v>
      </c>
      <c r="I119" t="s">
        <v>103</v>
      </c>
    </row>
    <row r="120" spans="1:9">
      <c r="A120" t="s">
        <v>359</v>
      </c>
      <c r="B120" t="s">
        <v>208</v>
      </c>
      <c r="C120" t="s">
        <v>365</v>
      </c>
      <c r="D120" t="str">
        <f t="shared" si="6"/>
        <v>Frontiers in Pharmacology</v>
      </c>
      <c r="E120" t="str">
        <f t="shared" si="7"/>
        <v>1663-9812</v>
      </c>
      <c r="F120" s="1">
        <v>40232</v>
      </c>
      <c r="G120">
        <v>179</v>
      </c>
      <c r="H120" t="s">
        <v>205</v>
      </c>
      <c r="I120" t="s">
        <v>103</v>
      </c>
    </row>
    <row r="121" spans="1:9">
      <c r="A121" t="s">
        <v>359</v>
      </c>
      <c r="B121" t="s">
        <v>209</v>
      </c>
      <c r="C121" t="s">
        <v>365</v>
      </c>
      <c r="D121" t="str">
        <f t="shared" si="6"/>
        <v>Frontiers in Pharmacology</v>
      </c>
      <c r="E121" t="str">
        <f t="shared" si="7"/>
        <v>1663-9812</v>
      </c>
      <c r="F121" s="1">
        <v>40185</v>
      </c>
      <c r="G121">
        <v>182</v>
      </c>
      <c r="H121" t="s">
        <v>205</v>
      </c>
      <c r="I121" t="s">
        <v>103</v>
      </c>
    </row>
    <row r="122" spans="1:9">
      <c r="A122" t="s">
        <v>359</v>
      </c>
      <c r="B122" t="s">
        <v>210</v>
      </c>
      <c r="C122" t="s">
        <v>365</v>
      </c>
      <c r="D122" t="str">
        <f t="shared" si="6"/>
        <v>Frontiers in Pharmacology</v>
      </c>
      <c r="E122" t="str">
        <f t="shared" si="7"/>
        <v>1663-9812</v>
      </c>
      <c r="F122" s="1">
        <v>40231</v>
      </c>
      <c r="G122">
        <v>183</v>
      </c>
      <c r="H122" t="s">
        <v>205</v>
      </c>
      <c r="I122" t="s">
        <v>103</v>
      </c>
    </row>
    <row r="123" spans="1:9">
      <c r="A123" t="s">
        <v>359</v>
      </c>
      <c r="B123" t="s">
        <v>211</v>
      </c>
      <c r="C123" t="s">
        <v>365</v>
      </c>
      <c r="D123" t="str">
        <f t="shared" si="6"/>
        <v>Frontiers in Pharmacology</v>
      </c>
      <c r="E123" t="str">
        <f t="shared" si="7"/>
        <v>1663-9812</v>
      </c>
      <c r="F123" s="1">
        <v>40283</v>
      </c>
      <c r="G123">
        <v>184</v>
      </c>
      <c r="H123" t="s">
        <v>205</v>
      </c>
      <c r="I123" t="s">
        <v>103</v>
      </c>
    </row>
    <row r="124" spans="1:9">
      <c r="A124" t="s">
        <v>359</v>
      </c>
      <c r="B124" t="s">
        <v>212</v>
      </c>
      <c r="C124" t="s">
        <v>365</v>
      </c>
      <c r="D124" t="str">
        <f t="shared" si="6"/>
        <v>Frontiers in Pharmacology</v>
      </c>
      <c r="E124" t="str">
        <f t="shared" si="7"/>
        <v>1663-9812</v>
      </c>
      <c r="F124" s="1">
        <v>40227</v>
      </c>
      <c r="G124">
        <v>186</v>
      </c>
      <c r="H124" t="s">
        <v>205</v>
      </c>
      <c r="I124" t="s">
        <v>103</v>
      </c>
    </row>
    <row r="125" spans="1:9">
      <c r="A125" t="s">
        <v>359</v>
      </c>
      <c r="B125" t="s">
        <v>213</v>
      </c>
      <c r="C125" t="s">
        <v>365</v>
      </c>
      <c r="D125" t="str">
        <f t="shared" si="6"/>
        <v>Frontiers in Pharmacology</v>
      </c>
      <c r="E125" t="str">
        <f t="shared" si="7"/>
        <v>1663-9812</v>
      </c>
      <c r="F125" s="1">
        <v>40161</v>
      </c>
      <c r="G125">
        <v>188</v>
      </c>
      <c r="H125" t="s">
        <v>205</v>
      </c>
      <c r="I125" t="s">
        <v>103</v>
      </c>
    </row>
    <row r="126" spans="1:9">
      <c r="A126" t="s">
        <v>359</v>
      </c>
      <c r="B126" t="s">
        <v>214</v>
      </c>
      <c r="C126" t="s">
        <v>365</v>
      </c>
      <c r="D126" t="str">
        <f t="shared" si="6"/>
        <v>Frontiers in Pharmacology</v>
      </c>
      <c r="E126" t="str">
        <f t="shared" si="7"/>
        <v>1663-9812</v>
      </c>
      <c r="F126" s="1">
        <v>40416</v>
      </c>
      <c r="G126">
        <v>190</v>
      </c>
      <c r="H126" t="s">
        <v>205</v>
      </c>
      <c r="I126" t="s">
        <v>103</v>
      </c>
    </row>
    <row r="127" spans="1:9">
      <c r="A127" t="s">
        <v>359</v>
      </c>
      <c r="B127" t="s">
        <v>215</v>
      </c>
      <c r="C127" t="s">
        <v>365</v>
      </c>
      <c r="D127" t="str">
        <f t="shared" si="6"/>
        <v>Frontiers in Pharmacology</v>
      </c>
      <c r="E127" t="str">
        <f t="shared" si="7"/>
        <v>1663-9812</v>
      </c>
      <c r="F127" s="1">
        <v>40185</v>
      </c>
      <c r="G127">
        <v>192</v>
      </c>
      <c r="H127" t="s">
        <v>205</v>
      </c>
      <c r="I127" t="s">
        <v>103</v>
      </c>
    </row>
    <row r="128" spans="1:9">
      <c r="A128" t="s">
        <v>359</v>
      </c>
      <c r="B128" t="s">
        <v>216</v>
      </c>
      <c r="C128" t="s">
        <v>365</v>
      </c>
      <c r="D128" t="str">
        <f t="shared" si="6"/>
        <v>Frontiers in Pharmacology</v>
      </c>
      <c r="E128" t="str">
        <f t="shared" si="7"/>
        <v>1663-9812</v>
      </c>
      <c r="F128" s="1">
        <v>40170</v>
      </c>
      <c r="G128">
        <v>195</v>
      </c>
      <c r="H128" t="s">
        <v>205</v>
      </c>
      <c r="I128" t="s">
        <v>103</v>
      </c>
    </row>
    <row r="129" spans="1:9">
      <c r="A129" t="s">
        <v>359</v>
      </c>
      <c r="B129" t="s">
        <v>217</v>
      </c>
      <c r="C129" t="s">
        <v>365</v>
      </c>
      <c r="D129" t="str">
        <f t="shared" si="6"/>
        <v>Frontiers in Pharmacology</v>
      </c>
      <c r="E129" t="str">
        <f t="shared" si="7"/>
        <v>1663-9812</v>
      </c>
      <c r="F129" s="1">
        <v>40158</v>
      </c>
      <c r="G129">
        <v>198</v>
      </c>
      <c r="H129" t="s">
        <v>205</v>
      </c>
      <c r="I129" t="s">
        <v>103</v>
      </c>
    </row>
    <row r="130" spans="1:9">
      <c r="A130" t="s">
        <v>359</v>
      </c>
      <c r="B130" t="s">
        <v>218</v>
      </c>
      <c r="C130" t="s">
        <v>365</v>
      </c>
      <c r="D130" t="str">
        <f t="shared" ref="D130:D161" si="8">"Frontiers in " &amp; I130</f>
        <v>Frontiers in Pharmacology</v>
      </c>
      <c r="E130" t="str">
        <f t="shared" ref="E130:E161" si="9">IF(A130="Field",C130,E129)</f>
        <v>1663-9812</v>
      </c>
      <c r="F130" s="1">
        <v>40212</v>
      </c>
      <c r="G130">
        <v>199</v>
      </c>
      <c r="H130" t="s">
        <v>205</v>
      </c>
      <c r="I130" t="s">
        <v>103</v>
      </c>
    </row>
    <row r="131" spans="1:9">
      <c r="A131" t="s">
        <v>359</v>
      </c>
      <c r="B131" t="s">
        <v>219</v>
      </c>
      <c r="C131" t="s">
        <v>365</v>
      </c>
      <c r="D131" t="str">
        <f t="shared" si="8"/>
        <v>Frontiers in Pharmacology</v>
      </c>
      <c r="E131" t="str">
        <f t="shared" si="9"/>
        <v>1663-9812</v>
      </c>
      <c r="F131" s="1">
        <v>40261</v>
      </c>
      <c r="G131">
        <v>202</v>
      </c>
      <c r="H131" t="s">
        <v>205</v>
      </c>
      <c r="I131" t="s">
        <v>103</v>
      </c>
    </row>
    <row r="132" spans="1:9">
      <c r="A132" t="s">
        <v>358</v>
      </c>
      <c r="B132" t="s">
        <v>221</v>
      </c>
      <c r="C132" t="s">
        <v>224</v>
      </c>
      <c r="D132" t="str">
        <f t="shared" si="8"/>
        <v>Frontiers in Physiology</v>
      </c>
      <c r="E132" t="str">
        <f t="shared" si="9"/>
        <v>1664-042X</v>
      </c>
      <c r="F132" s="1">
        <v>40129</v>
      </c>
      <c r="G132">
        <v>210</v>
      </c>
      <c r="H132" t="s">
        <v>225</v>
      </c>
      <c r="I132" t="s">
        <v>220</v>
      </c>
    </row>
    <row r="133" spans="1:9">
      <c r="A133" t="s">
        <v>359</v>
      </c>
      <c r="B133" t="s">
        <v>227</v>
      </c>
      <c r="C133" t="s">
        <v>365</v>
      </c>
      <c r="D133" t="str">
        <f t="shared" si="8"/>
        <v>Frontiers in Physiology</v>
      </c>
      <c r="E133" t="str">
        <f t="shared" si="9"/>
        <v>1664-042X</v>
      </c>
      <c r="F133" s="1">
        <v>40168</v>
      </c>
      <c r="G133">
        <v>211</v>
      </c>
      <c r="H133" t="s">
        <v>225</v>
      </c>
      <c r="I133" t="s">
        <v>220</v>
      </c>
    </row>
    <row r="134" spans="1:9">
      <c r="A134" t="s">
        <v>359</v>
      </c>
      <c r="B134" t="s">
        <v>228</v>
      </c>
      <c r="C134" t="s">
        <v>365</v>
      </c>
      <c r="D134" t="str">
        <f t="shared" si="8"/>
        <v>Frontiers in Physiology</v>
      </c>
      <c r="E134" t="str">
        <f t="shared" si="9"/>
        <v>1664-042X</v>
      </c>
      <c r="F134" s="1">
        <v>40421</v>
      </c>
      <c r="G134">
        <v>212</v>
      </c>
      <c r="H134" t="s">
        <v>225</v>
      </c>
      <c r="I134" t="s">
        <v>220</v>
      </c>
    </row>
    <row r="135" spans="1:9">
      <c r="A135" t="s">
        <v>359</v>
      </c>
      <c r="B135" t="s">
        <v>229</v>
      </c>
      <c r="C135" t="s">
        <v>365</v>
      </c>
      <c r="D135" t="str">
        <f t="shared" si="8"/>
        <v>Frontiers in Physiology</v>
      </c>
      <c r="E135" t="str">
        <f t="shared" si="9"/>
        <v>1664-042X</v>
      </c>
      <c r="F135" s="1">
        <v>40249</v>
      </c>
      <c r="G135">
        <v>213</v>
      </c>
      <c r="H135" t="s">
        <v>225</v>
      </c>
      <c r="I135" t="s">
        <v>220</v>
      </c>
    </row>
    <row r="136" spans="1:9">
      <c r="A136" t="s">
        <v>359</v>
      </c>
      <c r="B136" t="s">
        <v>230</v>
      </c>
      <c r="C136" t="s">
        <v>365</v>
      </c>
      <c r="D136" t="str">
        <f t="shared" si="8"/>
        <v>Frontiers in Physiology</v>
      </c>
      <c r="E136" t="str">
        <f t="shared" si="9"/>
        <v>1664-042X</v>
      </c>
      <c r="F136" s="1">
        <v>40263</v>
      </c>
      <c r="G136">
        <v>214</v>
      </c>
      <c r="H136" t="s">
        <v>225</v>
      </c>
      <c r="I136" t="s">
        <v>220</v>
      </c>
    </row>
    <row r="137" spans="1:9">
      <c r="A137" t="s">
        <v>359</v>
      </c>
      <c r="B137" t="s">
        <v>231</v>
      </c>
      <c r="C137" t="s">
        <v>365</v>
      </c>
      <c r="D137" t="str">
        <f t="shared" si="8"/>
        <v>Frontiers in Physiology</v>
      </c>
      <c r="E137" t="str">
        <f t="shared" si="9"/>
        <v>1664-042X</v>
      </c>
      <c r="F137" s="1">
        <v>40225</v>
      </c>
      <c r="G137">
        <v>215</v>
      </c>
      <c r="H137" t="s">
        <v>225</v>
      </c>
      <c r="I137" t="s">
        <v>220</v>
      </c>
    </row>
    <row r="138" spans="1:9">
      <c r="A138" t="s">
        <v>359</v>
      </c>
      <c r="B138" t="s">
        <v>232</v>
      </c>
      <c r="C138" t="s">
        <v>365</v>
      </c>
      <c r="D138" t="str">
        <f t="shared" si="8"/>
        <v>Frontiers in Physiology</v>
      </c>
      <c r="E138" t="str">
        <f t="shared" si="9"/>
        <v>1664-042X</v>
      </c>
      <c r="F138" s="1">
        <v>40329</v>
      </c>
      <c r="G138">
        <v>216</v>
      </c>
      <c r="H138" t="s">
        <v>225</v>
      </c>
      <c r="I138" t="s">
        <v>220</v>
      </c>
    </row>
    <row r="139" spans="1:9">
      <c r="A139" t="s">
        <v>359</v>
      </c>
      <c r="B139" t="s">
        <v>233</v>
      </c>
      <c r="C139" t="s">
        <v>365</v>
      </c>
      <c r="D139" t="str">
        <f t="shared" si="8"/>
        <v>Frontiers in Physiology</v>
      </c>
      <c r="E139" t="str">
        <f t="shared" si="9"/>
        <v>1664-042X</v>
      </c>
      <c r="F139" s="1">
        <v>40169</v>
      </c>
      <c r="G139">
        <v>217</v>
      </c>
      <c r="H139" t="s">
        <v>225</v>
      </c>
      <c r="I139" t="s">
        <v>220</v>
      </c>
    </row>
    <row r="140" spans="1:9">
      <c r="A140" t="s">
        <v>359</v>
      </c>
      <c r="B140" t="s">
        <v>234</v>
      </c>
      <c r="C140" t="s">
        <v>365</v>
      </c>
      <c r="D140" t="str">
        <f t="shared" si="8"/>
        <v>Frontiers in Physiology</v>
      </c>
      <c r="E140" t="str">
        <f t="shared" si="9"/>
        <v>1664-042X</v>
      </c>
      <c r="F140" s="1">
        <v>40232</v>
      </c>
      <c r="G140">
        <v>218</v>
      </c>
      <c r="H140" t="s">
        <v>225</v>
      </c>
      <c r="I140" t="s">
        <v>220</v>
      </c>
    </row>
    <row r="141" spans="1:9">
      <c r="A141" t="s">
        <v>359</v>
      </c>
      <c r="B141" t="s">
        <v>235</v>
      </c>
      <c r="C141" t="s">
        <v>365</v>
      </c>
      <c r="D141" t="str">
        <f t="shared" si="8"/>
        <v>Frontiers in Physiology</v>
      </c>
      <c r="E141" t="str">
        <f t="shared" si="9"/>
        <v>1664-042X</v>
      </c>
      <c r="F141" s="1">
        <v>40164</v>
      </c>
      <c r="G141">
        <v>219</v>
      </c>
      <c r="H141" t="s">
        <v>225</v>
      </c>
      <c r="I141" t="s">
        <v>220</v>
      </c>
    </row>
    <row r="142" spans="1:9">
      <c r="A142" t="s">
        <v>359</v>
      </c>
      <c r="B142" t="s">
        <v>236</v>
      </c>
      <c r="C142" t="s">
        <v>365</v>
      </c>
      <c r="D142" t="str">
        <f t="shared" si="8"/>
        <v>Frontiers in Physiology</v>
      </c>
      <c r="E142" t="str">
        <f t="shared" si="9"/>
        <v>1664-042X</v>
      </c>
      <c r="F142" s="1">
        <v>40333</v>
      </c>
      <c r="G142">
        <v>221</v>
      </c>
      <c r="H142" t="s">
        <v>225</v>
      </c>
      <c r="I142" t="s">
        <v>220</v>
      </c>
    </row>
    <row r="143" spans="1:9">
      <c r="A143" t="s">
        <v>359</v>
      </c>
      <c r="B143" t="s">
        <v>237</v>
      </c>
      <c r="C143" t="s">
        <v>365</v>
      </c>
      <c r="D143" t="str">
        <f t="shared" si="8"/>
        <v>Frontiers in Physiology</v>
      </c>
      <c r="E143" t="str">
        <f t="shared" si="9"/>
        <v>1664-042X</v>
      </c>
      <c r="F143" s="1">
        <v>40190</v>
      </c>
      <c r="G143">
        <v>222</v>
      </c>
      <c r="H143" t="s">
        <v>225</v>
      </c>
      <c r="I143" t="s">
        <v>220</v>
      </c>
    </row>
    <row r="144" spans="1:9">
      <c r="A144" t="s">
        <v>359</v>
      </c>
      <c r="B144" t="s">
        <v>238</v>
      </c>
      <c r="C144" t="s">
        <v>365</v>
      </c>
      <c r="D144" t="str">
        <f t="shared" si="8"/>
        <v>Frontiers in Physiology</v>
      </c>
      <c r="E144" t="str">
        <f t="shared" si="9"/>
        <v>1664-042X</v>
      </c>
      <c r="F144" s="1">
        <v>40203</v>
      </c>
      <c r="G144">
        <v>224</v>
      </c>
      <c r="H144" t="s">
        <v>225</v>
      </c>
      <c r="I144" t="s">
        <v>220</v>
      </c>
    </row>
    <row r="145" spans="1:9">
      <c r="A145" t="s">
        <v>359</v>
      </c>
      <c r="B145" t="s">
        <v>239</v>
      </c>
      <c r="C145" t="s">
        <v>365</v>
      </c>
      <c r="D145" t="str">
        <f t="shared" si="8"/>
        <v>Frontiers in Physiology</v>
      </c>
      <c r="E145" t="str">
        <f t="shared" si="9"/>
        <v>1664-042X</v>
      </c>
      <c r="F145" s="1">
        <v>40168</v>
      </c>
      <c r="G145">
        <v>225</v>
      </c>
      <c r="H145" t="s">
        <v>225</v>
      </c>
      <c r="I145" t="s">
        <v>220</v>
      </c>
    </row>
    <row r="146" spans="1:9">
      <c r="A146" t="s">
        <v>359</v>
      </c>
      <c r="B146" t="s">
        <v>242</v>
      </c>
      <c r="C146" t="s">
        <v>365</v>
      </c>
      <c r="D146" t="str">
        <f t="shared" si="8"/>
        <v>Frontiers in Physiology</v>
      </c>
      <c r="E146" t="str">
        <f t="shared" si="9"/>
        <v>1664-042X</v>
      </c>
      <c r="F146" s="1">
        <v>40170</v>
      </c>
      <c r="G146">
        <v>229</v>
      </c>
      <c r="H146" t="s">
        <v>225</v>
      </c>
      <c r="I146" t="s">
        <v>220</v>
      </c>
    </row>
    <row r="147" spans="1:9">
      <c r="A147" t="s">
        <v>359</v>
      </c>
      <c r="B147" t="s">
        <v>243</v>
      </c>
      <c r="C147" t="s">
        <v>365</v>
      </c>
      <c r="D147" t="str">
        <f t="shared" si="8"/>
        <v>Frontiers in Physiology</v>
      </c>
      <c r="E147" t="str">
        <f t="shared" si="9"/>
        <v>1664-042X</v>
      </c>
      <c r="F147" s="1">
        <v>40144</v>
      </c>
      <c r="G147">
        <v>230</v>
      </c>
      <c r="H147" t="s">
        <v>225</v>
      </c>
      <c r="I147" t="s">
        <v>220</v>
      </c>
    </row>
    <row r="148" spans="1:9">
      <c r="A148" t="s">
        <v>359</v>
      </c>
      <c r="B148" t="s">
        <v>244</v>
      </c>
      <c r="C148" t="s">
        <v>365</v>
      </c>
      <c r="D148" t="str">
        <f t="shared" si="8"/>
        <v>Frontiers in Physiology</v>
      </c>
      <c r="E148" t="str">
        <f t="shared" si="9"/>
        <v>1664-042X</v>
      </c>
      <c r="F148" s="1">
        <v>40988</v>
      </c>
      <c r="G148">
        <v>232</v>
      </c>
      <c r="H148" t="s">
        <v>225</v>
      </c>
      <c r="I148" t="s">
        <v>220</v>
      </c>
    </row>
    <row r="149" spans="1:9">
      <c r="A149" t="s">
        <v>359</v>
      </c>
      <c r="B149" t="s">
        <v>245</v>
      </c>
      <c r="C149" t="s">
        <v>365</v>
      </c>
      <c r="D149" t="str">
        <f t="shared" si="8"/>
        <v>Frontiers in Physiology</v>
      </c>
      <c r="E149" t="str">
        <f t="shared" si="9"/>
        <v>1664-042X</v>
      </c>
      <c r="F149" s="1">
        <v>40185</v>
      </c>
      <c r="G149">
        <v>234</v>
      </c>
      <c r="H149" t="s">
        <v>225</v>
      </c>
      <c r="I149" t="s">
        <v>220</v>
      </c>
    </row>
    <row r="150" spans="1:9">
      <c r="A150" t="s">
        <v>359</v>
      </c>
      <c r="B150" t="s">
        <v>246</v>
      </c>
      <c r="C150" t="s">
        <v>365</v>
      </c>
      <c r="D150" t="str">
        <f t="shared" si="8"/>
        <v>Frontiers in Physiology</v>
      </c>
      <c r="E150" t="str">
        <f t="shared" si="9"/>
        <v>1664-042X</v>
      </c>
      <c r="F150" s="1">
        <v>40190</v>
      </c>
      <c r="G150">
        <v>235</v>
      </c>
      <c r="H150" t="s">
        <v>225</v>
      </c>
      <c r="I150" t="s">
        <v>220</v>
      </c>
    </row>
    <row r="151" spans="1:9">
      <c r="A151" t="s">
        <v>359</v>
      </c>
      <c r="B151" t="s">
        <v>291</v>
      </c>
      <c r="C151" t="s">
        <v>365</v>
      </c>
      <c r="D151" t="str">
        <f t="shared" si="8"/>
        <v>Frontiers in Physiology</v>
      </c>
      <c r="E151" t="str">
        <f t="shared" si="9"/>
        <v>1664-042X</v>
      </c>
      <c r="F151" s="1">
        <v>40828</v>
      </c>
      <c r="G151">
        <v>444</v>
      </c>
      <c r="H151" t="s">
        <v>365</v>
      </c>
      <c r="I151" t="s">
        <v>220</v>
      </c>
    </row>
    <row r="152" spans="1:9">
      <c r="A152" t="s">
        <v>359</v>
      </c>
      <c r="B152" t="s">
        <v>350</v>
      </c>
      <c r="C152" t="s">
        <v>365</v>
      </c>
      <c r="D152" t="str">
        <f t="shared" si="8"/>
        <v>Frontiers in Physiology</v>
      </c>
      <c r="E152" t="str">
        <f t="shared" si="9"/>
        <v>1664-042X</v>
      </c>
      <c r="F152" s="1">
        <v>40641</v>
      </c>
      <c r="G152">
        <v>579</v>
      </c>
      <c r="H152" t="s">
        <v>365</v>
      </c>
      <c r="I152" t="s">
        <v>220</v>
      </c>
    </row>
    <row r="153" spans="1:9">
      <c r="A153" t="s">
        <v>358</v>
      </c>
      <c r="B153" t="s">
        <v>285</v>
      </c>
      <c r="C153" t="s">
        <v>288</v>
      </c>
      <c r="D153" t="str">
        <f t="shared" si="8"/>
        <v>Frontiers in Plant Science</v>
      </c>
      <c r="E153" t="str">
        <f t="shared" si="9"/>
        <v>1664-462X</v>
      </c>
      <c r="F153" s="1">
        <v>40571</v>
      </c>
      <c r="G153">
        <v>373</v>
      </c>
      <c r="H153" t="s">
        <v>289</v>
      </c>
      <c r="I153" t="s">
        <v>240</v>
      </c>
    </row>
    <row r="154" spans="1:9">
      <c r="A154" t="s">
        <v>359</v>
      </c>
      <c r="B154" t="s">
        <v>241</v>
      </c>
      <c r="C154" t="s">
        <v>365</v>
      </c>
      <c r="D154" t="str">
        <f t="shared" si="8"/>
        <v>Frontiers in Plant Science</v>
      </c>
      <c r="E154" t="str">
        <f t="shared" si="9"/>
        <v>1664-462X</v>
      </c>
      <c r="F154" s="1">
        <v>40204</v>
      </c>
      <c r="G154">
        <v>226</v>
      </c>
      <c r="H154" t="s">
        <v>225</v>
      </c>
      <c r="I154" t="s">
        <v>240</v>
      </c>
    </row>
    <row r="155" spans="1:9">
      <c r="A155" t="s">
        <v>359</v>
      </c>
      <c r="B155" t="s">
        <v>307</v>
      </c>
      <c r="C155" t="s">
        <v>365</v>
      </c>
      <c r="D155" t="str">
        <f t="shared" si="8"/>
        <v>Frontiers in Plant Science</v>
      </c>
      <c r="E155" t="str">
        <f t="shared" si="9"/>
        <v>1664-462X</v>
      </c>
      <c r="F155" s="1">
        <v>40605</v>
      </c>
      <c r="G155">
        <v>467</v>
      </c>
      <c r="H155" t="s">
        <v>365</v>
      </c>
      <c r="I155" t="s">
        <v>240</v>
      </c>
    </row>
    <row r="156" spans="1:9">
      <c r="A156" t="s">
        <v>359</v>
      </c>
      <c r="B156" t="s">
        <v>308</v>
      </c>
      <c r="C156" t="s">
        <v>365</v>
      </c>
      <c r="D156" t="str">
        <f t="shared" si="8"/>
        <v>Frontiers in Plant Science</v>
      </c>
      <c r="E156" t="str">
        <f t="shared" si="9"/>
        <v>1664-462X</v>
      </c>
      <c r="F156" s="1">
        <v>40737</v>
      </c>
      <c r="G156">
        <v>468</v>
      </c>
      <c r="H156" t="s">
        <v>365</v>
      </c>
      <c r="I156" t="s">
        <v>240</v>
      </c>
    </row>
    <row r="157" spans="1:9">
      <c r="A157" t="s">
        <v>359</v>
      </c>
      <c r="B157" t="s">
        <v>309</v>
      </c>
      <c r="C157" t="s">
        <v>365</v>
      </c>
      <c r="D157" t="str">
        <f t="shared" si="8"/>
        <v>Frontiers in Plant Science</v>
      </c>
      <c r="E157" t="str">
        <f t="shared" si="9"/>
        <v>1664-462X</v>
      </c>
      <c r="F157" s="1">
        <v>40571</v>
      </c>
      <c r="G157">
        <v>474</v>
      </c>
      <c r="H157" t="s">
        <v>365</v>
      </c>
      <c r="I157" t="s">
        <v>240</v>
      </c>
    </row>
    <row r="158" spans="1:9">
      <c r="A158" t="s">
        <v>359</v>
      </c>
      <c r="B158" t="s">
        <v>310</v>
      </c>
      <c r="C158" t="s">
        <v>365</v>
      </c>
      <c r="D158" t="str">
        <f t="shared" si="8"/>
        <v>Frontiers in Plant Science</v>
      </c>
      <c r="E158" t="str">
        <f t="shared" si="9"/>
        <v>1664-462X</v>
      </c>
      <c r="F158" s="1">
        <v>40613</v>
      </c>
      <c r="G158">
        <v>479</v>
      </c>
      <c r="H158" t="s">
        <v>365</v>
      </c>
      <c r="I158" t="s">
        <v>240</v>
      </c>
    </row>
    <row r="159" spans="1:9">
      <c r="A159" t="s">
        <v>359</v>
      </c>
      <c r="B159" t="s">
        <v>311</v>
      </c>
      <c r="C159" t="s">
        <v>365</v>
      </c>
      <c r="D159" t="str">
        <f t="shared" si="8"/>
        <v>Frontiers in Plant Science</v>
      </c>
      <c r="E159" t="str">
        <f t="shared" si="9"/>
        <v>1664-462X</v>
      </c>
      <c r="F159" s="1">
        <v>40960</v>
      </c>
      <c r="G159">
        <v>481</v>
      </c>
      <c r="H159" t="s">
        <v>365</v>
      </c>
      <c r="I159" t="s">
        <v>240</v>
      </c>
    </row>
    <row r="160" spans="1:9">
      <c r="A160" t="s">
        <v>359</v>
      </c>
      <c r="B160" t="s">
        <v>313</v>
      </c>
      <c r="C160" t="s">
        <v>365</v>
      </c>
      <c r="D160" t="str">
        <f t="shared" si="8"/>
        <v>Frontiers in Plant Science</v>
      </c>
      <c r="E160" t="str">
        <f t="shared" si="9"/>
        <v>1664-462X</v>
      </c>
      <c r="F160" s="1">
        <v>40960</v>
      </c>
      <c r="G160">
        <v>483</v>
      </c>
      <c r="H160" t="s">
        <v>365</v>
      </c>
      <c r="I160" t="s">
        <v>240</v>
      </c>
    </row>
    <row r="161" spans="1:9">
      <c r="A161" t="s">
        <v>359</v>
      </c>
      <c r="B161" t="s">
        <v>314</v>
      </c>
      <c r="C161" t="s">
        <v>365</v>
      </c>
      <c r="D161" t="str">
        <f t="shared" si="8"/>
        <v>Frontiers in Plant Science</v>
      </c>
      <c r="E161" t="str">
        <f t="shared" si="9"/>
        <v>1664-462X</v>
      </c>
      <c r="F161" s="1">
        <v>40676</v>
      </c>
      <c r="G161">
        <v>484</v>
      </c>
      <c r="H161" t="s">
        <v>365</v>
      </c>
      <c r="I161" t="s">
        <v>240</v>
      </c>
    </row>
    <row r="162" spans="1:9">
      <c r="A162" t="s">
        <v>359</v>
      </c>
      <c r="B162" t="s">
        <v>315</v>
      </c>
      <c r="C162" t="s">
        <v>365</v>
      </c>
      <c r="D162" t="str">
        <f t="shared" ref="D162:D193" si="10">"Frontiers in " &amp; I162</f>
        <v>Frontiers in Plant Science</v>
      </c>
      <c r="E162" t="str">
        <f t="shared" ref="E162:E193" si="11">IF(A162="Field",C162,E161)</f>
        <v>1664-462X</v>
      </c>
      <c r="F162" s="1">
        <v>40639</v>
      </c>
      <c r="G162">
        <v>485</v>
      </c>
      <c r="H162" t="s">
        <v>365</v>
      </c>
      <c r="I162" t="s">
        <v>240</v>
      </c>
    </row>
    <row r="163" spans="1:9">
      <c r="A163" t="s">
        <v>359</v>
      </c>
      <c r="B163" t="s">
        <v>316</v>
      </c>
      <c r="C163" t="s">
        <v>365</v>
      </c>
      <c r="D163" t="str">
        <f t="shared" si="10"/>
        <v>Frontiers in Plant Science</v>
      </c>
      <c r="E163" t="str">
        <f t="shared" si="11"/>
        <v>1664-462X</v>
      </c>
      <c r="F163" s="1">
        <v>40604</v>
      </c>
      <c r="G163">
        <v>486</v>
      </c>
      <c r="H163" t="s">
        <v>365</v>
      </c>
      <c r="I163" t="s">
        <v>240</v>
      </c>
    </row>
    <row r="164" spans="1:9">
      <c r="A164" t="s">
        <v>359</v>
      </c>
      <c r="B164" t="s">
        <v>348</v>
      </c>
      <c r="C164" t="s">
        <v>365</v>
      </c>
      <c r="D164" t="str">
        <f t="shared" si="10"/>
        <v>Frontiers in Plant Science</v>
      </c>
      <c r="E164" t="str">
        <f t="shared" si="11"/>
        <v>1664-462X</v>
      </c>
      <c r="F164" s="1">
        <v>40610</v>
      </c>
      <c r="G164">
        <v>560</v>
      </c>
      <c r="H164" t="s">
        <v>365</v>
      </c>
      <c r="I164" t="s">
        <v>240</v>
      </c>
    </row>
    <row r="165" spans="1:9">
      <c r="A165" t="s">
        <v>359</v>
      </c>
      <c r="B165" t="s">
        <v>312</v>
      </c>
      <c r="C165" t="s">
        <v>365</v>
      </c>
      <c r="D165" t="str">
        <f t="shared" si="10"/>
        <v>Frontiers in Plant Science</v>
      </c>
      <c r="E165" t="str">
        <f t="shared" si="11"/>
        <v>1664-462X</v>
      </c>
      <c r="F165" s="1">
        <v>40472</v>
      </c>
      <c r="G165">
        <v>576</v>
      </c>
      <c r="H165" t="s">
        <v>365</v>
      </c>
      <c r="I165" t="s">
        <v>240</v>
      </c>
    </row>
    <row r="166" spans="1:9">
      <c r="A166" t="s">
        <v>359</v>
      </c>
      <c r="B166" t="s">
        <v>349</v>
      </c>
      <c r="C166" t="s">
        <v>365</v>
      </c>
      <c r="D166" t="str">
        <f t="shared" si="10"/>
        <v>Frontiers in Plant Science</v>
      </c>
      <c r="E166" t="str">
        <f t="shared" si="11"/>
        <v>1664-462X</v>
      </c>
      <c r="F166" s="1">
        <v>40571</v>
      </c>
      <c r="G166">
        <v>577</v>
      </c>
      <c r="H166" t="s">
        <v>365</v>
      </c>
      <c r="I166" t="s">
        <v>240</v>
      </c>
    </row>
    <row r="167" spans="1:9">
      <c r="A167" t="s">
        <v>359</v>
      </c>
      <c r="B167" t="s">
        <v>351</v>
      </c>
      <c r="C167" t="s">
        <v>365</v>
      </c>
      <c r="D167" t="str">
        <f t="shared" si="10"/>
        <v>Frontiers in Plant Science</v>
      </c>
      <c r="E167" t="str">
        <f t="shared" si="11"/>
        <v>1664-462X</v>
      </c>
      <c r="F167" s="1">
        <v>40571</v>
      </c>
      <c r="G167">
        <v>580</v>
      </c>
      <c r="H167" t="s">
        <v>365</v>
      </c>
      <c r="I167" t="s">
        <v>240</v>
      </c>
    </row>
    <row r="168" spans="1:9">
      <c r="A168" t="s">
        <v>359</v>
      </c>
      <c r="B168" t="s">
        <v>353</v>
      </c>
      <c r="C168" t="s">
        <v>365</v>
      </c>
      <c r="D168" t="str">
        <f t="shared" si="10"/>
        <v>Frontiers in Plant Science</v>
      </c>
      <c r="E168" t="str">
        <f t="shared" si="11"/>
        <v>1664-462X</v>
      </c>
      <c r="F168" s="1">
        <v>40737</v>
      </c>
      <c r="G168">
        <v>589</v>
      </c>
      <c r="H168" t="s">
        <v>365</v>
      </c>
      <c r="I168" t="s">
        <v>240</v>
      </c>
    </row>
    <row r="169" spans="1:9">
      <c r="A169" t="s">
        <v>358</v>
      </c>
      <c r="B169" t="s">
        <v>139</v>
      </c>
      <c r="C169" t="s">
        <v>142</v>
      </c>
      <c r="D169" t="str">
        <f t="shared" si="10"/>
        <v>Frontiers in Psychiatry</v>
      </c>
      <c r="E169" t="str">
        <f t="shared" si="11"/>
        <v>1664-0640</v>
      </c>
      <c r="F169" s="1">
        <v>40136</v>
      </c>
      <c r="G169">
        <v>71</v>
      </c>
      <c r="H169" t="s">
        <v>143</v>
      </c>
      <c r="I169" t="s">
        <v>138</v>
      </c>
    </row>
    <row r="170" spans="1:9">
      <c r="A170" t="s">
        <v>359</v>
      </c>
      <c r="B170" t="s">
        <v>145</v>
      </c>
      <c r="C170" t="s">
        <v>365</v>
      </c>
      <c r="D170" t="str">
        <f t="shared" si="10"/>
        <v>Frontiers in Psychiatry</v>
      </c>
      <c r="E170" t="str">
        <f t="shared" si="11"/>
        <v>1664-0640</v>
      </c>
      <c r="F170" s="1">
        <v>40667</v>
      </c>
      <c r="G170">
        <v>73</v>
      </c>
      <c r="H170" t="s">
        <v>143</v>
      </c>
      <c r="I170" t="s">
        <v>138</v>
      </c>
    </row>
    <row r="171" spans="1:9">
      <c r="A171" t="s">
        <v>359</v>
      </c>
      <c r="B171" t="s">
        <v>146</v>
      </c>
      <c r="C171" t="s">
        <v>365</v>
      </c>
      <c r="D171" t="str">
        <f t="shared" si="10"/>
        <v>Frontiers in Psychiatry</v>
      </c>
      <c r="E171" t="str">
        <f t="shared" si="11"/>
        <v>1664-0640</v>
      </c>
      <c r="F171" s="1">
        <v>40163</v>
      </c>
      <c r="G171">
        <v>74</v>
      </c>
      <c r="H171" t="s">
        <v>143</v>
      </c>
      <c r="I171" t="s">
        <v>138</v>
      </c>
    </row>
    <row r="172" spans="1:9">
      <c r="A172" t="s">
        <v>359</v>
      </c>
      <c r="B172" t="s">
        <v>147</v>
      </c>
      <c r="C172" t="s">
        <v>365</v>
      </c>
      <c r="D172" t="str">
        <f t="shared" si="10"/>
        <v>Frontiers in Psychiatry</v>
      </c>
      <c r="E172" t="str">
        <f t="shared" si="11"/>
        <v>1664-0640</v>
      </c>
      <c r="F172" s="1">
        <v>40114</v>
      </c>
      <c r="G172">
        <v>76</v>
      </c>
      <c r="H172" t="s">
        <v>143</v>
      </c>
      <c r="I172" t="s">
        <v>138</v>
      </c>
    </row>
    <row r="173" spans="1:9">
      <c r="A173" t="s">
        <v>359</v>
      </c>
      <c r="B173" t="s">
        <v>148</v>
      </c>
      <c r="C173" t="s">
        <v>365</v>
      </c>
      <c r="D173" t="str">
        <f t="shared" si="10"/>
        <v>Frontiers in Psychiatry</v>
      </c>
      <c r="E173" t="str">
        <f t="shared" si="11"/>
        <v>1664-0640</v>
      </c>
      <c r="F173" s="1">
        <v>40186</v>
      </c>
      <c r="G173">
        <v>78</v>
      </c>
      <c r="H173" t="s">
        <v>143</v>
      </c>
      <c r="I173" t="s">
        <v>138</v>
      </c>
    </row>
    <row r="174" spans="1:9">
      <c r="A174" t="s">
        <v>359</v>
      </c>
      <c r="B174" t="s">
        <v>149</v>
      </c>
      <c r="C174" t="s">
        <v>365</v>
      </c>
      <c r="D174" t="str">
        <f t="shared" si="10"/>
        <v>Frontiers in Psychiatry</v>
      </c>
      <c r="E174" t="str">
        <f t="shared" si="11"/>
        <v>1664-0640</v>
      </c>
      <c r="F174" s="1">
        <v>40932</v>
      </c>
      <c r="G174">
        <v>79</v>
      </c>
      <c r="H174" t="s">
        <v>143</v>
      </c>
      <c r="I174" t="s">
        <v>138</v>
      </c>
    </row>
    <row r="175" spans="1:9">
      <c r="A175" t="s">
        <v>359</v>
      </c>
      <c r="B175" t="s">
        <v>150</v>
      </c>
      <c r="C175" t="s">
        <v>365</v>
      </c>
      <c r="D175" t="str">
        <f t="shared" si="10"/>
        <v>Frontiers in Psychiatry</v>
      </c>
      <c r="E175" t="str">
        <f t="shared" si="11"/>
        <v>1664-0640</v>
      </c>
      <c r="F175" s="1">
        <v>40086</v>
      </c>
      <c r="G175">
        <v>80</v>
      </c>
      <c r="H175" t="s">
        <v>143</v>
      </c>
      <c r="I175" t="s">
        <v>138</v>
      </c>
    </row>
    <row r="176" spans="1:9">
      <c r="A176" t="s">
        <v>359</v>
      </c>
      <c r="B176" t="s">
        <v>151</v>
      </c>
      <c r="C176" t="s">
        <v>365</v>
      </c>
      <c r="D176" t="str">
        <f t="shared" si="10"/>
        <v>Frontiers in Psychiatry</v>
      </c>
      <c r="E176" t="str">
        <f t="shared" si="11"/>
        <v>1664-0640</v>
      </c>
      <c r="F176" s="1">
        <v>40093</v>
      </c>
      <c r="G176">
        <v>82</v>
      </c>
      <c r="H176" t="s">
        <v>143</v>
      </c>
      <c r="I176" t="s">
        <v>138</v>
      </c>
    </row>
    <row r="177" spans="1:9">
      <c r="A177" t="s">
        <v>359</v>
      </c>
      <c r="B177" t="s">
        <v>152</v>
      </c>
      <c r="C177" t="s">
        <v>365</v>
      </c>
      <c r="D177" t="str">
        <f t="shared" si="10"/>
        <v>Frontiers in Psychiatry</v>
      </c>
      <c r="E177" t="str">
        <f t="shared" si="11"/>
        <v>1664-0640</v>
      </c>
      <c r="F177" s="1">
        <v>40227</v>
      </c>
      <c r="G177">
        <v>83</v>
      </c>
      <c r="H177" t="s">
        <v>143</v>
      </c>
      <c r="I177" t="s">
        <v>138</v>
      </c>
    </row>
    <row r="178" spans="1:9">
      <c r="A178" t="s">
        <v>359</v>
      </c>
      <c r="B178" t="s">
        <v>153</v>
      </c>
      <c r="C178" t="s">
        <v>365</v>
      </c>
      <c r="D178" t="str">
        <f t="shared" si="10"/>
        <v>Frontiers in Psychiatry</v>
      </c>
      <c r="E178" t="str">
        <f t="shared" si="11"/>
        <v>1664-0640</v>
      </c>
      <c r="F178" s="1">
        <v>40113</v>
      </c>
      <c r="G178">
        <v>84</v>
      </c>
      <c r="H178" t="s">
        <v>143</v>
      </c>
      <c r="I178" t="s">
        <v>138</v>
      </c>
    </row>
    <row r="179" spans="1:9">
      <c r="A179" t="s">
        <v>359</v>
      </c>
      <c r="B179" t="s">
        <v>154</v>
      </c>
      <c r="C179" t="s">
        <v>365</v>
      </c>
      <c r="D179" t="str">
        <f t="shared" si="10"/>
        <v>Frontiers in Psychiatry</v>
      </c>
      <c r="E179" t="str">
        <f t="shared" si="11"/>
        <v>1664-0640</v>
      </c>
      <c r="F179" s="1">
        <v>40085</v>
      </c>
      <c r="G179">
        <v>87</v>
      </c>
      <c r="H179" t="s">
        <v>143</v>
      </c>
      <c r="I179" t="s">
        <v>138</v>
      </c>
    </row>
    <row r="180" spans="1:9">
      <c r="A180" t="s">
        <v>359</v>
      </c>
      <c r="B180" t="s">
        <v>155</v>
      </c>
      <c r="C180" t="s">
        <v>365</v>
      </c>
      <c r="D180" t="str">
        <f t="shared" si="10"/>
        <v>Frontiers in Psychiatry</v>
      </c>
      <c r="E180" t="str">
        <f t="shared" si="11"/>
        <v>1664-0640</v>
      </c>
      <c r="F180" s="1">
        <v>40214</v>
      </c>
      <c r="G180">
        <v>88</v>
      </c>
      <c r="H180" t="s">
        <v>143</v>
      </c>
      <c r="I180" t="s">
        <v>138</v>
      </c>
    </row>
    <row r="181" spans="1:9">
      <c r="A181" t="s">
        <v>359</v>
      </c>
      <c r="B181" t="s">
        <v>156</v>
      </c>
      <c r="C181" t="s">
        <v>365</v>
      </c>
      <c r="D181" t="str">
        <f t="shared" si="10"/>
        <v>Frontiers in Psychiatry</v>
      </c>
      <c r="E181" t="str">
        <f t="shared" si="11"/>
        <v>1664-0640</v>
      </c>
      <c r="F181" s="1">
        <v>40093</v>
      </c>
      <c r="G181">
        <v>91</v>
      </c>
      <c r="H181" t="s">
        <v>143</v>
      </c>
      <c r="I181" t="s">
        <v>138</v>
      </c>
    </row>
    <row r="182" spans="1:9">
      <c r="A182" t="s">
        <v>358</v>
      </c>
      <c r="B182" t="s">
        <v>114</v>
      </c>
      <c r="C182" t="s">
        <v>117</v>
      </c>
      <c r="D182" t="str">
        <f t="shared" si="10"/>
        <v>Frontiers in Psychology</v>
      </c>
      <c r="E182" t="str">
        <f t="shared" si="11"/>
        <v>1664-1078</v>
      </c>
      <c r="F182" s="1">
        <v>40123</v>
      </c>
      <c r="G182">
        <v>36</v>
      </c>
      <c r="H182" t="s">
        <v>118</v>
      </c>
      <c r="I182" t="s">
        <v>113</v>
      </c>
    </row>
    <row r="183" spans="1:9">
      <c r="A183" t="s">
        <v>359</v>
      </c>
      <c r="B183" t="s">
        <v>120</v>
      </c>
      <c r="C183" t="s">
        <v>365</v>
      </c>
      <c r="D183" t="str">
        <f t="shared" si="10"/>
        <v>Frontiers in Psychology</v>
      </c>
      <c r="E183" t="str">
        <f t="shared" si="11"/>
        <v>1664-1078</v>
      </c>
      <c r="F183" s="1">
        <v>40101</v>
      </c>
      <c r="G183">
        <v>37</v>
      </c>
      <c r="H183" t="s">
        <v>118</v>
      </c>
      <c r="I183" t="s">
        <v>113</v>
      </c>
    </row>
    <row r="184" spans="1:9">
      <c r="A184" t="s">
        <v>359</v>
      </c>
      <c r="B184" t="s">
        <v>121</v>
      </c>
      <c r="C184" t="s">
        <v>365</v>
      </c>
      <c r="D184" t="str">
        <f t="shared" si="10"/>
        <v>Frontiers in Psychology</v>
      </c>
      <c r="E184" t="str">
        <f t="shared" si="11"/>
        <v>1664-1078</v>
      </c>
      <c r="F184" s="1">
        <v>40136</v>
      </c>
      <c r="G184">
        <v>39</v>
      </c>
      <c r="H184" t="s">
        <v>118</v>
      </c>
      <c r="I184" t="s">
        <v>113</v>
      </c>
    </row>
    <row r="185" spans="1:9">
      <c r="A185" t="s">
        <v>359</v>
      </c>
      <c r="B185" t="s">
        <v>122</v>
      </c>
      <c r="C185" t="s">
        <v>365</v>
      </c>
      <c r="D185" t="str">
        <f t="shared" si="10"/>
        <v>Frontiers in Psychology</v>
      </c>
      <c r="E185" t="str">
        <f t="shared" si="11"/>
        <v>1664-1078</v>
      </c>
      <c r="F185" s="1">
        <v>40078</v>
      </c>
      <c r="G185">
        <v>41</v>
      </c>
      <c r="H185" t="s">
        <v>118</v>
      </c>
      <c r="I185" t="s">
        <v>113</v>
      </c>
    </row>
    <row r="186" spans="1:9">
      <c r="A186" t="s">
        <v>359</v>
      </c>
      <c r="B186" t="s">
        <v>123</v>
      </c>
      <c r="C186" t="s">
        <v>365</v>
      </c>
      <c r="D186" t="str">
        <f t="shared" si="10"/>
        <v>Frontiers in Psychology</v>
      </c>
      <c r="E186" t="str">
        <f t="shared" si="11"/>
        <v>1664-1078</v>
      </c>
      <c r="F186" s="1">
        <v>40100</v>
      </c>
      <c r="G186">
        <v>42</v>
      </c>
      <c r="H186" t="s">
        <v>118</v>
      </c>
      <c r="I186" t="s">
        <v>113</v>
      </c>
    </row>
    <row r="187" spans="1:9">
      <c r="A187" t="s">
        <v>359</v>
      </c>
      <c r="B187" t="s">
        <v>124</v>
      </c>
      <c r="C187" t="s">
        <v>365</v>
      </c>
      <c r="D187" t="str">
        <f t="shared" si="10"/>
        <v>Frontiers in Psychology</v>
      </c>
      <c r="E187" t="str">
        <f t="shared" si="11"/>
        <v>1664-1078</v>
      </c>
      <c r="F187" s="1">
        <v>40080</v>
      </c>
      <c r="G187">
        <v>43</v>
      </c>
      <c r="H187" t="s">
        <v>118</v>
      </c>
      <c r="I187" t="s">
        <v>113</v>
      </c>
    </row>
    <row r="188" spans="1:9">
      <c r="A188" t="s">
        <v>359</v>
      </c>
      <c r="B188" t="s">
        <v>125</v>
      </c>
      <c r="C188" t="s">
        <v>365</v>
      </c>
      <c r="D188" t="str">
        <f t="shared" si="10"/>
        <v>Frontiers in Psychology</v>
      </c>
      <c r="E188" t="str">
        <f t="shared" si="11"/>
        <v>1664-1078</v>
      </c>
      <c r="F188" s="1">
        <v>40198</v>
      </c>
      <c r="G188">
        <v>45</v>
      </c>
      <c r="H188" t="s">
        <v>118</v>
      </c>
      <c r="I188" t="s">
        <v>113</v>
      </c>
    </row>
    <row r="189" spans="1:9">
      <c r="A189" t="s">
        <v>359</v>
      </c>
      <c r="B189" t="s">
        <v>126</v>
      </c>
      <c r="C189" t="s">
        <v>365</v>
      </c>
      <c r="D189" t="str">
        <f t="shared" si="10"/>
        <v>Frontiers in Psychology</v>
      </c>
      <c r="E189" t="str">
        <f t="shared" si="11"/>
        <v>1664-1078</v>
      </c>
      <c r="F189" s="1">
        <v>40234</v>
      </c>
      <c r="G189">
        <v>46</v>
      </c>
      <c r="H189" t="s">
        <v>118</v>
      </c>
      <c r="I189" t="s">
        <v>113</v>
      </c>
    </row>
    <row r="190" spans="1:9">
      <c r="A190" t="s">
        <v>359</v>
      </c>
      <c r="B190" t="s">
        <v>127</v>
      </c>
      <c r="C190" t="s">
        <v>365</v>
      </c>
      <c r="D190" t="str">
        <f t="shared" si="10"/>
        <v>Frontiers in Psychology</v>
      </c>
      <c r="E190" t="str">
        <f t="shared" si="11"/>
        <v>1664-1078</v>
      </c>
      <c r="F190" s="1">
        <v>40104</v>
      </c>
      <c r="G190">
        <v>52</v>
      </c>
      <c r="H190" t="s">
        <v>118</v>
      </c>
      <c r="I190" t="s">
        <v>113</v>
      </c>
    </row>
    <row r="191" spans="1:9">
      <c r="A191" t="s">
        <v>359</v>
      </c>
      <c r="B191" t="s">
        <v>128</v>
      </c>
      <c r="C191" t="s">
        <v>365</v>
      </c>
      <c r="D191" t="str">
        <f t="shared" si="10"/>
        <v>Frontiers in Psychology</v>
      </c>
      <c r="E191" t="str">
        <f t="shared" si="11"/>
        <v>1664-1078</v>
      </c>
      <c r="F191" s="1">
        <v>40185</v>
      </c>
      <c r="G191">
        <v>53</v>
      </c>
      <c r="H191" t="s">
        <v>118</v>
      </c>
      <c r="I191" t="s">
        <v>113</v>
      </c>
    </row>
    <row r="192" spans="1:9">
      <c r="A192" t="s">
        <v>359</v>
      </c>
      <c r="B192" t="s">
        <v>129</v>
      </c>
      <c r="C192" t="s">
        <v>365</v>
      </c>
      <c r="D192" t="str">
        <f t="shared" si="10"/>
        <v>Frontiers in Psychology</v>
      </c>
      <c r="E192" t="str">
        <f t="shared" si="11"/>
        <v>1664-1078</v>
      </c>
      <c r="F192" s="1">
        <v>40156</v>
      </c>
      <c r="G192">
        <v>55</v>
      </c>
      <c r="H192" t="s">
        <v>118</v>
      </c>
      <c r="I192" t="s">
        <v>113</v>
      </c>
    </row>
    <row r="193" spans="1:9">
      <c r="A193" t="s">
        <v>359</v>
      </c>
      <c r="B193" t="s">
        <v>130</v>
      </c>
      <c r="C193" t="s">
        <v>365</v>
      </c>
      <c r="D193" t="str">
        <f t="shared" si="10"/>
        <v>Frontiers in Psychology</v>
      </c>
      <c r="E193" t="str">
        <f t="shared" si="11"/>
        <v>1664-1078</v>
      </c>
      <c r="F193" s="1">
        <v>40269</v>
      </c>
      <c r="G193">
        <v>56</v>
      </c>
      <c r="H193" t="s">
        <v>118</v>
      </c>
      <c r="I193" t="s">
        <v>113</v>
      </c>
    </row>
    <row r="194" spans="1:9">
      <c r="A194" t="s">
        <v>359</v>
      </c>
      <c r="B194" t="s">
        <v>131</v>
      </c>
      <c r="C194" t="s">
        <v>365</v>
      </c>
      <c r="D194" t="str">
        <f t="shared" ref="D194:D201" si="12">"Frontiers in " &amp; I194</f>
        <v>Frontiers in Psychology</v>
      </c>
      <c r="E194" t="str">
        <f t="shared" ref="E194:E201" si="13">IF(A194="Field",C194,E193)</f>
        <v>1664-1078</v>
      </c>
      <c r="F194" s="1">
        <v>40147</v>
      </c>
      <c r="G194">
        <v>57</v>
      </c>
      <c r="H194" t="s">
        <v>118</v>
      </c>
      <c r="I194" t="s">
        <v>113</v>
      </c>
    </row>
    <row r="195" spans="1:9">
      <c r="A195" t="s">
        <v>359</v>
      </c>
      <c r="B195" t="s">
        <v>132</v>
      </c>
      <c r="C195" t="s">
        <v>365</v>
      </c>
      <c r="D195" t="str">
        <f t="shared" si="12"/>
        <v>Frontiers in Psychology</v>
      </c>
      <c r="E195" t="str">
        <f t="shared" si="13"/>
        <v>1664-1078</v>
      </c>
      <c r="F195" s="1">
        <v>40095</v>
      </c>
      <c r="G195">
        <v>58</v>
      </c>
      <c r="H195" t="s">
        <v>118</v>
      </c>
      <c r="I195" t="s">
        <v>113</v>
      </c>
    </row>
    <row r="196" spans="1:9">
      <c r="A196" t="s">
        <v>359</v>
      </c>
      <c r="B196" t="s">
        <v>133</v>
      </c>
      <c r="C196" t="s">
        <v>365</v>
      </c>
      <c r="D196" t="str">
        <f t="shared" si="12"/>
        <v>Frontiers in Psychology</v>
      </c>
      <c r="E196" t="str">
        <f t="shared" si="13"/>
        <v>1664-1078</v>
      </c>
      <c r="F196" s="1">
        <v>40336</v>
      </c>
      <c r="G196">
        <v>59</v>
      </c>
      <c r="H196" t="s">
        <v>118</v>
      </c>
      <c r="I196" t="s">
        <v>113</v>
      </c>
    </row>
    <row r="197" spans="1:9">
      <c r="A197" t="s">
        <v>359</v>
      </c>
      <c r="B197" t="s">
        <v>134</v>
      </c>
      <c r="C197" t="s">
        <v>365</v>
      </c>
      <c r="D197" t="str">
        <f t="shared" si="12"/>
        <v>Frontiers in Psychology</v>
      </c>
      <c r="E197" t="str">
        <f t="shared" si="13"/>
        <v>1664-1078</v>
      </c>
      <c r="F197" s="1">
        <v>40255</v>
      </c>
      <c r="G197">
        <v>60</v>
      </c>
      <c r="H197" t="s">
        <v>118</v>
      </c>
      <c r="I197" t="s">
        <v>113</v>
      </c>
    </row>
    <row r="198" spans="1:9">
      <c r="A198" t="s">
        <v>359</v>
      </c>
      <c r="B198" t="s">
        <v>135</v>
      </c>
      <c r="C198" t="s">
        <v>365</v>
      </c>
      <c r="D198" t="str">
        <f t="shared" si="12"/>
        <v>Frontiers in Psychology</v>
      </c>
      <c r="E198" t="str">
        <f t="shared" si="13"/>
        <v>1664-1078</v>
      </c>
      <c r="F198" s="1">
        <v>40096</v>
      </c>
      <c r="G198">
        <v>61</v>
      </c>
      <c r="H198" t="s">
        <v>118</v>
      </c>
      <c r="I198" t="s">
        <v>113</v>
      </c>
    </row>
    <row r="199" spans="1:9">
      <c r="A199" t="s">
        <v>359</v>
      </c>
      <c r="B199" t="s">
        <v>136</v>
      </c>
      <c r="C199" t="s">
        <v>365</v>
      </c>
      <c r="D199" t="str">
        <f t="shared" si="12"/>
        <v>Frontiers in Psychology</v>
      </c>
      <c r="E199" t="str">
        <f t="shared" si="13"/>
        <v>1664-1078</v>
      </c>
      <c r="F199" s="1">
        <v>40180</v>
      </c>
      <c r="G199">
        <v>62</v>
      </c>
      <c r="H199" t="s">
        <v>118</v>
      </c>
      <c r="I199" t="s">
        <v>113</v>
      </c>
    </row>
    <row r="200" spans="1:9">
      <c r="A200" t="s">
        <v>359</v>
      </c>
      <c r="B200" t="s">
        <v>137</v>
      </c>
      <c r="C200" t="s">
        <v>365</v>
      </c>
      <c r="D200" t="str">
        <f t="shared" si="12"/>
        <v>Frontiers in Psychology</v>
      </c>
      <c r="E200" t="str">
        <f t="shared" si="13"/>
        <v>1664-1078</v>
      </c>
      <c r="F200" s="1">
        <v>40169</v>
      </c>
      <c r="G200">
        <v>65</v>
      </c>
      <c r="H200" t="s">
        <v>118</v>
      </c>
      <c r="I200" t="s">
        <v>113</v>
      </c>
    </row>
    <row r="201" spans="1:9">
      <c r="A201" t="s">
        <v>359</v>
      </c>
      <c r="B201" t="s">
        <v>352</v>
      </c>
      <c r="C201" t="s">
        <v>365</v>
      </c>
      <c r="D201" t="str">
        <f t="shared" si="12"/>
        <v>Frontiers in Psychology</v>
      </c>
      <c r="E201" t="str">
        <f t="shared" si="13"/>
        <v>1664-1078</v>
      </c>
      <c r="F201" s="1">
        <v>40679</v>
      </c>
      <c r="G201">
        <v>581</v>
      </c>
      <c r="H201" t="s">
        <v>365</v>
      </c>
      <c r="I201" t="s">
        <v>113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initial values</vt:lpstr>
      <vt:lpstr>transformed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Tecu</dc:creator>
  <cp:lastModifiedBy>Charles Parnot</cp:lastModifiedBy>
  <dcterms:created xsi:type="dcterms:W3CDTF">2012-07-23T07:29:16Z</dcterms:created>
  <dcterms:modified xsi:type="dcterms:W3CDTF">2012-07-23T19:16:26Z</dcterms:modified>
</cp:coreProperties>
</file>