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rco\Google Drive\USP\Engenharia da Computação\4º Período\POO\Listas-POO-SCC0604\Lista 10\ex3\"/>
    </mc:Choice>
  </mc:AlternateContent>
  <xr:revisionPtr revIDLastSave="0" documentId="13_ncr:1_{0C98A0F3-ADDA-4606-84A2-6B4CA9FC8D2A}" xr6:coauthVersionLast="45" xr6:coauthVersionMax="45" xr10:uidLastSave="{00000000-0000-0000-0000-000000000000}"/>
  <bookViews>
    <workbookView xWindow="18135" yWindow="2250" windowWidth="21210" windowHeight="1281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I14" i="1"/>
  <c r="H14" i="1"/>
  <c r="I2" i="1"/>
  <c r="H2" i="1"/>
  <c r="D2" i="1"/>
  <c r="C2" i="1"/>
  <c r="B24" i="1"/>
  <c r="B23" i="1"/>
  <c r="B22" i="1"/>
  <c r="B21" i="1"/>
  <c r="B20" i="1"/>
  <c r="D14" i="1"/>
  <c r="C14" i="1"/>
</calcChain>
</file>

<file path=xl/sharedStrings.xml><?xml version="1.0" encoding="utf-8"?>
<sst xmlns="http://schemas.openxmlformats.org/spreadsheetml/2006/main" count="19" uniqueCount="9">
  <si>
    <t>Raiz quadrada Serial (ms)</t>
  </si>
  <si>
    <t>Raiz quadrada Paralela (ms)</t>
  </si>
  <si>
    <t>Cálculos:</t>
  </si>
  <si>
    <t>Letra A e B</t>
  </si>
  <si>
    <t>Média (ms):</t>
  </si>
  <si>
    <t>Letra C</t>
  </si>
  <si>
    <t>Cálculos</t>
  </si>
  <si>
    <t>OBS: Tive de modificar o programa para aceitar estes valores grandes. Usei, por exemplo, 10^5 ao quadrado</t>
  </si>
  <si>
    <t>Letra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</si>
</sst>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0" fillId="2" borderId="2" xfId="0" applyFill="1" applyBorder="1"/>
    <xf numFmtId="0" fontId="3" fillId="0" borderId="0" xfId="0" applyFont="1" applyBorder="1" applyAlignment="1"/>
    <xf numFmtId="0" fontId="0" fillId="2" borderId="2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6"/>
  <sheetViews>
    <sheetView tabSelected="1" topLeftCell="D1" zoomScale="85" zoomScaleNormal="85" workbookViewId="0">
      <selection activeCell="H20" sqref="H20:I22"/>
    </sheetView>
  </sheetViews>
  <sheetFormatPr defaultRowHeight="15" x14ac:dyDescent="0.25"/>
  <cols>
    <col min="2" max="3" width="23.5703125" bestFit="1" customWidth="1"/>
    <col min="4" max="4" width="25.85546875" bestFit="1" customWidth="1"/>
    <col min="5" max="5" width="39.85546875" customWidth="1"/>
    <col min="7" max="7" width="23.5703125" bestFit="1" customWidth="1"/>
    <col min="8" max="8" width="25.85546875" bestFit="1" customWidth="1"/>
    <col min="9" max="9" width="27.85546875" bestFit="1" customWidth="1"/>
  </cols>
  <sheetData>
    <row r="1" spans="2:9" ht="24" thickBot="1" x14ac:dyDescent="0.4">
      <c r="B1" s="8" t="s">
        <v>3</v>
      </c>
      <c r="C1" s="9"/>
      <c r="D1" s="10"/>
      <c r="G1" s="8" t="s">
        <v>8</v>
      </c>
      <c r="H1" s="9"/>
      <c r="I1" s="10"/>
    </row>
    <row r="2" spans="2:9" x14ac:dyDescent="0.25">
      <c r="B2" s="5" t="s">
        <v>2</v>
      </c>
      <c r="C2" s="13">
        <f>POWER(10, 7)</f>
        <v>10000000</v>
      </c>
      <c r="D2" s="13">
        <f>POWER(10, 7)</f>
        <v>10000000</v>
      </c>
      <c r="G2" s="5" t="s">
        <v>2</v>
      </c>
      <c r="H2" s="13">
        <f>POWER(10, 7)</f>
        <v>10000000</v>
      </c>
      <c r="I2" s="13">
        <f>POWER(10, 7)</f>
        <v>10000000</v>
      </c>
    </row>
    <row r="3" spans="2:9" x14ac:dyDescent="0.25">
      <c r="C3" s="3" t="s">
        <v>0</v>
      </c>
      <c r="D3" s="3" t="s">
        <v>1</v>
      </c>
      <c r="H3" s="3" t="s">
        <v>0</v>
      </c>
      <c r="I3" s="3" t="s">
        <v>1</v>
      </c>
    </row>
    <row r="4" spans="2:9" x14ac:dyDescent="0.25">
      <c r="C4" s="2">
        <v>145</v>
      </c>
      <c r="D4" s="1">
        <v>82</v>
      </c>
      <c r="H4" s="2">
        <v>145</v>
      </c>
      <c r="I4" s="2">
        <v>82</v>
      </c>
    </row>
    <row r="5" spans="2:9" x14ac:dyDescent="0.25">
      <c r="C5" s="2">
        <v>147</v>
      </c>
      <c r="D5" s="1">
        <v>82</v>
      </c>
      <c r="H5" s="2">
        <v>147</v>
      </c>
      <c r="I5" s="2">
        <v>82</v>
      </c>
    </row>
    <row r="6" spans="2:9" x14ac:dyDescent="0.25">
      <c r="C6" s="2">
        <v>148</v>
      </c>
      <c r="D6" s="1">
        <v>87</v>
      </c>
      <c r="H6" s="2">
        <v>148</v>
      </c>
      <c r="I6" s="2">
        <v>87</v>
      </c>
    </row>
    <row r="7" spans="2:9" x14ac:dyDescent="0.25">
      <c r="C7" s="2">
        <v>142</v>
      </c>
      <c r="D7" s="1">
        <v>87</v>
      </c>
      <c r="H7" s="2">
        <v>142</v>
      </c>
      <c r="I7" s="2">
        <v>87</v>
      </c>
    </row>
    <row r="8" spans="2:9" x14ac:dyDescent="0.25">
      <c r="C8" s="2">
        <v>144</v>
      </c>
      <c r="D8" s="1">
        <v>87</v>
      </c>
      <c r="H8" s="2">
        <v>144</v>
      </c>
      <c r="I8" s="2">
        <v>87</v>
      </c>
    </row>
    <row r="9" spans="2:9" x14ac:dyDescent="0.25">
      <c r="C9" s="2">
        <v>146</v>
      </c>
      <c r="D9" s="1">
        <v>99</v>
      </c>
      <c r="H9" s="2">
        <v>146</v>
      </c>
      <c r="I9" s="2">
        <v>99</v>
      </c>
    </row>
    <row r="10" spans="2:9" x14ac:dyDescent="0.25">
      <c r="C10" s="2">
        <v>145</v>
      </c>
      <c r="D10" s="1">
        <v>80</v>
      </c>
      <c r="H10" s="2">
        <v>145</v>
      </c>
      <c r="I10" s="2">
        <v>80</v>
      </c>
    </row>
    <row r="11" spans="2:9" x14ac:dyDescent="0.25">
      <c r="C11" s="2">
        <v>148</v>
      </c>
      <c r="D11" s="1">
        <v>79</v>
      </c>
      <c r="H11" s="2">
        <v>148</v>
      </c>
      <c r="I11" s="2">
        <v>79</v>
      </c>
    </row>
    <row r="12" spans="2:9" x14ac:dyDescent="0.25">
      <c r="C12" s="2">
        <v>147</v>
      </c>
      <c r="D12" s="1">
        <v>72</v>
      </c>
      <c r="H12" s="2">
        <v>147</v>
      </c>
      <c r="I12" s="2">
        <v>72</v>
      </c>
    </row>
    <row r="13" spans="2:9" x14ac:dyDescent="0.25">
      <c r="C13" s="2">
        <v>149</v>
      </c>
      <c r="D13" s="1">
        <v>90</v>
      </c>
      <c r="H13" s="2">
        <v>149</v>
      </c>
      <c r="I13" s="2">
        <v>90</v>
      </c>
    </row>
    <row r="14" spans="2:9" ht="15.75" x14ac:dyDescent="0.25">
      <c r="B14" s="3" t="s">
        <v>4</v>
      </c>
      <c r="C14" s="4">
        <f>AVERAGE(C4:C13)</f>
        <v>146.1</v>
      </c>
      <c r="D14" s="4">
        <f>AVERAGE(D4:D13)</f>
        <v>84.5</v>
      </c>
      <c r="G14" s="3" t="s">
        <v>4</v>
      </c>
      <c r="H14" s="4">
        <f>AVERAGE(H4:H13)</f>
        <v>146.1</v>
      </c>
      <c r="I14" s="4">
        <f>AVERAGE(I4:I13)</f>
        <v>84.5</v>
      </c>
    </row>
    <row r="17" spans="2:9" ht="15.75" thickBot="1" x14ac:dyDescent="0.3"/>
    <row r="18" spans="2:9" ht="24" thickBot="1" x14ac:dyDescent="0.4">
      <c r="B18" s="8" t="s">
        <v>5</v>
      </c>
      <c r="C18" s="9"/>
      <c r="D18" s="10"/>
      <c r="E18" s="6"/>
      <c r="G18" s="8" t="s">
        <v>8</v>
      </c>
      <c r="H18" s="9"/>
      <c r="I18" s="10"/>
    </row>
    <row r="19" spans="2:9" x14ac:dyDescent="0.25">
      <c r="B19" s="7" t="s">
        <v>6</v>
      </c>
      <c r="C19" s="5" t="s">
        <v>0</v>
      </c>
      <c r="D19" s="5" t="s">
        <v>1</v>
      </c>
      <c r="G19" s="7" t="s">
        <v>6</v>
      </c>
      <c r="H19" s="5" t="s">
        <v>0</v>
      </c>
      <c r="I19" s="5" t="s">
        <v>1</v>
      </c>
    </row>
    <row r="20" spans="2:9" x14ac:dyDescent="0.25">
      <c r="B20" s="12">
        <f>POWER(10, 7)</f>
        <v>10000000</v>
      </c>
      <c r="C20" s="2">
        <v>146</v>
      </c>
      <c r="D20" s="2">
        <v>84</v>
      </c>
      <c r="G20" s="12">
        <f>POWER(10, 7)</f>
        <v>10000000</v>
      </c>
      <c r="H20" s="2">
        <v>146</v>
      </c>
      <c r="I20" s="2">
        <v>84</v>
      </c>
    </row>
    <row r="21" spans="2:9" x14ac:dyDescent="0.25">
      <c r="B21" s="12">
        <f>POWER(10, 8)</f>
        <v>100000000</v>
      </c>
      <c r="C21" s="2">
        <v>1373</v>
      </c>
      <c r="D21" s="2">
        <v>552</v>
      </c>
      <c r="G21" s="12">
        <f>POWER(10, 8)</f>
        <v>100000000</v>
      </c>
      <c r="H21" s="2">
        <v>1373</v>
      </c>
      <c r="I21" s="2">
        <v>552</v>
      </c>
    </row>
    <row r="22" spans="2:9" x14ac:dyDescent="0.25">
      <c r="B22" s="12">
        <f>POWER(10, 9)</f>
        <v>1000000000</v>
      </c>
      <c r="C22" s="2">
        <v>13722</v>
      </c>
      <c r="D22" s="2">
        <v>6100</v>
      </c>
      <c r="E22" s="14" t="s">
        <v>7</v>
      </c>
      <c r="G22" s="12">
        <f>POWER(10, 9)</f>
        <v>1000000000</v>
      </c>
      <c r="H22" s="2">
        <v>13722</v>
      </c>
      <c r="I22" s="2">
        <v>6100</v>
      </c>
    </row>
    <row r="23" spans="2:9" ht="15" customHeight="1" x14ac:dyDescent="0.25">
      <c r="B23" s="12">
        <f>POWER(10, 10)</f>
        <v>10000000000</v>
      </c>
      <c r="C23" s="2"/>
      <c r="D23" s="2"/>
      <c r="E23" s="14"/>
      <c r="G23" s="12">
        <f>POWER(10, 10)</f>
        <v>10000000000</v>
      </c>
      <c r="H23" s="2"/>
      <c r="I23" s="2"/>
    </row>
    <row r="24" spans="2:9" x14ac:dyDescent="0.25">
      <c r="B24" s="12">
        <f>POWER(10, 11)</f>
        <v>100000000000</v>
      </c>
      <c r="C24" s="2"/>
      <c r="D24" s="2"/>
      <c r="E24" s="14"/>
      <c r="G24" s="12">
        <f>POWER(10, 11)</f>
        <v>100000000000</v>
      </c>
      <c r="H24" s="2"/>
      <c r="I24" s="2"/>
    </row>
    <row r="25" spans="2:9" x14ac:dyDescent="0.25">
      <c r="B25" s="11"/>
      <c r="C25" s="11"/>
      <c r="D25" s="11"/>
    </row>
    <row r="26" spans="2:9" x14ac:dyDescent="0.25">
      <c r="B26" s="11"/>
      <c r="C26" s="11"/>
      <c r="D26" s="11"/>
    </row>
  </sheetData>
  <mergeCells count="5">
    <mergeCell ref="B1:D1"/>
    <mergeCell ref="B18:D18"/>
    <mergeCell ref="E22:E24"/>
    <mergeCell ref="G1:I1"/>
    <mergeCell ref="G18:I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Pietrucci</dc:creator>
  <cp:lastModifiedBy>Marcos Pietrucci</cp:lastModifiedBy>
  <dcterms:created xsi:type="dcterms:W3CDTF">2015-06-05T18:19:34Z</dcterms:created>
  <dcterms:modified xsi:type="dcterms:W3CDTF">2020-12-01T17:44:56Z</dcterms:modified>
</cp:coreProperties>
</file>