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TFG\test problemas\Excel\"/>
    </mc:Choice>
  </mc:AlternateContent>
  <xr:revisionPtr revIDLastSave="0" documentId="8_{4D2558CC-36BF-4CD4-8D8D-3CC80E56F4E9}" xr6:coauthVersionLast="47" xr6:coauthVersionMax="47" xr10:uidLastSave="{00000000-0000-0000-0000-000000000000}"/>
  <bookViews>
    <workbookView xWindow="-108" yWindow="-108" windowWidth="23256" windowHeight="12576" xr2:uid="{CD657470-3373-4BB0-BC6A-32EAE299E933}"/>
  </bookViews>
  <sheets>
    <sheet name="MO_01" sheetId="1" r:id="rId1"/>
    <sheet name="MO_02" sheetId="3" r:id="rId2"/>
    <sheet name="MO_03" sheetId="5" r:id="rId3"/>
    <sheet name="MO_04" sheetId="6" r:id="rId4"/>
    <sheet name="MO_05" sheetId="7" r:id="rId5"/>
    <sheet name="MP_01" sheetId="4" r:id="rId6"/>
    <sheet name="MP_02" sheetId="8" r:id="rId7"/>
    <sheet name="MP_03" sheetId="9" r:id="rId8"/>
    <sheet name="MP_04" sheetId="10" r:id="rId9"/>
    <sheet name="MP_05" sheetId="11" r:id="rId10"/>
    <sheet name="MQ_01" sheetId="12" r:id="rId11"/>
    <sheet name="MQ_02" sheetId="13" r:id="rId12"/>
    <sheet name="MQ_03" sheetId="14" r:id="rId13"/>
    <sheet name="MQ_04" sheetId="15" r:id="rId14"/>
    <sheet name="MQ_05" sheetId="16" r:id="rId15"/>
    <sheet name="MR_01" sheetId="17" r:id="rId16"/>
    <sheet name="MR_02" sheetId="18" r:id="rId17"/>
    <sheet name="MR_03" sheetId="19" r:id="rId18"/>
    <sheet name="MR_04" sheetId="20" r:id="rId19"/>
    <sheet name="MR_05" sheetId="21" r:id="rId20"/>
    <sheet name="MS_01" sheetId="22" r:id="rId21"/>
    <sheet name="MT_01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6" l="1"/>
  <c r="B2" i="15"/>
  <c r="B2" i="14"/>
  <c r="B2" i="13"/>
  <c r="B2" i="12"/>
  <c r="B2" i="11"/>
  <c r="B2" i="10"/>
  <c r="B2" i="9"/>
</calcChain>
</file>

<file path=xl/sharedStrings.xml><?xml version="1.0" encoding="utf-8"?>
<sst xmlns="http://schemas.openxmlformats.org/spreadsheetml/2006/main" count="882" uniqueCount="584">
  <si>
    <t>MainIteratedGrasp</t>
  </si>
  <si>
    <t>MainRandomBinaryOnePointFlipWorstEA</t>
  </si>
  <si>
    <t>Seed</t>
  </si>
  <si>
    <t>MO2 : 100 customers 100 locations</t>
  </si>
  <si>
    <t>MO3 : 100 customers 100 locations</t>
  </si>
  <si>
    <t>MO4 : 100 customers 100 locations</t>
  </si>
  <si>
    <t>MO5 : 100 customers 100 locations</t>
  </si>
  <si>
    <t>MP1 : 200 customers/200 locations</t>
  </si>
  <si>
    <t>MP2 : 200 customers/200 locations</t>
  </si>
  <si>
    <t>MP3 : 200 customers/200 locations</t>
  </si>
  <si>
    <t>MP4 : 200 customers/200 locations</t>
  </si>
  <si>
    <t>MP5 : 200 customers/200 locations</t>
  </si>
  <si>
    <t>MQ1 : 300 customers / 300 locations</t>
  </si>
  <si>
    <t>MQ3 : 300 customers / 300 locations</t>
  </si>
  <si>
    <t>MQ2 : 300 customers / 300 locations</t>
  </si>
  <si>
    <t>MQ4 : 300 customers / 300 locations</t>
  </si>
  <si>
    <t>MQ5 : 300 customers / 300 locations</t>
  </si>
  <si>
    <t>MR1 : 500 customers / 500 locations</t>
  </si>
  <si>
    <t>MR5 : 500 customers / 500 locations</t>
  </si>
  <si>
    <t>MR4 : 500 customers / 500 locations</t>
  </si>
  <si>
    <t>MR3 : 500 customers / 500 locations</t>
  </si>
  <si>
    <t>MR2 : 500 customers / 500 locations</t>
  </si>
  <si>
    <t>MainRandomBinaryUniformFlipWorstEA</t>
  </si>
  <si>
    <t>MS1 : 1000 customers / 1000 locations</t>
  </si>
  <si>
    <t>MT1 : 2000 customers / 2000 locations</t>
  </si>
  <si>
    <t>MO1 : 100 customers 100 locations</t>
  </si>
  <si>
    <t>MainGreedy</t>
  </si>
  <si>
    <t>MainIteratedGrasp_LS</t>
  </si>
  <si>
    <t>MainRandomBinaryOnePointFlipWorstMA</t>
  </si>
  <si>
    <t>Tiempo</t>
  </si>
  <si>
    <t>0.09392414</t>
  </si>
  <si>
    <t>0.05515516</t>
  </si>
  <si>
    <t>0.05399020</t>
  </si>
  <si>
    <t>0.05525923</t>
  </si>
  <si>
    <t>0.05847984</t>
  </si>
  <si>
    <t>0.06237846</t>
  </si>
  <si>
    <t>0.05735926</t>
  </si>
  <si>
    <t>0.06392356</t>
  </si>
  <si>
    <t>0.05621822</t>
  </si>
  <si>
    <t>0.05706642</t>
  </si>
  <si>
    <t>0.06645842</t>
  </si>
  <si>
    <t>0.06152723</t>
  </si>
  <si>
    <t>0.06320629</t>
  </si>
  <si>
    <t>0.06636061</t>
  </si>
  <si>
    <t>0.06454222</t>
  </si>
  <si>
    <t>0.08473489</t>
  </si>
  <si>
    <t>0.07606944</t>
  </si>
  <si>
    <t>0.07824528</t>
  </si>
  <si>
    <t>0.08075980</t>
  </si>
  <si>
    <t>0.08105453</t>
  </si>
  <si>
    <t>0.14297454</t>
  </si>
  <si>
    <t>0.61174229</t>
  </si>
  <si>
    <t>0.18143581</t>
  </si>
  <si>
    <t>0.26534990</t>
  </si>
  <si>
    <t>0.35179908</t>
  </si>
  <si>
    <t>0.19888666</t>
  </si>
  <si>
    <t>0.11803695</t>
  </si>
  <si>
    <t>0.09252723</t>
  </si>
  <si>
    <t>0.09857006</t>
  </si>
  <si>
    <t>0.65202273</t>
  </si>
  <si>
    <t>0.10459049</t>
  </si>
  <si>
    <t>0.14208725</t>
  </si>
  <si>
    <t>0.13756139</t>
  </si>
  <si>
    <t>0.20290347</t>
  </si>
  <si>
    <t>0.52508454</t>
  </si>
  <si>
    <t>0.30337336</t>
  </si>
  <si>
    <t>0.31281734</t>
  </si>
  <si>
    <t>0.20569367</t>
  </si>
  <si>
    <t>0.23639725</t>
  </si>
  <si>
    <t>0.26320153</t>
  </si>
  <si>
    <t>0.34292683</t>
  </si>
  <si>
    <t>0.54801114</t>
  </si>
  <si>
    <t>0.15564554</t>
  </si>
  <si>
    <t>0.39040850</t>
  </si>
  <si>
    <t>0.28060832</t>
  </si>
  <si>
    <t>0.09273696</t>
  </si>
  <si>
    <t>0.16053258</t>
  </si>
  <si>
    <t>0.60153805</t>
  </si>
  <si>
    <t>0.28548145</t>
  </si>
  <si>
    <t>0.43301424</t>
  </si>
  <si>
    <t>0.38305230</t>
  </si>
  <si>
    <t>0.32819341</t>
  </si>
  <si>
    <t>0.11727865</t>
  </si>
  <si>
    <t>0.13579369</t>
  </si>
  <si>
    <t>0.09045397</t>
  </si>
  <si>
    <t>0.20306721</t>
  </si>
  <si>
    <t>0.20971856</t>
  </si>
  <si>
    <t>0.22116201</t>
  </si>
  <si>
    <t>0.18546645</t>
  </si>
  <si>
    <t>0.11421781</t>
  </si>
  <si>
    <t>0.14105936</t>
  </si>
  <si>
    <t>0.06752979</t>
  </si>
  <si>
    <t>0.15573327</t>
  </si>
  <si>
    <t>0.08796625</t>
  </si>
  <si>
    <t>0.16877321</t>
  </si>
  <si>
    <t>0.21678862</t>
  </si>
  <si>
    <t>0.19573145</t>
  </si>
  <si>
    <t>0.16720866</t>
  </si>
  <si>
    <t>0.23991473</t>
  </si>
  <si>
    <t>0.31374117</t>
  </si>
  <si>
    <t>0.34855503</t>
  </si>
  <si>
    <t>0.21885045</t>
  </si>
  <si>
    <t>0.80334688</t>
  </si>
  <si>
    <t>0.91747394</t>
  </si>
  <si>
    <t>0.52981333</t>
  </si>
  <si>
    <t>0.29996356</t>
  </si>
  <si>
    <t>0.55578823</t>
  </si>
  <si>
    <t>0.87669258</t>
  </si>
  <si>
    <t>0.61677674</t>
  </si>
  <si>
    <t>0.51898274</t>
  </si>
  <si>
    <t>0.58442687</t>
  </si>
  <si>
    <t>0.89642707</t>
  </si>
  <si>
    <t>0.74834689</t>
  </si>
  <si>
    <t>0.29306404</t>
  </si>
  <si>
    <t>0.16253325</t>
  </si>
  <si>
    <t>0.26235444</t>
  </si>
  <si>
    <t>0.60537826</t>
  </si>
  <si>
    <t>0.57572706</t>
  </si>
  <si>
    <t>0.20063610</t>
  </si>
  <si>
    <t>0.10152996</t>
  </si>
  <si>
    <t>0.11135780</t>
  </si>
  <si>
    <t>0.54472933</t>
  </si>
  <si>
    <t>0.53637305</t>
  </si>
  <si>
    <t>0.21458644</t>
  </si>
  <si>
    <t>0.40290934</t>
  </si>
  <si>
    <t>0.26104129</t>
  </si>
  <si>
    <t>0.20793635</t>
  </si>
  <si>
    <t>0.34131993</t>
  </si>
  <si>
    <t>0.28171575</t>
  </si>
  <si>
    <t>0.12022000</t>
  </si>
  <si>
    <t>0.87154149</t>
  </si>
  <si>
    <t>0.27418632</t>
  </si>
  <si>
    <t>0.74313271</t>
  </si>
  <si>
    <t>0.77372309</t>
  </si>
  <si>
    <t>0.78956989</t>
  </si>
  <si>
    <t>0.72015118</t>
  </si>
  <si>
    <t>0.55123563</t>
  </si>
  <si>
    <t>0.14849213</t>
  </si>
  <si>
    <t>0.25843517</t>
  </si>
  <si>
    <t>0.11693511</t>
  </si>
  <si>
    <t>0.22994429</t>
  </si>
  <si>
    <t>0.64767827</t>
  </si>
  <si>
    <t>0.55148544</t>
  </si>
  <si>
    <t>0.14143229</t>
  </si>
  <si>
    <t>0.60161171</t>
  </si>
  <si>
    <t>0.19597117</t>
  </si>
  <si>
    <t>0.76305490</t>
  </si>
  <si>
    <t>0.68795520</t>
  </si>
  <si>
    <t>0.79206908</t>
  </si>
  <si>
    <t>0.12832613</t>
  </si>
  <si>
    <t>0.30344059</t>
  </si>
  <si>
    <t>0.22935133</t>
  </si>
  <si>
    <t>0.42677193</t>
  </si>
  <si>
    <t>0.95706150</t>
  </si>
  <si>
    <t>0.62662142</t>
  </si>
  <si>
    <t>0.47850414</t>
  </si>
  <si>
    <t>0.47621007</t>
  </si>
  <si>
    <t>0.55588594</t>
  </si>
  <si>
    <t>0.17098557</t>
  </si>
  <si>
    <t>0.42116934</t>
  </si>
  <si>
    <t>0.15448576</t>
  </si>
  <si>
    <t>0.13712828</t>
  </si>
  <si>
    <t>0.27255420</t>
  </si>
  <si>
    <t>0.85157044</t>
  </si>
  <si>
    <t>0.17772028</t>
  </si>
  <si>
    <t>0.40081784</t>
  </si>
  <si>
    <t>0.11414548</t>
  </si>
  <si>
    <t>0.08470258</t>
  </si>
  <si>
    <t>0.12115036</t>
  </si>
  <si>
    <t>0.19392691</t>
  </si>
  <si>
    <t>0.12730750</t>
  </si>
  <si>
    <t>0.12392563</t>
  </si>
  <si>
    <t>0.10947218</t>
  </si>
  <si>
    <t>0.13217747</t>
  </si>
  <si>
    <t>0.12191657</t>
  </si>
  <si>
    <t>0.10121241</t>
  </si>
  <si>
    <t>0.09522316</t>
  </si>
  <si>
    <t>0.11966929</t>
  </si>
  <si>
    <t>0.09636751</t>
  </si>
  <si>
    <t>0.11615594</t>
  </si>
  <si>
    <t>0.11771891</t>
  </si>
  <si>
    <t>0.12147780</t>
  </si>
  <si>
    <t>0.68923688</t>
  </si>
  <si>
    <t>0.09497501</t>
  </si>
  <si>
    <t>0.13150206</t>
  </si>
  <si>
    <t>0.11412649</t>
  </si>
  <si>
    <t>0.12157301</t>
  </si>
  <si>
    <t>0.60576899</t>
  </si>
  <si>
    <t>0.10193647</t>
  </si>
  <si>
    <t>0.11954220</t>
  </si>
  <si>
    <t>0.10964642</t>
  </si>
  <si>
    <t>0.30743391</t>
  </si>
  <si>
    <t>0.11513184</t>
  </si>
  <si>
    <t>0.10677117</t>
  </si>
  <si>
    <t>0.31855927</t>
  </si>
  <si>
    <t>0.11063555</t>
  </si>
  <si>
    <t>0.10052620</t>
  </si>
  <si>
    <t>0.11299091</t>
  </si>
  <si>
    <t>0.66681685</t>
  </si>
  <si>
    <t>0.40388850</t>
  </si>
  <si>
    <t>0.36751343</t>
  </si>
  <si>
    <t>0.33657169</t>
  </si>
  <si>
    <t>0.33748467</t>
  </si>
  <si>
    <t>0.47502787</t>
  </si>
  <si>
    <t>0.34079969</t>
  </si>
  <si>
    <t>0.45758915</t>
  </si>
  <si>
    <t>0.32976666</t>
  </si>
  <si>
    <t>0.35744238</t>
  </si>
  <si>
    <t>0.35323569</t>
  </si>
  <si>
    <t>0.30606757</t>
  </si>
  <si>
    <t>0.42968626</t>
  </si>
  <si>
    <t>0.37178215</t>
  </si>
  <si>
    <t>0.54008454</t>
  </si>
  <si>
    <t>0.32711302</t>
  </si>
  <si>
    <t>0.35594925</t>
  </si>
  <si>
    <t>0.44066525</t>
  </si>
  <si>
    <t>0.50888679</t>
  </si>
  <si>
    <t>0.77779732</t>
  </si>
  <si>
    <t>0.86158082</t>
  </si>
  <si>
    <t>0.84366251</t>
  </si>
  <si>
    <t>0.93700147</t>
  </si>
  <si>
    <t>0.77744789</t>
  </si>
  <si>
    <t>0.93697197</t>
  </si>
  <si>
    <t>0.21721736</t>
  </si>
  <si>
    <t>0.19097088</t>
  </si>
  <si>
    <t>0.25501057</t>
  </si>
  <si>
    <t>0.76005782</t>
  </si>
  <si>
    <t>0.19614272</t>
  </si>
  <si>
    <t>0.16378335</t>
  </si>
  <si>
    <t>0.44709679</t>
  </si>
  <si>
    <t>0.15124759</t>
  </si>
  <si>
    <t>0.15838559</t>
  </si>
  <si>
    <t>0.12575299</t>
  </si>
  <si>
    <t>0.18819377</t>
  </si>
  <si>
    <t>0.16930928</t>
  </si>
  <si>
    <t>0.16769800</t>
  </si>
  <si>
    <t>0.90561404</t>
  </si>
  <si>
    <t>0.13775045</t>
  </si>
  <si>
    <t>0.33449838</t>
  </si>
  <si>
    <t>0.52143904</t>
  </si>
  <si>
    <t>0.15548259</t>
  </si>
  <si>
    <t>0.46725175</t>
  </si>
  <si>
    <t>0.16543989</t>
  </si>
  <si>
    <t>0.67229629</t>
  </si>
  <si>
    <t>0.87604709</t>
  </si>
  <si>
    <t>0.14629772</t>
  </si>
  <si>
    <t>0.26461039</t>
  </si>
  <si>
    <t>0.20955746</t>
  </si>
  <si>
    <t>0.13358372</t>
  </si>
  <si>
    <t>0.68302276</t>
  </si>
  <si>
    <t>0.12349152</t>
  </si>
  <si>
    <t>0.67525787</t>
  </si>
  <si>
    <t>0.46248216</t>
  </si>
  <si>
    <t>0.55981468</t>
  </si>
  <si>
    <t>0.74913743</t>
  </si>
  <si>
    <t>0.78336487</t>
  </si>
  <si>
    <t>0.63051940</t>
  </si>
  <si>
    <t>0.55754954</t>
  </si>
  <si>
    <t>0.53932127</t>
  </si>
  <si>
    <t>0.54650156</t>
  </si>
  <si>
    <t>0.54087338</t>
  </si>
  <si>
    <t>0.51251265</t>
  </si>
  <si>
    <t>0.61643853</t>
  </si>
  <si>
    <t>0.89894133</t>
  </si>
  <si>
    <t>0.61155322</t>
  </si>
  <si>
    <t>0.47380898</t>
  </si>
  <si>
    <t>0.57434458</t>
  </si>
  <si>
    <t>0.50596696</t>
  </si>
  <si>
    <t>0.16260348</t>
  </si>
  <si>
    <t>0.19409629</t>
  </si>
  <si>
    <t>0.23434851</t>
  </si>
  <si>
    <t>0.18245274</t>
  </si>
  <si>
    <t>0.12827905</t>
  </si>
  <si>
    <t>0.21127994</t>
  </si>
  <si>
    <t>0.17829092</t>
  </si>
  <si>
    <t>0.18529012</t>
  </si>
  <si>
    <t>0.17076937</t>
  </si>
  <si>
    <t>0.16841920</t>
  </si>
  <si>
    <t>0.12531607</t>
  </si>
  <si>
    <t>0.08448640</t>
  </si>
  <si>
    <t>0.12397132</t>
  </si>
  <si>
    <t>0.11333137</t>
  </si>
  <si>
    <t>0.09089981</t>
  </si>
  <si>
    <t>0.10211382</t>
  </si>
  <si>
    <t>0.09361690</t>
  </si>
  <si>
    <t>0.09465726</t>
  </si>
  <si>
    <t>0.12731665</t>
  </si>
  <si>
    <t>0.12256614</t>
  </si>
  <si>
    <t>0.08055168</t>
  </si>
  <si>
    <t>0.12571034</t>
  </si>
  <si>
    <t>0.09477821</t>
  </si>
  <si>
    <t>0.10040579</t>
  </si>
  <si>
    <t>0.09794273</t>
  </si>
  <si>
    <t>0.11633733</t>
  </si>
  <si>
    <t>0.12013813</t>
  </si>
  <si>
    <t>0.10277816</t>
  </si>
  <si>
    <t>0.10275123</t>
  </si>
  <si>
    <t>0.10150680</t>
  </si>
  <si>
    <t>0.08162608</t>
  </si>
  <si>
    <t>0.09392448</t>
  </si>
  <si>
    <t>0.09432502</t>
  </si>
  <si>
    <t>0.08557373</t>
  </si>
  <si>
    <t>0.11559961</t>
  </si>
  <si>
    <t>0.11704212</t>
  </si>
  <si>
    <t>0.09551292</t>
  </si>
  <si>
    <t>0.11351081</t>
  </si>
  <si>
    <t>0.10264907</t>
  </si>
  <si>
    <t>0.10225871</t>
  </si>
  <si>
    <t>0.10193414</t>
  </si>
  <si>
    <t>0.10562495</t>
  </si>
  <si>
    <t>0.11468730</t>
  </si>
  <si>
    <t>0.10217344</t>
  </si>
  <si>
    <t>0.10314225</t>
  </si>
  <si>
    <t>0.09637024</t>
  </si>
  <si>
    <t>0.10523004</t>
  </si>
  <si>
    <t>0.10607315</t>
  </si>
  <si>
    <t>0.09518286</t>
  </si>
  <si>
    <t>0.10573097</t>
  </si>
  <si>
    <t>0.17007183</t>
  </si>
  <si>
    <t>0.17576199</t>
  </si>
  <si>
    <t>0.14305635</t>
  </si>
  <si>
    <t>0.19354010</t>
  </si>
  <si>
    <t>0.11763148</t>
  </si>
  <si>
    <t>0.17380562</t>
  </si>
  <si>
    <t>0.11916644</t>
  </si>
  <si>
    <t>0.14603734</t>
  </si>
  <si>
    <t>0.14357407</t>
  </si>
  <si>
    <t>0.12006481</t>
  </si>
  <si>
    <t>0.13902609</t>
  </si>
  <si>
    <t>0.22859994</t>
  </si>
  <si>
    <t>0.14668377</t>
  </si>
  <si>
    <t>0.20957675</t>
  </si>
  <si>
    <t>0.19834571</t>
  </si>
  <si>
    <t>0.16811694</t>
  </si>
  <si>
    <t>0.33996317</t>
  </si>
  <si>
    <t>0.15224466</t>
  </si>
  <si>
    <t>0.11825821</t>
  </si>
  <si>
    <t>0.15358549</t>
  </si>
  <si>
    <t>0.16981749</t>
  </si>
  <si>
    <t>0.16137798</t>
  </si>
  <si>
    <t>0.11874858</t>
  </si>
  <si>
    <t>0.09894048</t>
  </si>
  <si>
    <t>0.13702117</t>
  </si>
  <si>
    <t>0.10833870</t>
  </si>
  <si>
    <t>0.08435477</t>
  </si>
  <si>
    <t>0.11359543</t>
  </si>
  <si>
    <t>0.08675003</t>
  </si>
  <si>
    <t>0.10878068</t>
  </si>
  <si>
    <t>0.18066035</t>
  </si>
  <si>
    <t>0.10927384</t>
  </si>
  <si>
    <t>0.17156798</t>
  </si>
  <si>
    <t>0.11007292</t>
  </si>
  <si>
    <t>0.17470347</t>
  </si>
  <si>
    <t>0.13618764</t>
  </si>
  <si>
    <t>0.08846146</t>
  </si>
  <si>
    <t>0.14650332</t>
  </si>
  <si>
    <t>0.08749077</t>
  </si>
  <si>
    <t>0.11037218</t>
  </si>
  <si>
    <t>0.19455611</t>
  </si>
  <si>
    <t>0.12626768</t>
  </si>
  <si>
    <t>0.11680165</t>
  </si>
  <si>
    <t>0.16100799</t>
  </si>
  <si>
    <t>0.17176325</t>
  </si>
  <si>
    <t>0.10415702</t>
  </si>
  <si>
    <t>0.10291587</t>
  </si>
  <si>
    <t>0.10746492</t>
  </si>
  <si>
    <t>0.13278088</t>
  </si>
  <si>
    <t>0.21391059</t>
  </si>
  <si>
    <t>0.20193593</t>
  </si>
  <si>
    <t>0.14880026</t>
  </si>
  <si>
    <t>0.16376163</t>
  </si>
  <si>
    <t>0.21784744</t>
  </si>
  <si>
    <t>0.10801412</t>
  </si>
  <si>
    <t>0.21805537</t>
  </si>
  <si>
    <t>0.26618099</t>
  </si>
  <si>
    <t>0.13511399</t>
  </si>
  <si>
    <t>0.10124520</t>
  </si>
  <si>
    <t>0.10018603</t>
  </si>
  <si>
    <t>0.10136371</t>
  </si>
  <si>
    <t>0.09496058</t>
  </si>
  <si>
    <t>0.10783057</t>
  </si>
  <si>
    <t>0.10482846</t>
  </si>
  <si>
    <t>0.11967966</t>
  </si>
  <si>
    <t>0.11916794</t>
  </si>
  <si>
    <t>0.12144022</t>
  </si>
  <si>
    <t>0.11189610</t>
  </si>
  <si>
    <t>0.14333480</t>
  </si>
  <si>
    <t>0.11549616</t>
  </si>
  <si>
    <t>0.11383933</t>
  </si>
  <si>
    <t>0.18818204</t>
  </si>
  <si>
    <t>0.18481215</t>
  </si>
  <si>
    <t>0.10973427</t>
  </si>
  <si>
    <t>0.11091514</t>
  </si>
  <si>
    <t>0.12365213</t>
  </si>
  <si>
    <t>0.14180332</t>
  </si>
  <si>
    <t>0.09765575</t>
  </si>
  <si>
    <t>0.13792702</t>
  </si>
  <si>
    <t>0.11782201</t>
  </si>
  <si>
    <t>0.11132318</t>
  </si>
  <si>
    <t>0.27101116</t>
  </si>
  <si>
    <t>0.34701777</t>
  </si>
  <si>
    <t>0.09307426</t>
  </si>
  <si>
    <t>0.16963195</t>
  </si>
  <si>
    <t>0.59992397</t>
  </si>
  <si>
    <t>0.22354222</t>
  </si>
  <si>
    <t>0.16408773</t>
  </si>
  <si>
    <t>0.14683001</t>
  </si>
  <si>
    <t>0.16355431</t>
  </si>
  <si>
    <t>0.32450921</t>
  </si>
  <si>
    <t>0.12260680</t>
  </si>
  <si>
    <t>0.25040141</t>
  </si>
  <si>
    <t>0.22550221</t>
  </si>
  <si>
    <t>0.28630213</t>
  </si>
  <si>
    <t>0.20529801</t>
  </si>
  <si>
    <t>0.18745529</t>
  </si>
  <si>
    <t>0.41818260</t>
  </si>
  <si>
    <t>0.21468597</t>
  </si>
  <si>
    <t>0.77294766</t>
  </si>
  <si>
    <t>0.77436955</t>
  </si>
  <si>
    <t>0.49286223</t>
  </si>
  <si>
    <t>0.16337969</t>
  </si>
  <si>
    <t>0.19997293</t>
  </si>
  <si>
    <t>0.20746292</t>
  </si>
  <si>
    <t>0.12842268</t>
  </si>
  <si>
    <t>0.11830696</t>
  </si>
  <si>
    <t>0.32407586</t>
  </si>
  <si>
    <t>0.12758668</t>
  </si>
  <si>
    <t>0.60176623</t>
  </si>
  <si>
    <t>0.12843028</t>
  </si>
  <si>
    <t>0.80682750</t>
  </si>
  <si>
    <t>0.13514203</t>
  </si>
  <si>
    <t>0.51451639</t>
  </si>
  <si>
    <t>0.23554271</t>
  </si>
  <si>
    <t>0.90894321</t>
  </si>
  <si>
    <t>0.33804534</t>
  </si>
  <si>
    <t>0.93934701</t>
  </si>
  <si>
    <t>0.52844741</t>
  </si>
  <si>
    <t>0.70874075</t>
  </si>
  <si>
    <t>0.44155513</t>
  </si>
  <si>
    <t>0.89288854</t>
  </si>
  <si>
    <t>0.97272991</t>
  </si>
  <si>
    <t>0.13253214</t>
  </si>
  <si>
    <t>0.64555953</t>
  </si>
  <si>
    <t>0.67911219</t>
  </si>
  <si>
    <t>0.83715238</t>
  </si>
  <si>
    <t>0.91068682</t>
  </si>
  <si>
    <t>0.31249896</t>
  </si>
  <si>
    <t>0.52626748</t>
  </si>
  <si>
    <t>0.40076217</t>
  </si>
  <si>
    <t>0.42101703</t>
  </si>
  <si>
    <t>0.20659020</t>
  </si>
  <si>
    <t>0.24236068</t>
  </si>
  <si>
    <t>0.25334730</t>
  </si>
  <si>
    <t>0.23030965</t>
  </si>
  <si>
    <t>0.13589621</t>
  </si>
  <si>
    <t>0.18144949</t>
  </si>
  <si>
    <t>0.23471104</t>
  </si>
  <si>
    <t>0.24216771</t>
  </si>
  <si>
    <t>0.23693681</t>
  </si>
  <si>
    <t>0.22795160</t>
  </si>
  <si>
    <t>0.08087265</t>
  </si>
  <si>
    <t>0.05775646</t>
  </si>
  <si>
    <t>0.06024722</t>
  </si>
  <si>
    <t>0.11886792</t>
  </si>
  <si>
    <t>0.08374185</t>
  </si>
  <si>
    <t>0.10945208</t>
  </si>
  <si>
    <t>0.13958582</t>
  </si>
  <si>
    <t>0.09652644</t>
  </si>
  <si>
    <t>0.10791291</t>
  </si>
  <si>
    <t>0.08138334</t>
  </si>
  <si>
    <t>0.06847657</t>
  </si>
  <si>
    <t>0.06595823</t>
  </si>
  <si>
    <t>0.09460146</t>
  </si>
  <si>
    <t>0.05723572</t>
  </si>
  <si>
    <t>0.05446211</t>
  </si>
  <si>
    <t>0.06856767</t>
  </si>
  <si>
    <t>0.07014375</t>
  </si>
  <si>
    <t>0.09712303</t>
  </si>
  <si>
    <t>0.11483451</t>
  </si>
  <si>
    <t>0.06983019</t>
  </si>
  <si>
    <t>0.06889111</t>
  </si>
  <si>
    <t>0.12998937</t>
  </si>
  <si>
    <t>0.10499323</t>
  </si>
  <si>
    <t>0.06441752</t>
  </si>
  <si>
    <t>0.08806159</t>
  </si>
  <si>
    <t>0.06577841</t>
  </si>
  <si>
    <t>0.08556703</t>
  </si>
  <si>
    <t>0.11989540</t>
  </si>
  <si>
    <t>0.07531987</t>
  </si>
  <si>
    <t>0.06110349</t>
  </si>
  <si>
    <t>0.08563991</t>
  </si>
  <si>
    <t>0.05758520</t>
  </si>
  <si>
    <t>0.07743180</t>
  </si>
  <si>
    <t>0.08521280</t>
  </si>
  <si>
    <t>0.09374378</t>
  </si>
  <si>
    <t>0.10420507</t>
  </si>
  <si>
    <t>0.10165451</t>
  </si>
  <si>
    <t>0.11934345</t>
  </si>
  <si>
    <t>0.07092622</t>
  </si>
  <si>
    <t>0.10614980</t>
  </si>
  <si>
    <t>0.53135860</t>
  </si>
  <si>
    <t>0.60251490</t>
  </si>
  <si>
    <t>0.76658711</t>
  </si>
  <si>
    <t>0.47515403</t>
  </si>
  <si>
    <t>0.73471810</t>
  </si>
  <si>
    <t>0.21992586</t>
  </si>
  <si>
    <t>0.65731435</t>
  </si>
  <si>
    <t>0.10307361</t>
  </si>
  <si>
    <t>0.74091943</t>
  </si>
  <si>
    <t>0.53394414</t>
  </si>
  <si>
    <t>0.53299639</t>
  </si>
  <si>
    <t>0.63597249</t>
  </si>
  <si>
    <t>0.66900794</t>
  </si>
  <si>
    <t>0.73865605</t>
  </si>
  <si>
    <t>0.55838114</t>
  </si>
  <si>
    <t>0.47411943</t>
  </si>
  <si>
    <t>0.41654923</t>
  </si>
  <si>
    <t>0.19597192</t>
  </si>
  <si>
    <t>0.50453603</t>
  </si>
  <si>
    <t>0.65099314</t>
  </si>
  <si>
    <t>0.14152663</t>
  </si>
  <si>
    <t>0.23832194</t>
  </si>
  <si>
    <t>0.63639283</t>
  </si>
  <si>
    <t>0.14200465</t>
  </si>
  <si>
    <t>0.72907973</t>
  </si>
  <si>
    <t>0.21790606</t>
  </si>
  <si>
    <t>0.08801416</t>
  </si>
  <si>
    <t>0.47353225</t>
  </si>
  <si>
    <t>0.14952598</t>
  </si>
  <si>
    <t>0.51849407</t>
  </si>
  <si>
    <t>0.40547479</t>
  </si>
  <si>
    <t>0.57510260</t>
  </si>
  <si>
    <t>0.99935111</t>
  </si>
  <si>
    <t>0.82503305</t>
  </si>
  <si>
    <t>0.51092720</t>
  </si>
  <si>
    <t>0.21096705</t>
  </si>
  <si>
    <t>0.43159910</t>
  </si>
  <si>
    <t>0.55675235</t>
  </si>
  <si>
    <t>0.32094704</t>
  </si>
  <si>
    <t>0.68264748</t>
  </si>
  <si>
    <t>0.57295942</t>
  </si>
  <si>
    <t>0.67855366</t>
  </si>
  <si>
    <t>0.76734768</t>
  </si>
  <si>
    <t>0.65603734</t>
  </si>
  <si>
    <t>0.54668296</t>
  </si>
  <si>
    <t>0.75620827</t>
  </si>
  <si>
    <t>0.40416560</t>
  </si>
  <si>
    <t>0.45071779</t>
  </si>
  <si>
    <t>0.61106421</t>
  </si>
  <si>
    <t>0.65475652</t>
  </si>
  <si>
    <t>0.93923413</t>
  </si>
  <si>
    <t>0.73943088</t>
  </si>
  <si>
    <t>0.23568378</t>
  </si>
  <si>
    <t>0.90880059</t>
  </si>
  <si>
    <t>0.62345100</t>
  </si>
  <si>
    <t>0.48060818</t>
  </si>
  <si>
    <t>0.14569137</t>
  </si>
  <si>
    <t>0.15523578</t>
  </si>
  <si>
    <t>0.14984910</t>
  </si>
  <si>
    <t>0.15548290</t>
  </si>
  <si>
    <t>0.16212911</t>
  </si>
  <si>
    <t>0.27911473</t>
  </si>
  <si>
    <t>0.14526386</t>
  </si>
  <si>
    <t>0.15105894</t>
  </si>
  <si>
    <t>0.15795372</t>
  </si>
  <si>
    <t>0.15371419</t>
  </si>
  <si>
    <t>0.18804352</t>
  </si>
  <si>
    <t>0.60657868</t>
  </si>
  <si>
    <t>0.45075907</t>
  </si>
  <si>
    <t>0.16229673</t>
  </si>
  <si>
    <t>0.15436627</t>
  </si>
  <si>
    <t>0.29157382</t>
  </si>
  <si>
    <t>0.57130113</t>
  </si>
  <si>
    <t>0.15050829</t>
  </si>
  <si>
    <t>0.93878667</t>
  </si>
  <si>
    <t>0.28575929</t>
  </si>
  <si>
    <t>0.68674262</t>
  </si>
  <si>
    <t>0.95869678</t>
  </si>
  <si>
    <t>0.72395493</t>
  </si>
  <si>
    <t>0.45121878</t>
  </si>
  <si>
    <t>0.46367985</t>
  </si>
  <si>
    <t>0.45211963</t>
  </si>
  <si>
    <t>Óptimo</t>
  </si>
  <si>
    <t>Mejor solución encontrada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</si>
</sst>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#,##0.0000"/>
    <numFmt numFmtId="166" formatCode="#,##0.00000"/>
    <numFmt numFmtId="167" formatCode="0.00000000"/>
    <numFmt numFmtId="168" formatCode="#,##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4" borderId="1" xfId="0" applyNumberFormat="1" applyFill="1" applyBorder="1"/>
    <xf numFmtId="164" fontId="0" fillId="0" borderId="1" xfId="0" applyNumberForma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  <xf numFmtId="3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1" xfId="0" applyNumberFormat="1" applyBorder="1"/>
    <xf numFmtId="164" fontId="0" fillId="0" borderId="1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68" fontId="0" fillId="0" borderId="1" xfId="0" applyNumberFormat="1" applyBorder="1" applyAlignment="1">
      <alignment horizontal="right"/>
    </xf>
    <xf numFmtId="168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167" fontId="0" fillId="0" borderId="1" xfId="0" applyNumberFormat="1" applyFill="1" applyBorder="1" applyAlignment="1">
      <alignment horizontal="right"/>
    </xf>
    <xf numFmtId="167" fontId="0" fillId="0" borderId="0" xfId="0" applyNumberFormat="1"/>
    <xf numFmtId="0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1311-7310-468B-856A-1913A3D68AF1}">
  <dimension ref="A2:M16"/>
  <sheetViews>
    <sheetView tabSelected="1" zoomScale="70" zoomScaleNormal="70" workbookViewId="0"/>
  </sheetViews>
  <sheetFormatPr baseColWidth="10" defaultColWidth="10.88671875" defaultRowHeight="14.4" x14ac:dyDescent="0.3"/>
  <cols>
    <col min="1" max="1" width="15.44140625" customWidth="1"/>
    <col min="2" max="2" width="21.6640625" customWidth="1"/>
    <col min="3" max="3" width="17.33203125" customWidth="1"/>
    <col min="4" max="4" width="21.44140625" customWidth="1"/>
    <col min="5" max="5" width="19.109375" customWidth="1"/>
    <col min="6" max="6" width="20.5546875" bestFit="1" customWidth="1"/>
    <col min="7" max="7" width="19.109375" customWidth="1"/>
    <col min="8" max="8" width="38" bestFit="1" customWidth="1"/>
    <col min="9" max="9" width="34.88671875" customWidth="1"/>
    <col min="10" max="10" width="37.109375" bestFit="1" customWidth="1"/>
    <col min="11" max="11" width="34.88671875" customWidth="1"/>
    <col min="12" max="12" width="38.88671875" bestFit="1" customWidth="1"/>
    <col min="13" max="13" width="35.5546875" customWidth="1"/>
  </cols>
  <sheetData>
    <row r="2" spans="1:13" x14ac:dyDescent="0.3">
      <c r="A2" s="25" t="s">
        <v>582</v>
      </c>
      <c r="B2" s="5">
        <v>1516.7729999999999</v>
      </c>
      <c r="D2" s="27" t="s">
        <v>25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3">
        <v>1479.2617700000001</v>
      </c>
      <c r="C5" s="13" t="s">
        <v>30</v>
      </c>
      <c r="D5" s="3">
        <v>1401.92525</v>
      </c>
      <c r="E5" s="15" t="s">
        <v>51</v>
      </c>
      <c r="F5" s="5">
        <v>1305.9514099999999</v>
      </c>
      <c r="G5" s="17" t="s">
        <v>268</v>
      </c>
      <c r="H5" s="5">
        <v>1305.9514099999899</v>
      </c>
      <c r="I5" s="21" t="s">
        <v>223</v>
      </c>
      <c r="J5" s="5">
        <v>1305.9514099999899</v>
      </c>
      <c r="K5" s="20" t="s">
        <v>157</v>
      </c>
      <c r="L5" s="5">
        <v>1305.9514099999899</v>
      </c>
      <c r="M5" s="20" t="s">
        <v>450</v>
      </c>
    </row>
    <row r="6" spans="1:13" x14ac:dyDescent="0.3">
      <c r="A6" s="2">
        <v>1</v>
      </c>
      <c r="B6" s="2"/>
      <c r="C6" s="2"/>
      <c r="D6" s="3">
        <v>1401.92525</v>
      </c>
      <c r="E6" s="15" t="s">
        <v>65</v>
      </c>
      <c r="F6" s="5">
        <v>1305.9514099999999</v>
      </c>
      <c r="G6" s="17" t="s">
        <v>269</v>
      </c>
      <c r="H6" s="5">
        <v>1305.9514099999899</v>
      </c>
      <c r="I6" s="21">
        <v>1.1238296400000001</v>
      </c>
      <c r="J6" s="5">
        <v>1305.9514099999899</v>
      </c>
      <c r="K6" s="20" t="s">
        <v>158</v>
      </c>
      <c r="L6" s="5">
        <v>1305.9514099999899</v>
      </c>
      <c r="M6" s="20" t="s">
        <v>451</v>
      </c>
    </row>
    <row r="7" spans="1:13" x14ac:dyDescent="0.3">
      <c r="A7" s="2">
        <v>2</v>
      </c>
      <c r="B7" s="2"/>
      <c r="C7" s="2"/>
      <c r="D7" s="3">
        <v>1401.92525</v>
      </c>
      <c r="E7" s="15" t="s">
        <v>52</v>
      </c>
      <c r="F7" s="5">
        <v>1305.9514099999999</v>
      </c>
      <c r="G7" s="17" t="s">
        <v>270</v>
      </c>
      <c r="H7" s="5">
        <v>1305.9514099999899</v>
      </c>
      <c r="I7" s="21" t="s">
        <v>224</v>
      </c>
      <c r="J7" s="5">
        <v>1305.9514099999899</v>
      </c>
      <c r="K7" s="20" t="s">
        <v>159</v>
      </c>
      <c r="L7" s="5">
        <v>1305.9514099999899</v>
      </c>
      <c r="M7" s="20" t="s">
        <v>452</v>
      </c>
    </row>
    <row r="8" spans="1:13" x14ac:dyDescent="0.3">
      <c r="A8" s="2">
        <v>3</v>
      </c>
      <c r="B8" s="2"/>
      <c r="C8" s="2"/>
      <c r="D8" s="3">
        <v>1401.92525</v>
      </c>
      <c r="E8" s="15" t="s">
        <v>66</v>
      </c>
      <c r="F8" s="5">
        <v>1305.9514099999999</v>
      </c>
      <c r="G8" s="17" t="s">
        <v>271</v>
      </c>
      <c r="H8" s="5">
        <v>1305.9514099999899</v>
      </c>
      <c r="I8" s="21" t="s">
        <v>225</v>
      </c>
      <c r="J8" s="5">
        <v>1305.9514099999899</v>
      </c>
      <c r="K8" s="20" t="s">
        <v>160</v>
      </c>
      <c r="L8" s="5">
        <v>1305.9514099999899</v>
      </c>
      <c r="M8" s="20" t="s">
        <v>453</v>
      </c>
    </row>
    <row r="9" spans="1:13" x14ac:dyDescent="0.3">
      <c r="A9" s="2">
        <v>4</v>
      </c>
      <c r="B9" s="2"/>
      <c r="C9" s="2"/>
      <c r="D9" s="3">
        <v>1401.92525</v>
      </c>
      <c r="E9" s="15" t="s">
        <v>67</v>
      </c>
      <c r="F9" s="5">
        <v>1305.9514099999999</v>
      </c>
      <c r="G9" s="17" t="s">
        <v>272</v>
      </c>
      <c r="H9" s="5">
        <v>1305.9514099999899</v>
      </c>
      <c r="I9" s="21">
        <v>1.0693649599999999</v>
      </c>
      <c r="J9" s="5">
        <v>1305.9514099999899</v>
      </c>
      <c r="K9" s="20" t="s">
        <v>161</v>
      </c>
      <c r="L9" s="5">
        <v>1305.9514099999899</v>
      </c>
      <c r="M9" s="20" t="s">
        <v>454</v>
      </c>
    </row>
    <row r="10" spans="1:13" x14ac:dyDescent="0.3">
      <c r="A10" s="2">
        <v>5</v>
      </c>
      <c r="B10" s="2"/>
      <c r="C10" s="2"/>
      <c r="D10" s="3">
        <v>1401.92525</v>
      </c>
      <c r="E10" s="15" t="s">
        <v>68</v>
      </c>
      <c r="F10" s="5">
        <v>1305.9514099999999</v>
      </c>
      <c r="G10" s="20" t="s">
        <v>273</v>
      </c>
      <c r="H10" s="5">
        <v>1305.9514099999899</v>
      </c>
      <c r="I10" s="21" t="s">
        <v>226</v>
      </c>
      <c r="J10" s="5">
        <v>1305.9514099999899</v>
      </c>
      <c r="K10" s="21">
        <v>1.6753826199999999</v>
      </c>
      <c r="L10" s="5">
        <v>1305.9514099999899</v>
      </c>
      <c r="M10" s="20" t="s">
        <v>455</v>
      </c>
    </row>
    <row r="11" spans="1:13" x14ac:dyDescent="0.3">
      <c r="A11" s="2">
        <v>6</v>
      </c>
      <c r="B11" s="2"/>
      <c r="C11" s="2"/>
      <c r="D11" s="3">
        <v>1401.92525</v>
      </c>
      <c r="E11" s="15" t="s">
        <v>69</v>
      </c>
      <c r="F11" s="5">
        <v>1305.9514099999999</v>
      </c>
      <c r="G11" s="20" t="s">
        <v>274</v>
      </c>
      <c r="H11" s="5">
        <v>1305.9514099999899</v>
      </c>
      <c r="I11" s="21" t="s">
        <v>227</v>
      </c>
      <c r="J11" s="5">
        <v>1305.9514099999899</v>
      </c>
      <c r="K11" s="20" t="s">
        <v>162</v>
      </c>
      <c r="L11" s="5">
        <v>1305.9514099999899</v>
      </c>
      <c r="M11" s="20" t="s">
        <v>456</v>
      </c>
    </row>
    <row r="12" spans="1:13" x14ac:dyDescent="0.3">
      <c r="A12" s="2">
        <v>7</v>
      </c>
      <c r="B12" s="2"/>
      <c r="C12" s="2"/>
      <c r="D12" s="3">
        <v>1401.92525</v>
      </c>
      <c r="E12" s="15" t="s">
        <v>53</v>
      </c>
      <c r="F12" s="5">
        <v>1305.9514099999999</v>
      </c>
      <c r="G12" s="20" t="s">
        <v>275</v>
      </c>
      <c r="H12" s="5">
        <v>1305.9514099999899</v>
      </c>
      <c r="I12" s="21">
        <v>1.1100044600000001</v>
      </c>
      <c r="J12" s="5">
        <v>1305.9514099999899</v>
      </c>
      <c r="K12" s="20" t="s">
        <v>163</v>
      </c>
      <c r="L12" s="5">
        <v>1305.9514099999899</v>
      </c>
      <c r="M12" s="20" t="s">
        <v>457</v>
      </c>
    </row>
    <row r="13" spans="1:13" x14ac:dyDescent="0.3">
      <c r="A13" s="2">
        <v>8</v>
      </c>
      <c r="B13" s="2"/>
      <c r="C13" s="2"/>
      <c r="D13" s="3">
        <v>1401.92525</v>
      </c>
      <c r="E13" s="15" t="s">
        <v>70</v>
      </c>
      <c r="F13" s="5">
        <v>1305.9514099999999</v>
      </c>
      <c r="G13" s="20" t="s">
        <v>276</v>
      </c>
      <c r="H13" s="5">
        <v>1305.9514099999899</v>
      </c>
      <c r="I13" s="21" t="s">
        <v>228</v>
      </c>
      <c r="J13" s="5">
        <v>1305.9514099999899</v>
      </c>
      <c r="K13" s="20" t="s">
        <v>164</v>
      </c>
      <c r="L13" s="5">
        <v>1305.9514099999899</v>
      </c>
      <c r="M13" s="20" t="s">
        <v>458</v>
      </c>
    </row>
    <row r="14" spans="1:13" x14ac:dyDescent="0.3">
      <c r="A14" s="2">
        <v>9</v>
      </c>
      <c r="B14" s="2"/>
      <c r="C14" s="2"/>
      <c r="D14" s="3">
        <v>1401.92525</v>
      </c>
      <c r="E14" s="15" t="s">
        <v>54</v>
      </c>
      <c r="F14" s="5">
        <v>1305.9514099999999</v>
      </c>
      <c r="G14" s="20" t="s">
        <v>277</v>
      </c>
      <c r="H14" s="5">
        <v>1305.9514099999899</v>
      </c>
      <c r="I14" s="21" t="s">
        <v>229</v>
      </c>
      <c r="J14" s="5">
        <v>1305.9514099999899</v>
      </c>
      <c r="K14" s="20" t="s">
        <v>165</v>
      </c>
      <c r="L14" s="5">
        <v>1305.9514099999899</v>
      </c>
      <c r="M14" s="20" t="s">
        <v>459</v>
      </c>
    </row>
    <row r="15" spans="1:13" x14ac:dyDescent="0.3">
      <c r="D15" s="1"/>
      <c r="E15" s="1"/>
      <c r="F15" s="1"/>
      <c r="G15" s="22"/>
      <c r="I15" s="22"/>
      <c r="K15" s="22"/>
      <c r="M15" s="22"/>
    </row>
    <row r="16" spans="1:13" x14ac:dyDescent="0.3">
      <c r="I16" s="22"/>
    </row>
  </sheetData>
  <dataConsolidate/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B612-1616-4766-89A3-0629FD9D681D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2" width="12.6640625" bestFit="1" customWidth="1"/>
    <col min="3" max="3" width="12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2932.3311100000001</v>
      </c>
      <c r="D2" s="27" t="s">
        <v>11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3250.7850199999998</v>
      </c>
      <c r="C5" s="10" t="s">
        <v>39</v>
      </c>
      <c r="D5" s="3">
        <v>3180.0574900000001</v>
      </c>
      <c r="E5" s="18">
        <v>1.40600159</v>
      </c>
      <c r="F5" s="5">
        <v>2932.3311100000001</v>
      </c>
      <c r="G5" s="13" t="s">
        <v>358</v>
      </c>
      <c r="H5" s="3">
        <v>2939.9490000000001</v>
      </c>
      <c r="I5" s="18" t="s">
        <v>265</v>
      </c>
      <c r="J5" s="3">
        <v>2940.68876</v>
      </c>
      <c r="K5" s="18">
        <v>1.5835007699999999</v>
      </c>
      <c r="L5" s="5">
        <v>2932.3311100000001</v>
      </c>
      <c r="M5" s="13" t="s">
        <v>540</v>
      </c>
    </row>
    <row r="6" spans="1:13" x14ac:dyDescent="0.3">
      <c r="A6" s="2">
        <v>1</v>
      </c>
      <c r="B6" s="2"/>
      <c r="C6" s="2"/>
      <c r="D6" s="3">
        <v>3180.0574900000001</v>
      </c>
      <c r="E6" s="18">
        <v>1.6214294199999999</v>
      </c>
      <c r="F6" s="5">
        <v>2932.3311100000001</v>
      </c>
      <c r="G6" s="17" t="s">
        <v>359</v>
      </c>
      <c r="H6" s="6">
        <v>2940.68876</v>
      </c>
      <c r="I6" s="18">
        <v>5.8856783100000003</v>
      </c>
      <c r="J6" s="5">
        <v>2932.3311100000001</v>
      </c>
      <c r="K6" s="18" t="s">
        <v>211</v>
      </c>
      <c r="L6" s="5">
        <v>2932.3311100000001</v>
      </c>
      <c r="M6" s="17" t="s">
        <v>541</v>
      </c>
    </row>
    <row r="7" spans="1:13" x14ac:dyDescent="0.3">
      <c r="A7" s="2">
        <v>2</v>
      </c>
      <c r="B7" s="2"/>
      <c r="C7" s="2"/>
      <c r="D7" s="3">
        <v>3180.0574900000001</v>
      </c>
      <c r="E7" s="18" t="s">
        <v>129</v>
      </c>
      <c r="F7" s="5">
        <v>2932.3311100000001</v>
      </c>
      <c r="G7" s="17" t="s">
        <v>360</v>
      </c>
      <c r="H7" s="3">
        <v>2939.9490000000001</v>
      </c>
      <c r="I7" s="18">
        <v>1.6551845000000001</v>
      </c>
      <c r="J7" s="3">
        <v>2943.4763200000002</v>
      </c>
      <c r="K7" s="18" t="s">
        <v>212</v>
      </c>
      <c r="L7" s="5">
        <v>2932.3311100000001</v>
      </c>
      <c r="M7" s="17" t="s">
        <v>542</v>
      </c>
    </row>
    <row r="8" spans="1:13" x14ac:dyDescent="0.3">
      <c r="A8" s="2">
        <v>3</v>
      </c>
      <c r="B8" s="2"/>
      <c r="C8" s="2"/>
      <c r="D8" s="3">
        <v>3180.0574900000001</v>
      </c>
      <c r="E8" s="18" t="s">
        <v>130</v>
      </c>
      <c r="F8" s="5">
        <v>2932.3311100000001</v>
      </c>
      <c r="G8" s="17" t="s">
        <v>361</v>
      </c>
      <c r="H8" s="3">
        <v>2939.9490000000001</v>
      </c>
      <c r="I8" s="18">
        <v>1.45893403</v>
      </c>
      <c r="J8" s="5">
        <v>2932.3311100000001</v>
      </c>
      <c r="K8" s="18" t="s">
        <v>213</v>
      </c>
      <c r="L8" s="5">
        <v>2932.3311100000001</v>
      </c>
      <c r="M8" s="17" t="s">
        <v>543</v>
      </c>
    </row>
    <row r="9" spans="1:13" x14ac:dyDescent="0.3">
      <c r="A9" s="2">
        <v>4</v>
      </c>
      <c r="B9" s="2"/>
      <c r="C9" s="2"/>
      <c r="D9" s="3">
        <v>3180.0574900000001</v>
      </c>
      <c r="E9" s="18" t="s">
        <v>131</v>
      </c>
      <c r="F9" s="5">
        <v>2932.3311100000001</v>
      </c>
      <c r="G9" s="17" t="s">
        <v>362</v>
      </c>
      <c r="H9" s="6">
        <v>2948.5351300000002</v>
      </c>
      <c r="I9" s="18" t="s">
        <v>266</v>
      </c>
      <c r="J9" s="5">
        <v>2932.3311100000001</v>
      </c>
      <c r="K9" s="18">
        <v>2.57981098</v>
      </c>
      <c r="L9" s="5">
        <v>2932.3311100000001</v>
      </c>
      <c r="M9" s="17" t="s">
        <v>544</v>
      </c>
    </row>
    <row r="10" spans="1:13" x14ac:dyDescent="0.3">
      <c r="A10" s="2">
        <v>5</v>
      </c>
      <c r="B10" s="2"/>
      <c r="C10" s="2"/>
      <c r="D10" s="3">
        <v>3180.0574900000001</v>
      </c>
      <c r="E10" s="18" t="s">
        <v>132</v>
      </c>
      <c r="F10" s="5">
        <v>2932.3311100000001</v>
      </c>
      <c r="G10" s="17" t="s">
        <v>363</v>
      </c>
      <c r="H10" s="6">
        <v>2936.9429300000002</v>
      </c>
      <c r="I10" s="18">
        <v>1.2017455399999999</v>
      </c>
      <c r="J10" s="5">
        <v>2932.3311100000001</v>
      </c>
      <c r="K10" s="18" t="s">
        <v>214</v>
      </c>
      <c r="L10" s="5">
        <v>2932.3311100000001</v>
      </c>
      <c r="M10" s="17" t="s">
        <v>545</v>
      </c>
    </row>
    <row r="11" spans="1:13" x14ac:dyDescent="0.3">
      <c r="A11" s="2">
        <v>6</v>
      </c>
      <c r="B11" s="2"/>
      <c r="C11" s="2"/>
      <c r="D11" s="3">
        <v>3180.0574900000001</v>
      </c>
      <c r="E11" s="18" t="s">
        <v>133</v>
      </c>
      <c r="F11" s="5">
        <v>2932.3311100000001</v>
      </c>
      <c r="G11" s="17" t="s">
        <v>364</v>
      </c>
      <c r="H11" s="6">
        <v>2948.5351300000002</v>
      </c>
      <c r="I11" s="18">
        <v>1.0480713699999999</v>
      </c>
      <c r="J11" s="3">
        <v>2939.9490000000001</v>
      </c>
      <c r="K11" s="18">
        <v>11.08222861</v>
      </c>
      <c r="L11" s="5">
        <v>2932.3311100000001</v>
      </c>
      <c r="M11" s="17" t="s">
        <v>546</v>
      </c>
    </row>
    <row r="12" spans="1:13" x14ac:dyDescent="0.3">
      <c r="A12" s="2">
        <v>7</v>
      </c>
      <c r="B12" s="2"/>
      <c r="C12" s="2"/>
      <c r="D12" s="3">
        <v>3180.0574900000001</v>
      </c>
      <c r="E12" s="18" t="s">
        <v>134</v>
      </c>
      <c r="F12" s="5">
        <v>2932.3311100000001</v>
      </c>
      <c r="G12" s="17" t="s">
        <v>365</v>
      </c>
      <c r="H12" s="6">
        <v>2948.5351300000002</v>
      </c>
      <c r="I12" s="18">
        <v>1.1663224699999999</v>
      </c>
      <c r="J12" s="3">
        <v>2948.5351300000002</v>
      </c>
      <c r="K12" s="18">
        <v>2.8769184000000001</v>
      </c>
      <c r="L12" s="5">
        <v>2932.3311100000001</v>
      </c>
      <c r="M12" s="17" t="s">
        <v>547</v>
      </c>
    </row>
    <row r="13" spans="1:13" x14ac:dyDescent="0.3">
      <c r="A13" s="2">
        <v>8</v>
      </c>
      <c r="B13" s="2"/>
      <c r="C13" s="2"/>
      <c r="D13" s="3">
        <v>3180.0574900000001</v>
      </c>
      <c r="E13" s="18" t="s">
        <v>135</v>
      </c>
      <c r="F13" s="5">
        <v>2932.3311100000001</v>
      </c>
      <c r="G13" s="17" t="s">
        <v>366</v>
      </c>
      <c r="H13" s="6">
        <v>2940.68876</v>
      </c>
      <c r="I13" s="18" t="s">
        <v>267</v>
      </c>
      <c r="J13" s="5">
        <v>2932.3311100000001</v>
      </c>
      <c r="K13" s="18" t="s">
        <v>215</v>
      </c>
      <c r="L13" s="5">
        <v>2932.3311100000001</v>
      </c>
      <c r="M13" s="17" t="s">
        <v>548</v>
      </c>
    </row>
    <row r="14" spans="1:13" x14ac:dyDescent="0.3">
      <c r="A14" s="2">
        <v>9</v>
      </c>
      <c r="B14" s="2"/>
      <c r="C14" s="2"/>
      <c r="D14" s="3">
        <v>3180.0574900000001</v>
      </c>
      <c r="E14" s="18">
        <v>2.04983716</v>
      </c>
      <c r="F14" s="5">
        <v>2932.3311100000001</v>
      </c>
      <c r="G14" s="17" t="s">
        <v>367</v>
      </c>
      <c r="H14" s="3">
        <v>2939.9490000000001</v>
      </c>
      <c r="I14" s="18">
        <v>3.5423945200000002</v>
      </c>
      <c r="J14" s="3">
        <v>2948.5351300000002</v>
      </c>
      <c r="K14" s="18" t="s">
        <v>216</v>
      </c>
      <c r="L14" s="5">
        <v>2932.3311100000001</v>
      </c>
      <c r="M14" s="17" t="s">
        <v>549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53E2-9157-4462-95A2-63316BB75849}">
  <dimension ref="A2:M15"/>
  <sheetViews>
    <sheetView zoomScale="70" zoomScaleNormal="70" workbookViewId="0">
      <selection activeCell="A2" sqref="A2"/>
    </sheetView>
  </sheetViews>
  <sheetFormatPr baseColWidth="10" defaultColWidth="10.88671875" defaultRowHeight="14.4" x14ac:dyDescent="0.3"/>
  <cols>
    <col min="2" max="2" width="13.6640625" bestFit="1" customWidth="1"/>
    <col min="3" max="3" width="13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4091.0094600000002</v>
      </c>
      <c r="D2" s="27" t="s">
        <v>12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4788.6333698999997</v>
      </c>
      <c r="C5" s="10" t="s">
        <v>40</v>
      </c>
      <c r="D5" s="3">
        <v>4485.5888199999999</v>
      </c>
      <c r="E5" s="18">
        <v>4.3202550400000002</v>
      </c>
      <c r="F5" s="5">
        <v>4091.0094600000002</v>
      </c>
      <c r="G5" s="13" t="s">
        <v>368</v>
      </c>
      <c r="H5" s="5">
        <v>4091.0094600000002</v>
      </c>
      <c r="I5" s="18">
        <v>252.17041194999999</v>
      </c>
      <c r="J5" s="5">
        <v>4091.0094600000002</v>
      </c>
      <c r="K5" s="18">
        <v>1.00403015</v>
      </c>
      <c r="L5" s="5">
        <v>4091.0094600000002</v>
      </c>
      <c r="M5" s="13" t="s">
        <v>550</v>
      </c>
    </row>
    <row r="6" spans="1:13" x14ac:dyDescent="0.3">
      <c r="A6" s="2">
        <v>1</v>
      </c>
      <c r="B6" s="2"/>
      <c r="D6" s="3">
        <v>4485.5888199999999</v>
      </c>
      <c r="E6" s="18">
        <v>3.4535028300000001</v>
      </c>
      <c r="F6" s="5">
        <v>4091.0094600000002</v>
      </c>
      <c r="G6" s="17" t="s">
        <v>369</v>
      </c>
      <c r="H6" s="5">
        <v>4091.0094600000002</v>
      </c>
      <c r="I6" s="18">
        <v>2.0408355999999999</v>
      </c>
      <c r="J6" s="5">
        <v>4091.0094600000002</v>
      </c>
      <c r="K6" s="18" t="s">
        <v>217</v>
      </c>
      <c r="L6" s="5">
        <v>4091.0094600000002</v>
      </c>
      <c r="M6" s="18">
        <v>1.2924068</v>
      </c>
    </row>
    <row r="7" spans="1:13" x14ac:dyDescent="0.3">
      <c r="A7" s="2">
        <v>2</v>
      </c>
      <c r="B7" s="2"/>
      <c r="D7" s="3">
        <v>4485.5888199999999</v>
      </c>
      <c r="E7" s="18">
        <v>2.1647702500000001</v>
      </c>
      <c r="F7" s="5">
        <v>4091.0094600000002</v>
      </c>
      <c r="G7" s="17" t="s">
        <v>370</v>
      </c>
      <c r="H7" s="5">
        <v>4091.0094600000002</v>
      </c>
      <c r="I7" s="18">
        <v>1.67513749</v>
      </c>
      <c r="J7" s="5">
        <v>4091.0094600000002</v>
      </c>
      <c r="K7" s="18" t="s">
        <v>218</v>
      </c>
      <c r="L7" s="5">
        <v>4091.0094600000002</v>
      </c>
      <c r="M7" s="17" t="s">
        <v>551</v>
      </c>
    </row>
    <row r="8" spans="1:13" x14ac:dyDescent="0.3">
      <c r="A8" s="2">
        <v>3</v>
      </c>
      <c r="B8" s="2"/>
      <c r="C8" s="2"/>
      <c r="D8" s="3">
        <v>4485.5888199999999</v>
      </c>
      <c r="E8" s="18">
        <v>1.57808712</v>
      </c>
      <c r="F8" s="5">
        <v>4091.0094600000002</v>
      </c>
      <c r="G8" s="17" t="s">
        <v>371</v>
      </c>
      <c r="H8" s="5">
        <v>4091.0094600000002</v>
      </c>
      <c r="I8" s="18">
        <v>2.2108032</v>
      </c>
      <c r="J8" s="5">
        <v>4091.0094600000002</v>
      </c>
      <c r="K8" s="18">
        <v>1.0901886199999999</v>
      </c>
      <c r="L8" s="5">
        <v>4091.0094600000002</v>
      </c>
      <c r="M8" s="18">
        <v>1.3334043099999999</v>
      </c>
    </row>
    <row r="9" spans="1:13" x14ac:dyDescent="0.3">
      <c r="A9" s="2">
        <v>4</v>
      </c>
      <c r="B9" s="2"/>
      <c r="C9" s="2"/>
      <c r="D9" s="3">
        <v>4485.5888199999999</v>
      </c>
      <c r="E9" s="18">
        <v>1.0487287300000001</v>
      </c>
      <c r="F9" s="5">
        <v>4091.0094600000002</v>
      </c>
      <c r="G9" s="17" t="s">
        <v>372</v>
      </c>
      <c r="H9" s="5">
        <v>4091.0094600000002</v>
      </c>
      <c r="I9" s="18">
        <v>60.822616850000003</v>
      </c>
      <c r="J9" s="5">
        <v>4091.0094600000002</v>
      </c>
      <c r="K9" s="18">
        <v>34.831242750000001</v>
      </c>
      <c r="L9" s="5">
        <v>4091.0094600000002</v>
      </c>
      <c r="M9" s="18" t="s">
        <v>552</v>
      </c>
    </row>
    <row r="10" spans="1:13" x14ac:dyDescent="0.3">
      <c r="A10" s="2">
        <v>5</v>
      </c>
      <c r="B10" s="2"/>
      <c r="C10" s="2"/>
      <c r="D10" s="3">
        <v>4485.5888199999999</v>
      </c>
      <c r="E10" s="18">
        <v>2.9961490099999999</v>
      </c>
      <c r="F10" s="5">
        <v>4091.0094600000002</v>
      </c>
      <c r="G10" s="17" t="s">
        <v>373</v>
      </c>
      <c r="H10" s="5">
        <v>4091.0094600000002</v>
      </c>
      <c r="I10" s="18">
        <v>26.658165069999999</v>
      </c>
      <c r="J10" s="5">
        <v>4091.0094600000002</v>
      </c>
      <c r="K10" s="18">
        <v>15.97750486</v>
      </c>
      <c r="L10" s="5">
        <v>4091.0094600000002</v>
      </c>
      <c r="M10" s="18" t="s">
        <v>553</v>
      </c>
    </row>
    <row r="11" spans="1:13" x14ac:dyDescent="0.3">
      <c r="A11" s="2">
        <v>6</v>
      </c>
      <c r="B11" s="2"/>
      <c r="C11" s="2"/>
      <c r="D11" s="3">
        <v>4485.5888199999999</v>
      </c>
      <c r="E11" s="18">
        <v>2.2960677700000001</v>
      </c>
      <c r="F11" s="5">
        <v>4091.0094600000002</v>
      </c>
      <c r="G11" s="17" t="s">
        <v>374</v>
      </c>
      <c r="H11" s="5">
        <v>4091.0094600000002</v>
      </c>
      <c r="I11" s="18">
        <v>1.8173758499999999</v>
      </c>
      <c r="J11" s="5">
        <v>4091.0094600000002</v>
      </c>
      <c r="K11" s="18">
        <v>21.042907920000001</v>
      </c>
      <c r="L11" s="5">
        <v>4091.0094600000002</v>
      </c>
      <c r="M11" s="18">
        <v>1.06314015</v>
      </c>
    </row>
    <row r="12" spans="1:13" x14ac:dyDescent="0.3">
      <c r="A12" s="2">
        <v>7</v>
      </c>
      <c r="B12" s="2"/>
      <c r="C12" s="2"/>
      <c r="D12" s="3">
        <v>4485.5888199999999</v>
      </c>
      <c r="E12" s="18" t="s">
        <v>136</v>
      </c>
      <c r="F12" s="5">
        <v>4091.0094600000002</v>
      </c>
      <c r="G12" s="17" t="s">
        <v>375</v>
      </c>
      <c r="H12" s="5">
        <v>4091.0094600000002</v>
      </c>
      <c r="I12" s="18">
        <v>2.9889989300000002</v>
      </c>
      <c r="J12" s="5">
        <v>4091.0094600000002</v>
      </c>
      <c r="K12" s="18">
        <v>1.3661053000000001</v>
      </c>
      <c r="L12" s="5">
        <v>4091.0094600000002</v>
      </c>
      <c r="M12" s="18" t="s">
        <v>554</v>
      </c>
    </row>
    <row r="13" spans="1:13" x14ac:dyDescent="0.3">
      <c r="A13" s="2">
        <v>8</v>
      </c>
      <c r="B13" s="2"/>
      <c r="C13" s="2"/>
      <c r="D13" s="3">
        <v>4485.5888199999999</v>
      </c>
      <c r="E13" s="18">
        <v>1.2601200400000001</v>
      </c>
      <c r="F13" s="5">
        <v>4091.0094600000002</v>
      </c>
      <c r="G13" s="17" t="s">
        <v>376</v>
      </c>
      <c r="H13" s="5">
        <v>4091.0094600000002</v>
      </c>
      <c r="I13" s="18">
        <v>1.5119602400000001</v>
      </c>
      <c r="J13" s="5">
        <v>4091.0094600000002</v>
      </c>
      <c r="K13" s="18">
        <v>44.275722020000003</v>
      </c>
      <c r="L13" s="5">
        <v>4091.0094600000002</v>
      </c>
      <c r="M13" s="18">
        <v>1.1006364099999999</v>
      </c>
    </row>
    <row r="14" spans="1:13" x14ac:dyDescent="0.3">
      <c r="A14" s="2">
        <v>9</v>
      </c>
      <c r="B14" s="2"/>
      <c r="C14" s="2"/>
      <c r="D14" s="3">
        <v>4485.5888199999999</v>
      </c>
      <c r="E14" s="18">
        <v>2.3602755800000002</v>
      </c>
      <c r="F14" s="5">
        <v>4091.0094600000002</v>
      </c>
      <c r="G14" s="17" t="s">
        <v>377</v>
      </c>
      <c r="H14" s="5">
        <v>4091.0094600000002</v>
      </c>
      <c r="I14" s="18">
        <v>82.262651910000002</v>
      </c>
      <c r="J14" s="5">
        <v>4091.0094600000002</v>
      </c>
      <c r="K14" s="18">
        <v>49.485977159999997</v>
      </c>
      <c r="L14" s="5">
        <v>4091.0094600000002</v>
      </c>
      <c r="M14" s="17" t="s">
        <v>555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9BC5-38B8-4B79-A414-E3A555894767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2" width="12.6640625" bestFit="1" customWidth="1"/>
    <col min="3" max="3" width="12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4028.32573</v>
      </c>
      <c r="D2" s="27" t="s">
        <v>14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4681.4506199999996</v>
      </c>
      <c r="C5" s="2" t="s">
        <v>41</v>
      </c>
      <c r="D5" s="3">
        <v>4438.2085500000003</v>
      </c>
      <c r="E5" s="19">
        <v>2.2823395299999998</v>
      </c>
      <c r="F5" s="5">
        <v>4028.32573</v>
      </c>
      <c r="G5" s="13" t="s">
        <v>378</v>
      </c>
      <c r="H5" s="5">
        <v>4028.32573</v>
      </c>
      <c r="I5" s="19">
        <v>6.77218287</v>
      </c>
      <c r="J5" s="5">
        <v>4028.32573</v>
      </c>
      <c r="K5" s="18" t="s">
        <v>219</v>
      </c>
      <c r="L5" s="5">
        <v>4028.32573</v>
      </c>
      <c r="M5" s="13" t="s">
        <v>556</v>
      </c>
    </row>
    <row r="6" spans="1:13" x14ac:dyDescent="0.3">
      <c r="A6" s="2">
        <v>1</v>
      </c>
      <c r="B6" s="2"/>
      <c r="C6" s="2"/>
      <c r="D6" s="3">
        <v>4438.2085500000003</v>
      </c>
      <c r="E6" s="19">
        <v>1.7699505600000001</v>
      </c>
      <c r="F6" s="5">
        <v>4028.32573</v>
      </c>
      <c r="G6" s="17" t="s">
        <v>379</v>
      </c>
      <c r="H6" s="5">
        <v>4028.32573</v>
      </c>
      <c r="I6" s="19">
        <v>1.7996252699999999</v>
      </c>
      <c r="J6" s="5">
        <v>4028.32573</v>
      </c>
      <c r="K6" s="18" t="s">
        <v>220</v>
      </c>
      <c r="L6" s="5">
        <v>4028.32573</v>
      </c>
      <c r="M6" s="17" t="s">
        <v>557</v>
      </c>
    </row>
    <row r="7" spans="1:13" x14ac:dyDescent="0.3">
      <c r="A7" s="2">
        <v>2</v>
      </c>
      <c r="B7" s="2"/>
      <c r="C7" s="2"/>
      <c r="D7" s="3">
        <v>4438.2085500000003</v>
      </c>
      <c r="E7" s="19">
        <v>3.4908758</v>
      </c>
      <c r="F7" s="5">
        <v>4028.32573</v>
      </c>
      <c r="G7" s="17" t="s">
        <v>380</v>
      </c>
      <c r="H7" s="5">
        <v>4028.32573</v>
      </c>
      <c r="I7" s="19">
        <v>42.80975617</v>
      </c>
      <c r="J7" s="5">
        <v>4028.32573</v>
      </c>
      <c r="K7" s="18">
        <v>1.0766550399999999</v>
      </c>
      <c r="L7" s="5">
        <v>4028.32573</v>
      </c>
      <c r="M7" s="17" t="s">
        <v>558</v>
      </c>
    </row>
    <row r="8" spans="1:13" x14ac:dyDescent="0.3">
      <c r="A8" s="2">
        <v>3</v>
      </c>
      <c r="B8" s="2"/>
      <c r="C8" s="2"/>
      <c r="D8" s="3">
        <v>4438.2085500000003</v>
      </c>
      <c r="E8" s="19">
        <v>6.3505271800000003</v>
      </c>
      <c r="F8" s="5">
        <v>4028.32573</v>
      </c>
      <c r="G8" s="17" t="s">
        <v>381</v>
      </c>
      <c r="H8" s="5">
        <v>4028.32573</v>
      </c>
      <c r="I8" s="19">
        <v>2.0159528899999999</v>
      </c>
      <c r="J8" s="5">
        <v>4028.32573</v>
      </c>
      <c r="K8" s="18">
        <v>46.599708460000002</v>
      </c>
      <c r="L8" s="5">
        <v>4028.32573</v>
      </c>
      <c r="M8" s="17" t="s">
        <v>559</v>
      </c>
    </row>
    <row r="9" spans="1:13" x14ac:dyDescent="0.3">
      <c r="A9" s="2">
        <v>4</v>
      </c>
      <c r="B9" s="2"/>
      <c r="C9" s="2"/>
      <c r="D9" s="3">
        <v>4438.2085500000003</v>
      </c>
      <c r="E9" s="19">
        <v>5.17992951</v>
      </c>
      <c r="F9" s="5">
        <v>4028.32573</v>
      </c>
      <c r="G9" s="17" t="s">
        <v>382</v>
      </c>
      <c r="H9" s="5">
        <v>4028.32573</v>
      </c>
      <c r="I9" s="19">
        <v>1.8913853300000001</v>
      </c>
      <c r="J9" s="5">
        <v>4028.32573</v>
      </c>
      <c r="K9" s="18">
        <v>45.929589630000002</v>
      </c>
      <c r="L9" s="5">
        <v>4028.32573</v>
      </c>
      <c r="M9" s="17" t="s">
        <v>560</v>
      </c>
    </row>
    <row r="10" spans="1:13" x14ac:dyDescent="0.3">
      <c r="A10" s="2">
        <v>5</v>
      </c>
      <c r="B10" s="2"/>
      <c r="C10" s="2"/>
      <c r="D10" s="3">
        <v>4438.2085500000003</v>
      </c>
      <c r="E10" s="19">
        <v>2.3774926600000001</v>
      </c>
      <c r="F10" s="5">
        <v>4028.32573</v>
      </c>
      <c r="G10" s="17" t="s">
        <v>383</v>
      </c>
      <c r="H10" s="5">
        <v>4028.32573</v>
      </c>
      <c r="I10" s="19">
        <v>1.7800556999999999</v>
      </c>
      <c r="J10" s="5">
        <v>4028.32573</v>
      </c>
      <c r="K10" s="18">
        <v>1.0147217100000001</v>
      </c>
      <c r="L10" s="5">
        <v>4028.32573</v>
      </c>
      <c r="M10" s="17" t="s">
        <v>561</v>
      </c>
    </row>
    <row r="11" spans="1:13" x14ac:dyDescent="0.3">
      <c r="A11" s="2">
        <v>6</v>
      </c>
      <c r="B11" s="2"/>
      <c r="C11" s="2"/>
      <c r="D11" s="3">
        <v>4438.2085500000003</v>
      </c>
      <c r="E11" s="19">
        <v>2.4521472000000002</v>
      </c>
      <c r="F11" s="5">
        <v>4028.32573</v>
      </c>
      <c r="G11" s="17" t="s">
        <v>384</v>
      </c>
      <c r="H11" s="5">
        <v>4028.32573</v>
      </c>
      <c r="I11" s="19">
        <v>76.469818009999997</v>
      </c>
      <c r="J11" s="5">
        <v>4028.32573</v>
      </c>
      <c r="K11" s="18">
        <v>1.2786916800000001</v>
      </c>
      <c r="L11" s="5">
        <v>4028.32573</v>
      </c>
      <c r="M11" s="17" t="s">
        <v>562</v>
      </c>
    </row>
    <row r="12" spans="1:13" x14ac:dyDescent="0.3">
      <c r="A12" s="2">
        <v>7</v>
      </c>
      <c r="B12" s="2"/>
      <c r="C12" s="2"/>
      <c r="D12" s="3">
        <v>4438.2085500000003</v>
      </c>
      <c r="E12" s="19">
        <v>1.14474952</v>
      </c>
      <c r="F12" s="5">
        <v>4028.32573</v>
      </c>
      <c r="G12" s="17" t="s">
        <v>385</v>
      </c>
      <c r="H12" s="5">
        <v>4028.32573</v>
      </c>
      <c r="I12" s="19">
        <v>1.74649279</v>
      </c>
      <c r="J12" s="5">
        <v>4028.32573</v>
      </c>
      <c r="K12" s="18">
        <v>1.19455037</v>
      </c>
      <c r="L12" s="5">
        <v>4028.32573</v>
      </c>
      <c r="M12" s="17" t="s">
        <v>563</v>
      </c>
    </row>
    <row r="13" spans="1:13" x14ac:dyDescent="0.3">
      <c r="A13" s="2">
        <v>8</v>
      </c>
      <c r="B13" s="2"/>
      <c r="C13" s="2"/>
      <c r="D13" s="3">
        <v>4438.2085500000003</v>
      </c>
      <c r="E13" s="19">
        <v>5.1845980100000002</v>
      </c>
      <c r="F13" s="5">
        <v>4028.32573</v>
      </c>
      <c r="G13" s="17" t="s">
        <v>386</v>
      </c>
      <c r="H13" s="5">
        <v>4028.32573</v>
      </c>
      <c r="I13" s="19">
        <v>1.2346886399999999</v>
      </c>
      <c r="J13" s="5">
        <v>4028.32573</v>
      </c>
      <c r="K13" s="18">
        <v>10.407161479999999</v>
      </c>
      <c r="L13" s="5">
        <v>4028.32573</v>
      </c>
      <c r="M13" s="17" t="s">
        <v>564</v>
      </c>
    </row>
    <row r="14" spans="1:13" x14ac:dyDescent="0.3">
      <c r="A14" s="2">
        <v>9</v>
      </c>
      <c r="B14" s="2"/>
      <c r="C14" s="2"/>
      <c r="D14" s="3">
        <v>4438.2085500000003</v>
      </c>
      <c r="E14" s="19">
        <v>18.22274011</v>
      </c>
      <c r="F14" s="5">
        <v>4028.32573</v>
      </c>
      <c r="G14" s="17" t="s">
        <v>387</v>
      </c>
      <c r="H14" s="5">
        <v>4028.32573</v>
      </c>
      <c r="I14" s="19">
        <v>1.76379559</v>
      </c>
      <c r="J14" s="5">
        <v>4028.32573</v>
      </c>
      <c r="K14" s="18">
        <v>19.572842810000001</v>
      </c>
      <c r="L14" s="5">
        <v>4028.32573</v>
      </c>
      <c r="M14" s="17" t="s">
        <v>565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784-F03E-4D24-B0A4-17AE34FE1739}">
  <dimension ref="A2:M15"/>
  <sheetViews>
    <sheetView zoomScale="70" zoomScaleNormal="70" workbookViewId="0"/>
  </sheetViews>
  <sheetFormatPr baseColWidth="10" defaultColWidth="10.88671875" defaultRowHeight="14.4" x14ac:dyDescent="0.3"/>
  <cols>
    <col min="2" max="2" width="12.6640625" bestFit="1" customWidth="1"/>
    <col min="3" max="3" width="12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4275.4316699999999</v>
      </c>
      <c r="D2" s="27" t="s">
        <v>13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4358.0820299999996</v>
      </c>
      <c r="C5" s="2" t="s">
        <v>42</v>
      </c>
      <c r="D5" s="5">
        <v>4275.4316699999999</v>
      </c>
      <c r="E5" s="18" t="s">
        <v>137</v>
      </c>
      <c r="F5" s="5">
        <v>4275.4316699999999</v>
      </c>
      <c r="G5" s="13" t="s">
        <v>388</v>
      </c>
      <c r="H5" s="5">
        <v>4275.4316699999999</v>
      </c>
      <c r="I5" s="19">
        <v>5.1625534200000001</v>
      </c>
      <c r="J5" s="5">
        <v>4275.4316699999999</v>
      </c>
      <c r="K5" s="19">
        <v>134.03854898</v>
      </c>
      <c r="L5" s="5">
        <v>4275.4316699999999</v>
      </c>
      <c r="M5" s="13" t="s">
        <v>566</v>
      </c>
    </row>
    <row r="6" spans="1:13" x14ac:dyDescent="0.3">
      <c r="A6" s="2">
        <v>1</v>
      </c>
      <c r="B6" s="2"/>
      <c r="C6" s="2"/>
      <c r="D6" s="5">
        <v>4275.4316699999999</v>
      </c>
      <c r="E6" s="18" t="s">
        <v>138</v>
      </c>
      <c r="F6" s="5">
        <v>4275.4316699999999</v>
      </c>
      <c r="G6" s="17" t="s">
        <v>389</v>
      </c>
      <c r="H6" s="5">
        <v>4275.4316699999999</v>
      </c>
      <c r="I6" s="19">
        <v>1.5021359299999999</v>
      </c>
      <c r="J6" s="5">
        <v>4275.4316699999999</v>
      </c>
      <c r="K6" s="19">
        <v>50.469479280000002</v>
      </c>
      <c r="L6" s="5">
        <v>4275.4316699999999</v>
      </c>
      <c r="M6" s="17" t="s">
        <v>567</v>
      </c>
    </row>
    <row r="7" spans="1:13" x14ac:dyDescent="0.3">
      <c r="A7" s="2">
        <v>2</v>
      </c>
      <c r="B7" s="2"/>
      <c r="C7" s="2"/>
      <c r="D7" s="5">
        <v>4275.4316699999999</v>
      </c>
      <c r="E7" s="18">
        <v>1.2236028000000001</v>
      </c>
      <c r="F7" s="5">
        <v>4275.4316699999999</v>
      </c>
      <c r="G7" s="17" t="s">
        <v>390</v>
      </c>
      <c r="H7" s="5">
        <v>4275.4316699999999</v>
      </c>
      <c r="I7" s="19">
        <v>1.7737191299999999</v>
      </c>
      <c r="J7" s="5">
        <v>4275.4316699999999</v>
      </c>
      <c r="K7" s="19">
        <v>25.81794167</v>
      </c>
      <c r="L7" s="5">
        <v>4275.4316699999999</v>
      </c>
      <c r="M7" s="17" t="s">
        <v>568</v>
      </c>
    </row>
    <row r="8" spans="1:13" x14ac:dyDescent="0.3">
      <c r="A8" s="2">
        <v>3</v>
      </c>
      <c r="B8" s="2"/>
      <c r="C8" s="2"/>
      <c r="D8" s="5">
        <v>4275.4316699999999</v>
      </c>
      <c r="E8" s="18" t="s">
        <v>139</v>
      </c>
      <c r="F8" s="5">
        <v>4275.4316699999999</v>
      </c>
      <c r="G8" s="17" t="s">
        <v>391</v>
      </c>
      <c r="H8" s="5">
        <v>4275.4316699999999</v>
      </c>
      <c r="I8" s="19">
        <v>35.564375720000001</v>
      </c>
      <c r="J8" s="5">
        <v>4275.4316699999999</v>
      </c>
      <c r="K8" s="19">
        <v>14.886508510000001</v>
      </c>
      <c r="L8" s="5">
        <v>4275.4316699999999</v>
      </c>
      <c r="M8" s="17" t="s">
        <v>569</v>
      </c>
    </row>
    <row r="9" spans="1:13" x14ac:dyDescent="0.3">
      <c r="A9" s="2">
        <v>4</v>
      </c>
      <c r="B9" s="2"/>
      <c r="C9" s="2"/>
      <c r="D9" s="5">
        <v>4275.4316699999999</v>
      </c>
      <c r="E9" s="18" t="s">
        <v>140</v>
      </c>
      <c r="F9" s="5">
        <v>4275.4316699999999</v>
      </c>
      <c r="G9" s="17" t="s">
        <v>392</v>
      </c>
      <c r="H9" s="5">
        <v>4275.4316699999999</v>
      </c>
      <c r="I9" s="19">
        <v>1.8150491</v>
      </c>
      <c r="J9" s="5">
        <v>4275.4316699999999</v>
      </c>
      <c r="K9" s="19">
        <v>17.275991640000001</v>
      </c>
      <c r="L9" s="5">
        <v>4275.4316699999999</v>
      </c>
      <c r="M9" s="17" t="s">
        <v>570</v>
      </c>
    </row>
    <row r="10" spans="1:13" x14ac:dyDescent="0.3">
      <c r="A10" s="2">
        <v>5</v>
      </c>
      <c r="B10" s="2"/>
      <c r="C10" s="2"/>
      <c r="D10" s="5">
        <v>4275.4316699999999</v>
      </c>
      <c r="E10" s="18" t="s">
        <v>141</v>
      </c>
      <c r="F10" s="5">
        <v>4275.4316699999999</v>
      </c>
      <c r="G10" s="17" t="s">
        <v>393</v>
      </c>
      <c r="H10" s="5">
        <v>4275.4316699999999</v>
      </c>
      <c r="I10" s="19">
        <v>9.5528697699999991</v>
      </c>
      <c r="J10" s="5">
        <v>4275.4316699999999</v>
      </c>
      <c r="K10" s="19">
        <v>2.90162166</v>
      </c>
      <c r="L10" s="5">
        <v>4275.4316699999999</v>
      </c>
      <c r="M10" s="17" t="s">
        <v>571</v>
      </c>
    </row>
    <row r="11" spans="1:13" x14ac:dyDescent="0.3">
      <c r="A11" s="2">
        <v>6</v>
      </c>
      <c r="B11" s="2"/>
      <c r="C11" s="2"/>
      <c r="D11" s="5">
        <v>4275.4316699999999</v>
      </c>
      <c r="E11" s="18" t="s">
        <v>142</v>
      </c>
      <c r="F11" s="5">
        <v>4275.4316699999999</v>
      </c>
      <c r="G11" s="17" t="s">
        <v>394</v>
      </c>
      <c r="H11" s="5">
        <v>4275.4316699999999</v>
      </c>
      <c r="I11" s="19">
        <v>8.6507638799999995</v>
      </c>
      <c r="J11" s="5">
        <v>4275.4316699999999</v>
      </c>
      <c r="K11" s="19">
        <v>1.0155793399999999</v>
      </c>
      <c r="L11" s="5">
        <v>4275.4316699999999</v>
      </c>
      <c r="M11" s="17" t="s">
        <v>572</v>
      </c>
    </row>
    <row r="12" spans="1:13" x14ac:dyDescent="0.3">
      <c r="A12" s="2">
        <v>7</v>
      </c>
      <c r="B12" s="2"/>
      <c r="C12" s="2"/>
      <c r="D12" s="5">
        <v>4275.4316699999999</v>
      </c>
      <c r="E12" s="18" t="s">
        <v>143</v>
      </c>
      <c r="F12" s="5">
        <v>4275.4316699999999</v>
      </c>
      <c r="G12" s="17" t="s">
        <v>395</v>
      </c>
      <c r="H12" s="5">
        <v>4275.4316699999999</v>
      </c>
      <c r="I12" s="19">
        <v>115.50780315999999</v>
      </c>
      <c r="J12" s="5">
        <v>4275.4316699999999</v>
      </c>
      <c r="K12" s="19">
        <v>91.663872749999996</v>
      </c>
      <c r="L12" s="5">
        <v>4275.4316699999999</v>
      </c>
      <c r="M12" s="17" t="s">
        <v>573</v>
      </c>
    </row>
    <row r="13" spans="1:13" x14ac:dyDescent="0.3">
      <c r="A13" s="2">
        <v>8</v>
      </c>
      <c r="B13" s="2"/>
      <c r="C13" s="2"/>
      <c r="D13" s="5">
        <v>4275.4316699999999</v>
      </c>
      <c r="E13" s="18" t="s">
        <v>144</v>
      </c>
      <c r="F13" s="5">
        <v>4275.4316699999999</v>
      </c>
      <c r="G13" s="17" t="s">
        <v>396</v>
      </c>
      <c r="H13" s="5">
        <v>4275.4316699999999</v>
      </c>
      <c r="I13" s="19">
        <v>67.994813250000007</v>
      </c>
      <c r="J13" s="5">
        <v>4275.4316699999999</v>
      </c>
      <c r="K13" s="19">
        <v>28.419681440000002</v>
      </c>
      <c r="L13" s="5">
        <v>4275.4316699999999</v>
      </c>
      <c r="M13" s="17" t="s">
        <v>574</v>
      </c>
    </row>
    <row r="14" spans="1:13" x14ac:dyDescent="0.3">
      <c r="A14" s="2">
        <v>9</v>
      </c>
      <c r="B14" s="2"/>
      <c r="C14" s="2"/>
      <c r="D14" s="5">
        <v>4275.4316699999999</v>
      </c>
      <c r="E14" s="18">
        <v>1.01168288</v>
      </c>
      <c r="F14" s="5">
        <v>4275.4316699999999</v>
      </c>
      <c r="G14" s="17" t="s">
        <v>397</v>
      </c>
      <c r="H14" s="5">
        <v>4275.4316699999999</v>
      </c>
      <c r="I14" s="19">
        <v>1.5903146699999999</v>
      </c>
      <c r="J14" s="5">
        <v>4275.4316699999999</v>
      </c>
      <c r="K14" s="19">
        <v>40.204373959999998</v>
      </c>
      <c r="L14" s="5">
        <v>4275.4316699999999</v>
      </c>
      <c r="M14" s="17" t="s">
        <v>575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05E6-2FEC-4ECD-ADB0-5E0488DEFC59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2" width="13.44140625" bestFit="1" customWidth="1"/>
    <col min="3" max="3" width="13.441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4235.1470099999997</v>
      </c>
      <c r="D2" s="27" t="s">
        <v>15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4239.2347399999999</v>
      </c>
      <c r="C5" s="10" t="s">
        <v>43</v>
      </c>
      <c r="D5" s="5">
        <v>4235.1470099999997</v>
      </c>
      <c r="E5" s="18" t="s">
        <v>145</v>
      </c>
      <c r="F5" s="5">
        <v>4235.1470099999997</v>
      </c>
      <c r="G5" s="13" t="s">
        <v>398</v>
      </c>
      <c r="H5" s="5">
        <v>4235.1470099999997</v>
      </c>
      <c r="I5" s="19">
        <v>64.179310770000001</v>
      </c>
      <c r="J5" s="5">
        <v>4235.1470099999997</v>
      </c>
      <c r="K5" s="18">
        <v>4.1701092199999996</v>
      </c>
      <c r="L5" s="5">
        <v>4235.1470099999997</v>
      </c>
      <c r="M5" s="18">
        <v>1.42532225</v>
      </c>
    </row>
    <row r="6" spans="1:13" x14ac:dyDescent="0.3">
      <c r="A6" s="2">
        <v>1</v>
      </c>
      <c r="B6" s="2"/>
      <c r="C6" s="2"/>
      <c r="D6" s="5">
        <v>4235.1470099999997</v>
      </c>
      <c r="E6" s="18" t="s">
        <v>146</v>
      </c>
      <c r="F6" s="5">
        <v>4235.1470099999997</v>
      </c>
      <c r="G6" s="17" t="s">
        <v>399</v>
      </c>
      <c r="H6" s="5">
        <v>4235.1470099999997</v>
      </c>
      <c r="I6" s="19">
        <v>42.664104309999999</v>
      </c>
      <c r="J6" s="5">
        <v>4235.1470099999997</v>
      </c>
      <c r="K6" s="18" t="s">
        <v>221</v>
      </c>
      <c r="L6" s="5">
        <v>4235.1470099999997</v>
      </c>
      <c r="M6" s="18">
        <v>1.20640656</v>
      </c>
    </row>
    <row r="7" spans="1:13" x14ac:dyDescent="0.3">
      <c r="A7" s="2">
        <v>2</v>
      </c>
      <c r="B7" s="2"/>
      <c r="C7" s="2"/>
      <c r="D7" s="5">
        <v>4235.1470099999997</v>
      </c>
      <c r="E7" s="18">
        <v>2.4334183500000002</v>
      </c>
      <c r="F7" s="5">
        <v>4235.1470099999997</v>
      </c>
      <c r="G7" s="17" t="s">
        <v>400</v>
      </c>
      <c r="H7" s="5">
        <v>4235.1470099999997</v>
      </c>
      <c r="I7" s="19">
        <v>14.316985600000001</v>
      </c>
      <c r="J7" s="5">
        <v>4235.1470099999997</v>
      </c>
      <c r="K7" s="18" t="s">
        <v>222</v>
      </c>
      <c r="L7" s="5">
        <v>4235.1470099999997</v>
      </c>
      <c r="M7" s="18">
        <v>1.27700631</v>
      </c>
    </row>
    <row r="8" spans="1:13" x14ac:dyDescent="0.3">
      <c r="A8" s="2">
        <v>3</v>
      </c>
      <c r="B8" s="2"/>
      <c r="C8" s="2"/>
      <c r="D8" s="5">
        <v>4235.1470099999997</v>
      </c>
      <c r="E8" s="18" t="s">
        <v>147</v>
      </c>
      <c r="F8" s="5">
        <v>4235.1470099999997</v>
      </c>
      <c r="G8" s="17" t="s">
        <v>401</v>
      </c>
      <c r="H8" s="5">
        <v>4235.1470099999997</v>
      </c>
      <c r="I8" s="19">
        <v>47.62880895</v>
      </c>
      <c r="J8" s="5">
        <v>4235.1470099999997</v>
      </c>
      <c r="K8" s="18">
        <v>67.785912199999999</v>
      </c>
      <c r="L8" s="5">
        <v>4235.1470099999997</v>
      </c>
      <c r="M8" s="18">
        <v>1.1055143599999999</v>
      </c>
    </row>
    <row r="9" spans="1:13" x14ac:dyDescent="0.3">
      <c r="A9" s="2">
        <v>4</v>
      </c>
      <c r="B9" s="2"/>
      <c r="C9" s="2"/>
      <c r="D9" s="5">
        <v>4235.1470099999997</v>
      </c>
      <c r="E9" s="18">
        <v>3.9040447899999999</v>
      </c>
      <c r="F9" s="5">
        <v>4235.1470099999997</v>
      </c>
      <c r="G9" s="17" t="s">
        <v>402</v>
      </c>
      <c r="H9" s="5">
        <v>4235.1470099999997</v>
      </c>
      <c r="I9" s="19">
        <v>47.243183100000003</v>
      </c>
      <c r="J9" s="5">
        <v>4235.1470099999997</v>
      </c>
      <c r="K9" s="18">
        <v>88.073421300000007</v>
      </c>
      <c r="L9" s="5">
        <v>4235.1470099999997</v>
      </c>
      <c r="M9" s="18">
        <v>1.54255959</v>
      </c>
    </row>
    <row r="10" spans="1:13" x14ac:dyDescent="0.3">
      <c r="A10" s="2">
        <v>5</v>
      </c>
      <c r="B10" s="2"/>
      <c r="C10" s="2"/>
      <c r="D10" s="5">
        <v>4235.1470099999997</v>
      </c>
      <c r="E10" s="18">
        <v>1.48554016</v>
      </c>
      <c r="F10" s="5">
        <v>4235.1470099999997</v>
      </c>
      <c r="G10" s="17" t="s">
        <v>403</v>
      </c>
      <c r="H10" s="5">
        <v>4235.1470099999997</v>
      </c>
      <c r="I10" s="19">
        <v>5.1955901400000002</v>
      </c>
      <c r="J10" s="5">
        <v>4235.1470099999997</v>
      </c>
      <c r="K10" s="18">
        <v>8.4231070599999995</v>
      </c>
      <c r="L10" s="5">
        <v>4235.1470099999997</v>
      </c>
      <c r="M10" s="18">
        <v>1.19081718</v>
      </c>
    </row>
    <row r="11" spans="1:13" x14ac:dyDescent="0.3">
      <c r="A11" s="2">
        <v>6</v>
      </c>
      <c r="B11" s="2"/>
      <c r="C11" s="2"/>
      <c r="D11" s="5">
        <v>4235.1470099999997</v>
      </c>
      <c r="E11" s="18" t="s">
        <v>148</v>
      </c>
      <c r="F11" s="5">
        <v>4235.1470099999997</v>
      </c>
      <c r="G11" s="17" t="s">
        <v>404</v>
      </c>
      <c r="H11" s="5">
        <v>4235.1470099999997</v>
      </c>
      <c r="I11" s="19">
        <v>53.170450279999997</v>
      </c>
      <c r="J11" s="5">
        <v>4235.1470099999997</v>
      </c>
      <c r="K11" s="18">
        <v>139.822135</v>
      </c>
      <c r="L11" s="5">
        <v>4235.1470099999997</v>
      </c>
      <c r="M11" s="18">
        <v>1.59259179</v>
      </c>
    </row>
    <row r="12" spans="1:13" x14ac:dyDescent="0.3">
      <c r="A12" s="2">
        <v>7</v>
      </c>
      <c r="B12" s="2"/>
      <c r="C12" s="2"/>
      <c r="D12" s="5">
        <v>4235.1470099999997</v>
      </c>
      <c r="E12" s="18" t="s">
        <v>149</v>
      </c>
      <c r="F12" s="5">
        <v>4235.1470099999997</v>
      </c>
      <c r="G12" s="17" t="s">
        <v>405</v>
      </c>
      <c r="H12" s="5">
        <v>4235.1470099999997</v>
      </c>
      <c r="I12" s="19">
        <v>69.772408130000002</v>
      </c>
      <c r="J12" s="5">
        <v>4235.1470099999997</v>
      </c>
      <c r="K12" s="18">
        <v>55.562840899999998</v>
      </c>
      <c r="L12" s="5">
        <v>4235.1470099999997</v>
      </c>
      <c r="M12" s="18">
        <v>1.7921022499999999</v>
      </c>
    </row>
    <row r="13" spans="1:13" x14ac:dyDescent="0.3">
      <c r="A13" s="2">
        <v>8</v>
      </c>
      <c r="B13" s="2"/>
      <c r="C13" s="2"/>
      <c r="D13" s="5">
        <v>4235.1470099999997</v>
      </c>
      <c r="E13" s="18">
        <v>1.8930164599999999</v>
      </c>
      <c r="F13" s="5">
        <v>4235.1470099999997</v>
      </c>
      <c r="G13" s="17" t="s">
        <v>406</v>
      </c>
      <c r="H13" s="5">
        <v>4235.1470099999997</v>
      </c>
      <c r="I13" s="19">
        <v>1.4573293199999999</v>
      </c>
      <c r="J13" s="5">
        <v>4235.1470099999997</v>
      </c>
      <c r="K13" s="18">
        <v>6.7825382999999997</v>
      </c>
      <c r="L13" s="5">
        <v>4235.1470099999997</v>
      </c>
      <c r="M13" s="18">
        <v>1.3344572699999999</v>
      </c>
    </row>
    <row r="14" spans="1:13" x14ac:dyDescent="0.3">
      <c r="A14" s="2">
        <v>9</v>
      </c>
      <c r="B14" s="2"/>
      <c r="C14" s="2"/>
      <c r="D14" s="5">
        <v>4235.1470099999997</v>
      </c>
      <c r="E14" s="18" t="s">
        <v>150</v>
      </c>
      <c r="F14" s="5">
        <v>4235.1470099999997</v>
      </c>
      <c r="G14" s="17" t="s">
        <v>407</v>
      </c>
      <c r="H14" s="5">
        <v>4235.1470099999997</v>
      </c>
      <c r="I14" s="19">
        <v>1.6083174499999999</v>
      </c>
      <c r="J14" s="5">
        <v>4235.1470099999997</v>
      </c>
      <c r="K14" s="18">
        <v>33.623649190000002</v>
      </c>
      <c r="L14" s="5">
        <v>4235.1470099999997</v>
      </c>
      <c r="M14" s="18">
        <v>1.2945982599999999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FA64-195B-4AE1-A901-06BACF0B4A1D}">
  <dimension ref="A2:M15"/>
  <sheetViews>
    <sheetView zoomScale="70" zoomScaleNormal="70" workbookViewId="0"/>
  </sheetViews>
  <sheetFormatPr baseColWidth="10" defaultColWidth="10.88671875" defaultRowHeight="14.4" x14ac:dyDescent="0.3"/>
  <cols>
    <col min="2" max="2" width="13.44140625" bestFit="1" customWidth="1"/>
    <col min="3" max="3" width="12.88671875" bestFit="1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4.5546875" bestFit="1" customWidth="1"/>
  </cols>
  <sheetData>
    <row r="2" spans="1:13" x14ac:dyDescent="0.3">
      <c r="A2" s="25" t="s">
        <v>582</v>
      </c>
      <c r="B2" s="5">
        <f>F5</f>
        <v>4080.7429000000002</v>
      </c>
      <c r="D2" s="27" t="s">
        <v>16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2">
        <v>4147.68944999</v>
      </c>
      <c r="C5" s="10" t="s">
        <v>44</v>
      </c>
      <c r="D5" s="5">
        <v>4080.7429000000002</v>
      </c>
      <c r="E5" s="18" t="s">
        <v>151</v>
      </c>
      <c r="F5" s="5">
        <v>4080.7429000000002</v>
      </c>
      <c r="G5" s="13" t="s">
        <v>408</v>
      </c>
      <c r="H5" s="5">
        <v>4080.7429000000002</v>
      </c>
      <c r="I5" s="18">
        <v>97.811072249999995</v>
      </c>
      <c r="J5" s="5">
        <v>4080.7429000000002</v>
      </c>
      <c r="K5" s="19">
        <v>2.7299318100000001</v>
      </c>
      <c r="L5" s="5">
        <v>4080.7429000000002</v>
      </c>
      <c r="M5" s="18">
        <v>1.6188442999999999</v>
      </c>
    </row>
    <row r="6" spans="1:13" x14ac:dyDescent="0.3">
      <c r="A6" s="2">
        <v>1</v>
      </c>
      <c r="B6" s="2"/>
      <c r="C6" s="2"/>
      <c r="D6" s="5">
        <v>4080.7429000000002</v>
      </c>
      <c r="E6" s="18">
        <v>6.5258566800000004</v>
      </c>
      <c r="F6" s="5">
        <v>4080.7429000000002</v>
      </c>
      <c r="G6" s="17" t="s">
        <v>409</v>
      </c>
      <c r="H6" s="5">
        <v>4080.7429000000002</v>
      </c>
      <c r="I6" s="18">
        <v>76.156201420000002</v>
      </c>
      <c r="J6" s="6">
        <v>4107.2453999999998</v>
      </c>
      <c r="K6" s="19">
        <v>39.772174569999997</v>
      </c>
      <c r="L6" s="5">
        <v>4080.7429000000002</v>
      </c>
      <c r="M6" s="18">
        <v>2.54217687</v>
      </c>
    </row>
    <row r="7" spans="1:13" x14ac:dyDescent="0.3">
      <c r="A7" s="2">
        <v>2</v>
      </c>
      <c r="B7" s="2"/>
      <c r="C7" s="2"/>
      <c r="D7" s="5">
        <v>4080.7429000000002</v>
      </c>
      <c r="E7" s="18">
        <v>23.975833609999999</v>
      </c>
      <c r="F7" s="5">
        <v>4080.7429000000002</v>
      </c>
      <c r="G7" s="17" t="s">
        <v>410</v>
      </c>
      <c r="H7" s="5">
        <v>4080.7429000000002</v>
      </c>
      <c r="I7" s="18">
        <v>178.34576847</v>
      </c>
      <c r="J7" s="5">
        <v>4080.7429000000002</v>
      </c>
      <c r="K7" s="19">
        <v>58.320592300000001</v>
      </c>
      <c r="L7" s="5">
        <v>4080.7429000000002</v>
      </c>
      <c r="M7" s="18">
        <v>1.9936181500000001</v>
      </c>
    </row>
    <row r="8" spans="1:13" x14ac:dyDescent="0.3">
      <c r="A8" s="2">
        <v>3</v>
      </c>
      <c r="B8" s="2"/>
      <c r="C8" s="2"/>
      <c r="D8" s="5">
        <v>4080.7429000000002</v>
      </c>
      <c r="E8" s="18">
        <v>5.8110963900000003</v>
      </c>
      <c r="F8" s="5">
        <v>4080.7429000000002</v>
      </c>
      <c r="G8" s="17" t="s">
        <v>411</v>
      </c>
      <c r="H8" s="6">
        <v>4119.2884999999997</v>
      </c>
      <c r="I8" s="18">
        <v>1.7313323899999999</v>
      </c>
      <c r="J8" s="5">
        <v>4080.7429000000002</v>
      </c>
      <c r="K8" s="19">
        <v>173.81012908</v>
      </c>
      <c r="L8" s="5">
        <v>4080.7429000000002</v>
      </c>
      <c r="M8" s="18">
        <v>1.70182649</v>
      </c>
    </row>
    <row r="9" spans="1:13" x14ac:dyDescent="0.3">
      <c r="A9" s="2">
        <v>4</v>
      </c>
      <c r="B9" s="2"/>
      <c r="C9" s="2"/>
      <c r="D9" s="5">
        <v>4080.7429000000002</v>
      </c>
      <c r="E9" s="18">
        <v>22.923064910000001</v>
      </c>
      <c r="F9" s="5">
        <v>4080.7429000000002</v>
      </c>
      <c r="G9" s="17" t="s">
        <v>412</v>
      </c>
      <c r="H9" s="5">
        <v>4080.7429000000002</v>
      </c>
      <c r="I9" s="18">
        <v>9.7801445000000005</v>
      </c>
      <c r="J9" s="5">
        <v>4080.7429000000002</v>
      </c>
      <c r="K9" s="19">
        <v>27.76100048</v>
      </c>
      <c r="L9" s="5">
        <v>4080.7429000000002</v>
      </c>
      <c r="M9" s="18">
        <v>2.73489761</v>
      </c>
    </row>
    <row r="10" spans="1:13" x14ac:dyDescent="0.3">
      <c r="A10" s="2">
        <v>5</v>
      </c>
      <c r="B10" s="2"/>
      <c r="C10" s="2"/>
      <c r="D10" s="5">
        <v>4080.7429000000002</v>
      </c>
      <c r="E10" s="18">
        <v>18.038354980000001</v>
      </c>
      <c r="F10" s="5">
        <v>4080.7429000000002</v>
      </c>
      <c r="G10" s="17" t="s">
        <v>413</v>
      </c>
      <c r="H10" s="6">
        <v>4104.5727900000002</v>
      </c>
      <c r="I10" s="18">
        <v>2.1881984399999999</v>
      </c>
      <c r="J10" s="5">
        <v>4080.7429000000002</v>
      </c>
      <c r="K10" s="19">
        <v>74.390397019999995</v>
      </c>
      <c r="L10" s="5">
        <v>4080.7429000000002</v>
      </c>
      <c r="M10" s="18">
        <v>2.5380290799999998</v>
      </c>
    </row>
    <row r="11" spans="1:13" x14ac:dyDescent="0.3">
      <c r="A11" s="2">
        <v>6</v>
      </c>
      <c r="B11" s="2"/>
      <c r="C11" s="2"/>
      <c r="D11" s="5">
        <v>4080.7429000000002</v>
      </c>
      <c r="E11" s="18" t="s">
        <v>152</v>
      </c>
      <c r="F11" s="5">
        <v>4080.7429000000002</v>
      </c>
      <c r="G11" s="17" t="s">
        <v>414</v>
      </c>
      <c r="H11" s="6">
        <v>4104.5727900000002</v>
      </c>
      <c r="I11" s="18">
        <v>81.509052839999995</v>
      </c>
      <c r="J11" s="5">
        <v>4080.7429000000002</v>
      </c>
      <c r="K11" s="19">
        <v>41.550174640000002</v>
      </c>
      <c r="L11" s="5">
        <v>4080.7429000000002</v>
      </c>
      <c r="M11" s="18">
        <v>1.6904022999999999</v>
      </c>
    </row>
    <row r="12" spans="1:13" x14ac:dyDescent="0.3">
      <c r="A12" s="2">
        <v>7</v>
      </c>
      <c r="B12" s="2"/>
      <c r="C12" s="2"/>
      <c r="D12" s="5">
        <v>4080.7429000000002</v>
      </c>
      <c r="E12" s="18" t="s">
        <v>153</v>
      </c>
      <c r="F12" s="5">
        <v>4080.7429000000002</v>
      </c>
      <c r="G12" s="17" t="s">
        <v>415</v>
      </c>
      <c r="H12" s="6">
        <v>4104.5727900000002</v>
      </c>
      <c r="I12" s="18">
        <v>1.7126794599999999</v>
      </c>
      <c r="J12" s="5">
        <v>4080.7429000000002</v>
      </c>
      <c r="K12" s="19">
        <v>50.701224760000002</v>
      </c>
      <c r="L12" s="5">
        <v>4080.7429000000002</v>
      </c>
      <c r="M12" s="18">
        <v>1.50339537</v>
      </c>
    </row>
    <row r="13" spans="1:13" x14ac:dyDescent="0.3">
      <c r="A13" s="2">
        <v>8</v>
      </c>
      <c r="B13" s="2"/>
      <c r="C13" s="2"/>
      <c r="D13" s="5">
        <v>4080.7429000000002</v>
      </c>
      <c r="E13" s="18">
        <v>16.849551999999999</v>
      </c>
      <c r="F13" s="5">
        <v>4080.7429000000002</v>
      </c>
      <c r="G13" s="17" t="s">
        <v>416</v>
      </c>
      <c r="H13" s="5">
        <v>4080.7429000000002</v>
      </c>
      <c r="I13" s="18">
        <v>54.905248790000002</v>
      </c>
      <c r="J13" s="6">
        <v>4104.5727900000002</v>
      </c>
      <c r="K13" s="19">
        <v>36.236806129999998</v>
      </c>
      <c r="L13" s="5">
        <v>4080.7429000000002</v>
      </c>
      <c r="M13" s="18">
        <v>4.21601567</v>
      </c>
    </row>
    <row r="14" spans="1:13" x14ac:dyDescent="0.3">
      <c r="A14" s="2">
        <v>9</v>
      </c>
      <c r="B14" s="2"/>
      <c r="C14" s="2"/>
      <c r="D14" s="5">
        <v>4080.7429000000002</v>
      </c>
      <c r="E14" s="18">
        <v>13.032107699999999</v>
      </c>
      <c r="F14" s="5">
        <v>4080.7429000000002</v>
      </c>
      <c r="G14" s="17" t="s">
        <v>417</v>
      </c>
      <c r="H14" s="6">
        <v>4119.2884999999997</v>
      </c>
      <c r="I14" s="18">
        <v>1.83924636</v>
      </c>
      <c r="J14" s="5">
        <v>4080.7429000000002</v>
      </c>
      <c r="K14" s="19">
        <v>76.208523159999999</v>
      </c>
      <c r="L14" s="5">
        <v>4080.7429000000002</v>
      </c>
      <c r="M14" s="18">
        <v>2.67390193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1732-F5ED-4230-A019-11E91ED6273A}">
  <dimension ref="A2:M15"/>
  <sheetViews>
    <sheetView zoomScale="70" zoomScaleNormal="70" workbookViewId="0">
      <selection activeCell="A2" sqref="A2"/>
    </sheetView>
  </sheetViews>
  <sheetFormatPr baseColWidth="10" defaultColWidth="10.88671875" defaultRowHeight="14.4" x14ac:dyDescent="0.3"/>
  <cols>
    <col min="1" max="1" width="24.44140625" bestFit="1" customWidth="1"/>
    <col min="2" max="2" width="13.44140625" bestFit="1" customWidth="1"/>
    <col min="3" max="3" width="13.441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2608.1483290000001</v>
      </c>
      <c r="D2" s="27" t="s">
        <v>17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2973.834492</v>
      </c>
      <c r="C5" s="10" t="s">
        <v>45</v>
      </c>
      <c r="D5" s="3">
        <v>2944.1360140000002</v>
      </c>
      <c r="E5" s="18">
        <v>2.9126366799999999</v>
      </c>
      <c r="F5" s="7">
        <v>2608.1483290000001</v>
      </c>
      <c r="G5" s="18">
        <v>2.7501105899999998</v>
      </c>
      <c r="H5" s="3">
        <v>2609.0799900000002</v>
      </c>
      <c r="I5" s="19">
        <v>31.450500770000001</v>
      </c>
      <c r="J5" s="3">
        <v>2609.0799900000002</v>
      </c>
      <c r="K5" s="19">
        <v>187.08987841000001</v>
      </c>
      <c r="L5" s="3">
        <v>2609.0799900000002</v>
      </c>
      <c r="M5" s="19">
        <v>6.6208500700000004</v>
      </c>
    </row>
    <row r="6" spans="1:13" x14ac:dyDescent="0.3">
      <c r="A6" s="2">
        <v>1</v>
      </c>
      <c r="B6" s="2"/>
      <c r="C6" s="2"/>
      <c r="D6" s="3">
        <v>2944.1360140000002</v>
      </c>
      <c r="E6" s="18">
        <v>16.445887030000002</v>
      </c>
      <c r="F6" s="7">
        <v>2608.1483290000001</v>
      </c>
      <c r="G6" s="18">
        <v>4.91860272</v>
      </c>
      <c r="H6" s="7">
        <v>2608.1483290000001</v>
      </c>
      <c r="I6" s="19">
        <v>222.60012477999999</v>
      </c>
      <c r="J6" s="3">
        <v>2609.0799900000002</v>
      </c>
      <c r="K6" s="19">
        <v>128.27166432000001</v>
      </c>
      <c r="L6" s="3">
        <v>2609.0799900000002</v>
      </c>
      <c r="M6" s="19">
        <v>2.6728917499999998</v>
      </c>
    </row>
    <row r="7" spans="1:13" x14ac:dyDescent="0.3">
      <c r="A7" s="2">
        <v>2</v>
      </c>
      <c r="B7" s="2"/>
      <c r="C7" s="2"/>
      <c r="D7" s="3">
        <v>2944.1360140000002</v>
      </c>
      <c r="E7" s="18">
        <v>15.39978713</v>
      </c>
      <c r="F7" s="7">
        <v>2608.1483290000001</v>
      </c>
      <c r="G7" s="18">
        <v>1.05875567</v>
      </c>
      <c r="H7" s="7">
        <v>2608.1483290000001</v>
      </c>
      <c r="I7" s="19">
        <v>7.7628517099999996</v>
      </c>
      <c r="J7" s="3">
        <v>2609.0799900000002</v>
      </c>
      <c r="K7" s="19">
        <v>252.25591528999999</v>
      </c>
      <c r="L7" s="3">
        <v>2609.0799900000002</v>
      </c>
      <c r="M7" s="19">
        <v>8.2749761199999998</v>
      </c>
    </row>
    <row r="8" spans="1:13" x14ac:dyDescent="0.3">
      <c r="A8" s="2">
        <v>3</v>
      </c>
      <c r="B8" s="2"/>
      <c r="C8" s="2"/>
      <c r="D8" s="3">
        <v>2944.1360140000002</v>
      </c>
      <c r="E8" s="18">
        <v>11.132647130000001</v>
      </c>
      <c r="F8" s="7">
        <v>2608.1483290000001</v>
      </c>
      <c r="G8" s="18">
        <v>5.2590654199999998</v>
      </c>
      <c r="H8" s="7">
        <v>2608.1483290000001</v>
      </c>
      <c r="I8" s="19">
        <v>8.5806272999999997</v>
      </c>
      <c r="J8" s="3">
        <v>2609.0799900000002</v>
      </c>
      <c r="K8" s="19">
        <v>264.35104116000002</v>
      </c>
      <c r="L8" s="3">
        <v>2609.0799900000002</v>
      </c>
      <c r="M8" s="19">
        <v>5.41124692</v>
      </c>
    </row>
    <row r="9" spans="1:13" x14ac:dyDescent="0.3">
      <c r="A9" s="2">
        <v>4</v>
      </c>
      <c r="B9" s="2"/>
      <c r="C9" s="2"/>
      <c r="D9" s="3">
        <v>2944.1360140000002</v>
      </c>
      <c r="E9" s="18">
        <v>11.53655257</v>
      </c>
      <c r="F9" s="7">
        <v>2608.1483290000001</v>
      </c>
      <c r="G9" s="18">
        <v>2.4815693200000002</v>
      </c>
      <c r="H9" s="3">
        <v>2609.0799900000002</v>
      </c>
      <c r="I9" s="19">
        <v>49.59557401</v>
      </c>
      <c r="J9" s="3">
        <v>2609.0799900000002</v>
      </c>
      <c r="K9" s="19">
        <v>57.292633180000003</v>
      </c>
      <c r="L9" s="3">
        <v>2609.0799900000002</v>
      </c>
      <c r="M9" s="19">
        <v>6.5913991300000001</v>
      </c>
    </row>
    <row r="10" spans="1:13" x14ac:dyDescent="0.3">
      <c r="A10" s="2">
        <v>5</v>
      </c>
      <c r="B10" s="2"/>
      <c r="C10" s="2"/>
      <c r="D10" s="3">
        <v>2944.1360140000002</v>
      </c>
      <c r="E10" s="18">
        <v>13.62799983</v>
      </c>
      <c r="F10" s="7">
        <v>2608.1483290000001</v>
      </c>
      <c r="G10" s="18">
        <v>1.9052609</v>
      </c>
      <c r="H10" s="3">
        <v>2609.0799900000002</v>
      </c>
      <c r="I10" s="19">
        <v>294.03238076000002</v>
      </c>
      <c r="J10" s="3">
        <v>2609.0799900000002</v>
      </c>
      <c r="K10" s="19">
        <v>47.975731660000001</v>
      </c>
      <c r="L10" s="3">
        <v>2609.0799900000002</v>
      </c>
      <c r="M10" s="19">
        <v>6.4944274100000001</v>
      </c>
    </row>
    <row r="11" spans="1:13" x14ac:dyDescent="0.3">
      <c r="A11" s="2">
        <v>6</v>
      </c>
      <c r="B11" s="2"/>
      <c r="C11" s="2"/>
      <c r="D11" s="3">
        <v>2944.1360140000002</v>
      </c>
      <c r="E11" s="18">
        <v>15.909797770000001</v>
      </c>
      <c r="F11" s="7">
        <v>2608.1483290000001</v>
      </c>
      <c r="G11" s="18">
        <v>6.2596515500000001</v>
      </c>
      <c r="H11" s="7">
        <v>2608.1483290000001</v>
      </c>
      <c r="I11" s="19">
        <v>251.46125716</v>
      </c>
      <c r="J11" s="3">
        <v>2610.6169199999999</v>
      </c>
      <c r="K11" s="19">
        <v>229.87674584999999</v>
      </c>
      <c r="L11" s="7">
        <v>2608.1483290000001</v>
      </c>
      <c r="M11" s="19">
        <v>199.71243691000001</v>
      </c>
    </row>
    <row r="12" spans="1:13" x14ac:dyDescent="0.3">
      <c r="A12" s="2">
        <v>7</v>
      </c>
      <c r="B12" s="2"/>
      <c r="C12" s="2"/>
      <c r="D12" s="3">
        <v>2944.1360140000002</v>
      </c>
      <c r="E12" s="18">
        <v>28.670635879999999</v>
      </c>
      <c r="F12" s="7">
        <v>2608.1483290000001</v>
      </c>
      <c r="G12" s="18">
        <v>1.3994691399999999</v>
      </c>
      <c r="H12" s="3">
        <v>2610.2411189999998</v>
      </c>
      <c r="I12" s="19">
        <v>154.81272475</v>
      </c>
      <c r="J12" s="3">
        <v>2609.1327110000002</v>
      </c>
      <c r="K12" s="19">
        <v>57.50803037</v>
      </c>
      <c r="L12" s="3">
        <v>2609.0799900000002</v>
      </c>
      <c r="M12" s="19">
        <v>6.3267809699999997</v>
      </c>
    </row>
    <row r="13" spans="1:13" x14ac:dyDescent="0.3">
      <c r="A13" s="2">
        <v>8</v>
      </c>
      <c r="B13" s="2"/>
      <c r="C13" s="2"/>
      <c r="D13" s="3">
        <v>2944.1360140000002</v>
      </c>
      <c r="E13" s="18" t="s">
        <v>154</v>
      </c>
      <c r="F13" s="7">
        <v>2608.1483290000001</v>
      </c>
      <c r="G13" s="18">
        <v>2.9834103500000002</v>
      </c>
      <c r="H13" s="3">
        <v>2609.0799900000002</v>
      </c>
      <c r="I13" s="19">
        <v>79.331073939999996</v>
      </c>
      <c r="J13" s="7">
        <v>2608.1483290000001</v>
      </c>
      <c r="K13" s="19">
        <v>52.842097959999997</v>
      </c>
      <c r="L13" s="7">
        <v>2608.1483290000001</v>
      </c>
      <c r="M13" s="19">
        <v>24.421436709999998</v>
      </c>
    </row>
    <row r="14" spans="1:13" x14ac:dyDescent="0.3">
      <c r="A14" s="2">
        <v>9</v>
      </c>
      <c r="B14" s="2"/>
      <c r="C14" s="2"/>
      <c r="D14" s="3">
        <v>2944.1360140000002</v>
      </c>
      <c r="E14" s="18">
        <v>8.2491476400000003</v>
      </c>
      <c r="F14" s="7">
        <v>2608.1483290000001</v>
      </c>
      <c r="G14" s="18" t="s">
        <v>418</v>
      </c>
      <c r="H14" s="3">
        <v>2609.0799900000002</v>
      </c>
      <c r="I14" s="19">
        <v>22.89727508</v>
      </c>
      <c r="J14" s="3">
        <v>2610.6169199999999</v>
      </c>
      <c r="K14" s="19">
        <v>277.40795428000001</v>
      </c>
      <c r="L14" s="3">
        <v>2609.0799900000002</v>
      </c>
      <c r="M14" s="19">
        <v>8.3925842599999996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185D-7D8C-4685-93D9-CEABA3C7B15F}">
  <dimension ref="A2:M15"/>
  <sheetViews>
    <sheetView zoomScale="70" zoomScaleNormal="70" workbookViewId="0"/>
  </sheetViews>
  <sheetFormatPr baseColWidth="10" defaultColWidth="10.88671875" defaultRowHeight="14.4" x14ac:dyDescent="0.3"/>
  <cols>
    <col min="1" max="1" width="24.44140625" bestFit="1" customWidth="1"/>
    <col min="2" max="2" width="13.44140625" bestFit="1" customWidth="1"/>
    <col min="3" max="3" width="13.441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2654.7346630000002</v>
      </c>
      <c r="D2" s="27" t="s">
        <v>21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3087.7867179999998</v>
      </c>
      <c r="C5" s="10" t="s">
        <v>46</v>
      </c>
      <c r="D5" s="3">
        <v>2994.360713</v>
      </c>
      <c r="E5" s="19">
        <v>91.417220159999999</v>
      </c>
      <c r="F5" s="7">
        <v>2654.7346630000002</v>
      </c>
      <c r="G5" s="13" t="s">
        <v>419</v>
      </c>
      <c r="H5" s="7">
        <v>2654.7346630000002</v>
      </c>
      <c r="I5" s="19">
        <v>111.42222768000001</v>
      </c>
      <c r="J5" s="7">
        <v>2654.7346630000002</v>
      </c>
      <c r="K5" s="19">
        <v>3.5277982099999998</v>
      </c>
      <c r="L5" s="7">
        <v>2654.7346630000002</v>
      </c>
      <c r="M5" s="18" t="s">
        <v>577</v>
      </c>
    </row>
    <row r="6" spans="1:13" x14ac:dyDescent="0.3">
      <c r="A6" s="2">
        <v>1</v>
      </c>
      <c r="B6" s="2"/>
      <c r="C6" s="2"/>
      <c r="D6" s="3">
        <v>2994.360713</v>
      </c>
      <c r="E6" s="19">
        <v>26.300030169999999</v>
      </c>
      <c r="F6" s="7">
        <v>2654.7346630000002</v>
      </c>
      <c r="G6" s="17" t="s">
        <v>420</v>
      </c>
      <c r="H6" s="7">
        <v>2654.7346630000002</v>
      </c>
      <c r="I6" s="19">
        <v>37.128117449999998</v>
      </c>
      <c r="J6" s="3">
        <v>2697.6479730000001</v>
      </c>
      <c r="K6" s="19">
        <v>36.138128950000002</v>
      </c>
      <c r="L6" s="7">
        <v>2654.7346630000002</v>
      </c>
      <c r="M6" s="18" t="s">
        <v>576</v>
      </c>
    </row>
    <row r="7" spans="1:13" x14ac:dyDescent="0.3">
      <c r="A7" s="2">
        <v>2</v>
      </c>
      <c r="B7" s="2"/>
      <c r="C7" s="2"/>
      <c r="D7" s="3">
        <v>2994.360713</v>
      </c>
      <c r="E7" s="19">
        <v>17.637420259999999</v>
      </c>
      <c r="F7" s="7">
        <v>2654.7346630000002</v>
      </c>
      <c r="G7" s="17" t="s">
        <v>421</v>
      </c>
      <c r="H7" s="7">
        <v>2654.7346630000002</v>
      </c>
      <c r="I7" s="19">
        <v>128.62951375</v>
      </c>
      <c r="J7" s="3">
        <v>2697.6479730000001</v>
      </c>
      <c r="K7" s="19">
        <v>62.20043768</v>
      </c>
      <c r="L7" s="7">
        <v>2654.7346630000002</v>
      </c>
      <c r="M7" s="18">
        <v>2.9590721499999999</v>
      </c>
    </row>
    <row r="8" spans="1:13" x14ac:dyDescent="0.3">
      <c r="A8" s="2">
        <v>3</v>
      </c>
      <c r="B8" s="2"/>
      <c r="C8" s="2"/>
      <c r="D8" s="3">
        <v>2994.360713</v>
      </c>
      <c r="E8" s="19">
        <v>52.213226640000002</v>
      </c>
      <c r="F8" s="7">
        <v>2654.7346630000002</v>
      </c>
      <c r="G8" s="17" t="s">
        <v>422</v>
      </c>
      <c r="H8" s="7">
        <v>2654.7346630000002</v>
      </c>
      <c r="I8" s="19">
        <v>7.9459725399999996</v>
      </c>
      <c r="J8" s="3">
        <v>2697.6479730000001</v>
      </c>
      <c r="K8" s="19">
        <v>106.2282718</v>
      </c>
      <c r="L8" s="7">
        <v>2654.7346630000002</v>
      </c>
      <c r="M8" s="18">
        <v>1.5200974199999999</v>
      </c>
    </row>
    <row r="9" spans="1:13" x14ac:dyDescent="0.3">
      <c r="A9" s="2">
        <v>4</v>
      </c>
      <c r="B9" s="2"/>
      <c r="C9" s="2"/>
      <c r="D9" s="3">
        <v>2994.360713</v>
      </c>
      <c r="E9" s="19">
        <v>18.48865627</v>
      </c>
      <c r="F9" s="7">
        <v>2654.7346630000002</v>
      </c>
      <c r="G9" s="17" t="s">
        <v>423</v>
      </c>
      <c r="H9" s="3">
        <v>2686.8268859999998</v>
      </c>
      <c r="I9" s="19">
        <v>195.57513933000001</v>
      </c>
      <c r="J9" s="3">
        <v>2697.6479730000001</v>
      </c>
      <c r="K9" s="19">
        <v>86.098811949999998</v>
      </c>
      <c r="L9" s="7">
        <v>2654.7346630000002</v>
      </c>
      <c r="M9" s="18">
        <v>1.74360651</v>
      </c>
    </row>
    <row r="10" spans="1:13" x14ac:dyDescent="0.3">
      <c r="A10" s="2">
        <v>5</v>
      </c>
      <c r="B10" s="2"/>
      <c r="C10" s="2"/>
      <c r="D10" s="3">
        <v>2994.360713</v>
      </c>
      <c r="E10" s="19">
        <v>18.648374189999998</v>
      </c>
      <c r="F10" s="7">
        <v>2654.7346630000002</v>
      </c>
      <c r="G10" s="17" t="s">
        <v>424</v>
      </c>
      <c r="H10" s="7">
        <v>2654.7346630000002</v>
      </c>
      <c r="I10" s="19">
        <v>11.983340650000001</v>
      </c>
      <c r="J10" s="7">
        <v>2654.7346630000002</v>
      </c>
      <c r="K10" s="19">
        <v>5.2555795200000004</v>
      </c>
      <c r="L10" s="7">
        <v>2654.7346630000002</v>
      </c>
      <c r="M10" s="18" t="s">
        <v>578</v>
      </c>
    </row>
    <row r="11" spans="1:13" x14ac:dyDescent="0.3">
      <c r="A11" s="2">
        <v>6</v>
      </c>
      <c r="B11" s="2"/>
      <c r="C11" s="2"/>
      <c r="D11" s="3">
        <v>2994.360713</v>
      </c>
      <c r="E11" s="19">
        <v>8.2919778900000001</v>
      </c>
      <c r="F11" s="7">
        <v>2654.7346630000002</v>
      </c>
      <c r="G11" s="17" t="s">
        <v>425</v>
      </c>
      <c r="H11" s="3">
        <v>2686.8268859999998</v>
      </c>
      <c r="I11" s="19">
        <v>27.046853429999999</v>
      </c>
      <c r="J11" s="3">
        <v>2697.6479730000001</v>
      </c>
      <c r="K11" s="19">
        <v>3.31880642</v>
      </c>
      <c r="L11" s="7">
        <v>2654.7346630000002</v>
      </c>
      <c r="M11" s="18" t="s">
        <v>579</v>
      </c>
    </row>
    <row r="12" spans="1:13" x14ac:dyDescent="0.3">
      <c r="A12" s="2">
        <v>7</v>
      </c>
      <c r="B12" s="2"/>
      <c r="C12" s="2"/>
      <c r="D12" s="3">
        <v>2994.360713</v>
      </c>
      <c r="E12" s="19">
        <v>15.269078739999999</v>
      </c>
      <c r="F12" s="7">
        <v>2654.7346630000002</v>
      </c>
      <c r="G12" s="17" t="s">
        <v>426</v>
      </c>
      <c r="H12" s="3">
        <v>2697.6479730000001</v>
      </c>
      <c r="I12" s="19">
        <v>8.8728207900000005</v>
      </c>
      <c r="J12" s="7">
        <v>2654.7346630000002</v>
      </c>
      <c r="K12" s="19">
        <v>5.0384776100000002</v>
      </c>
      <c r="L12" s="7">
        <v>2654.7346630000002</v>
      </c>
      <c r="M12" s="18">
        <v>2.2316146099999998</v>
      </c>
    </row>
    <row r="13" spans="1:13" x14ac:dyDescent="0.3">
      <c r="A13" s="2">
        <v>8</v>
      </c>
      <c r="B13" s="2"/>
      <c r="C13" s="2"/>
      <c r="D13" s="3">
        <v>2994.360713</v>
      </c>
      <c r="E13" s="19">
        <v>26.564334500000001</v>
      </c>
      <c r="F13" s="7">
        <v>2654.7346630000002</v>
      </c>
      <c r="G13" s="17" t="s">
        <v>427</v>
      </c>
      <c r="H13" s="7">
        <v>2654.7346630000002</v>
      </c>
      <c r="I13" s="19">
        <v>42.266573559999998</v>
      </c>
      <c r="J13" s="7">
        <v>2654.7346630000002</v>
      </c>
      <c r="K13" s="19">
        <v>196.68316479999999</v>
      </c>
      <c r="L13" s="7">
        <v>2654.7346630000002</v>
      </c>
      <c r="M13" s="18" t="s">
        <v>580</v>
      </c>
    </row>
    <row r="14" spans="1:13" x14ac:dyDescent="0.3">
      <c r="A14" s="2">
        <v>9</v>
      </c>
      <c r="B14" s="2"/>
      <c r="C14" s="2"/>
      <c r="D14" s="3">
        <v>2994.360713</v>
      </c>
      <c r="E14" s="19">
        <v>9.1055005500000004</v>
      </c>
      <c r="F14" s="7">
        <v>2654.7346630000002</v>
      </c>
      <c r="G14" s="17" t="s">
        <v>428</v>
      </c>
      <c r="H14" s="3">
        <v>2697.6479730000001</v>
      </c>
      <c r="I14" s="19">
        <v>7.2774811100000001</v>
      </c>
      <c r="J14" s="3">
        <v>2697.6479730000001</v>
      </c>
      <c r="K14" s="19">
        <v>6.8223084800000002</v>
      </c>
      <c r="L14" s="7">
        <v>2654.7346630000002</v>
      </c>
      <c r="M14" s="18">
        <v>2.6098001599999998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DF7D-4190-4633-903C-C0AFF8D9BC13}">
  <dimension ref="A2:M15"/>
  <sheetViews>
    <sheetView zoomScale="70" zoomScaleNormal="70" workbookViewId="0"/>
  </sheetViews>
  <sheetFormatPr baseColWidth="10" defaultColWidth="10.88671875" defaultRowHeight="14.4" x14ac:dyDescent="0.3"/>
  <cols>
    <col min="1" max="1" width="24.44140625" bestFit="1" customWidth="1"/>
    <col min="2" max="3" width="13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2788.2501860000002</v>
      </c>
      <c r="D2" s="27" t="s">
        <v>20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3126.3975390000001</v>
      </c>
      <c r="C5" s="10" t="s">
        <v>47</v>
      </c>
      <c r="D5" s="3">
        <v>3022.5528140000001</v>
      </c>
      <c r="E5" s="19">
        <v>36.59844039</v>
      </c>
      <c r="F5" s="7">
        <v>2788.2501860000002</v>
      </c>
      <c r="G5" s="19">
        <v>26.580725279999999</v>
      </c>
      <c r="H5" s="3">
        <v>2792.8254299999999</v>
      </c>
      <c r="I5" s="19">
        <v>170.94789105000001</v>
      </c>
      <c r="J5" s="7">
        <v>2788.2501860000002</v>
      </c>
      <c r="K5" s="19">
        <v>20.742318149999999</v>
      </c>
      <c r="L5" s="7">
        <v>2788.2501860000002</v>
      </c>
      <c r="M5" s="18">
        <v>11.45334366</v>
      </c>
    </row>
    <row r="6" spans="1:13" x14ac:dyDescent="0.3">
      <c r="A6" s="2">
        <v>1</v>
      </c>
      <c r="B6" s="2"/>
      <c r="C6" s="2"/>
      <c r="D6" s="3">
        <v>3022.5528140000001</v>
      </c>
      <c r="E6" s="19">
        <v>8.1934150599999995</v>
      </c>
      <c r="F6" s="7">
        <v>2788.2501860000002</v>
      </c>
      <c r="G6" s="19">
        <v>1.2007698</v>
      </c>
      <c r="H6" s="7">
        <v>2788.2501860000002</v>
      </c>
      <c r="I6" s="19">
        <v>41.988154340000001</v>
      </c>
      <c r="J6" s="3">
        <v>2792.8254299999999</v>
      </c>
      <c r="K6" s="19">
        <v>11.95148998</v>
      </c>
      <c r="L6" s="7">
        <v>2788.2501860000002</v>
      </c>
      <c r="M6" s="18" t="s">
        <v>581</v>
      </c>
    </row>
    <row r="7" spans="1:13" x14ac:dyDescent="0.3">
      <c r="A7" s="2">
        <v>2</v>
      </c>
      <c r="B7" s="2"/>
      <c r="C7" s="2"/>
      <c r="D7" s="3">
        <v>3022.5528140000001</v>
      </c>
      <c r="E7" s="19">
        <v>26.031066419999998</v>
      </c>
      <c r="F7" s="7">
        <v>2788.2501860000002</v>
      </c>
      <c r="G7" s="19">
        <v>13.50692688</v>
      </c>
      <c r="H7" s="7">
        <v>2788.2501860000002</v>
      </c>
      <c r="I7" s="19">
        <v>213.71839625999999</v>
      </c>
      <c r="J7" s="7">
        <v>2788.2501860000002</v>
      </c>
      <c r="K7" s="19">
        <v>65.480683799999994</v>
      </c>
      <c r="L7" s="7">
        <v>2788.2501860000002</v>
      </c>
      <c r="M7" s="18">
        <v>6.9029766500000003</v>
      </c>
    </row>
    <row r="8" spans="1:13" x14ac:dyDescent="0.3">
      <c r="A8" s="2">
        <v>3</v>
      </c>
      <c r="B8" s="2"/>
      <c r="C8" s="2"/>
      <c r="D8" s="3">
        <v>3022.5528140000001</v>
      </c>
      <c r="E8" s="19">
        <v>5.4541872500000004</v>
      </c>
      <c r="F8" s="7">
        <v>2788.2501860000002</v>
      </c>
      <c r="G8" s="19">
        <v>19.418918999999999</v>
      </c>
      <c r="H8" s="7">
        <v>2788.2501860000002</v>
      </c>
      <c r="I8" s="19">
        <v>64.186481670000006</v>
      </c>
      <c r="J8" s="7">
        <v>2788.2501860000002</v>
      </c>
      <c r="K8" s="19">
        <v>242.99166353000001</v>
      </c>
      <c r="L8" s="7">
        <v>2788.2501860000002</v>
      </c>
      <c r="M8" s="18">
        <v>2.2787972399999998</v>
      </c>
    </row>
    <row r="9" spans="1:13" x14ac:dyDescent="0.3">
      <c r="A9" s="2">
        <v>4</v>
      </c>
      <c r="B9" s="2"/>
      <c r="C9" s="2"/>
      <c r="D9" s="3">
        <v>3022.5528140000001</v>
      </c>
      <c r="E9" s="19">
        <v>44.339739950000002</v>
      </c>
      <c r="F9" s="7">
        <v>2788.2501860000002</v>
      </c>
      <c r="G9" s="19">
        <v>8.6358759599999999</v>
      </c>
      <c r="H9" s="3">
        <v>2803.9989799999998</v>
      </c>
      <c r="I9" s="19">
        <v>57.106018990000003</v>
      </c>
      <c r="J9" s="3">
        <v>2792.8254299999999</v>
      </c>
      <c r="K9" s="19">
        <v>230.94833073000001</v>
      </c>
      <c r="L9" s="7">
        <v>2788.2501860000002</v>
      </c>
      <c r="M9" s="18">
        <v>2.18802523</v>
      </c>
    </row>
    <row r="10" spans="1:13" x14ac:dyDescent="0.3">
      <c r="A10" s="2">
        <v>5</v>
      </c>
      <c r="B10" s="2"/>
      <c r="C10" s="2"/>
      <c r="D10" s="3">
        <v>3022.5528140000001</v>
      </c>
      <c r="E10" s="19">
        <v>29.553972699999999</v>
      </c>
      <c r="F10" s="7">
        <v>2788.2501860000002</v>
      </c>
      <c r="G10" s="19">
        <v>2.06286418</v>
      </c>
      <c r="H10" s="3">
        <v>2792.8254299999999</v>
      </c>
      <c r="I10" s="19">
        <v>57.301211889999998</v>
      </c>
      <c r="J10" s="7">
        <v>2788.2501860000002</v>
      </c>
      <c r="K10" s="19">
        <v>28.48193693</v>
      </c>
      <c r="L10" s="7">
        <v>2788.2501860000002</v>
      </c>
      <c r="M10" s="18">
        <v>6.6397994100000002</v>
      </c>
    </row>
    <row r="11" spans="1:13" x14ac:dyDescent="0.3">
      <c r="A11" s="2">
        <v>6</v>
      </c>
      <c r="B11" s="2"/>
      <c r="C11" s="2"/>
      <c r="D11" s="3">
        <v>3022.5528140000001</v>
      </c>
      <c r="E11" s="19">
        <v>87.122536260000004</v>
      </c>
      <c r="F11" s="7">
        <v>2788.2501860000002</v>
      </c>
      <c r="G11" s="19">
        <v>8.5758369900000009</v>
      </c>
      <c r="H11" s="7">
        <v>2788.2501860000002</v>
      </c>
      <c r="I11" s="19">
        <v>29.191327810000001</v>
      </c>
      <c r="J11" s="3">
        <v>2792.8254299999999</v>
      </c>
      <c r="K11" s="19">
        <v>24.524934439999999</v>
      </c>
      <c r="L11" s="7">
        <v>2788.2501860000002</v>
      </c>
      <c r="M11" s="18">
        <v>7.6327721300000002</v>
      </c>
    </row>
    <row r="12" spans="1:13" x14ac:dyDescent="0.3">
      <c r="A12" s="2">
        <v>7</v>
      </c>
      <c r="B12" s="2"/>
      <c r="C12" s="2"/>
      <c r="D12" s="3">
        <v>3022.5528140000001</v>
      </c>
      <c r="E12" s="19">
        <v>13.27478007</v>
      </c>
      <c r="F12" s="7">
        <v>2788.2501860000002</v>
      </c>
      <c r="G12" s="19">
        <v>10.120926969999999</v>
      </c>
      <c r="H12" s="7">
        <v>2788.2501860000002</v>
      </c>
      <c r="I12" s="19">
        <v>63.14850955</v>
      </c>
      <c r="J12" s="3">
        <v>2793.3241830000002</v>
      </c>
      <c r="K12" s="19">
        <v>5.2602083999999998</v>
      </c>
      <c r="L12" s="7">
        <v>2788.2501860000002</v>
      </c>
      <c r="M12" s="18">
        <v>9.2674070799999999</v>
      </c>
    </row>
    <row r="13" spans="1:13" x14ac:dyDescent="0.3">
      <c r="A13" s="2">
        <v>8</v>
      </c>
      <c r="B13" s="2"/>
      <c r="C13" s="2"/>
      <c r="D13" s="3">
        <v>3022.5528140000001</v>
      </c>
      <c r="E13" s="19">
        <v>11.68513375</v>
      </c>
      <c r="F13" s="7">
        <v>2788.2501860000002</v>
      </c>
      <c r="G13" s="19">
        <v>8.8047884500000002</v>
      </c>
      <c r="H13" s="7">
        <v>2788.2501860000002</v>
      </c>
      <c r="I13" s="19">
        <v>22.82033526</v>
      </c>
      <c r="J13" s="3">
        <v>2807.0498120000002</v>
      </c>
      <c r="K13" s="19">
        <v>5.0776257600000001</v>
      </c>
      <c r="L13" s="7">
        <v>2788.2501860000002</v>
      </c>
      <c r="M13" s="18">
        <v>2.0491840099999998</v>
      </c>
    </row>
    <row r="14" spans="1:13" x14ac:dyDescent="0.3">
      <c r="A14" s="2">
        <v>9</v>
      </c>
      <c r="B14" s="2"/>
      <c r="C14" s="2"/>
      <c r="D14" s="3">
        <v>3022.5528140000001</v>
      </c>
      <c r="E14" s="19">
        <v>5.3155136799999996</v>
      </c>
      <c r="F14" s="7">
        <v>2788.2501860000002</v>
      </c>
      <c r="G14" s="19">
        <v>5.5684555600000003</v>
      </c>
      <c r="H14" s="7">
        <v>2788.2501860000002</v>
      </c>
      <c r="I14" s="19">
        <v>106.92965461</v>
      </c>
      <c r="J14" s="7">
        <v>2788.2501860000002</v>
      </c>
      <c r="K14" s="19">
        <v>38.802028679999999</v>
      </c>
      <c r="L14" s="7">
        <v>2788.2501860000002</v>
      </c>
      <c r="M14" s="18">
        <v>8.3130662100000006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7CB65-5175-443E-9D0E-33DD0BAFEF26}">
  <dimension ref="A2:M15"/>
  <sheetViews>
    <sheetView zoomScale="85" zoomScaleNormal="85" workbookViewId="0"/>
  </sheetViews>
  <sheetFormatPr baseColWidth="10" defaultColWidth="10.88671875" defaultRowHeight="14.4" x14ac:dyDescent="0.3"/>
  <cols>
    <col min="1" max="1" width="25.33203125" bestFit="1" customWidth="1"/>
    <col min="2" max="2" width="14.6640625" bestFit="1" customWidth="1"/>
    <col min="3" max="3" width="14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2756.038599</v>
      </c>
      <c r="D2" s="27" t="s">
        <v>19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3160.9122029999999</v>
      </c>
      <c r="C5" s="10" t="s">
        <v>48</v>
      </c>
      <c r="D5" s="3">
        <v>3038.9019790000002</v>
      </c>
      <c r="E5" s="19">
        <v>1.60848803</v>
      </c>
      <c r="F5" s="7">
        <v>2756.038599</v>
      </c>
      <c r="G5" s="18" t="s">
        <v>429</v>
      </c>
      <c r="H5" s="7">
        <v>2756.038599</v>
      </c>
      <c r="I5" s="19">
        <v>161.98040675999999</v>
      </c>
      <c r="J5" s="3">
        <v>2766.6286879999998</v>
      </c>
      <c r="K5" s="19">
        <v>220.62153230000001</v>
      </c>
      <c r="L5" s="7">
        <v>2756.038599</v>
      </c>
      <c r="M5" s="19">
        <v>6.3479456799999996</v>
      </c>
    </row>
    <row r="6" spans="1:13" x14ac:dyDescent="0.3">
      <c r="A6" s="2">
        <v>1</v>
      </c>
      <c r="B6" s="2"/>
      <c r="C6" s="2"/>
      <c r="D6" s="3">
        <v>3038.9019790000002</v>
      </c>
      <c r="E6" s="19">
        <v>5.5910550499999996</v>
      </c>
      <c r="F6" s="7">
        <v>2756.038599</v>
      </c>
      <c r="G6" s="18">
        <v>3.0302588300000002</v>
      </c>
      <c r="H6" s="3">
        <v>2786.1540930000001</v>
      </c>
      <c r="I6" s="19">
        <v>102.78717516</v>
      </c>
      <c r="J6" s="3">
        <v>2766.6286879999998</v>
      </c>
      <c r="K6" s="19">
        <v>107.43185757000001</v>
      </c>
      <c r="L6" s="7">
        <v>2756.038599</v>
      </c>
      <c r="M6" s="19">
        <v>4.8024206999999999</v>
      </c>
    </row>
    <row r="7" spans="1:13" x14ac:dyDescent="0.3">
      <c r="A7" s="2">
        <v>2</v>
      </c>
      <c r="B7" s="2"/>
      <c r="C7" s="2"/>
      <c r="D7" s="3">
        <v>3038.9019790000002</v>
      </c>
      <c r="E7" s="19">
        <v>4.2485389700000002</v>
      </c>
      <c r="F7" s="7">
        <v>2756.038599</v>
      </c>
      <c r="G7" s="18">
        <v>1.88535988</v>
      </c>
      <c r="H7" s="3">
        <v>2773.8888940000002</v>
      </c>
      <c r="I7" s="19">
        <v>273.11630924999997</v>
      </c>
      <c r="J7" s="7">
        <v>2756.038599</v>
      </c>
      <c r="K7" s="19">
        <v>63.561310149999997</v>
      </c>
      <c r="L7" s="7">
        <v>2756.038599</v>
      </c>
      <c r="M7" s="19">
        <v>4.2284992299999997</v>
      </c>
    </row>
    <row r="8" spans="1:13" x14ac:dyDescent="0.3">
      <c r="A8" s="2">
        <v>3</v>
      </c>
      <c r="B8" s="2"/>
      <c r="C8" s="2"/>
      <c r="D8" s="3">
        <v>3038.9019790000002</v>
      </c>
      <c r="E8" s="19">
        <v>2.1087895400000001</v>
      </c>
      <c r="F8" s="7">
        <v>2756.038599</v>
      </c>
      <c r="G8" s="18" t="s">
        <v>430</v>
      </c>
      <c r="H8" s="7">
        <v>2756.038599</v>
      </c>
      <c r="I8" s="19">
        <v>24.855802359999998</v>
      </c>
      <c r="J8" s="7">
        <v>2756.038599</v>
      </c>
      <c r="K8" s="19">
        <v>297.83333049999999</v>
      </c>
      <c r="L8" s="7">
        <v>2756.038599</v>
      </c>
      <c r="M8" s="19">
        <v>5.1705153099999999</v>
      </c>
    </row>
    <row r="9" spans="1:13" x14ac:dyDescent="0.3">
      <c r="A9" s="2">
        <v>4</v>
      </c>
      <c r="B9" s="2"/>
      <c r="C9" s="2"/>
      <c r="D9" s="3">
        <v>3038.9019790000002</v>
      </c>
      <c r="E9" s="19">
        <v>2.11188339</v>
      </c>
      <c r="F9" s="7">
        <v>2756.038599</v>
      </c>
      <c r="G9" s="18" t="s">
        <v>431</v>
      </c>
      <c r="H9" s="7">
        <v>2756.038599</v>
      </c>
      <c r="I9" s="19">
        <v>84.419938599999995</v>
      </c>
      <c r="J9" s="3">
        <v>2766.6286879999998</v>
      </c>
      <c r="K9" s="19">
        <v>193.18463879999999</v>
      </c>
      <c r="L9" s="7">
        <v>2756.038599</v>
      </c>
      <c r="M9" s="19">
        <v>7.0666819199999997</v>
      </c>
    </row>
    <row r="10" spans="1:13" x14ac:dyDescent="0.3">
      <c r="A10" s="2">
        <v>5</v>
      </c>
      <c r="B10" s="2"/>
      <c r="C10" s="2"/>
      <c r="D10" s="3">
        <v>3038.9019790000002</v>
      </c>
      <c r="E10" s="19">
        <v>5.5026087500000003</v>
      </c>
      <c r="F10" s="7">
        <v>2756.038599</v>
      </c>
      <c r="G10" s="18" t="s">
        <v>432</v>
      </c>
      <c r="H10" s="3">
        <v>2778.1182659999999</v>
      </c>
      <c r="I10" s="19">
        <v>298.39566501000002</v>
      </c>
      <c r="J10" s="7">
        <v>2756.038599</v>
      </c>
      <c r="K10" s="19">
        <v>17.177189930000001</v>
      </c>
      <c r="L10" s="7">
        <v>2756.038599</v>
      </c>
      <c r="M10" s="19">
        <v>4.8536641500000002</v>
      </c>
    </row>
    <row r="11" spans="1:13" x14ac:dyDescent="0.3">
      <c r="A11" s="2">
        <v>6</v>
      </c>
      <c r="B11" s="2"/>
      <c r="C11" s="2"/>
      <c r="D11" s="3">
        <v>3038.9019790000002</v>
      </c>
      <c r="E11" s="19">
        <v>10.369456359999999</v>
      </c>
      <c r="F11" s="7">
        <v>2756.038599</v>
      </c>
      <c r="G11" s="18">
        <v>1.04814691</v>
      </c>
      <c r="H11" s="3">
        <v>2773.8888940000002</v>
      </c>
      <c r="I11" s="19">
        <v>63.743665030000003</v>
      </c>
      <c r="J11" s="3">
        <v>2773.8888940000002</v>
      </c>
      <c r="K11" s="19">
        <v>73.929352620000003</v>
      </c>
      <c r="L11" s="7">
        <v>2756.038599</v>
      </c>
      <c r="M11" s="19">
        <v>1.99690978</v>
      </c>
    </row>
    <row r="12" spans="1:13" x14ac:dyDescent="0.3">
      <c r="A12" s="2">
        <v>7</v>
      </c>
      <c r="B12" s="2"/>
      <c r="C12" s="2"/>
      <c r="D12" s="3">
        <v>3038.9019790000002</v>
      </c>
      <c r="E12" s="19">
        <v>2.5893927200000002</v>
      </c>
      <c r="F12" s="7">
        <v>2756.038599</v>
      </c>
      <c r="G12" s="18">
        <v>1.5034150900000001</v>
      </c>
      <c r="H12" s="3">
        <v>2786.1540930000001</v>
      </c>
      <c r="I12" s="19">
        <v>19.275684290000001</v>
      </c>
      <c r="J12" s="7">
        <v>2756.038599</v>
      </c>
      <c r="K12" s="19">
        <v>4.3074162100000004</v>
      </c>
      <c r="L12" s="7">
        <v>2756.038599</v>
      </c>
      <c r="M12" s="19">
        <v>2.9565101199999999</v>
      </c>
    </row>
    <row r="13" spans="1:13" x14ac:dyDescent="0.3">
      <c r="A13" s="2">
        <v>8</v>
      </c>
      <c r="B13" s="2"/>
      <c r="C13" s="2"/>
      <c r="D13" s="3">
        <v>3038.9019790000002</v>
      </c>
      <c r="E13" s="19">
        <v>4.3655873600000001</v>
      </c>
      <c r="F13" s="7">
        <v>2756.038599</v>
      </c>
      <c r="G13" s="18">
        <v>1.1616486500000001</v>
      </c>
      <c r="H13" s="7">
        <v>2756.038599</v>
      </c>
      <c r="I13" s="19">
        <v>248.16499156</v>
      </c>
      <c r="J13" s="3">
        <v>2778.1182659999999</v>
      </c>
      <c r="K13" s="19">
        <v>196.03001348999999</v>
      </c>
      <c r="L13" s="7">
        <v>2756.038599</v>
      </c>
      <c r="M13" s="19">
        <v>6.4490383800000002</v>
      </c>
    </row>
    <row r="14" spans="1:13" x14ac:dyDescent="0.3">
      <c r="A14" s="2">
        <v>9</v>
      </c>
      <c r="B14" s="2"/>
      <c r="C14" s="2"/>
      <c r="D14" s="3">
        <v>3038.9019790000002</v>
      </c>
      <c r="E14" s="19">
        <v>2.5095556600000002</v>
      </c>
      <c r="F14" s="7">
        <v>2756.038599</v>
      </c>
      <c r="G14" s="18" t="s">
        <v>433</v>
      </c>
      <c r="H14" s="3">
        <v>2779.3766529999998</v>
      </c>
      <c r="I14" s="19">
        <v>167.24838989</v>
      </c>
      <c r="J14" s="3">
        <v>2774.139803</v>
      </c>
      <c r="K14" s="19">
        <v>211.58700919</v>
      </c>
      <c r="L14" s="7">
        <v>2756.038599</v>
      </c>
      <c r="M14" s="19">
        <v>6.0630977899999996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33AB-A8F5-4BBB-8848-76E23C0716E7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3" width="15.6640625" customWidth="1"/>
    <col min="4" max="4" width="19.5546875" bestFit="1" customWidth="1"/>
    <col min="5" max="5" width="19.5546875" customWidth="1"/>
    <col min="6" max="6" width="20.5546875" bestFit="1" customWidth="1"/>
    <col min="7" max="7" width="19.5546875" customWidth="1"/>
    <col min="8" max="8" width="38" bestFit="1" customWidth="1"/>
    <col min="9" max="9" width="34.88671875" customWidth="1"/>
    <col min="10" max="10" width="37.109375" bestFit="1" customWidth="1"/>
    <col min="11" max="11" width="34.88671875" customWidth="1"/>
    <col min="12" max="12" width="38.88671875" bestFit="1" customWidth="1"/>
    <col min="13" max="13" width="23.77734375" bestFit="1" customWidth="1"/>
  </cols>
  <sheetData>
    <row r="2" spans="1:13" x14ac:dyDescent="0.3">
      <c r="A2" s="25" t="s">
        <v>582</v>
      </c>
      <c r="B2" s="5">
        <v>1516.7729999999999</v>
      </c>
      <c r="D2" s="27" t="s">
        <v>3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1587.78502</v>
      </c>
      <c r="C5" s="10" t="s">
        <v>31</v>
      </c>
      <c r="D5" s="3">
        <v>1563.06935</v>
      </c>
      <c r="E5" s="13" t="s">
        <v>55</v>
      </c>
      <c r="F5" s="5">
        <v>1432.3573199999901</v>
      </c>
      <c r="G5" s="13" t="s">
        <v>278</v>
      </c>
      <c r="H5" s="6">
        <v>1446.11457</v>
      </c>
      <c r="I5" s="18" t="s">
        <v>230</v>
      </c>
      <c r="J5" s="5">
        <v>1432.3573199999901</v>
      </c>
      <c r="K5" s="13" t="s">
        <v>166</v>
      </c>
      <c r="L5" s="5">
        <v>1432.3573199999901</v>
      </c>
      <c r="M5" s="13" t="s">
        <v>460</v>
      </c>
    </row>
    <row r="6" spans="1:13" x14ac:dyDescent="0.3">
      <c r="A6" s="2">
        <v>1</v>
      </c>
      <c r="B6" s="2"/>
      <c r="C6" s="2"/>
      <c r="D6" s="3">
        <v>1563.06935</v>
      </c>
      <c r="E6" s="13" t="s">
        <v>71</v>
      </c>
      <c r="F6" s="5">
        <v>1432.3573199999901</v>
      </c>
      <c r="G6" s="17" t="s">
        <v>279</v>
      </c>
      <c r="H6" s="6">
        <v>1445.70454</v>
      </c>
      <c r="I6" s="18" t="s">
        <v>231</v>
      </c>
      <c r="J6" s="5">
        <v>1432.3573199999901</v>
      </c>
      <c r="K6" s="17" t="s">
        <v>167</v>
      </c>
      <c r="L6" s="5">
        <v>1432.3573199999901</v>
      </c>
      <c r="M6" s="17" t="s">
        <v>461</v>
      </c>
    </row>
    <row r="7" spans="1:13" x14ac:dyDescent="0.3">
      <c r="A7" s="2">
        <v>2</v>
      </c>
      <c r="B7" s="2"/>
      <c r="C7" s="2"/>
      <c r="D7" s="3">
        <v>1563.06935</v>
      </c>
      <c r="E7" s="13" t="s">
        <v>56</v>
      </c>
      <c r="F7" s="5">
        <v>1432.3573199999901</v>
      </c>
      <c r="G7" s="17" t="s">
        <v>280</v>
      </c>
      <c r="H7" s="6">
        <v>1446.11457</v>
      </c>
      <c r="I7" s="18" t="s">
        <v>232</v>
      </c>
      <c r="J7" s="5">
        <v>1432.3573199999901</v>
      </c>
      <c r="K7" s="17" t="s">
        <v>168</v>
      </c>
      <c r="L7" s="5">
        <v>1432.3573199999901</v>
      </c>
      <c r="M7" s="17" t="s">
        <v>462</v>
      </c>
    </row>
    <row r="8" spans="1:13" x14ac:dyDescent="0.3">
      <c r="A8" s="2">
        <v>3</v>
      </c>
      <c r="B8" s="2"/>
      <c r="C8" s="2"/>
      <c r="D8" s="3">
        <v>1563.06935</v>
      </c>
      <c r="E8" s="13" t="s">
        <v>72</v>
      </c>
      <c r="F8" s="5">
        <v>1432.3573199999901</v>
      </c>
      <c r="G8" s="17" t="s">
        <v>281</v>
      </c>
      <c r="H8" s="5">
        <v>1432.3573199999901</v>
      </c>
      <c r="I8" s="18" t="s">
        <v>233</v>
      </c>
      <c r="J8" s="5">
        <v>1432.3573199999901</v>
      </c>
      <c r="K8" s="17" t="s">
        <v>169</v>
      </c>
      <c r="L8" s="5">
        <v>1432.3573199999901</v>
      </c>
      <c r="M8" s="17" t="s">
        <v>463</v>
      </c>
    </row>
    <row r="9" spans="1:13" x14ac:dyDescent="0.3">
      <c r="A9" s="2">
        <v>4</v>
      </c>
      <c r="B9" s="2"/>
      <c r="C9" s="2"/>
      <c r="D9" s="3">
        <v>1563.06935</v>
      </c>
      <c r="E9" s="13" t="s">
        <v>73</v>
      </c>
      <c r="F9" s="5">
        <v>1432.3573199999901</v>
      </c>
      <c r="G9" s="17" t="s">
        <v>282</v>
      </c>
      <c r="H9" s="6">
        <v>1445.70454</v>
      </c>
      <c r="I9" s="18">
        <v>48.761069280000001</v>
      </c>
      <c r="J9" s="5">
        <v>1432.3573199999901</v>
      </c>
      <c r="K9" s="17" t="s">
        <v>170</v>
      </c>
      <c r="L9" s="5">
        <v>1432.3573199999901</v>
      </c>
      <c r="M9" s="17" t="s">
        <v>464</v>
      </c>
    </row>
    <row r="10" spans="1:13" x14ac:dyDescent="0.3">
      <c r="A10" s="2">
        <v>5</v>
      </c>
      <c r="B10" s="2"/>
      <c r="C10" s="2"/>
      <c r="D10" s="3">
        <v>1563.06935</v>
      </c>
      <c r="E10" s="13" t="s">
        <v>74</v>
      </c>
      <c r="F10" s="5">
        <v>1432.3573199999901</v>
      </c>
      <c r="G10" s="17" t="s">
        <v>283</v>
      </c>
      <c r="H10" s="5">
        <v>1432.3573199999901</v>
      </c>
      <c r="I10" s="18">
        <v>1.0152557</v>
      </c>
      <c r="J10" s="5">
        <v>1432.3573199999901</v>
      </c>
      <c r="K10" s="17" t="s">
        <v>171</v>
      </c>
      <c r="L10" s="5">
        <v>1432.3573199999901</v>
      </c>
      <c r="M10" s="17" t="s">
        <v>465</v>
      </c>
    </row>
    <row r="11" spans="1:13" x14ac:dyDescent="0.3">
      <c r="A11" s="2">
        <v>6</v>
      </c>
      <c r="B11" s="2"/>
      <c r="C11" s="2"/>
      <c r="D11" s="3">
        <v>1563.06935</v>
      </c>
      <c r="E11" s="13" t="s">
        <v>75</v>
      </c>
      <c r="F11" s="5">
        <v>1432.3573199999901</v>
      </c>
      <c r="G11" s="17" t="s">
        <v>284</v>
      </c>
      <c r="H11" s="5">
        <v>1432.3573199999901</v>
      </c>
      <c r="I11" s="18" t="s">
        <v>234</v>
      </c>
      <c r="J11" s="5">
        <v>1432.3573199999901</v>
      </c>
      <c r="K11" s="17" t="s">
        <v>172</v>
      </c>
      <c r="L11" s="5">
        <v>1432.3573199999901</v>
      </c>
      <c r="M11" s="17" t="s">
        <v>466</v>
      </c>
    </row>
    <row r="12" spans="1:13" x14ac:dyDescent="0.3">
      <c r="A12" s="2">
        <v>7</v>
      </c>
      <c r="B12" s="2"/>
      <c r="C12" s="2"/>
      <c r="D12" s="3">
        <v>1563.06935</v>
      </c>
      <c r="E12" s="13" t="s">
        <v>57</v>
      </c>
      <c r="F12" s="5">
        <v>1432.3573199999901</v>
      </c>
      <c r="G12" s="17" t="s">
        <v>285</v>
      </c>
      <c r="H12" s="6">
        <v>1445.70454</v>
      </c>
      <c r="I12" s="18" t="s">
        <v>235</v>
      </c>
      <c r="J12" s="5">
        <v>1432.3573199999901</v>
      </c>
      <c r="K12" s="17" t="s">
        <v>173</v>
      </c>
      <c r="L12" s="5">
        <v>1432.3573199999901</v>
      </c>
      <c r="M12" s="17" t="s">
        <v>467</v>
      </c>
    </row>
    <row r="13" spans="1:13" x14ac:dyDescent="0.3">
      <c r="A13" s="2">
        <v>8</v>
      </c>
      <c r="B13" s="2"/>
      <c r="C13" s="2"/>
      <c r="D13" s="3">
        <v>1563.06935</v>
      </c>
      <c r="E13" s="13" t="s">
        <v>76</v>
      </c>
      <c r="F13" s="5">
        <v>1432.3573199999901</v>
      </c>
      <c r="G13" s="17" t="s">
        <v>286</v>
      </c>
      <c r="H13" s="6">
        <v>1445.70454</v>
      </c>
      <c r="I13" s="18" t="s">
        <v>236</v>
      </c>
      <c r="J13" s="5">
        <v>1432.3573199999901</v>
      </c>
      <c r="K13" s="17" t="s">
        <v>174</v>
      </c>
      <c r="L13" s="5">
        <v>1432.3573199999901</v>
      </c>
      <c r="M13" s="17" t="s">
        <v>468</v>
      </c>
    </row>
    <row r="14" spans="1:13" x14ac:dyDescent="0.3">
      <c r="A14" s="2">
        <v>9</v>
      </c>
      <c r="B14" s="2"/>
      <c r="C14" s="2"/>
      <c r="D14" s="3">
        <v>1563.06935</v>
      </c>
      <c r="E14" s="13" t="s">
        <v>77</v>
      </c>
      <c r="F14" s="5">
        <v>1432.3573199999901</v>
      </c>
      <c r="G14" s="17" t="s">
        <v>287</v>
      </c>
      <c r="H14" s="6">
        <v>1445.70454</v>
      </c>
      <c r="I14" s="18" t="s">
        <v>237</v>
      </c>
      <c r="J14" s="5">
        <v>1432.3573199999901</v>
      </c>
      <c r="K14" s="18">
        <v>1.05353827</v>
      </c>
      <c r="L14" s="5">
        <v>1432.3573199999901</v>
      </c>
      <c r="M14" s="17" t="s">
        <v>469</v>
      </c>
    </row>
    <row r="15" spans="1:13" x14ac:dyDescent="0.3">
      <c r="D15" s="1"/>
      <c r="E15" s="1"/>
      <c r="F15" s="1"/>
      <c r="G15" s="22"/>
      <c r="H15" s="1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ECC7-4437-407D-B92F-557E17D14F3E}">
  <dimension ref="A2:M15"/>
  <sheetViews>
    <sheetView zoomScale="85" zoomScaleNormal="85" workbookViewId="0"/>
  </sheetViews>
  <sheetFormatPr baseColWidth="10" defaultColWidth="10.88671875" defaultRowHeight="14.4" x14ac:dyDescent="0.3"/>
  <cols>
    <col min="1" max="1" width="25.33203125" bestFit="1" customWidth="1"/>
    <col min="2" max="2" width="12.6640625" bestFit="1" customWidth="1"/>
    <col min="3" max="3" width="12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2505.0477529999998</v>
      </c>
      <c r="D2" s="27" t="s">
        <v>18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2916.145235</v>
      </c>
      <c r="C5" s="10" t="s">
        <v>49</v>
      </c>
      <c r="D5" s="3">
        <v>2858.62675299999</v>
      </c>
      <c r="E5" s="18">
        <v>38.146285679999998</v>
      </c>
      <c r="F5" s="7">
        <v>2505.0477529999998</v>
      </c>
      <c r="G5" s="18" t="s">
        <v>434</v>
      </c>
      <c r="H5" s="7">
        <v>2505.0477529999998</v>
      </c>
      <c r="I5" s="19">
        <v>59.681695550000001</v>
      </c>
      <c r="J5" s="7">
        <v>2505.0477529999998</v>
      </c>
      <c r="K5" s="19">
        <v>162.31041887000001</v>
      </c>
      <c r="L5" s="7">
        <v>2505.0477529999998</v>
      </c>
      <c r="M5" s="19">
        <v>7.3245724000000001</v>
      </c>
    </row>
    <row r="6" spans="1:13" x14ac:dyDescent="0.3">
      <c r="A6" s="2">
        <v>1</v>
      </c>
      <c r="B6" s="2"/>
      <c r="C6" s="2"/>
      <c r="D6" s="3">
        <v>2853.4051159999999</v>
      </c>
      <c r="E6" s="18">
        <v>55.717974050000002</v>
      </c>
      <c r="F6" s="7">
        <v>2505.0477529999998</v>
      </c>
      <c r="G6" s="18">
        <v>1.8743631700000001</v>
      </c>
      <c r="H6" s="7">
        <v>2505.0477529999998</v>
      </c>
      <c r="I6" s="19">
        <v>107.37246523</v>
      </c>
      <c r="J6" s="3">
        <v>2510.136798</v>
      </c>
      <c r="K6" s="19">
        <v>46.87841882</v>
      </c>
      <c r="L6" s="7">
        <v>2505.0477529999998</v>
      </c>
      <c r="M6" s="19">
        <v>4.2432915299999996</v>
      </c>
    </row>
    <row r="7" spans="1:13" x14ac:dyDescent="0.3">
      <c r="A7" s="2">
        <v>2</v>
      </c>
      <c r="B7" s="2"/>
      <c r="C7" s="2"/>
      <c r="D7" s="3">
        <v>2853.4051159999999</v>
      </c>
      <c r="E7" s="18">
        <v>42.575560400000001</v>
      </c>
      <c r="F7" s="7">
        <v>2505.0477529999998</v>
      </c>
      <c r="G7" s="18" t="s">
        <v>435</v>
      </c>
      <c r="H7" s="7">
        <v>2505.0477529999998</v>
      </c>
      <c r="I7" s="19">
        <v>276.59328843999998</v>
      </c>
      <c r="J7" s="7">
        <v>2505.0477529999998</v>
      </c>
      <c r="K7" s="19">
        <v>6.1518357799999999</v>
      </c>
      <c r="L7" s="7">
        <v>2505.0477529999998</v>
      </c>
      <c r="M7" s="19">
        <v>6.8546554200000003</v>
      </c>
    </row>
    <row r="8" spans="1:13" x14ac:dyDescent="0.3">
      <c r="A8" s="2">
        <v>3</v>
      </c>
      <c r="B8" s="2"/>
      <c r="C8" s="2"/>
      <c r="D8" s="3">
        <v>2853.4051159999999</v>
      </c>
      <c r="E8" s="18">
        <v>176.49083809999999</v>
      </c>
      <c r="F8" s="7">
        <v>2505.0477529999998</v>
      </c>
      <c r="G8" s="18" t="s">
        <v>436</v>
      </c>
      <c r="H8" s="7">
        <v>2505.0477529999998</v>
      </c>
      <c r="I8" s="19">
        <v>21.247014870000001</v>
      </c>
      <c r="J8" s="7">
        <v>2505.0477529999998</v>
      </c>
      <c r="K8" s="19">
        <v>229.30466215000001</v>
      </c>
      <c r="L8" s="7">
        <v>2505.0477529999998</v>
      </c>
      <c r="M8" s="19">
        <v>5.5490750999999996</v>
      </c>
    </row>
    <row r="9" spans="1:13" x14ac:dyDescent="0.3">
      <c r="A9" s="2">
        <v>4</v>
      </c>
      <c r="B9" s="2"/>
      <c r="C9" s="2"/>
      <c r="D9" s="3">
        <v>2853.4051159999999</v>
      </c>
      <c r="E9" s="18">
        <v>27.669517339999999</v>
      </c>
      <c r="F9" s="7">
        <v>2505.0477529999998</v>
      </c>
      <c r="G9" s="18" t="s">
        <v>437</v>
      </c>
      <c r="H9" s="3">
        <v>2535.7217890000002</v>
      </c>
      <c r="I9" s="19">
        <v>6.2599226000000003</v>
      </c>
      <c r="J9" s="7">
        <v>2505.0477529999998</v>
      </c>
      <c r="K9" s="19">
        <v>9.7005753800000001</v>
      </c>
      <c r="L9" s="7">
        <v>2505.0477529999998</v>
      </c>
      <c r="M9" s="19">
        <v>6.4183684599999999</v>
      </c>
    </row>
    <row r="10" spans="1:13" x14ac:dyDescent="0.3">
      <c r="A10" s="2">
        <v>5</v>
      </c>
      <c r="B10" s="2"/>
      <c r="C10" s="2"/>
      <c r="D10" s="3">
        <v>2853.4051159999999</v>
      </c>
      <c r="E10" s="18">
        <v>26.960654380000001</v>
      </c>
      <c r="F10" s="7">
        <v>2505.0477529999998</v>
      </c>
      <c r="G10" s="18" t="s">
        <v>438</v>
      </c>
      <c r="H10" s="7">
        <v>2505.0477529999998</v>
      </c>
      <c r="I10" s="19">
        <v>6.3621054600000004</v>
      </c>
      <c r="J10" s="6">
        <v>2531.918795</v>
      </c>
      <c r="K10" s="19">
        <v>3.63632065</v>
      </c>
      <c r="L10" s="7">
        <v>2505.0477529999998</v>
      </c>
      <c r="M10" s="19">
        <v>7.7557319099999997</v>
      </c>
    </row>
    <row r="11" spans="1:13" x14ac:dyDescent="0.3">
      <c r="A11" s="2">
        <v>6</v>
      </c>
      <c r="B11" s="2"/>
      <c r="C11" s="2"/>
      <c r="D11" s="3">
        <v>2853.4051159999999</v>
      </c>
      <c r="E11" s="18">
        <v>28.655794270000001</v>
      </c>
      <c r="F11" s="7">
        <v>2505.0477529999998</v>
      </c>
      <c r="G11" s="18" t="s">
        <v>439</v>
      </c>
      <c r="H11" s="3">
        <v>2510.136798</v>
      </c>
      <c r="I11" s="19">
        <v>229.86046232000001</v>
      </c>
      <c r="J11" s="7">
        <v>2505.0477529999998</v>
      </c>
      <c r="K11" s="19">
        <v>183.57529252</v>
      </c>
      <c r="L11" s="7">
        <v>2505.0477529999998</v>
      </c>
      <c r="M11" s="19">
        <v>7.2196348500000003</v>
      </c>
    </row>
    <row r="12" spans="1:13" x14ac:dyDescent="0.3">
      <c r="A12" s="2">
        <v>7</v>
      </c>
      <c r="B12" s="2"/>
      <c r="C12" s="2"/>
      <c r="D12" s="3">
        <v>2853.4051159999999</v>
      </c>
      <c r="E12" s="18">
        <v>33.615735909999998</v>
      </c>
      <c r="F12" s="7">
        <v>2505.0477529999998</v>
      </c>
      <c r="G12" s="18" t="s">
        <v>440</v>
      </c>
      <c r="H12" s="3">
        <v>2510.136798</v>
      </c>
      <c r="I12" s="19">
        <v>190.96980728</v>
      </c>
      <c r="J12" s="7">
        <v>2505.0477529999998</v>
      </c>
      <c r="K12" s="19">
        <v>147.60225550000001</v>
      </c>
      <c r="L12" s="7">
        <v>2505.0477529999998</v>
      </c>
      <c r="M12" s="19">
        <v>6.1681682799999997</v>
      </c>
    </row>
    <row r="13" spans="1:13" x14ac:dyDescent="0.3">
      <c r="A13" s="2">
        <v>8</v>
      </c>
      <c r="B13" s="2"/>
      <c r="C13" s="2"/>
      <c r="D13" s="3">
        <v>2853.4051159999999</v>
      </c>
      <c r="E13" s="18">
        <v>42.310426409999998</v>
      </c>
      <c r="F13" s="7">
        <v>2505.0477529999998</v>
      </c>
      <c r="G13" s="18" t="s">
        <v>441</v>
      </c>
      <c r="H13" s="6">
        <v>2510.7413569999999</v>
      </c>
      <c r="I13" s="19">
        <v>7.8651988099999999</v>
      </c>
      <c r="J13" s="7">
        <v>2505.0477529999998</v>
      </c>
      <c r="K13" s="19">
        <v>4.3361563900000002</v>
      </c>
      <c r="L13" s="7">
        <v>2505.0477529999998</v>
      </c>
      <c r="M13" s="19">
        <v>6.4076096299999996</v>
      </c>
    </row>
    <row r="14" spans="1:13" x14ac:dyDescent="0.3">
      <c r="A14" s="2">
        <v>9</v>
      </c>
      <c r="B14" s="2"/>
      <c r="C14" s="2"/>
      <c r="D14" s="3">
        <v>2853.4051159999999</v>
      </c>
      <c r="E14" s="18" t="s">
        <v>155</v>
      </c>
      <c r="F14" s="7">
        <v>2505.0477529999998</v>
      </c>
      <c r="G14" s="18" t="s">
        <v>442</v>
      </c>
      <c r="H14" s="6">
        <v>2516.3262840000002</v>
      </c>
      <c r="I14" s="19">
        <v>6.7416895300000004</v>
      </c>
      <c r="J14" s="7">
        <v>2505.0477529999998</v>
      </c>
      <c r="K14" s="19">
        <v>210.02550434</v>
      </c>
      <c r="L14" s="7">
        <v>2505.0477529999998</v>
      </c>
      <c r="M14" s="19">
        <v>6.0403613800000002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ADBE-5833-461D-BEF8-AA65C3A7CDBA}">
  <dimension ref="A2:M15"/>
  <sheetViews>
    <sheetView zoomScale="85" zoomScaleNormal="85" workbookViewId="0"/>
  </sheetViews>
  <sheetFormatPr baseColWidth="10" defaultColWidth="10.88671875" defaultRowHeight="14.4" x14ac:dyDescent="0.3"/>
  <cols>
    <col min="1" max="1" width="25.33203125" bestFit="1" customWidth="1"/>
    <col min="2" max="2" width="12.6640625" bestFit="1" customWidth="1"/>
    <col min="3" max="3" width="12.66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36.109375" bestFit="1" customWidth="1"/>
  </cols>
  <sheetData>
    <row r="2" spans="1:13" x14ac:dyDescent="0.3">
      <c r="A2" s="25" t="s">
        <v>583</v>
      </c>
      <c r="B2" s="7">
        <v>5283.7573940000002</v>
      </c>
      <c r="D2" s="27" t="s">
        <v>23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5297.5197200000002</v>
      </c>
      <c r="C5" s="10" t="s">
        <v>50</v>
      </c>
      <c r="D5" s="7">
        <v>5283.7573940000002</v>
      </c>
      <c r="E5" s="18">
        <v>7.8432246499999998</v>
      </c>
      <c r="F5" s="7">
        <v>5283.7573940000002</v>
      </c>
      <c r="G5" s="18">
        <v>1.07881195</v>
      </c>
      <c r="H5" s="3">
        <v>5297.5474999999997</v>
      </c>
      <c r="I5" s="19">
        <v>133.58062649999999</v>
      </c>
      <c r="J5" s="3">
        <v>5297.5474999999997</v>
      </c>
      <c r="K5" s="19">
        <v>32.800492519999999</v>
      </c>
      <c r="L5" s="7">
        <v>5283.7573940000002</v>
      </c>
      <c r="M5" s="19">
        <v>55.5634564</v>
      </c>
    </row>
    <row r="6" spans="1:13" x14ac:dyDescent="0.3">
      <c r="A6" s="2">
        <v>1</v>
      </c>
      <c r="B6" s="2"/>
      <c r="C6" s="2"/>
      <c r="D6" s="7">
        <v>5283.7573940000002</v>
      </c>
      <c r="E6" s="18" t="s">
        <v>156</v>
      </c>
      <c r="F6" s="7">
        <v>5283.7573940000002</v>
      </c>
      <c r="G6" s="18" t="s">
        <v>443</v>
      </c>
      <c r="H6" s="3">
        <v>5304.3774030000004</v>
      </c>
      <c r="I6" s="19">
        <v>51.79989338</v>
      </c>
      <c r="J6" s="7">
        <v>5283.7573940000002</v>
      </c>
      <c r="K6" s="19">
        <v>33.146350550000001</v>
      </c>
      <c r="L6" s="7">
        <v>5283.7573940000002</v>
      </c>
      <c r="M6" s="19">
        <v>54.031442400000003</v>
      </c>
    </row>
    <row r="7" spans="1:13" x14ac:dyDescent="0.3">
      <c r="A7" s="2">
        <v>2</v>
      </c>
      <c r="B7" s="2"/>
      <c r="C7" s="2"/>
      <c r="D7" s="7">
        <v>5283.7573940000002</v>
      </c>
      <c r="E7" s="18">
        <v>7.6514503100000004</v>
      </c>
      <c r="F7" s="7">
        <v>5283.7573940000002</v>
      </c>
      <c r="G7" s="18" t="s">
        <v>444</v>
      </c>
      <c r="H7" s="3">
        <v>5304.8697860000002</v>
      </c>
      <c r="I7" s="19">
        <v>57.229788859999999</v>
      </c>
      <c r="J7" s="3">
        <v>5365.8006869999999</v>
      </c>
      <c r="K7" s="19">
        <v>33.553670339999996</v>
      </c>
      <c r="L7" s="7">
        <v>5283.7573940000002</v>
      </c>
      <c r="M7" s="19">
        <v>44.351246080000003</v>
      </c>
    </row>
    <row r="8" spans="1:13" x14ac:dyDescent="0.3">
      <c r="A8" s="2">
        <v>3</v>
      </c>
      <c r="B8" s="2"/>
      <c r="C8" s="2"/>
      <c r="D8" s="7">
        <v>5283.7573940000002</v>
      </c>
      <c r="E8" s="18">
        <v>8.8399676899999999</v>
      </c>
      <c r="F8" s="7">
        <v>5283.7573940000002</v>
      </c>
      <c r="G8" s="18" t="s">
        <v>445</v>
      </c>
      <c r="H8" s="3">
        <v>5332.476267</v>
      </c>
      <c r="I8" s="19">
        <v>269.00409918999998</v>
      </c>
      <c r="J8" s="3">
        <v>5297.5197209999997</v>
      </c>
      <c r="K8" s="19">
        <v>29.7479288</v>
      </c>
      <c r="L8" s="7">
        <v>5283.7573940000002</v>
      </c>
      <c r="M8" s="19">
        <v>59.540291029999999</v>
      </c>
    </row>
    <row r="9" spans="1:13" x14ac:dyDescent="0.3">
      <c r="A9" s="2">
        <v>4</v>
      </c>
      <c r="B9" s="2"/>
      <c r="C9" s="2"/>
      <c r="D9" s="7">
        <v>5283.7573940000002</v>
      </c>
      <c r="E9" s="18">
        <v>5.3244704699999996</v>
      </c>
      <c r="F9" s="7">
        <v>5283.7573940000002</v>
      </c>
      <c r="G9" s="18">
        <v>1.1260305799999999</v>
      </c>
      <c r="H9" s="3">
        <v>5361.404012</v>
      </c>
      <c r="I9" s="19">
        <v>55.144683489999998</v>
      </c>
      <c r="J9" s="3">
        <v>5297.5474999999997</v>
      </c>
      <c r="K9" s="19">
        <v>284.98097990000002</v>
      </c>
      <c r="L9" s="7">
        <v>5283.7573940000002</v>
      </c>
      <c r="M9" s="19">
        <v>41.740557340000002</v>
      </c>
    </row>
    <row r="10" spans="1:13" x14ac:dyDescent="0.3">
      <c r="A10" s="2">
        <v>5</v>
      </c>
      <c r="B10" s="2"/>
      <c r="C10" s="2"/>
      <c r="D10" s="7">
        <v>5283.7573940000002</v>
      </c>
      <c r="E10" s="18">
        <v>27.028065680000001</v>
      </c>
      <c r="F10" s="7">
        <v>5283.7573940000002</v>
      </c>
      <c r="G10" s="18">
        <v>1.64717431</v>
      </c>
      <c r="H10" s="7">
        <v>5283.7573940000002</v>
      </c>
      <c r="I10" s="19">
        <v>251.39784470999999</v>
      </c>
      <c r="J10" s="3">
        <v>5297.5197209999997</v>
      </c>
      <c r="K10" s="19">
        <v>27.106900700000001</v>
      </c>
      <c r="L10" s="7">
        <v>5283.7573940000002</v>
      </c>
      <c r="M10" s="19">
        <v>117.17102481000001</v>
      </c>
    </row>
    <row r="11" spans="1:13" x14ac:dyDescent="0.3">
      <c r="A11" s="2">
        <v>6</v>
      </c>
      <c r="B11" s="2"/>
      <c r="C11" s="2"/>
      <c r="D11" s="7">
        <v>5283.7573940000002</v>
      </c>
      <c r="E11" s="18">
        <v>9.4013814300000007</v>
      </c>
      <c r="F11" s="7">
        <v>5283.7573940000002</v>
      </c>
      <c r="G11" s="18" t="s">
        <v>446</v>
      </c>
      <c r="H11" s="3">
        <v>5361.5213430000003</v>
      </c>
      <c r="I11" s="19">
        <v>52.485373340000002</v>
      </c>
      <c r="J11" s="3">
        <v>5439.5937720000002</v>
      </c>
      <c r="K11" s="19">
        <v>25.3355277</v>
      </c>
      <c r="L11" s="7">
        <v>5283.7573940000002</v>
      </c>
      <c r="M11" s="19">
        <v>47.598270169999999</v>
      </c>
    </row>
    <row r="12" spans="1:13" x14ac:dyDescent="0.3">
      <c r="A12" s="2">
        <v>7</v>
      </c>
      <c r="B12" s="2"/>
      <c r="C12" s="2"/>
      <c r="D12" s="7">
        <v>5283.7573940000002</v>
      </c>
      <c r="E12" s="18">
        <v>49.077203109999999</v>
      </c>
      <c r="F12" s="7">
        <v>5283.7573940000002</v>
      </c>
      <c r="G12" s="18" t="s">
        <v>447</v>
      </c>
      <c r="H12" s="3">
        <v>5297.5197209999997</v>
      </c>
      <c r="I12" s="19">
        <v>56.545102110000002</v>
      </c>
      <c r="J12" s="3">
        <v>5304.8697860000002</v>
      </c>
      <c r="K12" s="19">
        <v>34.065124519999998</v>
      </c>
      <c r="L12" s="7">
        <v>5283.7573940000002</v>
      </c>
      <c r="M12" s="19">
        <v>70.972403060000005</v>
      </c>
    </row>
    <row r="13" spans="1:13" x14ac:dyDescent="0.3">
      <c r="A13" s="2">
        <v>8</v>
      </c>
      <c r="B13" s="2"/>
      <c r="C13" s="2"/>
      <c r="D13" s="7">
        <v>5283.7573940000002</v>
      </c>
      <c r="E13" s="18">
        <v>8.6423596499999995</v>
      </c>
      <c r="F13" s="7">
        <v>5283.7573940000002</v>
      </c>
      <c r="G13" s="18" t="s">
        <v>448</v>
      </c>
      <c r="H13" s="6">
        <v>5348.7320570000002</v>
      </c>
      <c r="I13" s="19">
        <v>47.695415959999998</v>
      </c>
      <c r="J13" s="7">
        <v>5283.7573940000002</v>
      </c>
      <c r="K13" s="19">
        <v>215.01081664</v>
      </c>
      <c r="L13" s="7">
        <v>5283.7573940000002</v>
      </c>
      <c r="M13" s="19">
        <v>58.870046049999999</v>
      </c>
    </row>
    <row r="14" spans="1:13" x14ac:dyDescent="0.3">
      <c r="A14" s="2">
        <v>9</v>
      </c>
      <c r="B14" s="2"/>
      <c r="C14" s="2"/>
      <c r="D14" s="7">
        <v>5283.7573940000002</v>
      </c>
      <c r="E14" s="18">
        <v>5.63923212</v>
      </c>
      <c r="F14" s="7">
        <v>5283.7573940000002</v>
      </c>
      <c r="G14" s="18" t="s">
        <v>449</v>
      </c>
      <c r="H14" s="3">
        <v>5297.5474999999997</v>
      </c>
      <c r="I14" s="19">
        <v>53.288185499999997</v>
      </c>
      <c r="J14" s="7">
        <v>5283.7573940000002</v>
      </c>
      <c r="K14" s="19">
        <v>34.353831929999998</v>
      </c>
      <c r="L14" s="7">
        <v>5283.7573940000002</v>
      </c>
      <c r="M14" s="19">
        <v>48.23138179</v>
      </c>
    </row>
    <row r="15" spans="1:13" x14ac:dyDescent="0.3">
      <c r="D15" s="1"/>
      <c r="E15" s="1"/>
      <c r="F15" s="1"/>
      <c r="G15" s="22"/>
      <c r="H15" s="1"/>
      <c r="I15" s="1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A9B-D96E-47B1-916D-F88DC74DD4BA}">
  <dimension ref="A2:M15"/>
  <sheetViews>
    <sheetView zoomScale="85" zoomScaleNormal="85" workbookViewId="0"/>
  </sheetViews>
  <sheetFormatPr baseColWidth="10" defaultColWidth="10.88671875" defaultRowHeight="14.4" x14ac:dyDescent="0.3"/>
  <cols>
    <col min="1" max="1" width="25.33203125" bestFit="1" customWidth="1"/>
    <col min="2" max="2" width="13.88671875" bestFit="1" customWidth="1"/>
    <col min="3" max="3" width="16.88671875" bestFit="1" customWidth="1"/>
    <col min="4" max="4" width="20.5546875" bestFit="1" customWidth="1"/>
    <col min="5" max="7" width="20.5546875" customWidth="1"/>
    <col min="8" max="8" width="38" bestFit="1" customWidth="1"/>
    <col min="9" max="9" width="34.88671875" customWidth="1"/>
    <col min="10" max="10" width="37.109375" bestFit="1" customWidth="1"/>
    <col min="11" max="11" width="34.88671875" customWidth="1"/>
    <col min="12" max="12" width="38.88671875" bestFit="1" customWidth="1"/>
    <col min="13" max="13" width="27.6640625" bestFit="1" customWidth="1"/>
  </cols>
  <sheetData>
    <row r="2" spans="1:13" x14ac:dyDescent="0.3">
      <c r="A2" s="25" t="s">
        <v>583</v>
      </c>
      <c r="B2" s="8">
        <v>10069.802769</v>
      </c>
      <c r="D2" s="27" t="s">
        <v>24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1">
        <v>10127.248380999001</v>
      </c>
      <c r="C5" s="14">
        <v>1.0245422</v>
      </c>
      <c r="D5" s="3">
        <v>10090.408572</v>
      </c>
      <c r="E5" s="19">
        <v>166.50960931</v>
      </c>
      <c r="F5" s="8">
        <v>10069.802769</v>
      </c>
      <c r="G5" s="19">
        <v>47.863230309999999</v>
      </c>
      <c r="H5" s="3">
        <v>296934.253455</v>
      </c>
      <c r="I5" s="19">
        <v>297.71570809000002</v>
      </c>
      <c r="J5" s="3">
        <v>106925.16660500001</v>
      </c>
      <c r="K5" s="19">
        <v>299.88552806000001</v>
      </c>
      <c r="L5" s="3">
        <v>10108.336014</v>
      </c>
      <c r="M5" s="19">
        <v>315.01833554000001</v>
      </c>
    </row>
    <row r="6" spans="1:13" x14ac:dyDescent="0.3">
      <c r="A6" s="2">
        <v>1</v>
      </c>
      <c r="B6" s="2"/>
      <c r="C6" s="2"/>
      <c r="D6" s="8">
        <v>10069.802769</v>
      </c>
      <c r="E6" s="19">
        <v>1.47202981</v>
      </c>
      <c r="F6" s="8">
        <v>10069.802769</v>
      </c>
      <c r="G6" s="19">
        <v>2.68376554</v>
      </c>
      <c r="H6" s="3">
        <v>294573.75656800001</v>
      </c>
      <c r="I6" s="19">
        <v>299.36577892999998</v>
      </c>
      <c r="J6" s="3">
        <v>109854.04350499999</v>
      </c>
      <c r="K6" s="19">
        <v>299.27049692999998</v>
      </c>
      <c r="L6" s="3">
        <v>10090.408572</v>
      </c>
      <c r="M6" s="19">
        <v>68.521903100000003</v>
      </c>
    </row>
    <row r="7" spans="1:13" x14ac:dyDescent="0.3">
      <c r="A7" s="2">
        <v>2</v>
      </c>
      <c r="B7" s="2"/>
      <c r="C7" s="2"/>
      <c r="D7" s="8">
        <v>10069.802769</v>
      </c>
      <c r="E7" s="19">
        <v>34.318170739999999</v>
      </c>
      <c r="F7" s="8">
        <v>10069.802769</v>
      </c>
      <c r="G7" s="19">
        <v>28.621837060000001</v>
      </c>
      <c r="H7" s="3">
        <v>314814.48419300001</v>
      </c>
      <c r="I7" s="19">
        <v>299.30074338999998</v>
      </c>
      <c r="J7" s="3">
        <v>112139.51721599999</v>
      </c>
      <c r="K7" s="19">
        <v>298.93913156000002</v>
      </c>
      <c r="L7" s="3">
        <v>10108.336014</v>
      </c>
      <c r="M7" s="19">
        <v>62.553449360000002</v>
      </c>
    </row>
    <row r="8" spans="1:13" x14ac:dyDescent="0.3">
      <c r="A8" s="2">
        <v>3</v>
      </c>
      <c r="B8" s="2"/>
      <c r="C8" s="2"/>
      <c r="D8" s="3">
        <v>10090.489702999999</v>
      </c>
      <c r="E8" s="19">
        <v>28.0596982</v>
      </c>
      <c r="F8" s="8">
        <v>10069.802769</v>
      </c>
      <c r="G8" s="19">
        <v>55.319535999999999</v>
      </c>
      <c r="H8" s="3">
        <v>310204.03245499998</v>
      </c>
      <c r="I8" s="19">
        <v>298.49314126000002</v>
      </c>
      <c r="J8" s="3">
        <v>95460.595428999994</v>
      </c>
      <c r="K8" s="19">
        <v>299.91335169000001</v>
      </c>
      <c r="L8" s="3">
        <v>10108.336014</v>
      </c>
      <c r="M8" s="19">
        <v>67.586046780000004</v>
      </c>
    </row>
    <row r="9" spans="1:13" x14ac:dyDescent="0.3">
      <c r="A9" s="2">
        <v>4</v>
      </c>
      <c r="B9" s="2"/>
      <c r="C9" s="2"/>
      <c r="D9" s="3">
        <v>10089.459863</v>
      </c>
      <c r="E9" s="19">
        <v>175.56821439999999</v>
      </c>
      <c r="F9" s="8">
        <v>10069.802769</v>
      </c>
      <c r="G9" s="19">
        <v>1.6569943600000001</v>
      </c>
      <c r="H9" s="3">
        <v>305244.59018300002</v>
      </c>
      <c r="I9" s="19">
        <v>299.29151479000001</v>
      </c>
      <c r="J9" s="3">
        <v>62764.138258999999</v>
      </c>
      <c r="K9" s="19">
        <v>299.84389589</v>
      </c>
      <c r="L9" s="3">
        <v>10089.459863</v>
      </c>
      <c r="M9" s="19">
        <v>299.12085128000001</v>
      </c>
    </row>
    <row r="10" spans="1:13" x14ac:dyDescent="0.3">
      <c r="A10" s="2">
        <v>5</v>
      </c>
      <c r="B10" s="2"/>
      <c r="C10" s="2"/>
      <c r="D10" s="3">
        <v>10094.121665000001</v>
      </c>
      <c r="E10" s="19">
        <v>165.20422303000001</v>
      </c>
      <c r="F10" s="8">
        <v>10069.802769</v>
      </c>
      <c r="G10" s="19">
        <v>4.3290994400000002</v>
      </c>
      <c r="H10" s="3">
        <v>308166.97648299998</v>
      </c>
      <c r="I10" s="19">
        <v>298.84703194999997</v>
      </c>
      <c r="J10" s="3">
        <v>82022.226154999997</v>
      </c>
      <c r="K10" s="19">
        <v>299.89598035</v>
      </c>
      <c r="L10" s="3">
        <v>10089.459863</v>
      </c>
      <c r="M10" s="19">
        <v>108.79318469</v>
      </c>
    </row>
    <row r="11" spans="1:13" x14ac:dyDescent="0.3">
      <c r="A11" s="2">
        <v>6</v>
      </c>
      <c r="B11" s="2"/>
      <c r="C11" s="2"/>
      <c r="D11" s="3">
        <v>10094.121665000001</v>
      </c>
      <c r="E11" s="19">
        <v>62.23342813</v>
      </c>
      <c r="F11" s="8">
        <v>10069.802769</v>
      </c>
      <c r="G11" s="19">
        <v>4.4758664499999998</v>
      </c>
      <c r="H11" s="3">
        <v>304913.90747600002</v>
      </c>
      <c r="I11" s="19">
        <v>298.50366473999998</v>
      </c>
      <c r="J11" s="3">
        <v>98837.563213000001</v>
      </c>
      <c r="K11" s="19">
        <v>299.99011217999998</v>
      </c>
      <c r="L11" s="3">
        <v>10108.336014</v>
      </c>
      <c r="M11" s="19">
        <v>79.350061490000002</v>
      </c>
    </row>
    <row r="12" spans="1:13" x14ac:dyDescent="0.3">
      <c r="A12" s="2">
        <v>7</v>
      </c>
      <c r="B12" s="2"/>
      <c r="C12" s="2"/>
      <c r="D12" s="3">
        <v>10090.489702999999</v>
      </c>
      <c r="E12" s="19">
        <v>107.83411812999999</v>
      </c>
      <c r="F12" s="8">
        <v>10069.802769</v>
      </c>
      <c r="G12" s="19">
        <v>12.66151747</v>
      </c>
      <c r="H12" s="3">
        <v>308447.83049800002</v>
      </c>
      <c r="I12" s="19">
        <v>299.13490589000003</v>
      </c>
      <c r="J12" s="3">
        <v>125133.317629</v>
      </c>
      <c r="K12" s="19">
        <v>299.92780362000002</v>
      </c>
      <c r="L12" s="3">
        <v>10174.278042</v>
      </c>
      <c r="M12" s="19">
        <v>276.59219860000002</v>
      </c>
    </row>
    <row r="13" spans="1:13" x14ac:dyDescent="0.3">
      <c r="A13" s="2">
        <v>8</v>
      </c>
      <c r="B13" s="2"/>
      <c r="C13" s="2"/>
      <c r="D13" s="8">
        <v>10069.802769</v>
      </c>
      <c r="E13" s="19">
        <v>258.60148987999997</v>
      </c>
      <c r="F13" s="8">
        <v>10069.802769</v>
      </c>
      <c r="G13" s="19">
        <v>34.003146229999999</v>
      </c>
      <c r="H13" s="3">
        <v>272083.37700799998</v>
      </c>
      <c r="I13" s="19">
        <v>296.82930826</v>
      </c>
      <c r="J13" s="3">
        <v>142670.881219</v>
      </c>
      <c r="K13" s="19">
        <v>299.13656748</v>
      </c>
      <c r="L13" s="3">
        <v>10089.459863</v>
      </c>
      <c r="M13" s="19">
        <v>244.10564221999999</v>
      </c>
    </row>
    <row r="14" spans="1:13" x14ac:dyDescent="0.3">
      <c r="A14" s="2">
        <v>9</v>
      </c>
      <c r="B14" s="2"/>
      <c r="C14" s="2"/>
      <c r="D14" s="3">
        <v>10090.408572</v>
      </c>
      <c r="E14" s="19">
        <v>85.230107250000003</v>
      </c>
      <c r="F14" s="8">
        <v>10069.802769</v>
      </c>
      <c r="G14" s="19">
        <v>3.6156166299999999</v>
      </c>
      <c r="H14" s="3">
        <v>300750.724736</v>
      </c>
      <c r="I14" s="19">
        <v>299.90665956999999</v>
      </c>
      <c r="J14" s="3">
        <v>133138.18225700001</v>
      </c>
      <c r="K14" s="19">
        <v>299.82273212000001</v>
      </c>
      <c r="L14" s="3">
        <v>10089.459863</v>
      </c>
      <c r="M14" s="19">
        <v>81.803410749999998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0EE0-DD0F-4207-A148-7E5917E9ABB0}">
  <dimension ref="A2:M15"/>
  <sheetViews>
    <sheetView zoomScale="70" zoomScaleNormal="70" workbookViewId="0"/>
  </sheetViews>
  <sheetFormatPr baseColWidth="10" defaultColWidth="10.88671875" defaultRowHeight="14.4" x14ac:dyDescent="0.3"/>
  <cols>
    <col min="2" max="3" width="15.332031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7.109375" bestFit="1" customWidth="1"/>
  </cols>
  <sheetData>
    <row r="2" spans="1:13" x14ac:dyDescent="0.3">
      <c r="A2" s="25" t="s">
        <v>582</v>
      </c>
      <c r="B2" s="5">
        <v>1516.7729999999999</v>
      </c>
      <c r="D2" s="27" t="s">
        <v>4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1674.44885999999</v>
      </c>
      <c r="C5" s="10" t="s">
        <v>32</v>
      </c>
      <c r="D5" s="3">
        <v>1622.90048</v>
      </c>
      <c r="E5" s="16" t="s">
        <v>58</v>
      </c>
      <c r="F5" s="5">
        <v>1516.7729999999999</v>
      </c>
      <c r="G5" s="13" t="s">
        <v>288</v>
      </c>
      <c r="H5" s="5">
        <v>1516.7729999999999</v>
      </c>
      <c r="I5" s="18">
        <v>3.9201514999999998</v>
      </c>
      <c r="J5" s="5">
        <v>1516.7729999999999</v>
      </c>
      <c r="K5" s="18">
        <v>161.65224798</v>
      </c>
      <c r="L5" s="5">
        <v>1516.7729999999999</v>
      </c>
      <c r="M5" s="13" t="s">
        <v>470</v>
      </c>
    </row>
    <row r="6" spans="1:13" x14ac:dyDescent="0.3">
      <c r="A6" s="2">
        <v>1</v>
      </c>
      <c r="B6" s="2"/>
      <c r="C6" s="2"/>
      <c r="D6" s="3">
        <v>1622.90048</v>
      </c>
      <c r="E6" s="16" t="s">
        <v>78</v>
      </c>
      <c r="F6" s="5">
        <v>1516.7729999999999</v>
      </c>
      <c r="G6" s="17" t="s">
        <v>289</v>
      </c>
      <c r="H6" s="5">
        <v>1516.7729999999999</v>
      </c>
      <c r="I6" s="18">
        <v>170.68077328000001</v>
      </c>
      <c r="J6" s="5">
        <v>1516.7729999999999</v>
      </c>
      <c r="K6" s="18">
        <v>44.550701549999999</v>
      </c>
      <c r="L6" s="5">
        <v>1516.7729999999999</v>
      </c>
      <c r="M6" s="17" t="s">
        <v>471</v>
      </c>
    </row>
    <row r="7" spans="1:13" x14ac:dyDescent="0.3">
      <c r="A7" s="2">
        <v>2</v>
      </c>
      <c r="B7" s="2"/>
      <c r="C7" s="2"/>
      <c r="D7" s="3">
        <v>1622.90048</v>
      </c>
      <c r="E7" s="16" t="s">
        <v>79</v>
      </c>
      <c r="F7" s="5">
        <v>1516.7729999999999</v>
      </c>
      <c r="G7" s="17" t="s">
        <v>290</v>
      </c>
      <c r="H7" s="5">
        <v>1516.7729999999999</v>
      </c>
      <c r="I7" s="18">
        <v>79.027147720000002</v>
      </c>
      <c r="J7" s="5">
        <v>1516.7729999999999</v>
      </c>
      <c r="K7" s="18" t="s">
        <v>175</v>
      </c>
      <c r="L7" s="5">
        <v>1516.7729999999999</v>
      </c>
      <c r="M7" s="17" t="s">
        <v>472</v>
      </c>
    </row>
    <row r="8" spans="1:13" x14ac:dyDescent="0.3">
      <c r="A8" s="2">
        <v>3</v>
      </c>
      <c r="B8" s="2"/>
      <c r="C8" s="2"/>
      <c r="D8" s="3">
        <v>1622.90048</v>
      </c>
      <c r="E8" s="16" t="s">
        <v>80</v>
      </c>
      <c r="F8" s="5">
        <v>1516.7729999999999</v>
      </c>
      <c r="G8" s="17" t="s">
        <v>291</v>
      </c>
      <c r="H8" s="5">
        <v>1516.7729999999999</v>
      </c>
      <c r="I8" s="18">
        <v>61.603250580000001</v>
      </c>
      <c r="J8" s="5">
        <v>1516.7729999999999</v>
      </c>
      <c r="K8" s="18" t="s">
        <v>176</v>
      </c>
      <c r="L8" s="5">
        <v>1516.7729999999999</v>
      </c>
      <c r="M8" s="17" t="s">
        <v>473</v>
      </c>
    </row>
    <row r="9" spans="1:13" x14ac:dyDescent="0.3">
      <c r="A9" s="2">
        <v>4</v>
      </c>
      <c r="B9" s="2"/>
      <c r="C9" s="2"/>
      <c r="D9" s="3">
        <v>1622.90048</v>
      </c>
      <c r="E9" s="16" t="s">
        <v>81</v>
      </c>
      <c r="F9" s="5">
        <v>1516.7729999999999</v>
      </c>
      <c r="G9" s="17" t="s">
        <v>292</v>
      </c>
      <c r="H9" s="5">
        <v>1516.7729999999999</v>
      </c>
      <c r="I9" s="18">
        <v>67.497444250000001</v>
      </c>
      <c r="J9" s="5">
        <v>1516.7729999999999</v>
      </c>
      <c r="K9" s="18">
        <v>102.83074458999999</v>
      </c>
      <c r="L9" s="5">
        <v>1516.7729999999999</v>
      </c>
      <c r="M9" s="17" t="s">
        <v>474</v>
      </c>
    </row>
    <row r="10" spans="1:13" x14ac:dyDescent="0.3">
      <c r="A10" s="2">
        <v>5</v>
      </c>
      <c r="B10" s="2"/>
      <c r="C10" s="2"/>
      <c r="D10" s="3">
        <v>1622.90048</v>
      </c>
      <c r="E10" s="16" t="s">
        <v>82</v>
      </c>
      <c r="F10" s="5">
        <v>1516.7729999999999</v>
      </c>
      <c r="G10" s="17" t="s">
        <v>293</v>
      </c>
      <c r="H10" s="5">
        <v>1516.7729999999999</v>
      </c>
      <c r="I10" s="18">
        <v>259.70478502999998</v>
      </c>
      <c r="J10" s="5">
        <v>1516.7729999999999</v>
      </c>
      <c r="K10" s="18">
        <v>20.18660148</v>
      </c>
      <c r="L10" s="5">
        <v>1516.7729999999999</v>
      </c>
      <c r="M10" s="17" t="s">
        <v>475</v>
      </c>
    </row>
    <row r="11" spans="1:13" x14ac:dyDescent="0.3">
      <c r="A11" s="2">
        <v>6</v>
      </c>
      <c r="B11" s="2"/>
      <c r="C11" s="2"/>
      <c r="D11" s="3">
        <v>1622.90048</v>
      </c>
      <c r="E11" s="16" t="s">
        <v>83</v>
      </c>
      <c r="F11" s="5">
        <v>1516.7729999999999</v>
      </c>
      <c r="G11" s="17" t="s">
        <v>294</v>
      </c>
      <c r="H11" s="5">
        <v>1516.7729999999999</v>
      </c>
      <c r="I11" s="18">
        <v>19.899291989999998</v>
      </c>
      <c r="J11" s="5">
        <v>1516.7729999999999</v>
      </c>
      <c r="K11" s="18" t="s">
        <v>177</v>
      </c>
      <c r="L11" s="5">
        <v>1516.7729999999999</v>
      </c>
      <c r="M11" s="17" t="s">
        <v>476</v>
      </c>
    </row>
    <row r="12" spans="1:13" x14ac:dyDescent="0.3">
      <c r="A12" s="2">
        <v>7</v>
      </c>
      <c r="B12" s="2"/>
      <c r="C12" s="2"/>
      <c r="D12" s="3">
        <v>1622.90048</v>
      </c>
      <c r="E12" s="16" t="s">
        <v>84</v>
      </c>
      <c r="F12" s="5">
        <v>1516.7729999999999</v>
      </c>
      <c r="G12" s="17" t="s">
        <v>295</v>
      </c>
      <c r="H12" s="5">
        <v>1516.7729999999999</v>
      </c>
      <c r="I12" s="18">
        <v>156.67884520000001</v>
      </c>
      <c r="J12" s="5">
        <v>1516.7729999999999</v>
      </c>
      <c r="K12" s="18" t="s">
        <v>178</v>
      </c>
      <c r="L12" s="5">
        <v>1516.7729999999999</v>
      </c>
      <c r="M12" s="17" t="s">
        <v>477</v>
      </c>
    </row>
    <row r="13" spans="1:13" x14ac:dyDescent="0.3">
      <c r="A13" s="2">
        <v>8</v>
      </c>
      <c r="B13" s="2"/>
      <c r="C13" s="2"/>
      <c r="D13" s="3">
        <v>1622.90048</v>
      </c>
      <c r="E13" s="16" t="s">
        <v>59</v>
      </c>
      <c r="F13" s="5">
        <v>1516.7729999999999</v>
      </c>
      <c r="G13" s="17" t="s">
        <v>296</v>
      </c>
      <c r="H13" s="5">
        <v>1516.7729999999999</v>
      </c>
      <c r="I13" s="18" t="s">
        <v>238</v>
      </c>
      <c r="J13" s="5">
        <v>1516.7729999999999</v>
      </c>
      <c r="K13" s="18">
        <v>27.311222369999999</v>
      </c>
      <c r="L13" s="5">
        <v>1516.7729999999999</v>
      </c>
      <c r="M13" s="17" t="s">
        <v>478</v>
      </c>
    </row>
    <row r="14" spans="1:13" x14ac:dyDescent="0.3">
      <c r="A14" s="2">
        <v>9</v>
      </c>
      <c r="B14" s="2"/>
      <c r="C14" s="2"/>
      <c r="D14" s="3">
        <v>1622.90048</v>
      </c>
      <c r="E14" s="16" t="s">
        <v>60</v>
      </c>
      <c r="F14" s="5">
        <v>1516.7729999999999</v>
      </c>
      <c r="G14" s="17" t="s">
        <v>297</v>
      </c>
      <c r="H14" s="5">
        <v>1516.7729999999999</v>
      </c>
      <c r="I14" s="18">
        <v>195.57189464999999</v>
      </c>
      <c r="J14" s="5">
        <v>1516.7729999999999</v>
      </c>
      <c r="K14" s="18">
        <v>21.991629540000002</v>
      </c>
      <c r="L14" s="5">
        <v>1516.7729999999999</v>
      </c>
      <c r="M14" s="17" t="s">
        <v>479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8DF4-B049-4380-8672-C300BE2BAC8F}">
  <dimension ref="A2:M15"/>
  <sheetViews>
    <sheetView zoomScale="70" zoomScaleNormal="70" workbookViewId="0">
      <selection activeCell="K2" sqref="K2"/>
    </sheetView>
  </sheetViews>
  <sheetFormatPr baseColWidth="10" defaultColWidth="10.88671875" defaultRowHeight="14.4" x14ac:dyDescent="0.3"/>
  <cols>
    <col min="2" max="3" width="13.10937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7.109375" bestFit="1" customWidth="1"/>
  </cols>
  <sheetData>
    <row r="2" spans="1:13" x14ac:dyDescent="0.3">
      <c r="A2" s="25" t="s">
        <v>582</v>
      </c>
      <c r="B2" s="5">
        <v>1442.2364299999999</v>
      </c>
      <c r="D2" s="27" t="s">
        <v>5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1617.5032200000001</v>
      </c>
      <c r="C5" s="10" t="s">
        <v>33</v>
      </c>
      <c r="D5" s="3">
        <v>1564.26432</v>
      </c>
      <c r="E5" s="13" t="s">
        <v>85</v>
      </c>
      <c r="F5" s="5">
        <v>1442.2364299999999</v>
      </c>
      <c r="G5" s="13" t="s">
        <v>298</v>
      </c>
      <c r="H5" s="5">
        <v>1442.2364299999999</v>
      </c>
      <c r="I5" s="18">
        <v>24.03774318</v>
      </c>
      <c r="J5" s="5">
        <v>1442.2364299999999</v>
      </c>
      <c r="K5" s="13" t="s">
        <v>179</v>
      </c>
      <c r="L5" s="5">
        <v>1442.2364299999999</v>
      </c>
      <c r="M5" s="13" t="s">
        <v>480</v>
      </c>
    </row>
    <row r="6" spans="1:13" x14ac:dyDescent="0.3">
      <c r="A6" s="2">
        <v>1</v>
      </c>
      <c r="B6" s="2"/>
      <c r="C6" s="2"/>
      <c r="D6" s="3">
        <v>1564.26432</v>
      </c>
      <c r="E6" s="17" t="s">
        <v>86</v>
      </c>
      <c r="F6" s="5">
        <v>1442.2364299999999</v>
      </c>
      <c r="G6" s="17" t="s">
        <v>299</v>
      </c>
      <c r="H6" s="5">
        <v>1442.2364299999999</v>
      </c>
      <c r="I6" s="18" t="s">
        <v>239</v>
      </c>
      <c r="J6" s="5">
        <v>1442.2364299999999</v>
      </c>
      <c r="K6" s="17" t="s">
        <v>180</v>
      </c>
      <c r="L6" s="5">
        <v>1442.2364299999999</v>
      </c>
      <c r="M6" s="17" t="s">
        <v>481</v>
      </c>
    </row>
    <row r="7" spans="1:13" x14ac:dyDescent="0.3">
      <c r="A7" s="2">
        <v>2</v>
      </c>
      <c r="B7" s="2"/>
      <c r="C7" s="2"/>
      <c r="D7" s="3">
        <v>1564.26432</v>
      </c>
      <c r="E7" s="17" t="s">
        <v>87</v>
      </c>
      <c r="F7" s="5">
        <v>1442.2364299999999</v>
      </c>
      <c r="G7" s="17" t="s">
        <v>300</v>
      </c>
      <c r="H7" s="5">
        <v>1442.2364299999999</v>
      </c>
      <c r="I7" s="18" t="s">
        <v>240</v>
      </c>
      <c r="J7" s="5">
        <v>1442.2364299999999</v>
      </c>
      <c r="K7" s="17" t="s">
        <v>181</v>
      </c>
      <c r="L7" s="5">
        <v>1442.2364299999999</v>
      </c>
      <c r="M7" s="17" t="s">
        <v>482</v>
      </c>
    </row>
    <row r="8" spans="1:13" x14ac:dyDescent="0.3">
      <c r="A8" s="2">
        <v>3</v>
      </c>
      <c r="B8" s="2"/>
      <c r="C8" s="2"/>
      <c r="D8" s="3">
        <v>1564.26432</v>
      </c>
      <c r="E8" s="17" t="s">
        <v>89</v>
      </c>
      <c r="F8" s="5">
        <v>1442.2364299999999</v>
      </c>
      <c r="G8" s="17" t="s">
        <v>301</v>
      </c>
      <c r="H8" s="5">
        <v>1442.2364299999999</v>
      </c>
      <c r="I8" s="18">
        <v>2.6905725700000001</v>
      </c>
      <c r="J8" s="5">
        <v>1442.2364299999999</v>
      </c>
      <c r="K8" s="17" t="s">
        <v>182</v>
      </c>
      <c r="L8" s="5">
        <v>1442.2364299999999</v>
      </c>
      <c r="M8" s="17" t="s">
        <v>483</v>
      </c>
    </row>
    <row r="9" spans="1:13" x14ac:dyDescent="0.3">
      <c r="A9" s="2">
        <v>4</v>
      </c>
      <c r="B9" s="2"/>
      <c r="C9" s="2"/>
      <c r="D9" s="3">
        <v>1564.26432</v>
      </c>
      <c r="E9" s="17" t="s">
        <v>88</v>
      </c>
      <c r="F9" s="5">
        <v>1442.2364299999999</v>
      </c>
      <c r="G9" s="17" t="s">
        <v>302</v>
      </c>
      <c r="H9" s="5">
        <v>1442.2364299999999</v>
      </c>
      <c r="I9" s="18" t="s">
        <v>241</v>
      </c>
      <c r="J9" s="5">
        <v>1442.2364299999999</v>
      </c>
      <c r="K9" s="17" t="s">
        <v>183</v>
      </c>
      <c r="L9" s="5">
        <v>1442.2364299999999</v>
      </c>
      <c r="M9" s="17" t="s">
        <v>484</v>
      </c>
    </row>
    <row r="10" spans="1:13" x14ac:dyDescent="0.3">
      <c r="A10" s="2">
        <v>5</v>
      </c>
      <c r="B10" s="2"/>
      <c r="C10" s="2"/>
      <c r="D10" s="3">
        <v>1564.26432</v>
      </c>
      <c r="E10" s="17" t="s">
        <v>61</v>
      </c>
      <c r="F10" s="5">
        <v>1442.2364299999999</v>
      </c>
      <c r="G10" s="17" t="s">
        <v>303</v>
      </c>
      <c r="H10" s="5">
        <v>1442.2364299999999</v>
      </c>
      <c r="I10" s="18">
        <v>1.0107581400000001</v>
      </c>
      <c r="J10" s="5">
        <v>1442.2364299999999</v>
      </c>
      <c r="K10" s="17" t="s">
        <v>184</v>
      </c>
      <c r="L10" s="5">
        <v>1442.2364299999999</v>
      </c>
      <c r="M10" s="17" t="s">
        <v>485</v>
      </c>
    </row>
    <row r="11" spans="1:13" x14ac:dyDescent="0.3">
      <c r="A11" s="2">
        <v>6</v>
      </c>
      <c r="B11" s="2"/>
      <c r="C11" s="2"/>
      <c r="D11" s="3">
        <v>1564.26432</v>
      </c>
      <c r="E11" s="18" t="s">
        <v>90</v>
      </c>
      <c r="F11" s="5">
        <v>1442.2364299999999</v>
      </c>
      <c r="G11" s="17" t="s">
        <v>304</v>
      </c>
      <c r="H11" s="5">
        <v>1442.2364299999999</v>
      </c>
      <c r="I11" s="18" t="s">
        <v>242</v>
      </c>
      <c r="J11" s="5">
        <v>1442.2364299999999</v>
      </c>
      <c r="K11" s="17" t="s">
        <v>185</v>
      </c>
      <c r="L11" s="5">
        <v>1442.2364299999999</v>
      </c>
      <c r="M11" s="17" t="s">
        <v>486</v>
      </c>
    </row>
    <row r="12" spans="1:13" x14ac:dyDescent="0.3">
      <c r="A12" s="2">
        <v>7</v>
      </c>
      <c r="B12" s="2"/>
      <c r="C12" s="2"/>
      <c r="D12" s="3">
        <v>1564.26432</v>
      </c>
      <c r="E12" s="17" t="s">
        <v>91</v>
      </c>
      <c r="F12" s="5">
        <v>1442.2364299999999</v>
      </c>
      <c r="G12" s="17" t="s">
        <v>305</v>
      </c>
      <c r="H12" s="5">
        <v>1442.2364299999999</v>
      </c>
      <c r="I12" s="18" t="s">
        <v>243</v>
      </c>
      <c r="J12" s="5">
        <v>1442.2364299999999</v>
      </c>
      <c r="K12" s="17" t="s">
        <v>186</v>
      </c>
      <c r="L12" s="5">
        <v>1442.2364299999999</v>
      </c>
      <c r="M12" s="17" t="s">
        <v>487</v>
      </c>
    </row>
    <row r="13" spans="1:13" x14ac:dyDescent="0.3">
      <c r="A13" s="2">
        <v>8</v>
      </c>
      <c r="B13" s="2"/>
      <c r="C13" s="2"/>
      <c r="D13" s="3">
        <v>1564.26432</v>
      </c>
      <c r="E13" s="17" t="s">
        <v>62</v>
      </c>
      <c r="F13" s="5">
        <v>1442.2364299999999</v>
      </c>
      <c r="G13" s="17" t="s">
        <v>306</v>
      </c>
      <c r="H13" s="5">
        <v>1442.2364299999999</v>
      </c>
      <c r="I13" s="18" t="s">
        <v>244</v>
      </c>
      <c r="J13" s="5">
        <v>1442.2364299999999</v>
      </c>
      <c r="K13" s="18">
        <v>1.7089352799999999</v>
      </c>
      <c r="L13" s="5">
        <v>1442.2364299999999</v>
      </c>
      <c r="M13" s="17" t="s">
        <v>488</v>
      </c>
    </row>
    <row r="14" spans="1:13" x14ac:dyDescent="0.3">
      <c r="A14" s="2">
        <v>9</v>
      </c>
      <c r="B14" s="2"/>
      <c r="C14" s="2"/>
      <c r="D14" s="3">
        <v>1564.26432</v>
      </c>
      <c r="E14" s="17" t="s">
        <v>92</v>
      </c>
      <c r="F14" s="5">
        <v>1442.2364299999999</v>
      </c>
      <c r="G14" s="17" t="s">
        <v>307</v>
      </c>
      <c r="H14" s="5">
        <v>1442.2364299999999</v>
      </c>
      <c r="I14" s="18" t="s">
        <v>245</v>
      </c>
      <c r="J14" s="5">
        <v>1442.2364299999999</v>
      </c>
      <c r="K14" s="17" t="s">
        <v>187</v>
      </c>
      <c r="L14" s="5">
        <v>1442.2364299999999</v>
      </c>
      <c r="M14" s="17" t="s">
        <v>489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80B0-591B-4124-85C6-CBB7015F9ADE}">
  <dimension ref="A2:M15"/>
  <sheetViews>
    <sheetView zoomScale="70" zoomScaleNormal="70" workbookViewId="0"/>
  </sheetViews>
  <sheetFormatPr baseColWidth="10" defaultColWidth="10.88671875" defaultRowHeight="14.4" x14ac:dyDescent="0.3"/>
  <cols>
    <col min="2" max="3" width="12.33203125" customWidth="1"/>
    <col min="4" max="4" width="19.5546875" bestFit="1" customWidth="1"/>
    <col min="5" max="5" width="19.5546875" customWidth="1"/>
    <col min="6" max="6" width="20.5546875" bestFit="1" customWidth="1"/>
    <col min="7" max="7" width="19.5546875" customWidth="1"/>
    <col min="8" max="8" width="38" bestFit="1" customWidth="1"/>
    <col min="9" max="9" width="34.88671875" customWidth="1"/>
    <col min="10" max="10" width="37.109375" bestFit="1" customWidth="1"/>
    <col min="11" max="11" width="34.88671875" customWidth="1"/>
    <col min="12" max="12" width="38.88671875" bestFit="1" customWidth="1"/>
    <col min="13" max="13" width="25.5546875" bestFit="1" customWidth="1"/>
  </cols>
  <sheetData>
    <row r="2" spans="1:13" x14ac:dyDescent="0.3">
      <c r="A2" s="25" t="s">
        <v>582</v>
      </c>
      <c r="B2" s="5">
        <v>1408.76638</v>
      </c>
      <c r="D2" s="27" t="s">
        <v>6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1592.3399300000001</v>
      </c>
      <c r="C5" s="10" t="s">
        <v>34</v>
      </c>
      <c r="D5" s="3">
        <v>1515.68238</v>
      </c>
      <c r="E5" s="18" t="s">
        <v>93</v>
      </c>
      <c r="F5" s="5">
        <v>1408.76638</v>
      </c>
      <c r="G5" s="13" t="s">
        <v>308</v>
      </c>
      <c r="H5" s="3">
        <v>1411.11286</v>
      </c>
      <c r="I5" s="23">
        <v>0.14028313000000001</v>
      </c>
      <c r="J5" s="3">
        <v>1411.11286</v>
      </c>
      <c r="K5" s="13" t="s">
        <v>188</v>
      </c>
      <c r="L5" s="5">
        <v>1408.76638</v>
      </c>
      <c r="M5" s="13" t="s">
        <v>490</v>
      </c>
    </row>
    <row r="6" spans="1:13" x14ac:dyDescent="0.3">
      <c r="A6" s="2">
        <v>1</v>
      </c>
      <c r="B6" s="2"/>
      <c r="C6" s="2"/>
      <c r="D6" s="3">
        <v>1515.68238</v>
      </c>
      <c r="E6" s="18" t="s">
        <v>94</v>
      </c>
      <c r="F6" s="5">
        <v>1408.76638</v>
      </c>
      <c r="G6" s="17" t="s">
        <v>309</v>
      </c>
      <c r="H6" s="5">
        <v>1408.76638</v>
      </c>
      <c r="I6" s="16">
        <v>1.0608499</v>
      </c>
      <c r="J6" s="5">
        <v>1408.76638</v>
      </c>
      <c r="K6" s="17" t="s">
        <v>189</v>
      </c>
      <c r="L6" s="5">
        <v>1408.76638</v>
      </c>
      <c r="M6" s="17" t="s">
        <v>491</v>
      </c>
    </row>
    <row r="7" spans="1:13" x14ac:dyDescent="0.3">
      <c r="A7" s="2">
        <v>2</v>
      </c>
      <c r="B7" s="2"/>
      <c r="C7" s="2"/>
      <c r="D7" s="3">
        <v>1515.68238</v>
      </c>
      <c r="E7" s="18" t="s">
        <v>95</v>
      </c>
      <c r="F7" s="5">
        <v>1408.76638</v>
      </c>
      <c r="G7" s="17" t="s">
        <v>310</v>
      </c>
      <c r="H7" s="3">
        <v>1411.11286</v>
      </c>
      <c r="I7" s="23">
        <v>0.12521117000000001</v>
      </c>
      <c r="J7" s="3">
        <v>1411.11286</v>
      </c>
      <c r="K7" s="17" t="s">
        <v>190</v>
      </c>
      <c r="L7" s="5">
        <v>1408.76638</v>
      </c>
      <c r="M7" s="17" t="s">
        <v>492</v>
      </c>
    </row>
    <row r="8" spans="1:13" x14ac:dyDescent="0.3">
      <c r="A8" s="2">
        <v>3</v>
      </c>
      <c r="B8" s="2"/>
      <c r="C8" s="2"/>
      <c r="D8" s="3">
        <v>1515.68238</v>
      </c>
      <c r="E8" s="18" t="s">
        <v>96</v>
      </c>
      <c r="F8" s="5">
        <v>1408.76638</v>
      </c>
      <c r="G8" s="17" t="s">
        <v>311</v>
      </c>
      <c r="H8" s="3">
        <v>1411.11286</v>
      </c>
      <c r="I8" s="23">
        <v>0.13902343</v>
      </c>
      <c r="J8" s="3">
        <v>1411.11286</v>
      </c>
      <c r="K8" s="17" t="s">
        <v>191</v>
      </c>
      <c r="L8" s="5">
        <v>1408.76638</v>
      </c>
      <c r="M8" s="17" t="s">
        <v>493</v>
      </c>
    </row>
    <row r="9" spans="1:13" x14ac:dyDescent="0.3">
      <c r="A9" s="2">
        <v>4</v>
      </c>
      <c r="B9" s="2"/>
      <c r="C9" s="2"/>
      <c r="D9" s="3">
        <v>1515.68238</v>
      </c>
      <c r="E9" s="18" t="s">
        <v>97</v>
      </c>
      <c r="F9" s="5">
        <v>1408.76638</v>
      </c>
      <c r="G9" s="17" t="s">
        <v>312</v>
      </c>
      <c r="H9" s="5">
        <v>1408.76638</v>
      </c>
      <c r="I9" s="24" t="s">
        <v>246</v>
      </c>
      <c r="J9" s="3">
        <v>1411.11286</v>
      </c>
      <c r="K9" s="17" t="s">
        <v>192</v>
      </c>
      <c r="L9" s="5">
        <v>1408.76638</v>
      </c>
      <c r="M9" s="17" t="s">
        <v>494</v>
      </c>
    </row>
    <row r="10" spans="1:13" x14ac:dyDescent="0.3">
      <c r="A10" s="2">
        <v>5</v>
      </c>
      <c r="B10" s="2"/>
      <c r="C10" s="2"/>
      <c r="D10" s="3">
        <v>1515.68238</v>
      </c>
      <c r="E10" s="18" t="s">
        <v>98</v>
      </c>
      <c r="F10" s="5">
        <v>1408.76638</v>
      </c>
      <c r="G10" s="17" t="s">
        <v>313</v>
      </c>
      <c r="H10" s="5">
        <v>1408.76638</v>
      </c>
      <c r="I10" s="24" t="s">
        <v>247</v>
      </c>
      <c r="J10" s="3">
        <v>1411.11286</v>
      </c>
      <c r="K10" s="17" t="s">
        <v>193</v>
      </c>
      <c r="L10" s="5">
        <v>1408.76638</v>
      </c>
      <c r="M10" s="17" t="s">
        <v>495</v>
      </c>
    </row>
    <row r="11" spans="1:13" x14ac:dyDescent="0.3">
      <c r="A11" s="2">
        <v>6</v>
      </c>
      <c r="B11" s="2"/>
      <c r="C11" s="2"/>
      <c r="D11" s="3">
        <v>1515.68238</v>
      </c>
      <c r="E11" s="18" t="s">
        <v>63</v>
      </c>
      <c r="F11" s="5">
        <v>1408.76638</v>
      </c>
      <c r="G11" s="17" t="s">
        <v>314</v>
      </c>
      <c r="H11" s="5">
        <v>1408.76638</v>
      </c>
      <c r="I11" s="24" t="s">
        <v>248</v>
      </c>
      <c r="J11" s="3">
        <v>1411.11286</v>
      </c>
      <c r="K11" s="17" t="s">
        <v>194</v>
      </c>
      <c r="L11" s="5">
        <v>1408.76638</v>
      </c>
      <c r="M11" s="17" t="s">
        <v>496</v>
      </c>
    </row>
    <row r="12" spans="1:13" x14ac:dyDescent="0.3">
      <c r="A12" s="2">
        <v>7</v>
      </c>
      <c r="B12" s="2"/>
      <c r="C12" s="2"/>
      <c r="D12" s="3">
        <v>1515.68238</v>
      </c>
      <c r="E12" s="18" t="s">
        <v>99</v>
      </c>
      <c r="F12" s="5">
        <v>1408.76638</v>
      </c>
      <c r="G12" s="17" t="s">
        <v>315</v>
      </c>
      <c r="H12" s="3">
        <v>1411.11286</v>
      </c>
      <c r="I12" s="24" t="s">
        <v>249</v>
      </c>
      <c r="J12" s="5">
        <v>1408.76638</v>
      </c>
      <c r="K12" s="17" t="s">
        <v>195</v>
      </c>
      <c r="L12" s="5">
        <v>1408.76638</v>
      </c>
      <c r="M12" s="17" t="s">
        <v>497</v>
      </c>
    </row>
    <row r="13" spans="1:13" x14ac:dyDescent="0.3">
      <c r="A13" s="2">
        <v>8</v>
      </c>
      <c r="B13" s="2"/>
      <c r="C13" s="2"/>
      <c r="D13" s="3">
        <v>1515.68238</v>
      </c>
      <c r="E13" s="18" t="s">
        <v>100</v>
      </c>
      <c r="F13" s="5">
        <v>1408.76638</v>
      </c>
      <c r="G13" s="17" t="s">
        <v>316</v>
      </c>
      <c r="H13" s="3">
        <v>1411.11286</v>
      </c>
      <c r="I13" s="24" t="s">
        <v>250</v>
      </c>
      <c r="J13" s="3">
        <v>1411.11286</v>
      </c>
      <c r="K13" s="17" t="s">
        <v>196</v>
      </c>
      <c r="L13" s="5">
        <v>1408.76638</v>
      </c>
      <c r="M13" s="17" t="s">
        <v>498</v>
      </c>
    </row>
    <row r="14" spans="1:13" x14ac:dyDescent="0.3">
      <c r="A14" s="2">
        <v>9</v>
      </c>
      <c r="B14" s="2"/>
      <c r="C14" s="2"/>
      <c r="D14" s="3">
        <v>1515.68238</v>
      </c>
      <c r="E14" s="18" t="s">
        <v>101</v>
      </c>
      <c r="F14" s="5">
        <v>1408.76638</v>
      </c>
      <c r="G14" s="17" t="s">
        <v>317</v>
      </c>
      <c r="H14" s="3">
        <v>1411.11286</v>
      </c>
      <c r="I14" s="16">
        <v>0.1514479</v>
      </c>
      <c r="J14" s="3">
        <v>1411.11286</v>
      </c>
      <c r="K14" s="17" t="s">
        <v>197</v>
      </c>
      <c r="L14" s="5">
        <v>1408.76638</v>
      </c>
      <c r="M14" s="17" t="s">
        <v>499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D81E-A44F-46B2-943C-13299D869B8E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2" width="18.33203125" bestFit="1" customWidth="1"/>
    <col min="3" max="3" width="15.21875" customWidth="1"/>
    <col min="4" max="4" width="17.88671875" customWidth="1"/>
    <col min="5" max="5" width="16.6640625" customWidth="1"/>
    <col min="6" max="6" width="21.6640625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33203125" bestFit="1" customWidth="1"/>
  </cols>
  <sheetData>
    <row r="2" spans="1:13" x14ac:dyDescent="0.3">
      <c r="A2" s="25" t="s">
        <v>582</v>
      </c>
      <c r="B2" s="5">
        <v>2686.47946</v>
      </c>
      <c r="D2" s="27" t="s">
        <v>7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3119.1581999999999</v>
      </c>
      <c r="C5" s="10" t="s">
        <v>35</v>
      </c>
      <c r="D5" s="3">
        <v>2990.6211600000001</v>
      </c>
      <c r="E5" s="18">
        <v>1.68422538</v>
      </c>
      <c r="F5" s="5">
        <v>2686.47946</v>
      </c>
      <c r="G5" s="13" t="s">
        <v>318</v>
      </c>
      <c r="H5" s="5">
        <v>2686.47946</v>
      </c>
      <c r="I5" s="18">
        <v>37.647140530000001</v>
      </c>
      <c r="J5" s="5">
        <v>2686.47946</v>
      </c>
      <c r="K5" s="18" t="s">
        <v>198</v>
      </c>
      <c r="L5" s="5">
        <v>2686.47946</v>
      </c>
      <c r="M5" s="13" t="s">
        <v>500</v>
      </c>
    </row>
    <row r="6" spans="1:13" x14ac:dyDescent="0.3">
      <c r="A6" s="2">
        <v>1</v>
      </c>
      <c r="B6" s="2"/>
      <c r="C6" s="2"/>
      <c r="D6" s="3">
        <v>2990.6211600000001</v>
      </c>
      <c r="E6" s="18">
        <v>1.3038641</v>
      </c>
      <c r="F6" s="5">
        <v>2686.47946</v>
      </c>
      <c r="G6" s="17" t="s">
        <v>319</v>
      </c>
      <c r="H6" s="5">
        <v>2686.47946</v>
      </c>
      <c r="I6" s="18">
        <v>8.5717539600000006</v>
      </c>
      <c r="J6" s="5">
        <v>2686.47946</v>
      </c>
      <c r="K6" s="18">
        <v>25.002043270000001</v>
      </c>
      <c r="L6" s="5">
        <v>2686.47946</v>
      </c>
      <c r="M6" s="17" t="s">
        <v>501</v>
      </c>
    </row>
    <row r="7" spans="1:13" x14ac:dyDescent="0.3">
      <c r="A7" s="2">
        <v>2</v>
      </c>
      <c r="B7" s="2"/>
      <c r="C7" s="2"/>
      <c r="D7" s="3">
        <v>2990.6211600000001</v>
      </c>
      <c r="E7" s="18">
        <v>1.0980874700000001</v>
      </c>
      <c r="F7" s="5">
        <v>2686.47946</v>
      </c>
      <c r="G7" s="17" t="s">
        <v>320</v>
      </c>
      <c r="H7" s="5">
        <v>2686.47946</v>
      </c>
      <c r="I7" s="18">
        <v>1.37124511</v>
      </c>
      <c r="J7" s="5">
        <v>2686.47946</v>
      </c>
      <c r="K7" s="18">
        <v>23.75298154</v>
      </c>
      <c r="L7" s="5">
        <v>2686.47946</v>
      </c>
      <c r="M7" s="17" t="s">
        <v>502</v>
      </c>
    </row>
    <row r="8" spans="1:13" x14ac:dyDescent="0.3">
      <c r="A8" s="2">
        <v>3</v>
      </c>
      <c r="B8" s="2"/>
      <c r="C8" s="2"/>
      <c r="D8" s="3">
        <v>2990.6211600000001</v>
      </c>
      <c r="E8" s="18" t="s">
        <v>102</v>
      </c>
      <c r="F8" s="5">
        <v>2686.47946</v>
      </c>
      <c r="G8" s="17" t="s">
        <v>321</v>
      </c>
      <c r="H8" s="5">
        <v>2686.47946</v>
      </c>
      <c r="I8" s="18">
        <v>5.3783355400000001</v>
      </c>
      <c r="J8" s="5">
        <v>2686.47946</v>
      </c>
      <c r="K8" s="18">
        <v>12.73989199</v>
      </c>
      <c r="L8" s="5">
        <v>2686.47946</v>
      </c>
      <c r="M8" s="17" t="s">
        <v>503</v>
      </c>
    </row>
    <row r="9" spans="1:13" x14ac:dyDescent="0.3">
      <c r="A9" s="2">
        <v>4</v>
      </c>
      <c r="B9" s="2"/>
      <c r="C9" s="2"/>
      <c r="D9" s="3">
        <v>2990.6211600000001</v>
      </c>
      <c r="E9" s="18" t="s">
        <v>103</v>
      </c>
      <c r="F9" s="5">
        <v>2686.47946</v>
      </c>
      <c r="G9" s="17" t="s">
        <v>322</v>
      </c>
      <c r="H9" s="5">
        <v>2686.47946</v>
      </c>
      <c r="I9" s="18">
        <v>16.18950207</v>
      </c>
      <c r="J9" s="5">
        <v>2686.47946</v>
      </c>
      <c r="K9" s="18">
        <v>26.872992050000001</v>
      </c>
      <c r="L9" s="5">
        <v>2686.47946</v>
      </c>
      <c r="M9" s="17" t="s">
        <v>504</v>
      </c>
    </row>
    <row r="10" spans="1:13" x14ac:dyDescent="0.3">
      <c r="A10" s="2">
        <v>5</v>
      </c>
      <c r="B10" s="2"/>
      <c r="C10" s="2"/>
      <c r="D10" s="3">
        <v>2990.6211600000001</v>
      </c>
      <c r="E10" s="18">
        <v>2.2080368199999998</v>
      </c>
      <c r="F10" s="5">
        <v>2686.47946</v>
      </c>
      <c r="G10" s="17" t="s">
        <v>323</v>
      </c>
      <c r="H10" s="5">
        <v>2686.47946</v>
      </c>
      <c r="I10" s="18">
        <v>3.5603668800000001</v>
      </c>
      <c r="J10" s="5">
        <v>2686.47946</v>
      </c>
      <c r="K10" s="18">
        <v>30.777155480000001</v>
      </c>
      <c r="L10" s="5">
        <v>2686.47946</v>
      </c>
      <c r="M10" s="17" t="s">
        <v>505</v>
      </c>
    </row>
    <row r="11" spans="1:13" x14ac:dyDescent="0.3">
      <c r="A11" s="2">
        <v>6</v>
      </c>
      <c r="B11" s="2"/>
      <c r="C11" s="2"/>
      <c r="D11" s="3">
        <v>2990.6211600000001</v>
      </c>
      <c r="E11" s="18" t="s">
        <v>64</v>
      </c>
      <c r="F11" s="5">
        <v>2686.47946</v>
      </c>
      <c r="G11" s="17" t="s">
        <v>324</v>
      </c>
      <c r="H11" s="5">
        <v>2686.47946</v>
      </c>
      <c r="I11" s="18">
        <v>35.626011179999999</v>
      </c>
      <c r="J11" s="5">
        <v>2686.47946</v>
      </c>
      <c r="K11" s="18">
        <v>1.34007375</v>
      </c>
      <c r="L11" s="5">
        <v>2686.47946</v>
      </c>
      <c r="M11" s="17" t="s">
        <v>506</v>
      </c>
    </row>
    <row r="12" spans="1:13" x14ac:dyDescent="0.3">
      <c r="A12" s="2">
        <v>7</v>
      </c>
      <c r="B12" s="2"/>
      <c r="C12" s="2"/>
      <c r="D12" s="3">
        <v>2990.6211600000001</v>
      </c>
      <c r="E12" s="18">
        <v>1.1449503700000001</v>
      </c>
      <c r="F12" s="5">
        <v>2686.47946</v>
      </c>
      <c r="G12" s="17" t="s">
        <v>325</v>
      </c>
      <c r="H12" s="5">
        <v>2686.47946</v>
      </c>
      <c r="I12" s="18" t="s">
        <v>251</v>
      </c>
      <c r="J12" s="5">
        <v>2686.47946</v>
      </c>
      <c r="K12" s="18">
        <v>1.60559797</v>
      </c>
      <c r="L12" s="5">
        <v>2686.47946</v>
      </c>
      <c r="M12" s="17" t="s">
        <v>507</v>
      </c>
    </row>
    <row r="13" spans="1:13" x14ac:dyDescent="0.3">
      <c r="A13" s="2">
        <v>8</v>
      </c>
      <c r="B13" s="2"/>
      <c r="C13" s="2"/>
      <c r="D13" s="3">
        <v>2990.6211600000001</v>
      </c>
      <c r="E13" s="18" t="s">
        <v>104</v>
      </c>
      <c r="F13" s="5">
        <v>2686.47946</v>
      </c>
      <c r="G13" s="17" t="s">
        <v>326</v>
      </c>
      <c r="H13" s="5">
        <v>2686.47946</v>
      </c>
      <c r="I13" s="18">
        <v>2.46707958</v>
      </c>
      <c r="J13" s="5">
        <v>2686.47946</v>
      </c>
      <c r="K13" s="18">
        <v>1.7754546600000001</v>
      </c>
      <c r="L13" s="5">
        <v>2686.47946</v>
      </c>
      <c r="M13" s="17" t="s">
        <v>508</v>
      </c>
    </row>
    <row r="14" spans="1:13" x14ac:dyDescent="0.3">
      <c r="A14" s="2">
        <v>9</v>
      </c>
      <c r="B14" s="2"/>
      <c r="C14" s="2"/>
      <c r="D14" s="3">
        <v>2990.6211600000001</v>
      </c>
      <c r="E14" s="18" t="s">
        <v>105</v>
      </c>
      <c r="F14" s="5">
        <v>2686.47946</v>
      </c>
      <c r="G14" s="17" t="s">
        <v>327</v>
      </c>
      <c r="H14" s="5">
        <v>2686.47946</v>
      </c>
      <c r="I14" s="18">
        <v>2.8836080700000002</v>
      </c>
      <c r="J14" s="5">
        <v>2686.47946</v>
      </c>
      <c r="K14" s="18">
        <v>13.365273759999999</v>
      </c>
      <c r="L14" s="5">
        <v>2686.47946</v>
      </c>
      <c r="M14" s="17" t="s">
        <v>509</v>
      </c>
    </row>
    <row r="15" spans="1:13" x14ac:dyDescent="0.3">
      <c r="D15" s="1"/>
      <c r="E15" s="22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7BC2-996A-49CE-A5B6-DB31277CBB21}">
  <dimension ref="A2:M15"/>
  <sheetViews>
    <sheetView zoomScale="70" zoomScaleNormal="70" workbookViewId="0">
      <selection activeCell="A15" sqref="A15"/>
    </sheetView>
  </sheetViews>
  <sheetFormatPr baseColWidth="10" defaultColWidth="10.88671875" defaultRowHeight="14.4" x14ac:dyDescent="0.3"/>
  <cols>
    <col min="2" max="2" width="12.6640625" bestFit="1" customWidth="1"/>
    <col min="3" max="3" width="13.7773437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v>2904.8590100000001</v>
      </c>
      <c r="D2" s="27" t="s">
        <v>8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3238.6648599999999</v>
      </c>
      <c r="C5" s="10" t="s">
        <v>36</v>
      </c>
      <c r="D5" s="3">
        <v>3130.3857200000002</v>
      </c>
      <c r="E5" s="18" t="s">
        <v>106</v>
      </c>
      <c r="F5" s="5">
        <v>2904.8590100000001</v>
      </c>
      <c r="G5" s="13" t="s">
        <v>328</v>
      </c>
      <c r="H5" s="5">
        <v>2904.8590100000001</v>
      </c>
      <c r="I5" s="18">
        <v>7.8019365699999996</v>
      </c>
      <c r="J5" s="5">
        <v>2904.8590100000001</v>
      </c>
      <c r="K5" s="18">
        <v>17.73886843</v>
      </c>
      <c r="L5" s="5">
        <v>2904.8590100000001</v>
      </c>
      <c r="M5" s="13" t="s">
        <v>510</v>
      </c>
    </row>
    <row r="6" spans="1:13" x14ac:dyDescent="0.3">
      <c r="A6" s="2">
        <v>1</v>
      </c>
      <c r="B6" s="2"/>
      <c r="C6" s="2"/>
      <c r="D6" s="3">
        <v>3130.3857200000002</v>
      </c>
      <c r="E6" s="18" t="s">
        <v>107</v>
      </c>
      <c r="F6" s="5">
        <v>2904.8590100000001</v>
      </c>
      <c r="G6" s="17" t="s">
        <v>329</v>
      </c>
      <c r="H6" s="5">
        <v>2904.8590100000001</v>
      </c>
      <c r="I6" s="18">
        <v>3.6445184500000001</v>
      </c>
      <c r="J6" s="5">
        <v>2904.8590100000001</v>
      </c>
      <c r="K6" s="18">
        <v>6.4565340000000004</v>
      </c>
      <c r="L6" s="5">
        <v>2904.8590100000001</v>
      </c>
      <c r="M6" s="17" t="s">
        <v>511</v>
      </c>
    </row>
    <row r="7" spans="1:13" x14ac:dyDescent="0.3">
      <c r="A7" s="2">
        <v>2</v>
      </c>
      <c r="B7" s="2"/>
      <c r="C7" s="2"/>
      <c r="D7" s="3">
        <v>3130.3857200000002</v>
      </c>
      <c r="E7" s="18" t="s">
        <v>108</v>
      </c>
      <c r="F7" s="5">
        <v>2904.8590100000001</v>
      </c>
      <c r="G7" s="17" t="s">
        <v>330</v>
      </c>
      <c r="H7" s="5">
        <v>2904.8590100000001</v>
      </c>
      <c r="I7" s="18">
        <v>13.30377421</v>
      </c>
      <c r="J7" s="5">
        <v>2904.8590100000001</v>
      </c>
      <c r="K7" s="18" t="s">
        <v>199</v>
      </c>
      <c r="L7" s="5">
        <v>2904.8590100000001</v>
      </c>
      <c r="M7" s="17" t="s">
        <v>512</v>
      </c>
    </row>
    <row r="8" spans="1:13" x14ac:dyDescent="0.3">
      <c r="A8" s="2">
        <v>3</v>
      </c>
      <c r="B8" s="2"/>
      <c r="C8" s="2"/>
      <c r="D8" s="3">
        <v>3130.3857200000002</v>
      </c>
      <c r="E8" s="18" t="s">
        <v>109</v>
      </c>
      <c r="F8" s="5">
        <v>2904.8590100000001</v>
      </c>
      <c r="G8" s="17" t="s">
        <v>331</v>
      </c>
      <c r="H8" s="5">
        <v>2904.8590100000001</v>
      </c>
      <c r="I8" s="18">
        <v>10.90663423</v>
      </c>
      <c r="J8" s="5">
        <v>2904.8590100000001</v>
      </c>
      <c r="K8" s="18">
        <v>33.13503626</v>
      </c>
      <c r="L8" s="5">
        <v>2904.8590100000001</v>
      </c>
      <c r="M8" s="17" t="s">
        <v>513</v>
      </c>
    </row>
    <row r="9" spans="1:13" x14ac:dyDescent="0.3">
      <c r="A9" s="2">
        <v>4</v>
      </c>
      <c r="B9" s="2"/>
      <c r="C9" s="2"/>
      <c r="D9" s="3">
        <v>3130.3857200000002</v>
      </c>
      <c r="E9" s="18" t="s">
        <v>110</v>
      </c>
      <c r="F9" s="5">
        <v>2904.8590100000001</v>
      </c>
      <c r="G9" s="17" t="s">
        <v>332</v>
      </c>
      <c r="H9" s="5">
        <v>2904.8590100000001</v>
      </c>
      <c r="I9" s="18">
        <v>9.0211002600000008</v>
      </c>
      <c r="J9" s="5">
        <v>2904.8590100000001</v>
      </c>
      <c r="K9" s="18">
        <v>24.807425200000001</v>
      </c>
      <c r="L9" s="5">
        <v>2904.8590100000001</v>
      </c>
      <c r="M9" s="17" t="s">
        <v>514</v>
      </c>
    </row>
    <row r="10" spans="1:13" x14ac:dyDescent="0.3">
      <c r="A10" s="2">
        <v>5</v>
      </c>
      <c r="B10" s="2"/>
      <c r="C10" s="2"/>
      <c r="D10" s="3">
        <v>3130.3857200000002</v>
      </c>
      <c r="E10" s="18">
        <v>1.7451216199999999</v>
      </c>
      <c r="F10" s="5">
        <v>2904.8590100000001</v>
      </c>
      <c r="G10" s="17" t="s">
        <v>333</v>
      </c>
      <c r="H10" s="5">
        <v>2904.8590100000001</v>
      </c>
      <c r="I10" s="18" t="s">
        <v>252</v>
      </c>
      <c r="J10" s="5">
        <v>2904.8590100000001</v>
      </c>
      <c r="K10" s="18">
        <v>15.488922130000001</v>
      </c>
      <c r="L10" s="5">
        <v>2904.8590100000001</v>
      </c>
      <c r="M10" s="17" t="s">
        <v>515</v>
      </c>
    </row>
    <row r="11" spans="1:13" x14ac:dyDescent="0.3">
      <c r="A11" s="2">
        <v>6</v>
      </c>
      <c r="B11" s="2"/>
      <c r="C11" s="2"/>
      <c r="D11" s="3">
        <v>3130.3857200000002</v>
      </c>
      <c r="E11" s="18" t="s">
        <v>111</v>
      </c>
      <c r="F11" s="5">
        <v>2904.8590100000001</v>
      </c>
      <c r="G11" s="17" t="s">
        <v>334</v>
      </c>
      <c r="H11" s="5">
        <v>2904.8590100000001</v>
      </c>
      <c r="I11" s="18" t="s">
        <v>253</v>
      </c>
      <c r="J11" s="5">
        <v>2904.8590100000001</v>
      </c>
      <c r="K11" s="18" t="s">
        <v>200</v>
      </c>
      <c r="L11" s="5">
        <v>2904.8590100000001</v>
      </c>
      <c r="M11" s="17" t="s">
        <v>516</v>
      </c>
    </row>
    <row r="12" spans="1:13" x14ac:dyDescent="0.3">
      <c r="A12" s="2">
        <v>7</v>
      </c>
      <c r="B12" s="2"/>
      <c r="C12" s="2"/>
      <c r="D12" s="3">
        <v>3130.3857200000002</v>
      </c>
      <c r="E12" s="18" t="s">
        <v>112</v>
      </c>
      <c r="F12" s="5">
        <v>2904.8590100000001</v>
      </c>
      <c r="G12" s="17" t="s">
        <v>335</v>
      </c>
      <c r="H12" s="5">
        <v>2904.8590100000001</v>
      </c>
      <c r="I12" s="18">
        <v>3.5203015</v>
      </c>
      <c r="J12" s="5">
        <v>2904.8590100000001</v>
      </c>
      <c r="K12" s="18" t="s">
        <v>201</v>
      </c>
      <c r="L12" s="5">
        <v>2904.8590100000001</v>
      </c>
      <c r="M12" s="17" t="s">
        <v>517</v>
      </c>
    </row>
    <row r="13" spans="1:13" x14ac:dyDescent="0.3">
      <c r="A13" s="2">
        <v>8</v>
      </c>
      <c r="B13" s="2"/>
      <c r="C13" s="2"/>
      <c r="D13" s="3">
        <v>3130.3857200000002</v>
      </c>
      <c r="E13" s="18" t="s">
        <v>113</v>
      </c>
      <c r="F13" s="5">
        <v>2904.8590100000001</v>
      </c>
      <c r="G13" s="17" t="s">
        <v>336</v>
      </c>
      <c r="H13" s="5">
        <v>2904.8590100000001</v>
      </c>
      <c r="I13" s="18" t="s">
        <v>254</v>
      </c>
      <c r="J13" s="5">
        <v>2904.8590100000001</v>
      </c>
      <c r="K13" s="18">
        <v>1.1364583699999999</v>
      </c>
      <c r="L13" s="5">
        <v>2904.8590100000001</v>
      </c>
      <c r="M13" s="17" t="s">
        <v>518</v>
      </c>
    </row>
    <row r="14" spans="1:13" x14ac:dyDescent="0.3">
      <c r="A14" s="2">
        <v>9</v>
      </c>
      <c r="B14" s="2"/>
      <c r="C14" s="2"/>
      <c r="D14" s="3">
        <v>3130.3857200000002</v>
      </c>
      <c r="E14" s="18">
        <v>1.88015938</v>
      </c>
      <c r="F14" s="5">
        <v>2904.8590100000001</v>
      </c>
      <c r="G14" s="17" t="s">
        <v>337</v>
      </c>
      <c r="H14" s="5">
        <v>2904.8590100000001</v>
      </c>
      <c r="I14" s="18">
        <v>1.7902783099999999</v>
      </c>
      <c r="J14" s="5">
        <v>2904.8590100000001</v>
      </c>
      <c r="K14" s="18">
        <v>1.9682504700000001</v>
      </c>
      <c r="L14" s="5">
        <v>2904.8590100000001</v>
      </c>
      <c r="M14" s="17" t="s">
        <v>519</v>
      </c>
    </row>
    <row r="15" spans="1:13" x14ac:dyDescent="0.3">
      <c r="D15" s="1"/>
      <c r="E15" s="1"/>
      <c r="F15" s="1"/>
      <c r="G15" s="22"/>
      <c r="I15" s="22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2B1C-CF72-432C-9FC0-5A1A9328B40D}">
  <dimension ref="A2:M15"/>
  <sheetViews>
    <sheetView zoomScale="70" zoomScaleNormal="70" workbookViewId="0">
      <selection activeCell="H38" sqref="H38"/>
    </sheetView>
  </sheetViews>
  <sheetFormatPr baseColWidth="10" defaultColWidth="10.88671875" defaultRowHeight="14.4" x14ac:dyDescent="0.3"/>
  <cols>
    <col min="2" max="3" width="13.441406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2623.7088800000001</v>
      </c>
      <c r="D2" s="27" t="s">
        <v>9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2963.9224799899998</v>
      </c>
      <c r="C5" s="10" t="s">
        <v>37</v>
      </c>
      <c r="D5" s="3">
        <v>2919.8391700000002</v>
      </c>
      <c r="E5" s="13" t="s">
        <v>114</v>
      </c>
      <c r="F5" s="5">
        <v>2623.7088800000001</v>
      </c>
      <c r="G5" s="13" t="s">
        <v>338</v>
      </c>
      <c r="H5" s="5">
        <v>2623.7088800000001</v>
      </c>
      <c r="I5" s="18" t="s">
        <v>255</v>
      </c>
      <c r="J5" s="5">
        <v>2623.7088800000001</v>
      </c>
      <c r="K5" s="18" t="s">
        <v>202</v>
      </c>
      <c r="L5" s="5">
        <v>2623.7088800000001</v>
      </c>
      <c r="M5" s="13" t="s">
        <v>520</v>
      </c>
    </row>
    <row r="6" spans="1:13" x14ac:dyDescent="0.3">
      <c r="A6" s="2">
        <v>1</v>
      </c>
      <c r="B6" s="2"/>
      <c r="C6" s="2"/>
      <c r="D6" s="3">
        <v>2919.8391700000002</v>
      </c>
      <c r="E6" s="17" t="s">
        <v>115</v>
      </c>
      <c r="F6" s="5">
        <v>2623.7088800000001</v>
      </c>
      <c r="G6" s="17" t="s">
        <v>339</v>
      </c>
      <c r="H6" s="5">
        <v>2623.7088800000001</v>
      </c>
      <c r="I6" s="18">
        <v>8.4845801499999993</v>
      </c>
      <c r="J6" s="5">
        <v>2623.7088800000001</v>
      </c>
      <c r="K6" s="18" t="s">
        <v>203</v>
      </c>
      <c r="L6" s="5">
        <v>2623.7088800000001</v>
      </c>
      <c r="M6" s="17" t="s">
        <v>521</v>
      </c>
    </row>
    <row r="7" spans="1:13" x14ac:dyDescent="0.3">
      <c r="A7" s="2">
        <v>2</v>
      </c>
      <c r="B7" s="2"/>
      <c r="C7" s="2"/>
      <c r="D7" s="3">
        <v>2919.8391700000002</v>
      </c>
      <c r="E7" s="18">
        <v>1.2415168299999999</v>
      </c>
      <c r="F7" s="5">
        <v>2623.7088800000001</v>
      </c>
      <c r="G7" s="17" t="s">
        <v>340</v>
      </c>
      <c r="H7" s="5">
        <v>2623.7088800000001</v>
      </c>
      <c r="I7" s="18" t="s">
        <v>256</v>
      </c>
      <c r="J7" s="5">
        <v>2623.7088800000001</v>
      </c>
      <c r="K7" s="18">
        <v>12.90962721</v>
      </c>
      <c r="L7" s="5">
        <v>2623.7088800000001</v>
      </c>
      <c r="M7" s="17" t="s">
        <v>522</v>
      </c>
    </row>
    <row r="8" spans="1:13" x14ac:dyDescent="0.3">
      <c r="A8" s="2">
        <v>3</v>
      </c>
      <c r="B8" s="2"/>
      <c r="C8" s="2"/>
      <c r="D8" s="3">
        <v>2919.8391700000002</v>
      </c>
      <c r="E8" s="17" t="s">
        <v>116</v>
      </c>
      <c r="F8" s="5">
        <v>2623.7088800000001</v>
      </c>
      <c r="G8" s="17" t="s">
        <v>341</v>
      </c>
      <c r="H8" s="5">
        <v>2623.7088800000001</v>
      </c>
      <c r="I8" s="18">
        <v>4.3671246000000004</v>
      </c>
      <c r="J8" s="5">
        <v>2623.7088800000001</v>
      </c>
      <c r="K8" s="18" t="s">
        <v>204</v>
      </c>
      <c r="L8" s="5">
        <v>2623.7088800000001</v>
      </c>
      <c r="M8" s="17" t="s">
        <v>523</v>
      </c>
    </row>
    <row r="9" spans="1:13" x14ac:dyDescent="0.3">
      <c r="A9" s="2">
        <v>4</v>
      </c>
      <c r="B9" s="2"/>
      <c r="C9" s="2"/>
      <c r="D9" s="3">
        <v>2919.8391700000002</v>
      </c>
      <c r="E9" s="17" t="s">
        <v>117</v>
      </c>
      <c r="F9" s="5">
        <v>2623.7088800000001</v>
      </c>
      <c r="G9" s="17" t="s">
        <v>342</v>
      </c>
      <c r="H9" s="5">
        <v>2623.7088800000001</v>
      </c>
      <c r="I9" s="18" t="s">
        <v>257</v>
      </c>
      <c r="J9" s="5">
        <v>2623.7088800000001</v>
      </c>
      <c r="K9" s="18" t="s">
        <v>205</v>
      </c>
      <c r="L9" s="5">
        <v>2623.7088800000001</v>
      </c>
      <c r="M9" s="17" t="s">
        <v>524</v>
      </c>
    </row>
    <row r="10" spans="1:13" x14ac:dyDescent="0.3">
      <c r="A10" s="2">
        <v>5</v>
      </c>
      <c r="B10" s="2"/>
      <c r="C10" s="2"/>
      <c r="D10" s="3">
        <v>2919.8391700000002</v>
      </c>
      <c r="E10" s="17" t="s">
        <v>118</v>
      </c>
      <c r="F10" s="5">
        <v>2623.7088800000001</v>
      </c>
      <c r="G10" s="17" t="s">
        <v>343</v>
      </c>
      <c r="H10" s="5">
        <v>2623.7088800000001</v>
      </c>
      <c r="I10" s="18" t="s">
        <v>258</v>
      </c>
      <c r="J10" s="5">
        <v>2623.7088800000001</v>
      </c>
      <c r="K10" s="18" t="s">
        <v>206</v>
      </c>
      <c r="L10" s="5">
        <v>2623.7088800000001</v>
      </c>
      <c r="M10" s="17" t="s">
        <v>525</v>
      </c>
    </row>
    <row r="11" spans="1:13" x14ac:dyDescent="0.3">
      <c r="A11" s="2">
        <v>6</v>
      </c>
      <c r="B11" s="2"/>
      <c r="C11" s="2"/>
      <c r="D11" s="3">
        <v>2919.8391700000002</v>
      </c>
      <c r="E11" s="17" t="s">
        <v>119</v>
      </c>
      <c r="F11" s="5">
        <v>2623.7088800000001</v>
      </c>
      <c r="G11" s="17" t="s">
        <v>344</v>
      </c>
      <c r="H11" s="5">
        <v>2623.7088800000001</v>
      </c>
      <c r="I11" s="18">
        <v>2.7023358700000002</v>
      </c>
      <c r="J11" s="5">
        <v>2623.7088800000001</v>
      </c>
      <c r="K11" s="18">
        <v>8.48904602</v>
      </c>
      <c r="L11" s="5">
        <v>2623.7088800000001</v>
      </c>
      <c r="M11" s="17" t="s">
        <v>526</v>
      </c>
    </row>
    <row r="12" spans="1:13" x14ac:dyDescent="0.3">
      <c r="A12" s="2">
        <v>7</v>
      </c>
      <c r="B12" s="2"/>
      <c r="C12" s="2"/>
      <c r="D12" s="3">
        <v>2919.8391700000002</v>
      </c>
      <c r="E12" s="17" t="s">
        <v>120</v>
      </c>
      <c r="F12" s="5">
        <v>2623.7088800000001</v>
      </c>
      <c r="G12" s="17" t="s">
        <v>345</v>
      </c>
      <c r="H12" s="5">
        <v>2623.7088800000001</v>
      </c>
      <c r="I12" s="18" t="s">
        <v>259</v>
      </c>
      <c r="J12" s="5">
        <v>2623.7088800000001</v>
      </c>
      <c r="K12" s="18">
        <v>18.477610200000001</v>
      </c>
      <c r="L12" s="5">
        <v>2623.7088800000001</v>
      </c>
      <c r="M12" s="17" t="s">
        <v>527</v>
      </c>
    </row>
    <row r="13" spans="1:13" x14ac:dyDescent="0.3">
      <c r="A13" s="2">
        <v>8</v>
      </c>
      <c r="B13" s="2"/>
      <c r="C13" s="2"/>
      <c r="D13" s="3">
        <v>2919.8391700000002</v>
      </c>
      <c r="E13" s="17" t="s">
        <v>121</v>
      </c>
      <c r="F13" s="5">
        <v>2623.7088800000001</v>
      </c>
      <c r="G13" s="17" t="s">
        <v>346</v>
      </c>
      <c r="H13" s="5">
        <v>2623.7088800000001</v>
      </c>
      <c r="I13" s="18">
        <v>2.27759168</v>
      </c>
      <c r="J13" s="5">
        <v>2623.7088800000001</v>
      </c>
      <c r="K13" s="18" t="s">
        <v>207</v>
      </c>
      <c r="L13" s="5">
        <v>2623.7088800000001</v>
      </c>
      <c r="M13" s="17" t="s">
        <v>528</v>
      </c>
    </row>
    <row r="14" spans="1:13" x14ac:dyDescent="0.3">
      <c r="A14" s="2">
        <v>9</v>
      </c>
      <c r="B14" s="2"/>
      <c r="C14" s="2"/>
      <c r="D14" s="3">
        <v>2919.8391700000002</v>
      </c>
      <c r="E14" s="17" t="s">
        <v>122</v>
      </c>
      <c r="F14" s="5">
        <v>2623.7088800000001</v>
      </c>
      <c r="G14" s="17" t="s">
        <v>347</v>
      </c>
      <c r="H14" s="5">
        <v>2623.7088800000001</v>
      </c>
      <c r="I14" s="18">
        <v>9.2577424500000003</v>
      </c>
      <c r="J14" s="5">
        <v>2623.7088800000001</v>
      </c>
      <c r="K14" s="18">
        <v>4.14133833</v>
      </c>
      <c r="L14" s="5">
        <v>2623.7088800000001</v>
      </c>
      <c r="M14" s="17" t="s">
        <v>529</v>
      </c>
    </row>
    <row r="15" spans="1:13" x14ac:dyDescent="0.3">
      <c r="D15" s="1"/>
      <c r="E15" s="1"/>
      <c r="F15" s="1"/>
      <c r="G15" s="22">
        <v>0.118772531</v>
      </c>
      <c r="I15" s="22">
        <v>3.014663139</v>
      </c>
      <c r="K15" s="22">
        <v>4.6315732179999998</v>
      </c>
      <c r="M15" s="22">
        <v>0.33347982999999998</v>
      </c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4A43B-E613-469C-848F-6A5123BD12A3}">
  <dimension ref="A2:M15"/>
  <sheetViews>
    <sheetView zoomScale="85" zoomScaleNormal="85" workbookViewId="0">
      <selection activeCell="A15" sqref="A15"/>
    </sheetView>
  </sheetViews>
  <sheetFormatPr baseColWidth="10" defaultColWidth="10.88671875" defaultRowHeight="14.4" x14ac:dyDescent="0.3"/>
  <cols>
    <col min="2" max="3" width="13.33203125" customWidth="1"/>
    <col min="4" max="4" width="19.5546875" bestFit="1" customWidth="1"/>
    <col min="5" max="5" width="19.5546875" customWidth="1"/>
    <col min="6" max="6" width="22.5546875" bestFit="1" customWidth="1"/>
    <col min="7" max="7" width="19.5546875" customWidth="1"/>
    <col min="8" max="8" width="40.33203125" bestFit="1" customWidth="1"/>
    <col min="9" max="9" width="34.88671875" customWidth="1"/>
    <col min="10" max="10" width="38.44140625" bestFit="1" customWidth="1"/>
    <col min="11" max="11" width="34.88671875" customWidth="1"/>
    <col min="12" max="12" width="40.6640625" bestFit="1" customWidth="1"/>
    <col min="13" max="13" width="25.5546875" bestFit="1" customWidth="1"/>
  </cols>
  <sheetData>
    <row r="2" spans="1:13" x14ac:dyDescent="0.3">
      <c r="A2" s="25" t="s">
        <v>582</v>
      </c>
      <c r="B2" s="5">
        <f>F5</f>
        <v>2938.7500199999999</v>
      </c>
      <c r="D2" s="27" t="s">
        <v>10</v>
      </c>
      <c r="E2" s="27"/>
      <c r="F2" s="27"/>
      <c r="G2" s="27"/>
      <c r="H2" s="27"/>
      <c r="I2" s="27"/>
      <c r="J2" s="27"/>
      <c r="K2" s="26"/>
    </row>
    <row r="4" spans="1:13" x14ac:dyDescent="0.3">
      <c r="A4" s="4" t="s">
        <v>2</v>
      </c>
      <c r="B4" s="4" t="s">
        <v>26</v>
      </c>
      <c r="C4" s="12" t="s">
        <v>29</v>
      </c>
      <c r="D4" s="4" t="s">
        <v>0</v>
      </c>
      <c r="E4" s="12" t="s">
        <v>29</v>
      </c>
      <c r="F4" s="4" t="s">
        <v>27</v>
      </c>
      <c r="G4" s="12" t="s">
        <v>29</v>
      </c>
      <c r="H4" s="4" t="s">
        <v>1</v>
      </c>
      <c r="I4" s="12" t="s">
        <v>29</v>
      </c>
      <c r="J4" s="4" t="s">
        <v>22</v>
      </c>
      <c r="K4" s="12" t="s">
        <v>29</v>
      </c>
      <c r="L4" s="4" t="s">
        <v>28</v>
      </c>
      <c r="M4" s="12" t="s">
        <v>29</v>
      </c>
    </row>
    <row r="5" spans="1:13" x14ac:dyDescent="0.3">
      <c r="A5" s="2">
        <v>0</v>
      </c>
      <c r="B5" s="10">
        <v>3361.7072600000001</v>
      </c>
      <c r="C5" s="10" t="s">
        <v>38</v>
      </c>
      <c r="D5" s="3">
        <v>3204.5001000000002</v>
      </c>
      <c r="E5" s="18">
        <v>1.16510439</v>
      </c>
      <c r="F5" s="5">
        <v>2938.7500199999999</v>
      </c>
      <c r="G5" s="13" t="s">
        <v>348</v>
      </c>
      <c r="H5" s="3">
        <v>2942.6279800000002</v>
      </c>
      <c r="I5" s="18">
        <v>6.7440714899999996</v>
      </c>
      <c r="J5" s="5">
        <v>2938.7500199999999</v>
      </c>
      <c r="K5" s="18">
        <v>8.5449696999999993</v>
      </c>
      <c r="L5" s="5">
        <v>2938.7500199999999</v>
      </c>
      <c r="M5" s="13" t="s">
        <v>530</v>
      </c>
    </row>
    <row r="6" spans="1:13" x14ac:dyDescent="0.3">
      <c r="A6" s="2">
        <v>1</v>
      </c>
      <c r="B6" s="9"/>
      <c r="C6" s="2"/>
      <c r="D6" s="3">
        <v>3204.5001000000002</v>
      </c>
      <c r="E6" s="18" t="s">
        <v>123</v>
      </c>
      <c r="F6" s="5">
        <v>2938.7500199999999</v>
      </c>
      <c r="G6" s="17" t="s">
        <v>349</v>
      </c>
      <c r="H6" s="3">
        <v>2942.6279800000002</v>
      </c>
      <c r="I6" s="18">
        <v>9.9098511600000005</v>
      </c>
      <c r="J6" s="3">
        <v>2942.6279800000002</v>
      </c>
      <c r="K6" s="18" t="s">
        <v>208</v>
      </c>
      <c r="L6" s="5">
        <v>2938.7500199999999</v>
      </c>
      <c r="M6" s="17" t="s">
        <v>531</v>
      </c>
    </row>
    <row r="7" spans="1:13" x14ac:dyDescent="0.3">
      <c r="A7" s="2">
        <v>2</v>
      </c>
      <c r="B7" s="2"/>
      <c r="C7" s="2"/>
      <c r="D7" s="3">
        <v>3204.5001000000002</v>
      </c>
      <c r="E7" s="18" t="s">
        <v>124</v>
      </c>
      <c r="F7" s="5">
        <v>2938.7500199999999</v>
      </c>
      <c r="G7" s="17" t="s">
        <v>350</v>
      </c>
      <c r="H7" s="3">
        <v>2942.6279800000002</v>
      </c>
      <c r="I7" s="18">
        <v>8.6219210900000007</v>
      </c>
      <c r="J7" s="3">
        <v>2942.6279800000002</v>
      </c>
      <c r="K7" s="18">
        <v>1.3314328</v>
      </c>
      <c r="L7" s="5">
        <v>2938.7500199999999</v>
      </c>
      <c r="M7" s="17" t="s">
        <v>532</v>
      </c>
    </row>
    <row r="8" spans="1:13" x14ac:dyDescent="0.3">
      <c r="A8" s="2">
        <v>3</v>
      </c>
      <c r="B8" s="2"/>
      <c r="C8" s="2"/>
      <c r="D8" s="3">
        <v>3204.5001000000002</v>
      </c>
      <c r="E8" s="18" t="s">
        <v>125</v>
      </c>
      <c r="F8" s="5">
        <v>2938.7500199999999</v>
      </c>
      <c r="G8" s="17" t="s">
        <v>351</v>
      </c>
      <c r="H8" s="3">
        <v>2942.6279800000002</v>
      </c>
      <c r="I8" s="18" t="s">
        <v>260</v>
      </c>
      <c r="J8" s="3">
        <v>2942.6279800000002</v>
      </c>
      <c r="K8" s="18">
        <v>11.122369900000001</v>
      </c>
      <c r="L8" s="5">
        <v>2938.7500199999999</v>
      </c>
      <c r="M8" s="17" t="s">
        <v>533</v>
      </c>
    </row>
    <row r="9" spans="1:13" x14ac:dyDescent="0.3">
      <c r="A9" s="2">
        <v>4</v>
      </c>
      <c r="B9" s="2"/>
      <c r="C9" s="2"/>
      <c r="D9" s="3">
        <v>3204.5001000000002</v>
      </c>
      <c r="E9" s="18">
        <v>3.18919196</v>
      </c>
      <c r="F9" s="5">
        <v>2938.7500199999999</v>
      </c>
      <c r="G9" s="17" t="s">
        <v>352</v>
      </c>
      <c r="H9" s="5">
        <v>2938.7500199999999</v>
      </c>
      <c r="I9" s="18" t="s">
        <v>261</v>
      </c>
      <c r="J9" s="3">
        <v>2942.6279800000002</v>
      </c>
      <c r="K9" s="18">
        <v>18.971261649999999</v>
      </c>
      <c r="L9" s="5">
        <v>2938.7500199999999</v>
      </c>
      <c r="M9" s="17" t="s">
        <v>534</v>
      </c>
    </row>
    <row r="10" spans="1:13" x14ac:dyDescent="0.3">
      <c r="A10" s="2">
        <v>5</v>
      </c>
      <c r="B10" s="2"/>
      <c r="C10" s="2"/>
      <c r="D10" s="3">
        <v>3204.5001000000002</v>
      </c>
      <c r="E10" s="18" t="s">
        <v>126</v>
      </c>
      <c r="F10" s="5">
        <v>2938.7500199999999</v>
      </c>
      <c r="G10" s="17" t="s">
        <v>353</v>
      </c>
      <c r="H10" s="3">
        <v>2945.6531300000001</v>
      </c>
      <c r="I10" s="18" t="s">
        <v>262</v>
      </c>
      <c r="J10" s="3">
        <v>2942.6279800000002</v>
      </c>
      <c r="K10" s="18">
        <v>10.700622149999999</v>
      </c>
      <c r="L10" s="5">
        <v>2938.7500199999999</v>
      </c>
      <c r="M10" s="17" t="s">
        <v>535</v>
      </c>
    </row>
    <row r="11" spans="1:13" x14ac:dyDescent="0.3">
      <c r="A11" s="2">
        <v>6</v>
      </c>
      <c r="B11" s="2"/>
      <c r="C11" s="2"/>
      <c r="D11" s="3">
        <v>3204.5001000000002</v>
      </c>
      <c r="E11" s="18">
        <v>1.1644918399999999</v>
      </c>
      <c r="F11" s="5">
        <v>2938.7500199999999</v>
      </c>
      <c r="G11" s="17" t="s">
        <v>354</v>
      </c>
      <c r="H11" s="3">
        <v>2942.6279800000002</v>
      </c>
      <c r="I11" s="18">
        <v>1.0181446199999999</v>
      </c>
      <c r="J11" s="5">
        <v>2938.7500199999999</v>
      </c>
      <c r="K11" s="18" t="s">
        <v>209</v>
      </c>
      <c r="L11" s="5">
        <v>2938.7500199999999</v>
      </c>
      <c r="M11" s="17" t="s">
        <v>536</v>
      </c>
    </row>
    <row r="12" spans="1:13" x14ac:dyDescent="0.3">
      <c r="A12" s="2">
        <v>7</v>
      </c>
      <c r="B12" s="2"/>
      <c r="C12" s="2"/>
      <c r="D12" s="3">
        <v>3204.5001000000002</v>
      </c>
      <c r="E12" s="18">
        <v>2.2913840699999999</v>
      </c>
      <c r="F12" s="5">
        <v>2938.7500199999999</v>
      </c>
      <c r="G12" s="17" t="s">
        <v>355</v>
      </c>
      <c r="H12" s="3">
        <v>2942.6279800000002</v>
      </c>
      <c r="I12" s="18">
        <v>12.75374813</v>
      </c>
      <c r="J12" s="3">
        <v>2942.6279800000002</v>
      </c>
      <c r="K12" s="18">
        <v>4.4648925300000002</v>
      </c>
      <c r="L12" s="5">
        <v>2938.7500199999999</v>
      </c>
      <c r="M12" s="17" t="s">
        <v>537</v>
      </c>
    </row>
    <row r="13" spans="1:13" x14ac:dyDescent="0.3">
      <c r="A13" s="2">
        <v>8</v>
      </c>
      <c r="B13" s="2"/>
      <c r="C13" s="2"/>
      <c r="D13" s="3">
        <v>3204.5001000000002</v>
      </c>
      <c r="E13" s="18" t="s">
        <v>127</v>
      </c>
      <c r="F13" s="5">
        <v>2938.7500199999999</v>
      </c>
      <c r="G13" s="17" t="s">
        <v>356</v>
      </c>
      <c r="H13" s="3">
        <v>2945.6531300000001</v>
      </c>
      <c r="I13" s="18" t="s">
        <v>263</v>
      </c>
      <c r="J13" s="3">
        <v>2945.6531300000001</v>
      </c>
      <c r="K13" s="18" t="s">
        <v>210</v>
      </c>
      <c r="L13" s="5">
        <v>2938.7500199999999</v>
      </c>
      <c r="M13" s="17" t="s">
        <v>538</v>
      </c>
    </row>
    <row r="14" spans="1:13" x14ac:dyDescent="0.3">
      <c r="A14" s="2">
        <v>9</v>
      </c>
      <c r="B14" s="2"/>
      <c r="C14" s="2"/>
      <c r="D14" s="3">
        <v>3204.5001000000002</v>
      </c>
      <c r="E14" s="18" t="s">
        <v>128</v>
      </c>
      <c r="F14" s="5">
        <v>2938.7500199999999</v>
      </c>
      <c r="G14" s="17" t="s">
        <v>357</v>
      </c>
      <c r="H14" s="5">
        <v>2938.7500199999999</v>
      </c>
      <c r="I14" s="18" t="s">
        <v>264</v>
      </c>
      <c r="J14" s="3">
        <v>2945.6531300000001</v>
      </c>
      <c r="K14" s="18">
        <v>4.0777991099999999</v>
      </c>
      <c r="L14" s="5">
        <v>2938.7500199999999</v>
      </c>
      <c r="M14" s="17" t="s">
        <v>539</v>
      </c>
    </row>
    <row r="15" spans="1:13" x14ac:dyDescent="0.3">
      <c r="D15" s="1"/>
      <c r="E15" s="1"/>
      <c r="F15" s="1"/>
      <c r="G15" s="22"/>
      <c r="H15" s="1"/>
      <c r="I15" s="22"/>
      <c r="J15" s="1"/>
      <c r="K15" s="22"/>
      <c r="M15" s="22"/>
    </row>
  </sheetData>
  <mergeCells count="1">
    <mergeCell ref="D2:J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MO_01</vt:lpstr>
      <vt:lpstr>MO_02</vt:lpstr>
      <vt:lpstr>MO_03</vt:lpstr>
      <vt:lpstr>MO_04</vt:lpstr>
      <vt:lpstr>MO_05</vt:lpstr>
      <vt:lpstr>MP_01</vt:lpstr>
      <vt:lpstr>MP_02</vt:lpstr>
      <vt:lpstr>MP_03</vt:lpstr>
      <vt:lpstr>MP_04</vt:lpstr>
      <vt:lpstr>MP_05</vt:lpstr>
      <vt:lpstr>MQ_01</vt:lpstr>
      <vt:lpstr>MQ_02</vt:lpstr>
      <vt:lpstr>MQ_03</vt:lpstr>
      <vt:lpstr>MQ_04</vt:lpstr>
      <vt:lpstr>MQ_05</vt:lpstr>
      <vt:lpstr>MR_01</vt:lpstr>
      <vt:lpstr>MR_02</vt:lpstr>
      <vt:lpstr>MR_03</vt:lpstr>
      <vt:lpstr>MR_04</vt:lpstr>
      <vt:lpstr>MR_05</vt:lpstr>
      <vt:lpstr>MS_01</vt:lpstr>
      <vt:lpstr>MT_01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Jesús Rosado Nieto</dc:creator>
  <cp:lastModifiedBy>Marcos Jesús Rosado Nieto</cp:lastModifiedBy>
  <dcterms:created xsi:type="dcterms:W3CDTF">2022-05-26T09:26:44Z</dcterms:created>
  <dcterms:modified xsi:type="dcterms:W3CDTF">2022-07-06T11:24:18Z</dcterms:modified>
</cp:coreProperties>
</file>