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Power BI - Portifolio\04 - Base Excel\"/>
    </mc:Choice>
  </mc:AlternateContent>
  <xr:revisionPtr revIDLastSave="0" documentId="8_{F78F746C-0D1B-4408-B2AD-04EE09E3FC0C}" xr6:coauthVersionLast="46" xr6:coauthVersionMax="46" xr10:uidLastSave="{00000000-0000-0000-0000-000000000000}"/>
  <bookViews>
    <workbookView xWindow="-110" yWindow="-110" windowWidth="19420" windowHeight="10420" xr2:uid="{06E17FD4-5B75-42B8-966C-D506CD7467E9}"/>
  </bookViews>
  <sheets>
    <sheet name="Movimentaçõ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<sst xmlns="http://schemas.openxmlformats.org/spreadsheetml/2006/main" count="85" uniqueCount="37">
  <si>
    <t>TICKER</t>
  </si>
  <si>
    <t>Valor</t>
  </si>
  <si>
    <t>Qtd</t>
  </si>
  <si>
    <t>Vl. Operação</t>
  </si>
  <si>
    <t>Operação</t>
  </si>
  <si>
    <t>Data</t>
  </si>
  <si>
    <t>Produto</t>
  </si>
  <si>
    <t>VALE3</t>
  </si>
  <si>
    <t>Compra</t>
  </si>
  <si>
    <t>CSAN3</t>
  </si>
  <si>
    <t>RDOR3</t>
  </si>
  <si>
    <t>ARZZ3</t>
  </si>
  <si>
    <t>TSLA34</t>
  </si>
  <si>
    <t>AMZO34</t>
  </si>
  <si>
    <t>WEGE3</t>
  </si>
  <si>
    <t>GOGL34</t>
  </si>
  <si>
    <t>HGLG11</t>
  </si>
  <si>
    <t>AAPL34</t>
  </si>
  <si>
    <t>FBOK34</t>
  </si>
  <si>
    <t>ALPA3</t>
  </si>
  <si>
    <t>HCTR11</t>
  </si>
  <si>
    <t>ELET3</t>
  </si>
  <si>
    <t>BOAC34</t>
  </si>
  <si>
    <t>BBAS3</t>
  </si>
  <si>
    <t>CASH3</t>
  </si>
  <si>
    <t>BBSE3</t>
  </si>
  <si>
    <t>GGBR3</t>
  </si>
  <si>
    <t>BCFF11</t>
  </si>
  <si>
    <t>USIM3</t>
  </si>
  <si>
    <t>CMIG3</t>
  </si>
  <si>
    <t>DIRR3</t>
  </si>
  <si>
    <t>XINA11</t>
  </si>
  <si>
    <t>MXRF11</t>
  </si>
  <si>
    <t>MSFT34</t>
  </si>
  <si>
    <t>AÇÕES</t>
  </si>
  <si>
    <t>BDR</t>
  </si>
  <si>
    <t>FUNDOS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</si>
</sst>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3">
    <dxf>
      <numFmt numFmtId="21" formatCode="dd/mmm"/>
    </dxf>
    <dxf>
      <numFmt numFmtId="12" formatCode="&quot;R$&quot;\ #,##0.00;[Red]\-&quot;R$&quot;\ #,##0.00"/>
    </dxf>
    <dxf>
      <numFmt numFmtId="12" formatCode="&quot;R$&quot;\ #,##0.00;[Red]\-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8B1DAB-91D6-4741-A555-29D29B25F3DE}" name="Tabela1" displayName="Tabela1" ref="A1:G27" totalsRowShown="0">
  <autoFilter ref="A1:G27" xr:uid="{70B9305B-87D2-44AA-96B5-C54C7DC460D9}"/>
  <tableColumns count="7">
    <tableColumn id="1" xr3:uid="{33B32AEB-CED4-45F1-ADEE-A11447042A10}" name="TICKER"/>
    <tableColumn id="2" xr3:uid="{925025E5-B0CE-488B-8A1C-CB323313AF65}" name="Valor" dataDxfId="2"/>
    <tableColumn id="3" xr3:uid="{25BB1922-BA14-4307-83D5-E3258E379806}" name="Qtd"/>
    <tableColumn id="4" xr3:uid="{55EDDB42-26D8-42C9-812A-F37BC8F55CAE}" name="Vl. Operação" dataDxfId="1">
      <calculatedColumnFormula>C2*B2</calculatedColumnFormula>
    </tableColumn>
    <tableColumn id="5" xr3:uid="{8CF51E61-432A-4831-9BE5-245D72AF3ADB}" name="Operação"/>
    <tableColumn id="6" xr3:uid="{167E22AC-D994-4A87-918E-5B9B6E4A5D07}" name="Data" dataDxfId="0"/>
    <tableColumn id="7" xr3:uid="{2122EE32-D97F-45FD-B89C-29D771FE1D29}" name="Produ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1AC2-F0E2-4EF1-8B70-ABA6433BDF8A}">
  <dimension ref="A1:G27"/>
  <sheetViews>
    <sheetView tabSelected="1" zoomScale="70" zoomScaleNormal="70" workbookViewId="0">
      <selection sqref="A1:G27"/>
    </sheetView>
  </sheetViews>
  <sheetFormatPr defaultRowHeight="14.5" x14ac:dyDescent="0.35"/>
  <cols>
    <col min="2" max="2" width="8.81640625" bestFit="1" customWidth="1"/>
    <col min="4" max="4" width="13.08984375" customWidth="1"/>
    <col min="5" max="5" width="10.54296875" customWidth="1"/>
    <col min="7" max="7" width="9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98.05</v>
      </c>
      <c r="C2">
        <v>3</v>
      </c>
      <c r="D2" s="1">
        <f>C2*B2</f>
        <v>294.14999999999998</v>
      </c>
      <c r="E2" t="s">
        <v>8</v>
      </c>
      <c r="F2" s="2">
        <v>44267</v>
      </c>
      <c r="G2" t="s">
        <v>34</v>
      </c>
    </row>
    <row r="3" spans="1:7" x14ac:dyDescent="0.35">
      <c r="A3" t="s">
        <v>9</v>
      </c>
      <c r="B3" s="1">
        <v>86.17</v>
      </c>
      <c r="C3">
        <v>3</v>
      </c>
      <c r="D3" s="1">
        <f t="shared" ref="D3:D27" si="0">C3*B3</f>
        <v>258.51</v>
      </c>
      <c r="E3" t="s">
        <v>8</v>
      </c>
      <c r="F3" s="2">
        <v>44267</v>
      </c>
      <c r="G3" t="s">
        <v>34</v>
      </c>
    </row>
    <row r="4" spans="1:7" x14ac:dyDescent="0.35">
      <c r="A4" t="s">
        <v>10</v>
      </c>
      <c r="B4" s="1">
        <v>63.21</v>
      </c>
      <c r="C4">
        <v>5</v>
      </c>
      <c r="D4" s="1">
        <f t="shared" si="0"/>
        <v>316.05</v>
      </c>
      <c r="E4" t="s">
        <v>8</v>
      </c>
      <c r="F4" s="2">
        <v>44267</v>
      </c>
      <c r="G4" t="s">
        <v>34</v>
      </c>
    </row>
    <row r="5" spans="1:7" x14ac:dyDescent="0.35">
      <c r="A5" t="s">
        <v>11</v>
      </c>
      <c r="B5" s="1">
        <v>73.41</v>
      </c>
      <c r="C5">
        <v>4</v>
      </c>
      <c r="D5" s="1">
        <f t="shared" si="0"/>
        <v>293.64</v>
      </c>
      <c r="E5" t="s">
        <v>8</v>
      </c>
      <c r="F5" s="2">
        <v>44267</v>
      </c>
      <c r="G5" t="s">
        <v>34</v>
      </c>
    </row>
    <row r="6" spans="1:7" x14ac:dyDescent="0.35">
      <c r="A6" t="s">
        <v>12</v>
      </c>
      <c r="B6" s="1">
        <v>118.67</v>
      </c>
      <c r="C6">
        <v>4</v>
      </c>
      <c r="D6" s="1">
        <f t="shared" si="0"/>
        <v>474.68</v>
      </c>
      <c r="E6" t="s">
        <v>8</v>
      </c>
      <c r="F6" s="2">
        <v>44267</v>
      </c>
      <c r="G6" t="s">
        <v>35</v>
      </c>
    </row>
    <row r="7" spans="1:7" x14ac:dyDescent="0.35">
      <c r="A7" t="s">
        <v>13</v>
      </c>
      <c r="B7" s="1">
        <v>108.84</v>
      </c>
      <c r="C7">
        <v>4</v>
      </c>
      <c r="D7" s="1">
        <f t="shared" si="0"/>
        <v>435.36</v>
      </c>
      <c r="E7" t="s">
        <v>8</v>
      </c>
      <c r="F7" s="2">
        <v>44267</v>
      </c>
      <c r="G7" t="s">
        <v>35</v>
      </c>
    </row>
    <row r="8" spans="1:7" x14ac:dyDescent="0.35">
      <c r="A8" t="s">
        <v>14</v>
      </c>
      <c r="B8" s="1">
        <v>71.209999999999994</v>
      </c>
      <c r="C8">
        <v>4</v>
      </c>
      <c r="D8" s="1">
        <f t="shared" si="0"/>
        <v>284.83999999999997</v>
      </c>
      <c r="E8" t="s">
        <v>8</v>
      </c>
      <c r="F8" s="2">
        <v>44267</v>
      </c>
      <c r="G8" t="s">
        <v>34</v>
      </c>
    </row>
    <row r="9" spans="1:7" x14ac:dyDescent="0.35">
      <c r="A9" t="s">
        <v>15</v>
      </c>
      <c r="B9" s="1">
        <v>59.65</v>
      </c>
      <c r="C9">
        <v>6</v>
      </c>
      <c r="D9" s="1">
        <f t="shared" si="0"/>
        <v>357.9</v>
      </c>
      <c r="E9" t="s">
        <v>8</v>
      </c>
      <c r="F9" s="2">
        <v>44267</v>
      </c>
      <c r="G9" t="s">
        <v>35</v>
      </c>
    </row>
    <row r="10" spans="1:7" x14ac:dyDescent="0.35">
      <c r="A10" t="s">
        <v>16</v>
      </c>
      <c r="B10" s="1">
        <v>168.23</v>
      </c>
      <c r="C10">
        <v>7</v>
      </c>
      <c r="D10" s="1">
        <f t="shared" si="0"/>
        <v>1177.6099999999999</v>
      </c>
      <c r="E10" t="s">
        <v>8</v>
      </c>
      <c r="F10" s="2">
        <v>44267</v>
      </c>
      <c r="G10" t="s">
        <v>36</v>
      </c>
    </row>
    <row r="11" spans="1:7" x14ac:dyDescent="0.35">
      <c r="A11" t="s">
        <v>17</v>
      </c>
      <c r="B11" s="1">
        <v>68.08</v>
      </c>
      <c r="C11">
        <v>7</v>
      </c>
      <c r="D11" s="1">
        <f t="shared" si="0"/>
        <v>476.56</v>
      </c>
      <c r="E11" t="s">
        <v>8</v>
      </c>
      <c r="F11" s="2">
        <v>44267</v>
      </c>
      <c r="G11" t="s">
        <v>35</v>
      </c>
    </row>
    <row r="12" spans="1:7" x14ac:dyDescent="0.35">
      <c r="A12" t="s">
        <v>18</v>
      </c>
      <c r="B12" s="1">
        <v>51.85</v>
      </c>
      <c r="C12">
        <v>9</v>
      </c>
      <c r="D12" s="1">
        <f t="shared" si="0"/>
        <v>466.65000000000003</v>
      </c>
      <c r="E12" t="s">
        <v>8</v>
      </c>
      <c r="F12" s="2">
        <v>44267</v>
      </c>
      <c r="G12" t="s">
        <v>35</v>
      </c>
    </row>
    <row r="13" spans="1:7" x14ac:dyDescent="0.35">
      <c r="A13" t="s">
        <v>19</v>
      </c>
      <c r="B13" s="1">
        <v>31</v>
      </c>
      <c r="C13">
        <v>10</v>
      </c>
      <c r="D13" s="1">
        <f t="shared" si="0"/>
        <v>310</v>
      </c>
      <c r="E13" t="s">
        <v>8</v>
      </c>
      <c r="F13" s="2">
        <v>44267</v>
      </c>
      <c r="G13" t="s">
        <v>34</v>
      </c>
    </row>
    <row r="14" spans="1:7" x14ac:dyDescent="0.35">
      <c r="A14" t="s">
        <v>20</v>
      </c>
      <c r="B14" s="1">
        <v>145.97999999999999</v>
      </c>
      <c r="C14">
        <v>9</v>
      </c>
      <c r="D14" s="1">
        <f t="shared" si="0"/>
        <v>1313.82</v>
      </c>
      <c r="E14" t="s">
        <v>8</v>
      </c>
      <c r="F14" s="2">
        <v>44267</v>
      </c>
      <c r="G14" t="s">
        <v>36</v>
      </c>
    </row>
    <row r="15" spans="1:7" x14ac:dyDescent="0.35">
      <c r="A15" t="s">
        <v>21</v>
      </c>
      <c r="B15" s="1">
        <v>31.56</v>
      </c>
      <c r="C15">
        <v>10</v>
      </c>
      <c r="D15" s="1">
        <f t="shared" si="0"/>
        <v>315.59999999999997</v>
      </c>
      <c r="E15" t="s">
        <v>8</v>
      </c>
      <c r="F15" s="2">
        <v>44267</v>
      </c>
      <c r="G15" t="s">
        <v>34</v>
      </c>
    </row>
    <row r="16" spans="1:7" x14ac:dyDescent="0.35">
      <c r="A16" t="s">
        <v>22</v>
      </c>
      <c r="B16" s="1">
        <v>52.82</v>
      </c>
      <c r="C16">
        <v>9</v>
      </c>
      <c r="D16" s="1">
        <f t="shared" si="0"/>
        <v>475.38</v>
      </c>
      <c r="E16" t="s">
        <v>8</v>
      </c>
      <c r="F16" s="2">
        <v>44267</v>
      </c>
      <c r="G16" t="s">
        <v>35</v>
      </c>
    </row>
    <row r="17" spans="1:7" x14ac:dyDescent="0.35">
      <c r="A17" t="s">
        <v>23</v>
      </c>
      <c r="B17" s="1">
        <v>30.02</v>
      </c>
      <c r="C17">
        <v>10</v>
      </c>
      <c r="D17" s="1">
        <f t="shared" si="0"/>
        <v>300.2</v>
      </c>
      <c r="E17" t="s">
        <v>8</v>
      </c>
      <c r="F17" s="2">
        <v>44267</v>
      </c>
      <c r="G17" t="s">
        <v>34</v>
      </c>
    </row>
    <row r="18" spans="1:7" x14ac:dyDescent="0.35">
      <c r="A18" t="s">
        <v>24</v>
      </c>
      <c r="B18" s="1">
        <v>27.31</v>
      </c>
      <c r="C18">
        <v>12</v>
      </c>
      <c r="D18" s="1">
        <f t="shared" si="0"/>
        <v>327.71999999999997</v>
      </c>
      <c r="E18" t="s">
        <v>8</v>
      </c>
      <c r="F18" s="2">
        <v>44267</v>
      </c>
      <c r="G18" t="s">
        <v>34</v>
      </c>
    </row>
    <row r="19" spans="1:7" x14ac:dyDescent="0.35">
      <c r="A19" t="s">
        <v>25</v>
      </c>
      <c r="B19" s="1">
        <v>28.83</v>
      </c>
      <c r="C19">
        <v>13</v>
      </c>
      <c r="D19" s="1">
        <f t="shared" si="0"/>
        <v>374.78999999999996</v>
      </c>
      <c r="E19" t="s">
        <v>8</v>
      </c>
      <c r="F19" s="2">
        <v>44267</v>
      </c>
      <c r="G19" t="s">
        <v>34</v>
      </c>
    </row>
    <row r="20" spans="1:7" x14ac:dyDescent="0.35">
      <c r="A20" t="s">
        <v>26</v>
      </c>
      <c r="B20" s="1">
        <v>22.55</v>
      </c>
      <c r="C20">
        <v>14</v>
      </c>
      <c r="D20" s="1">
        <f t="shared" si="0"/>
        <v>315.7</v>
      </c>
      <c r="E20" t="s">
        <v>8</v>
      </c>
      <c r="F20" s="2">
        <v>44267</v>
      </c>
      <c r="G20" t="s">
        <v>34</v>
      </c>
    </row>
    <row r="21" spans="1:7" x14ac:dyDescent="0.35">
      <c r="A21" t="s">
        <v>27</v>
      </c>
      <c r="B21" s="1">
        <v>89.45</v>
      </c>
      <c r="C21">
        <v>15</v>
      </c>
      <c r="D21" s="1">
        <f t="shared" si="0"/>
        <v>1341.75</v>
      </c>
      <c r="E21" t="s">
        <v>8</v>
      </c>
      <c r="F21" s="2">
        <v>44267</v>
      </c>
      <c r="G21" t="s">
        <v>36</v>
      </c>
    </row>
    <row r="22" spans="1:7" x14ac:dyDescent="0.35">
      <c r="A22" t="s">
        <v>28</v>
      </c>
      <c r="B22" s="1">
        <v>17.72</v>
      </c>
      <c r="C22">
        <v>18</v>
      </c>
      <c r="D22" s="1">
        <f t="shared" si="0"/>
        <v>318.95999999999998</v>
      </c>
      <c r="E22" t="s">
        <v>8</v>
      </c>
      <c r="F22" s="2">
        <v>44267</v>
      </c>
      <c r="G22" t="s">
        <v>34</v>
      </c>
    </row>
    <row r="23" spans="1:7" x14ac:dyDescent="0.35">
      <c r="A23" t="s">
        <v>29</v>
      </c>
      <c r="B23" s="1">
        <v>14.31</v>
      </c>
      <c r="C23">
        <v>22</v>
      </c>
      <c r="D23" s="1">
        <f t="shared" si="0"/>
        <v>314.82</v>
      </c>
      <c r="E23" t="s">
        <v>8</v>
      </c>
      <c r="F23" s="2">
        <v>44267</v>
      </c>
      <c r="G23" t="s">
        <v>34</v>
      </c>
    </row>
    <row r="24" spans="1:7" x14ac:dyDescent="0.35">
      <c r="A24" t="s">
        <v>30</v>
      </c>
      <c r="B24" s="1">
        <v>12.16</v>
      </c>
      <c r="C24">
        <v>26</v>
      </c>
      <c r="D24" s="1">
        <f t="shared" si="0"/>
        <v>316.16000000000003</v>
      </c>
      <c r="E24" t="s">
        <v>8</v>
      </c>
      <c r="F24" s="2">
        <v>44267</v>
      </c>
      <c r="G24" t="s">
        <v>34</v>
      </c>
    </row>
    <row r="25" spans="1:7" x14ac:dyDescent="0.35">
      <c r="A25" t="s">
        <v>31</v>
      </c>
      <c r="B25" s="1">
        <v>10.96</v>
      </c>
      <c r="C25">
        <v>42</v>
      </c>
      <c r="D25" s="1">
        <f t="shared" si="0"/>
        <v>460.32000000000005</v>
      </c>
      <c r="E25" t="s">
        <v>8</v>
      </c>
      <c r="F25" s="2">
        <v>44267</v>
      </c>
      <c r="G25" t="s">
        <v>35</v>
      </c>
    </row>
    <row r="26" spans="1:7" x14ac:dyDescent="0.35">
      <c r="A26" t="s">
        <v>32</v>
      </c>
      <c r="B26" s="1">
        <v>10.55</v>
      </c>
      <c r="C26">
        <v>131</v>
      </c>
      <c r="D26" s="1">
        <f t="shared" si="0"/>
        <v>1382.0500000000002</v>
      </c>
      <c r="E26" t="s">
        <v>8</v>
      </c>
      <c r="F26" s="2">
        <v>44267</v>
      </c>
      <c r="G26" t="s">
        <v>36</v>
      </c>
    </row>
    <row r="27" spans="1:7" x14ac:dyDescent="0.35">
      <c r="A27" t="s">
        <v>33</v>
      </c>
      <c r="B27" s="1">
        <v>55.64</v>
      </c>
      <c r="C27">
        <v>7</v>
      </c>
      <c r="D27" s="1">
        <f t="shared" si="0"/>
        <v>389.48</v>
      </c>
      <c r="E27" t="s">
        <v>8</v>
      </c>
      <c r="F27" s="2">
        <v>44271</v>
      </c>
      <c r="G27" t="s">
        <v>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2021-03-22T17:52:56Z</dcterms:created>
  <dcterms:modified xsi:type="dcterms:W3CDTF">2021-03-22T17:54:05Z</dcterms:modified>
</cp:coreProperties>
</file>