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coscscarreira/Documents/QuantMinds2024/"/>
    </mc:Choice>
  </mc:AlternateContent>
  <xr:revisionPtr revIDLastSave="0" documentId="8_{6EC46C8F-F8B6-124E-9E31-E4430A7F0840}" xr6:coauthVersionLast="47" xr6:coauthVersionMax="47" xr10:uidLastSave="{00000000-0000-0000-0000-000000000000}"/>
  <bookViews>
    <workbookView xWindow="-40660" yWindow="7760" windowWidth="27640" windowHeight="16940" xr2:uid="{2C75891E-210B-0F49-A7CB-2C06DB0C3347}"/>
  </bookViews>
  <sheets>
    <sheet name="HistoricalData_173016788763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L3" i="1"/>
  <c r="M3" i="1"/>
  <c r="N3" i="1"/>
  <c r="K4" i="1"/>
  <c r="L4" i="1"/>
  <c r="M4" i="1"/>
  <c r="N4" i="1"/>
  <c r="K5" i="1"/>
  <c r="L5" i="1"/>
  <c r="M5" i="1"/>
  <c r="N5" i="1"/>
  <c r="K6" i="1"/>
  <c r="L6" i="1"/>
  <c r="M6" i="1"/>
  <c r="N6" i="1"/>
  <c r="K7" i="1"/>
  <c r="L7" i="1"/>
  <c r="M7" i="1"/>
  <c r="N7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13" i="1"/>
  <c r="L13" i="1"/>
  <c r="M13" i="1"/>
  <c r="N13" i="1"/>
  <c r="K14" i="1"/>
  <c r="L14" i="1"/>
  <c r="M14" i="1"/>
  <c r="N14" i="1"/>
  <c r="K15" i="1"/>
  <c r="L15" i="1"/>
  <c r="M15" i="1"/>
  <c r="N15" i="1"/>
  <c r="K16" i="1"/>
  <c r="L16" i="1"/>
  <c r="M16" i="1"/>
  <c r="N16" i="1"/>
  <c r="K17" i="1"/>
  <c r="L17" i="1"/>
  <c r="M17" i="1"/>
  <c r="N17" i="1"/>
  <c r="K18" i="1"/>
  <c r="L18" i="1"/>
  <c r="M18" i="1"/>
  <c r="N18" i="1"/>
  <c r="K19" i="1"/>
  <c r="L19" i="1"/>
  <c r="M19" i="1"/>
  <c r="N19" i="1"/>
  <c r="K20" i="1"/>
  <c r="L20" i="1"/>
  <c r="M20" i="1"/>
  <c r="N20" i="1"/>
  <c r="K21" i="1"/>
  <c r="L21" i="1"/>
  <c r="M21" i="1"/>
  <c r="N21" i="1"/>
  <c r="K22" i="1"/>
  <c r="L22" i="1"/>
  <c r="M22" i="1"/>
  <c r="N22" i="1"/>
  <c r="K23" i="1"/>
  <c r="L23" i="1"/>
  <c r="M23" i="1"/>
  <c r="N23" i="1"/>
  <c r="K24" i="1"/>
  <c r="L24" i="1"/>
  <c r="M24" i="1"/>
  <c r="N24" i="1"/>
  <c r="K25" i="1"/>
  <c r="L25" i="1"/>
  <c r="M25" i="1"/>
  <c r="N25" i="1"/>
  <c r="K26" i="1"/>
  <c r="L26" i="1"/>
  <c r="M26" i="1"/>
  <c r="N26" i="1"/>
  <c r="K27" i="1"/>
  <c r="L27" i="1"/>
  <c r="M27" i="1"/>
  <c r="N27" i="1"/>
  <c r="K28" i="1"/>
  <c r="L28" i="1"/>
  <c r="M28" i="1"/>
  <c r="N28" i="1"/>
  <c r="K29" i="1"/>
  <c r="L29" i="1"/>
  <c r="M29" i="1"/>
  <c r="N29" i="1"/>
  <c r="K30" i="1"/>
  <c r="L30" i="1"/>
  <c r="M30" i="1"/>
  <c r="N30" i="1"/>
  <c r="K31" i="1"/>
  <c r="L31" i="1"/>
  <c r="M31" i="1"/>
  <c r="N31" i="1"/>
  <c r="K32" i="1"/>
  <c r="L32" i="1"/>
  <c r="M32" i="1"/>
  <c r="N32" i="1"/>
  <c r="K33" i="1"/>
  <c r="L33" i="1"/>
  <c r="M33" i="1"/>
  <c r="N33" i="1"/>
  <c r="K34" i="1"/>
  <c r="L34" i="1"/>
  <c r="M34" i="1"/>
  <c r="N34" i="1"/>
  <c r="K35" i="1"/>
  <c r="L35" i="1"/>
  <c r="M35" i="1"/>
  <c r="N35" i="1"/>
  <c r="K36" i="1"/>
  <c r="L36" i="1"/>
  <c r="M36" i="1"/>
  <c r="N36" i="1"/>
  <c r="K37" i="1"/>
  <c r="L37" i="1"/>
  <c r="M37" i="1"/>
  <c r="N37" i="1"/>
  <c r="K38" i="1"/>
  <c r="L38" i="1"/>
  <c r="M38" i="1"/>
  <c r="N38" i="1"/>
  <c r="K39" i="1"/>
  <c r="L39" i="1"/>
  <c r="M39" i="1"/>
  <c r="N39" i="1"/>
  <c r="K40" i="1"/>
  <c r="L40" i="1"/>
  <c r="M40" i="1"/>
  <c r="N40" i="1"/>
  <c r="K41" i="1"/>
  <c r="L41" i="1"/>
  <c r="M41" i="1"/>
  <c r="N41" i="1"/>
  <c r="K42" i="1"/>
  <c r="L42" i="1"/>
  <c r="M42" i="1"/>
  <c r="N42" i="1"/>
  <c r="K43" i="1"/>
  <c r="L43" i="1"/>
  <c r="M43" i="1"/>
  <c r="N43" i="1"/>
  <c r="K44" i="1"/>
  <c r="L44" i="1"/>
  <c r="M44" i="1"/>
  <c r="N44" i="1"/>
  <c r="K45" i="1"/>
  <c r="L45" i="1"/>
  <c r="M45" i="1"/>
  <c r="N45" i="1"/>
  <c r="K46" i="1"/>
  <c r="L46" i="1"/>
  <c r="M46" i="1"/>
  <c r="N46" i="1"/>
  <c r="K47" i="1"/>
  <c r="L47" i="1"/>
  <c r="M47" i="1"/>
  <c r="N47" i="1"/>
  <c r="K48" i="1"/>
  <c r="L48" i="1"/>
  <c r="M48" i="1"/>
  <c r="N48" i="1"/>
  <c r="K49" i="1"/>
  <c r="L49" i="1"/>
  <c r="M49" i="1"/>
  <c r="N49" i="1"/>
  <c r="K50" i="1"/>
  <c r="L50" i="1"/>
  <c r="M50" i="1"/>
  <c r="N50" i="1"/>
  <c r="K51" i="1"/>
  <c r="L51" i="1"/>
  <c r="M51" i="1"/>
  <c r="N51" i="1"/>
  <c r="K52" i="1"/>
  <c r="L52" i="1"/>
  <c r="M52" i="1"/>
  <c r="N52" i="1"/>
  <c r="K53" i="1"/>
  <c r="L53" i="1"/>
  <c r="M53" i="1"/>
  <c r="N53" i="1"/>
  <c r="K54" i="1"/>
  <c r="L54" i="1"/>
  <c r="M54" i="1"/>
  <c r="N54" i="1"/>
  <c r="K55" i="1"/>
  <c r="L55" i="1"/>
  <c r="M55" i="1"/>
  <c r="N55" i="1"/>
  <c r="K56" i="1"/>
  <c r="L56" i="1"/>
  <c r="M56" i="1"/>
  <c r="N56" i="1"/>
  <c r="K57" i="1"/>
  <c r="L57" i="1"/>
  <c r="M57" i="1"/>
  <c r="N57" i="1"/>
  <c r="K58" i="1"/>
  <c r="L58" i="1"/>
  <c r="M58" i="1"/>
  <c r="N58" i="1"/>
  <c r="K59" i="1"/>
  <c r="L59" i="1"/>
  <c r="M59" i="1"/>
  <c r="N59" i="1"/>
  <c r="K60" i="1"/>
  <c r="L60" i="1"/>
  <c r="M60" i="1"/>
  <c r="N60" i="1"/>
  <c r="K61" i="1"/>
  <c r="L61" i="1"/>
  <c r="M61" i="1"/>
  <c r="N61" i="1"/>
  <c r="K62" i="1"/>
  <c r="L62" i="1"/>
  <c r="M62" i="1"/>
  <c r="N62" i="1"/>
  <c r="K63" i="1"/>
  <c r="L63" i="1"/>
  <c r="M63" i="1"/>
  <c r="N63" i="1"/>
  <c r="K64" i="1"/>
  <c r="L64" i="1"/>
  <c r="M64" i="1"/>
  <c r="N64" i="1"/>
  <c r="K65" i="1"/>
  <c r="L65" i="1"/>
  <c r="M65" i="1"/>
  <c r="N65" i="1"/>
  <c r="K66" i="1"/>
  <c r="L66" i="1"/>
  <c r="M66" i="1"/>
  <c r="N66" i="1"/>
  <c r="K67" i="1"/>
  <c r="L67" i="1"/>
  <c r="M67" i="1"/>
  <c r="N67" i="1"/>
  <c r="K68" i="1"/>
  <c r="L68" i="1"/>
  <c r="M68" i="1"/>
  <c r="N68" i="1"/>
  <c r="K69" i="1"/>
  <c r="L69" i="1"/>
  <c r="M69" i="1"/>
  <c r="N69" i="1"/>
  <c r="K70" i="1"/>
  <c r="L70" i="1"/>
  <c r="M70" i="1"/>
  <c r="N70" i="1"/>
  <c r="K71" i="1"/>
  <c r="L71" i="1"/>
  <c r="M71" i="1"/>
  <c r="N71" i="1"/>
  <c r="K72" i="1"/>
  <c r="L72" i="1"/>
  <c r="M72" i="1"/>
  <c r="N72" i="1"/>
  <c r="K73" i="1"/>
  <c r="L73" i="1"/>
  <c r="M73" i="1"/>
  <c r="N73" i="1"/>
  <c r="K74" i="1"/>
  <c r="L74" i="1"/>
  <c r="M74" i="1"/>
  <c r="N74" i="1"/>
  <c r="K75" i="1"/>
  <c r="L75" i="1"/>
  <c r="M75" i="1"/>
  <c r="N75" i="1"/>
  <c r="K76" i="1"/>
  <c r="L76" i="1"/>
  <c r="M76" i="1"/>
  <c r="N76" i="1"/>
  <c r="K77" i="1"/>
  <c r="L77" i="1"/>
  <c r="M77" i="1"/>
  <c r="N77" i="1"/>
  <c r="K78" i="1"/>
  <c r="L78" i="1"/>
  <c r="M78" i="1"/>
  <c r="N78" i="1"/>
  <c r="K79" i="1"/>
  <c r="L79" i="1"/>
  <c r="M79" i="1"/>
  <c r="N79" i="1"/>
  <c r="K80" i="1"/>
  <c r="L80" i="1"/>
  <c r="M80" i="1"/>
  <c r="N80" i="1"/>
  <c r="K81" i="1"/>
  <c r="L81" i="1"/>
  <c r="M81" i="1"/>
  <c r="N81" i="1"/>
  <c r="K82" i="1"/>
  <c r="L82" i="1"/>
  <c r="M82" i="1"/>
  <c r="N82" i="1"/>
  <c r="K83" i="1"/>
  <c r="L83" i="1"/>
  <c r="M83" i="1"/>
  <c r="N83" i="1"/>
  <c r="K84" i="1"/>
  <c r="L84" i="1"/>
  <c r="M84" i="1"/>
  <c r="N84" i="1"/>
  <c r="K85" i="1"/>
  <c r="L85" i="1"/>
  <c r="M85" i="1"/>
  <c r="N85" i="1"/>
  <c r="K86" i="1"/>
  <c r="L86" i="1"/>
  <c r="M86" i="1"/>
  <c r="N86" i="1"/>
  <c r="K87" i="1"/>
  <c r="L87" i="1"/>
  <c r="M87" i="1"/>
  <c r="N87" i="1"/>
  <c r="K88" i="1"/>
  <c r="L88" i="1"/>
  <c r="M88" i="1"/>
  <c r="N88" i="1"/>
  <c r="K89" i="1"/>
  <c r="L89" i="1"/>
  <c r="M89" i="1"/>
  <c r="N89" i="1"/>
  <c r="K90" i="1"/>
  <c r="L90" i="1"/>
  <c r="M90" i="1"/>
  <c r="N90" i="1"/>
  <c r="K91" i="1"/>
  <c r="L91" i="1"/>
  <c r="M91" i="1"/>
  <c r="N91" i="1"/>
  <c r="K92" i="1"/>
  <c r="L92" i="1"/>
  <c r="M92" i="1"/>
  <c r="N92" i="1"/>
  <c r="K93" i="1"/>
  <c r="L93" i="1"/>
  <c r="M93" i="1"/>
  <c r="N93" i="1"/>
  <c r="K94" i="1"/>
  <c r="L94" i="1"/>
  <c r="M94" i="1"/>
  <c r="N94" i="1"/>
  <c r="K95" i="1"/>
  <c r="L95" i="1"/>
  <c r="M95" i="1"/>
  <c r="N95" i="1"/>
  <c r="K96" i="1"/>
  <c r="L96" i="1"/>
  <c r="M96" i="1"/>
  <c r="N96" i="1"/>
  <c r="K97" i="1"/>
  <c r="L97" i="1"/>
  <c r="M97" i="1"/>
  <c r="N97" i="1"/>
  <c r="K98" i="1"/>
  <c r="L98" i="1"/>
  <c r="M98" i="1"/>
  <c r="N98" i="1"/>
  <c r="K99" i="1"/>
  <c r="L99" i="1"/>
  <c r="M99" i="1"/>
  <c r="N99" i="1"/>
  <c r="K100" i="1"/>
  <c r="L100" i="1"/>
  <c r="M100" i="1"/>
  <c r="N100" i="1"/>
  <c r="K101" i="1"/>
  <c r="L101" i="1"/>
  <c r="M101" i="1"/>
  <c r="N101" i="1"/>
  <c r="K102" i="1"/>
  <c r="L102" i="1"/>
  <c r="M102" i="1"/>
  <c r="N102" i="1"/>
  <c r="K103" i="1"/>
  <c r="L103" i="1"/>
  <c r="M103" i="1"/>
  <c r="N103" i="1"/>
  <c r="K104" i="1"/>
  <c r="L104" i="1"/>
  <c r="M104" i="1"/>
  <c r="N104" i="1"/>
  <c r="K105" i="1"/>
  <c r="L105" i="1"/>
  <c r="M105" i="1"/>
  <c r="N105" i="1"/>
  <c r="K106" i="1"/>
  <c r="L106" i="1"/>
  <c r="M106" i="1"/>
  <c r="N106" i="1"/>
  <c r="K107" i="1"/>
  <c r="L107" i="1"/>
  <c r="M107" i="1"/>
  <c r="N107" i="1"/>
  <c r="K108" i="1"/>
  <c r="L108" i="1"/>
  <c r="M108" i="1"/>
  <c r="N108" i="1"/>
  <c r="K109" i="1"/>
  <c r="L109" i="1"/>
  <c r="M109" i="1"/>
  <c r="N109" i="1"/>
  <c r="K110" i="1"/>
  <c r="L110" i="1"/>
  <c r="M110" i="1"/>
  <c r="N110" i="1"/>
  <c r="K111" i="1"/>
  <c r="L111" i="1"/>
  <c r="M111" i="1"/>
  <c r="N111" i="1"/>
  <c r="K112" i="1"/>
  <c r="L112" i="1"/>
  <c r="M112" i="1"/>
  <c r="N112" i="1"/>
  <c r="K113" i="1"/>
  <c r="L113" i="1"/>
  <c r="M113" i="1"/>
  <c r="N113" i="1"/>
  <c r="K114" i="1"/>
  <c r="L114" i="1"/>
  <c r="M114" i="1"/>
  <c r="N114" i="1"/>
  <c r="K115" i="1"/>
  <c r="L115" i="1"/>
  <c r="M115" i="1"/>
  <c r="N115" i="1"/>
  <c r="K116" i="1"/>
  <c r="L116" i="1"/>
  <c r="M116" i="1"/>
  <c r="N116" i="1"/>
  <c r="K117" i="1"/>
  <c r="L117" i="1"/>
  <c r="M117" i="1"/>
  <c r="N117" i="1"/>
  <c r="K118" i="1"/>
  <c r="L118" i="1"/>
  <c r="M118" i="1"/>
  <c r="N118" i="1"/>
  <c r="K119" i="1"/>
  <c r="L119" i="1"/>
  <c r="M119" i="1"/>
  <c r="N119" i="1"/>
  <c r="K120" i="1"/>
  <c r="L120" i="1"/>
  <c r="M120" i="1"/>
  <c r="N120" i="1"/>
  <c r="K121" i="1"/>
  <c r="L121" i="1"/>
  <c r="M121" i="1"/>
  <c r="N121" i="1"/>
  <c r="K122" i="1"/>
  <c r="L122" i="1"/>
  <c r="M122" i="1"/>
  <c r="N122" i="1"/>
  <c r="K123" i="1"/>
  <c r="L123" i="1"/>
  <c r="M123" i="1"/>
  <c r="N123" i="1"/>
  <c r="K124" i="1"/>
  <c r="L124" i="1"/>
  <c r="M124" i="1"/>
  <c r="N124" i="1"/>
  <c r="K125" i="1"/>
  <c r="L125" i="1"/>
  <c r="M125" i="1"/>
  <c r="N125" i="1"/>
  <c r="K126" i="1"/>
  <c r="L126" i="1"/>
  <c r="M126" i="1"/>
  <c r="N126" i="1"/>
  <c r="K127" i="1"/>
  <c r="L127" i="1"/>
  <c r="M127" i="1"/>
  <c r="N127" i="1"/>
  <c r="K128" i="1"/>
  <c r="L128" i="1"/>
  <c r="M128" i="1"/>
  <c r="N128" i="1"/>
  <c r="K129" i="1"/>
  <c r="L129" i="1"/>
  <c r="M129" i="1"/>
  <c r="N129" i="1"/>
  <c r="K130" i="1"/>
  <c r="L130" i="1"/>
  <c r="M130" i="1"/>
  <c r="N130" i="1"/>
  <c r="K131" i="1"/>
  <c r="L131" i="1"/>
  <c r="M131" i="1"/>
  <c r="N131" i="1"/>
  <c r="K132" i="1"/>
  <c r="L132" i="1"/>
  <c r="M132" i="1"/>
  <c r="N132" i="1"/>
  <c r="K133" i="1"/>
  <c r="L133" i="1"/>
  <c r="M133" i="1"/>
  <c r="N133" i="1"/>
  <c r="K134" i="1"/>
  <c r="L134" i="1"/>
  <c r="M134" i="1"/>
  <c r="N134" i="1"/>
  <c r="K135" i="1"/>
  <c r="L135" i="1"/>
  <c r="M135" i="1"/>
  <c r="N135" i="1"/>
  <c r="K136" i="1"/>
  <c r="L136" i="1"/>
  <c r="M136" i="1"/>
  <c r="N136" i="1"/>
  <c r="K137" i="1"/>
  <c r="L137" i="1"/>
  <c r="M137" i="1"/>
  <c r="N137" i="1"/>
  <c r="K138" i="1"/>
  <c r="L138" i="1"/>
  <c r="M138" i="1"/>
  <c r="N138" i="1"/>
  <c r="K139" i="1"/>
  <c r="L139" i="1"/>
  <c r="M139" i="1"/>
  <c r="N139" i="1"/>
  <c r="K140" i="1"/>
  <c r="L140" i="1"/>
  <c r="M140" i="1"/>
  <c r="N140" i="1"/>
  <c r="K141" i="1"/>
  <c r="L141" i="1"/>
  <c r="M141" i="1"/>
  <c r="N141" i="1"/>
  <c r="K142" i="1"/>
  <c r="L142" i="1"/>
  <c r="M142" i="1"/>
  <c r="N142" i="1"/>
  <c r="K143" i="1"/>
  <c r="L143" i="1"/>
  <c r="M143" i="1"/>
  <c r="N143" i="1"/>
  <c r="K144" i="1"/>
  <c r="L144" i="1"/>
  <c r="M144" i="1"/>
  <c r="N144" i="1"/>
  <c r="K145" i="1"/>
  <c r="L145" i="1"/>
  <c r="M145" i="1"/>
  <c r="N145" i="1"/>
  <c r="K146" i="1"/>
  <c r="L146" i="1"/>
  <c r="M146" i="1"/>
  <c r="N146" i="1"/>
  <c r="K147" i="1"/>
  <c r="L147" i="1"/>
  <c r="M147" i="1"/>
  <c r="N147" i="1"/>
  <c r="K148" i="1"/>
  <c r="L148" i="1"/>
  <c r="M148" i="1"/>
  <c r="N148" i="1"/>
  <c r="K149" i="1"/>
  <c r="L149" i="1"/>
  <c r="M149" i="1"/>
  <c r="N149" i="1"/>
  <c r="K150" i="1"/>
  <c r="L150" i="1"/>
  <c r="M150" i="1"/>
  <c r="N150" i="1"/>
  <c r="K151" i="1"/>
  <c r="L151" i="1"/>
  <c r="M151" i="1"/>
  <c r="N151" i="1"/>
  <c r="K152" i="1"/>
  <c r="L152" i="1"/>
  <c r="M152" i="1"/>
  <c r="N152" i="1"/>
  <c r="K153" i="1"/>
  <c r="L153" i="1"/>
  <c r="M153" i="1"/>
  <c r="N153" i="1"/>
  <c r="K154" i="1"/>
  <c r="L154" i="1"/>
  <c r="M154" i="1"/>
  <c r="N154" i="1"/>
  <c r="K155" i="1"/>
  <c r="L155" i="1"/>
  <c r="M155" i="1"/>
  <c r="N155" i="1"/>
  <c r="K156" i="1"/>
  <c r="L156" i="1"/>
  <c r="M156" i="1"/>
  <c r="N156" i="1"/>
  <c r="K157" i="1"/>
  <c r="L157" i="1"/>
  <c r="M157" i="1"/>
  <c r="N157" i="1"/>
  <c r="K158" i="1"/>
  <c r="L158" i="1"/>
  <c r="M158" i="1"/>
  <c r="N158" i="1"/>
  <c r="K159" i="1"/>
  <c r="L159" i="1"/>
  <c r="M159" i="1"/>
  <c r="N159" i="1"/>
  <c r="K160" i="1"/>
  <c r="L160" i="1"/>
  <c r="M160" i="1"/>
  <c r="N160" i="1"/>
  <c r="K161" i="1"/>
  <c r="L161" i="1"/>
  <c r="M161" i="1"/>
  <c r="N161" i="1"/>
  <c r="K162" i="1"/>
  <c r="L162" i="1"/>
  <c r="M162" i="1"/>
  <c r="N162" i="1"/>
  <c r="K163" i="1"/>
  <c r="L163" i="1"/>
  <c r="M163" i="1"/>
  <c r="N163" i="1"/>
  <c r="K164" i="1"/>
  <c r="L164" i="1"/>
  <c r="M164" i="1"/>
  <c r="N164" i="1"/>
  <c r="K165" i="1"/>
  <c r="L165" i="1"/>
  <c r="M165" i="1"/>
  <c r="N165" i="1"/>
  <c r="K166" i="1"/>
  <c r="L166" i="1"/>
  <c r="M166" i="1"/>
  <c r="N166" i="1"/>
  <c r="K167" i="1"/>
  <c r="L167" i="1"/>
  <c r="M167" i="1"/>
  <c r="N167" i="1"/>
  <c r="K168" i="1"/>
  <c r="L168" i="1"/>
  <c r="M168" i="1"/>
  <c r="N168" i="1"/>
  <c r="K169" i="1"/>
  <c r="L169" i="1"/>
  <c r="M169" i="1"/>
  <c r="N169" i="1"/>
  <c r="K170" i="1"/>
  <c r="L170" i="1"/>
  <c r="M170" i="1"/>
  <c r="N170" i="1"/>
  <c r="K171" i="1"/>
  <c r="L171" i="1"/>
  <c r="M171" i="1"/>
  <c r="N171" i="1"/>
  <c r="K172" i="1"/>
  <c r="L172" i="1"/>
  <c r="M172" i="1"/>
  <c r="N172" i="1"/>
  <c r="K173" i="1"/>
  <c r="L173" i="1"/>
  <c r="M173" i="1"/>
  <c r="N173" i="1"/>
  <c r="K174" i="1"/>
  <c r="L174" i="1"/>
  <c r="M174" i="1"/>
  <c r="N174" i="1"/>
  <c r="K175" i="1"/>
  <c r="L175" i="1"/>
  <c r="M175" i="1"/>
  <c r="N175" i="1"/>
  <c r="K176" i="1"/>
  <c r="L176" i="1"/>
  <c r="M176" i="1"/>
  <c r="N176" i="1"/>
  <c r="K177" i="1"/>
  <c r="L177" i="1"/>
  <c r="M177" i="1"/>
  <c r="N177" i="1"/>
  <c r="K178" i="1"/>
  <c r="L178" i="1"/>
  <c r="M178" i="1"/>
  <c r="N178" i="1"/>
  <c r="K179" i="1"/>
  <c r="L179" i="1"/>
  <c r="M179" i="1"/>
  <c r="N179" i="1"/>
  <c r="K180" i="1"/>
  <c r="L180" i="1"/>
  <c r="M180" i="1"/>
  <c r="N180" i="1"/>
  <c r="K181" i="1"/>
  <c r="L181" i="1"/>
  <c r="M181" i="1"/>
  <c r="N181" i="1"/>
  <c r="K182" i="1"/>
  <c r="L182" i="1"/>
  <c r="M182" i="1"/>
  <c r="N182" i="1"/>
  <c r="K183" i="1"/>
  <c r="L183" i="1"/>
  <c r="M183" i="1"/>
  <c r="N183" i="1"/>
  <c r="K184" i="1"/>
  <c r="L184" i="1"/>
  <c r="M184" i="1"/>
  <c r="N184" i="1"/>
  <c r="K185" i="1"/>
  <c r="L185" i="1"/>
  <c r="M185" i="1"/>
  <c r="N185" i="1"/>
  <c r="K186" i="1"/>
  <c r="L186" i="1"/>
  <c r="M186" i="1"/>
  <c r="N186" i="1"/>
  <c r="K187" i="1"/>
  <c r="L187" i="1"/>
  <c r="M187" i="1"/>
  <c r="N187" i="1"/>
  <c r="K188" i="1"/>
  <c r="L188" i="1"/>
  <c r="M188" i="1"/>
  <c r="N188" i="1"/>
  <c r="K189" i="1"/>
  <c r="L189" i="1"/>
  <c r="M189" i="1"/>
  <c r="N189" i="1"/>
  <c r="K190" i="1"/>
  <c r="L190" i="1"/>
  <c r="M190" i="1"/>
  <c r="N190" i="1"/>
  <c r="K191" i="1"/>
  <c r="L191" i="1"/>
  <c r="M191" i="1"/>
  <c r="N191" i="1"/>
  <c r="K192" i="1"/>
  <c r="L192" i="1"/>
  <c r="M192" i="1"/>
  <c r="N192" i="1"/>
  <c r="K193" i="1"/>
  <c r="L193" i="1"/>
  <c r="M193" i="1"/>
  <c r="N193" i="1"/>
  <c r="K194" i="1"/>
  <c r="L194" i="1"/>
  <c r="M194" i="1"/>
  <c r="N194" i="1"/>
  <c r="K195" i="1"/>
  <c r="L195" i="1"/>
  <c r="M195" i="1"/>
  <c r="N195" i="1"/>
  <c r="K196" i="1"/>
  <c r="L196" i="1"/>
  <c r="M196" i="1"/>
  <c r="N196" i="1"/>
  <c r="K197" i="1"/>
  <c r="L197" i="1"/>
  <c r="M197" i="1"/>
  <c r="N197" i="1"/>
  <c r="K198" i="1"/>
  <c r="L198" i="1"/>
  <c r="M198" i="1"/>
  <c r="N198" i="1"/>
  <c r="K199" i="1"/>
  <c r="L199" i="1"/>
  <c r="M199" i="1"/>
  <c r="N199" i="1"/>
  <c r="K200" i="1"/>
  <c r="L200" i="1"/>
  <c r="M200" i="1"/>
  <c r="N200" i="1"/>
  <c r="K201" i="1"/>
  <c r="L201" i="1"/>
  <c r="M201" i="1"/>
  <c r="N201" i="1"/>
  <c r="K202" i="1"/>
  <c r="L202" i="1"/>
  <c r="M202" i="1"/>
  <c r="N202" i="1"/>
  <c r="K203" i="1"/>
  <c r="L203" i="1"/>
  <c r="M203" i="1"/>
  <c r="N203" i="1"/>
  <c r="K204" i="1"/>
  <c r="L204" i="1"/>
  <c r="M204" i="1"/>
  <c r="N204" i="1"/>
  <c r="K205" i="1"/>
  <c r="L205" i="1"/>
  <c r="M205" i="1"/>
  <c r="N205" i="1"/>
  <c r="K206" i="1"/>
  <c r="L206" i="1"/>
  <c r="M206" i="1"/>
  <c r="N206" i="1"/>
  <c r="K207" i="1"/>
  <c r="L207" i="1"/>
  <c r="M207" i="1"/>
  <c r="N207" i="1"/>
  <c r="K208" i="1"/>
  <c r="L208" i="1"/>
  <c r="M208" i="1"/>
  <c r="N208" i="1"/>
  <c r="K209" i="1"/>
  <c r="L209" i="1"/>
  <c r="M209" i="1"/>
  <c r="N209" i="1"/>
  <c r="K210" i="1"/>
  <c r="L210" i="1"/>
  <c r="M210" i="1"/>
  <c r="N210" i="1"/>
  <c r="K211" i="1"/>
  <c r="L211" i="1"/>
  <c r="M211" i="1"/>
  <c r="N211" i="1"/>
  <c r="K212" i="1"/>
  <c r="L212" i="1"/>
  <c r="M212" i="1"/>
  <c r="N212" i="1"/>
  <c r="K213" i="1"/>
  <c r="L213" i="1"/>
  <c r="M213" i="1"/>
  <c r="N213" i="1"/>
  <c r="K214" i="1"/>
  <c r="L214" i="1"/>
  <c r="M214" i="1"/>
  <c r="N214" i="1"/>
  <c r="K215" i="1"/>
  <c r="L215" i="1"/>
  <c r="M215" i="1"/>
  <c r="N215" i="1"/>
  <c r="K216" i="1"/>
  <c r="L216" i="1"/>
  <c r="M216" i="1"/>
  <c r="N216" i="1"/>
  <c r="K217" i="1"/>
  <c r="L217" i="1"/>
  <c r="M217" i="1"/>
  <c r="N217" i="1"/>
  <c r="K218" i="1"/>
  <c r="L218" i="1"/>
  <c r="M218" i="1"/>
  <c r="N218" i="1"/>
  <c r="K219" i="1"/>
  <c r="L219" i="1"/>
  <c r="M219" i="1"/>
  <c r="N219" i="1"/>
  <c r="K220" i="1"/>
  <c r="L220" i="1"/>
  <c r="M220" i="1"/>
  <c r="N220" i="1"/>
  <c r="K221" i="1"/>
  <c r="L221" i="1"/>
  <c r="M221" i="1"/>
  <c r="N221" i="1"/>
  <c r="K222" i="1"/>
  <c r="L222" i="1"/>
  <c r="M222" i="1"/>
  <c r="N222" i="1"/>
  <c r="K223" i="1"/>
  <c r="L223" i="1"/>
  <c r="M223" i="1"/>
  <c r="N223" i="1"/>
  <c r="K224" i="1"/>
  <c r="L224" i="1"/>
  <c r="M224" i="1"/>
  <c r="N224" i="1"/>
  <c r="K225" i="1"/>
  <c r="L225" i="1"/>
  <c r="M225" i="1"/>
  <c r="N225" i="1"/>
  <c r="K226" i="1"/>
  <c r="L226" i="1"/>
  <c r="M226" i="1"/>
  <c r="N226" i="1"/>
  <c r="K227" i="1"/>
  <c r="L227" i="1"/>
  <c r="M227" i="1"/>
  <c r="N227" i="1"/>
  <c r="K228" i="1"/>
  <c r="L228" i="1"/>
  <c r="M228" i="1"/>
  <c r="N228" i="1"/>
  <c r="K229" i="1"/>
  <c r="L229" i="1"/>
  <c r="M229" i="1"/>
  <c r="N229" i="1"/>
  <c r="K230" i="1"/>
  <c r="L230" i="1"/>
  <c r="M230" i="1"/>
  <c r="N230" i="1"/>
  <c r="K231" i="1"/>
  <c r="L231" i="1"/>
  <c r="M231" i="1"/>
  <c r="N231" i="1"/>
  <c r="K232" i="1"/>
  <c r="L232" i="1"/>
  <c r="M232" i="1"/>
  <c r="N232" i="1"/>
  <c r="K233" i="1"/>
  <c r="L233" i="1"/>
  <c r="M233" i="1"/>
  <c r="N233" i="1"/>
  <c r="K234" i="1"/>
  <c r="L234" i="1"/>
  <c r="M234" i="1"/>
  <c r="N234" i="1"/>
  <c r="K235" i="1"/>
  <c r="L235" i="1"/>
  <c r="M235" i="1"/>
  <c r="N235" i="1"/>
  <c r="K236" i="1"/>
  <c r="L236" i="1"/>
  <c r="M236" i="1"/>
  <c r="N236" i="1"/>
  <c r="K237" i="1"/>
  <c r="L237" i="1"/>
  <c r="M237" i="1"/>
  <c r="N237" i="1"/>
  <c r="K238" i="1"/>
  <c r="L238" i="1"/>
  <c r="M238" i="1"/>
  <c r="N238" i="1"/>
  <c r="K239" i="1"/>
  <c r="L239" i="1"/>
  <c r="M239" i="1"/>
  <c r="N239" i="1"/>
  <c r="K240" i="1"/>
  <c r="L240" i="1"/>
  <c r="M240" i="1"/>
  <c r="N240" i="1"/>
  <c r="K241" i="1"/>
  <c r="L241" i="1"/>
  <c r="M241" i="1"/>
  <c r="N241" i="1"/>
  <c r="K242" i="1"/>
  <c r="L242" i="1"/>
  <c r="M242" i="1"/>
  <c r="N242" i="1"/>
  <c r="K243" i="1"/>
  <c r="L243" i="1"/>
  <c r="M243" i="1"/>
  <c r="N243" i="1"/>
  <c r="K244" i="1"/>
  <c r="L244" i="1"/>
  <c r="M244" i="1"/>
  <c r="N244" i="1"/>
  <c r="K245" i="1"/>
  <c r="L245" i="1"/>
  <c r="M245" i="1"/>
  <c r="N245" i="1"/>
  <c r="K246" i="1"/>
  <c r="L246" i="1"/>
  <c r="M246" i="1"/>
  <c r="N246" i="1"/>
  <c r="K247" i="1"/>
  <c r="L247" i="1"/>
  <c r="M247" i="1"/>
  <c r="N247" i="1"/>
  <c r="K248" i="1"/>
  <c r="L248" i="1"/>
  <c r="M248" i="1"/>
  <c r="N248" i="1"/>
  <c r="K249" i="1"/>
  <c r="L249" i="1"/>
  <c r="M249" i="1"/>
  <c r="N249" i="1"/>
  <c r="K250" i="1"/>
  <c r="L250" i="1"/>
  <c r="M250" i="1"/>
  <c r="N250" i="1"/>
  <c r="K251" i="1"/>
  <c r="L251" i="1"/>
  <c r="M251" i="1"/>
  <c r="N251" i="1"/>
  <c r="K252" i="1"/>
  <c r="L252" i="1"/>
  <c r="M252" i="1"/>
  <c r="N252" i="1"/>
  <c r="K253" i="1"/>
  <c r="L253" i="1"/>
  <c r="M253" i="1"/>
  <c r="N253" i="1"/>
  <c r="K254" i="1"/>
  <c r="L254" i="1"/>
  <c r="M254" i="1"/>
  <c r="N254" i="1"/>
  <c r="K255" i="1"/>
  <c r="L255" i="1"/>
  <c r="M255" i="1"/>
  <c r="N255" i="1"/>
  <c r="K256" i="1"/>
  <c r="L256" i="1"/>
  <c r="M256" i="1"/>
  <c r="N256" i="1"/>
  <c r="K257" i="1"/>
  <c r="L257" i="1"/>
  <c r="M257" i="1"/>
  <c r="N257" i="1"/>
  <c r="K258" i="1"/>
  <c r="L258" i="1"/>
  <c r="M258" i="1"/>
  <c r="N258" i="1"/>
  <c r="K259" i="1"/>
  <c r="L259" i="1"/>
  <c r="M259" i="1"/>
  <c r="N259" i="1"/>
  <c r="K260" i="1"/>
  <c r="L260" i="1"/>
  <c r="M260" i="1"/>
  <c r="N260" i="1"/>
  <c r="K261" i="1"/>
  <c r="L261" i="1"/>
  <c r="M261" i="1"/>
  <c r="N261" i="1"/>
  <c r="K262" i="1"/>
  <c r="L262" i="1"/>
  <c r="M262" i="1"/>
  <c r="N262" i="1"/>
  <c r="K263" i="1"/>
  <c r="L263" i="1"/>
  <c r="M263" i="1"/>
  <c r="N263" i="1"/>
  <c r="K264" i="1"/>
  <c r="L264" i="1"/>
  <c r="M264" i="1"/>
  <c r="N264" i="1"/>
  <c r="K265" i="1"/>
  <c r="L265" i="1"/>
  <c r="M265" i="1"/>
  <c r="N265" i="1"/>
  <c r="K266" i="1"/>
  <c r="L266" i="1"/>
  <c r="M266" i="1"/>
  <c r="N266" i="1"/>
  <c r="K267" i="1"/>
  <c r="L267" i="1"/>
  <c r="M267" i="1"/>
  <c r="N267" i="1"/>
  <c r="K268" i="1"/>
  <c r="L268" i="1"/>
  <c r="M268" i="1"/>
  <c r="N268" i="1"/>
  <c r="K269" i="1"/>
  <c r="L269" i="1"/>
  <c r="M269" i="1"/>
  <c r="N269" i="1"/>
  <c r="K270" i="1"/>
  <c r="L270" i="1"/>
  <c r="M270" i="1"/>
  <c r="N270" i="1"/>
  <c r="K271" i="1"/>
  <c r="L271" i="1"/>
  <c r="M271" i="1"/>
  <c r="N271" i="1"/>
  <c r="K272" i="1"/>
  <c r="L272" i="1"/>
  <c r="M272" i="1"/>
  <c r="N272" i="1"/>
  <c r="K273" i="1"/>
  <c r="L273" i="1"/>
  <c r="M273" i="1"/>
  <c r="N273" i="1"/>
  <c r="K274" i="1"/>
  <c r="L274" i="1"/>
  <c r="M274" i="1"/>
  <c r="N274" i="1"/>
  <c r="K275" i="1"/>
  <c r="L275" i="1"/>
  <c r="M275" i="1"/>
  <c r="N275" i="1"/>
  <c r="K276" i="1"/>
  <c r="L276" i="1"/>
  <c r="M276" i="1"/>
  <c r="N276" i="1"/>
  <c r="K277" i="1"/>
  <c r="L277" i="1"/>
  <c r="M277" i="1"/>
  <c r="N277" i="1"/>
  <c r="K278" i="1"/>
  <c r="L278" i="1"/>
  <c r="M278" i="1"/>
  <c r="N278" i="1"/>
  <c r="K279" i="1"/>
  <c r="L279" i="1"/>
  <c r="M279" i="1"/>
  <c r="N279" i="1"/>
  <c r="K280" i="1"/>
  <c r="L280" i="1"/>
  <c r="M280" i="1"/>
  <c r="N280" i="1"/>
  <c r="K281" i="1"/>
  <c r="L281" i="1"/>
  <c r="M281" i="1"/>
  <c r="N281" i="1"/>
  <c r="K282" i="1"/>
  <c r="L282" i="1"/>
  <c r="M282" i="1"/>
  <c r="N282" i="1"/>
  <c r="K283" i="1"/>
  <c r="L283" i="1"/>
  <c r="M283" i="1"/>
  <c r="N283" i="1"/>
  <c r="K284" i="1"/>
  <c r="L284" i="1"/>
  <c r="M284" i="1"/>
  <c r="N284" i="1"/>
  <c r="K285" i="1"/>
  <c r="L285" i="1"/>
  <c r="M285" i="1"/>
  <c r="N285" i="1"/>
  <c r="K286" i="1"/>
  <c r="L286" i="1"/>
  <c r="M286" i="1"/>
  <c r="N286" i="1"/>
  <c r="K287" i="1"/>
  <c r="L287" i="1"/>
  <c r="M287" i="1"/>
  <c r="N287" i="1"/>
  <c r="K288" i="1"/>
  <c r="L288" i="1"/>
  <c r="M288" i="1"/>
  <c r="N288" i="1"/>
  <c r="K289" i="1"/>
  <c r="L289" i="1"/>
  <c r="M289" i="1"/>
  <c r="N289" i="1"/>
  <c r="K290" i="1"/>
  <c r="L290" i="1"/>
  <c r="M290" i="1"/>
  <c r="N290" i="1"/>
  <c r="K291" i="1"/>
  <c r="L291" i="1"/>
  <c r="M291" i="1"/>
  <c r="N291" i="1"/>
  <c r="K292" i="1"/>
  <c r="L292" i="1"/>
  <c r="M292" i="1"/>
  <c r="N292" i="1"/>
  <c r="K293" i="1"/>
  <c r="L293" i="1"/>
  <c r="M293" i="1"/>
  <c r="N293" i="1"/>
  <c r="K294" i="1"/>
  <c r="L294" i="1"/>
  <c r="M294" i="1"/>
  <c r="N294" i="1"/>
  <c r="K295" i="1"/>
  <c r="L295" i="1"/>
  <c r="M295" i="1"/>
  <c r="N295" i="1"/>
  <c r="K296" i="1"/>
  <c r="L296" i="1"/>
  <c r="M296" i="1"/>
  <c r="N296" i="1"/>
  <c r="K297" i="1"/>
  <c r="L297" i="1"/>
  <c r="M297" i="1"/>
  <c r="N297" i="1"/>
  <c r="K298" i="1"/>
  <c r="L298" i="1"/>
  <c r="M298" i="1"/>
  <c r="N298" i="1"/>
  <c r="K299" i="1"/>
  <c r="L299" i="1"/>
  <c r="M299" i="1"/>
  <c r="N299" i="1"/>
  <c r="K300" i="1"/>
  <c r="L300" i="1"/>
  <c r="M300" i="1"/>
  <c r="N300" i="1"/>
  <c r="K301" i="1"/>
  <c r="L301" i="1"/>
  <c r="M301" i="1"/>
  <c r="N301" i="1"/>
  <c r="K302" i="1"/>
  <c r="L302" i="1"/>
  <c r="M302" i="1"/>
  <c r="N302" i="1"/>
  <c r="K303" i="1"/>
  <c r="L303" i="1"/>
  <c r="M303" i="1"/>
  <c r="N303" i="1"/>
  <c r="K304" i="1"/>
  <c r="L304" i="1"/>
  <c r="M304" i="1"/>
  <c r="N304" i="1"/>
  <c r="K305" i="1"/>
  <c r="L305" i="1"/>
  <c r="M305" i="1"/>
  <c r="N305" i="1"/>
  <c r="K306" i="1"/>
  <c r="L306" i="1"/>
  <c r="M306" i="1"/>
  <c r="N306" i="1"/>
  <c r="K307" i="1"/>
  <c r="L307" i="1"/>
  <c r="M307" i="1"/>
  <c r="N307" i="1"/>
  <c r="K308" i="1"/>
  <c r="L308" i="1"/>
  <c r="M308" i="1"/>
  <c r="N308" i="1"/>
  <c r="K309" i="1"/>
  <c r="L309" i="1"/>
  <c r="M309" i="1"/>
  <c r="N309" i="1"/>
  <c r="K310" i="1"/>
  <c r="L310" i="1"/>
  <c r="M310" i="1"/>
  <c r="N310" i="1"/>
  <c r="K311" i="1"/>
  <c r="L311" i="1"/>
  <c r="M311" i="1"/>
  <c r="N311" i="1"/>
  <c r="K312" i="1"/>
  <c r="L312" i="1"/>
  <c r="M312" i="1"/>
  <c r="N312" i="1"/>
  <c r="K313" i="1"/>
  <c r="L313" i="1"/>
  <c r="M313" i="1"/>
  <c r="N313" i="1"/>
  <c r="K314" i="1"/>
  <c r="L314" i="1"/>
  <c r="M314" i="1"/>
  <c r="N314" i="1"/>
  <c r="K315" i="1"/>
  <c r="L315" i="1"/>
  <c r="M315" i="1"/>
  <c r="N315" i="1"/>
  <c r="K316" i="1"/>
  <c r="L316" i="1"/>
  <c r="M316" i="1"/>
  <c r="N316" i="1"/>
  <c r="K317" i="1"/>
  <c r="L317" i="1"/>
  <c r="M317" i="1"/>
  <c r="N317" i="1"/>
  <c r="K318" i="1"/>
  <c r="L318" i="1"/>
  <c r="M318" i="1"/>
  <c r="N318" i="1"/>
  <c r="K319" i="1"/>
  <c r="L319" i="1"/>
  <c r="M319" i="1"/>
  <c r="N319" i="1"/>
  <c r="K320" i="1"/>
  <c r="L320" i="1"/>
  <c r="M320" i="1"/>
  <c r="N320" i="1"/>
  <c r="K321" i="1"/>
  <c r="L321" i="1"/>
  <c r="M321" i="1"/>
  <c r="N321" i="1"/>
  <c r="K322" i="1"/>
  <c r="L322" i="1"/>
  <c r="M322" i="1"/>
  <c r="N322" i="1"/>
  <c r="K323" i="1"/>
  <c r="L323" i="1"/>
  <c r="M323" i="1"/>
  <c r="N323" i="1"/>
  <c r="K324" i="1"/>
  <c r="L324" i="1"/>
  <c r="M324" i="1"/>
  <c r="N324" i="1"/>
  <c r="K325" i="1"/>
  <c r="L325" i="1"/>
  <c r="M325" i="1"/>
  <c r="N325" i="1"/>
  <c r="K326" i="1"/>
  <c r="L326" i="1"/>
  <c r="M326" i="1"/>
  <c r="N326" i="1"/>
  <c r="K327" i="1"/>
  <c r="L327" i="1"/>
  <c r="M327" i="1"/>
  <c r="N327" i="1"/>
  <c r="K328" i="1"/>
  <c r="L328" i="1"/>
  <c r="M328" i="1"/>
  <c r="N328" i="1"/>
  <c r="K329" i="1"/>
  <c r="L329" i="1"/>
  <c r="M329" i="1"/>
  <c r="N329" i="1"/>
  <c r="K330" i="1"/>
  <c r="L330" i="1"/>
  <c r="M330" i="1"/>
  <c r="N330" i="1"/>
  <c r="K331" i="1"/>
  <c r="L331" i="1"/>
  <c r="M331" i="1"/>
  <c r="N331" i="1"/>
  <c r="K332" i="1"/>
  <c r="L332" i="1"/>
  <c r="M332" i="1"/>
  <c r="N332" i="1"/>
  <c r="K333" i="1"/>
  <c r="L333" i="1"/>
  <c r="M333" i="1"/>
  <c r="N333" i="1"/>
  <c r="K334" i="1"/>
  <c r="L334" i="1"/>
  <c r="M334" i="1"/>
  <c r="N334" i="1"/>
  <c r="K335" i="1"/>
  <c r="L335" i="1"/>
  <c r="M335" i="1"/>
  <c r="N335" i="1"/>
  <c r="K336" i="1"/>
  <c r="L336" i="1"/>
  <c r="M336" i="1"/>
  <c r="N336" i="1"/>
  <c r="K337" i="1"/>
  <c r="L337" i="1"/>
  <c r="M337" i="1"/>
  <c r="N337" i="1"/>
  <c r="K338" i="1"/>
  <c r="L338" i="1"/>
  <c r="M338" i="1"/>
  <c r="N338" i="1"/>
  <c r="K339" i="1"/>
  <c r="L339" i="1"/>
  <c r="M339" i="1"/>
  <c r="N339" i="1"/>
  <c r="K340" i="1"/>
  <c r="L340" i="1"/>
  <c r="M340" i="1"/>
  <c r="N340" i="1"/>
  <c r="K341" i="1"/>
  <c r="L341" i="1"/>
  <c r="M341" i="1"/>
  <c r="N341" i="1"/>
  <c r="K342" i="1"/>
  <c r="L342" i="1"/>
  <c r="M342" i="1"/>
  <c r="N342" i="1"/>
  <c r="K343" i="1"/>
  <c r="L343" i="1"/>
  <c r="M343" i="1"/>
  <c r="N343" i="1"/>
  <c r="K344" i="1"/>
  <c r="L344" i="1"/>
  <c r="M344" i="1"/>
  <c r="N344" i="1"/>
  <c r="K345" i="1"/>
  <c r="L345" i="1"/>
  <c r="M345" i="1"/>
  <c r="N345" i="1"/>
  <c r="K346" i="1"/>
  <c r="L346" i="1"/>
  <c r="M346" i="1"/>
  <c r="N346" i="1"/>
  <c r="K347" i="1"/>
  <c r="L347" i="1"/>
  <c r="M347" i="1"/>
  <c r="N347" i="1"/>
  <c r="K348" i="1"/>
  <c r="L348" i="1"/>
  <c r="M348" i="1"/>
  <c r="N348" i="1"/>
  <c r="K349" i="1"/>
  <c r="L349" i="1"/>
  <c r="M349" i="1"/>
  <c r="N349" i="1"/>
  <c r="K350" i="1"/>
  <c r="L350" i="1"/>
  <c r="M350" i="1"/>
  <c r="N350" i="1"/>
  <c r="K351" i="1"/>
  <c r="L351" i="1"/>
  <c r="M351" i="1"/>
  <c r="N351" i="1"/>
  <c r="K352" i="1"/>
  <c r="L352" i="1"/>
  <c r="M352" i="1"/>
  <c r="N352" i="1"/>
  <c r="K353" i="1"/>
  <c r="L353" i="1"/>
  <c r="M353" i="1"/>
  <c r="N353" i="1"/>
  <c r="K354" i="1"/>
  <c r="L354" i="1"/>
  <c r="M354" i="1"/>
  <c r="N354" i="1"/>
  <c r="K355" i="1"/>
  <c r="L355" i="1"/>
  <c r="M355" i="1"/>
  <c r="N355" i="1"/>
  <c r="K356" i="1"/>
  <c r="L356" i="1"/>
  <c r="M356" i="1"/>
  <c r="N356" i="1"/>
  <c r="K357" i="1"/>
  <c r="L357" i="1"/>
  <c r="M357" i="1"/>
  <c r="N357" i="1"/>
  <c r="K358" i="1"/>
  <c r="L358" i="1"/>
  <c r="M358" i="1"/>
  <c r="N358" i="1"/>
  <c r="K359" i="1"/>
  <c r="L359" i="1"/>
  <c r="M359" i="1"/>
  <c r="N359" i="1"/>
  <c r="K360" i="1"/>
  <c r="L360" i="1"/>
  <c r="M360" i="1"/>
  <c r="N360" i="1"/>
  <c r="K361" i="1"/>
  <c r="L361" i="1"/>
  <c r="M361" i="1"/>
  <c r="N361" i="1"/>
  <c r="K362" i="1"/>
  <c r="L362" i="1"/>
  <c r="M362" i="1"/>
  <c r="N362" i="1"/>
  <c r="K363" i="1"/>
  <c r="L363" i="1"/>
  <c r="M363" i="1"/>
  <c r="N363" i="1"/>
  <c r="K364" i="1"/>
  <c r="L364" i="1"/>
  <c r="M364" i="1"/>
  <c r="N364" i="1"/>
  <c r="K365" i="1"/>
  <c r="L365" i="1"/>
  <c r="M365" i="1"/>
  <c r="N365" i="1"/>
  <c r="K366" i="1"/>
  <c r="L366" i="1"/>
  <c r="M366" i="1"/>
  <c r="N366" i="1"/>
  <c r="K367" i="1"/>
  <c r="L367" i="1"/>
  <c r="M367" i="1"/>
  <c r="N367" i="1"/>
  <c r="K368" i="1"/>
  <c r="L368" i="1"/>
  <c r="M368" i="1"/>
  <c r="N368" i="1"/>
  <c r="K369" i="1"/>
  <c r="L369" i="1"/>
  <c r="M369" i="1"/>
  <c r="N369" i="1"/>
  <c r="K370" i="1"/>
  <c r="L370" i="1"/>
  <c r="M370" i="1"/>
  <c r="N370" i="1"/>
  <c r="K371" i="1"/>
  <c r="L371" i="1"/>
  <c r="M371" i="1"/>
  <c r="N371" i="1"/>
  <c r="K372" i="1"/>
  <c r="L372" i="1"/>
  <c r="M372" i="1"/>
  <c r="N372" i="1"/>
  <c r="K373" i="1"/>
  <c r="L373" i="1"/>
  <c r="M373" i="1"/>
  <c r="N373" i="1"/>
  <c r="K374" i="1"/>
  <c r="L374" i="1"/>
  <c r="M374" i="1"/>
  <c r="N374" i="1"/>
  <c r="K375" i="1"/>
  <c r="L375" i="1"/>
  <c r="M375" i="1"/>
  <c r="N375" i="1"/>
  <c r="K376" i="1"/>
  <c r="L376" i="1"/>
  <c r="M376" i="1"/>
  <c r="N376" i="1"/>
  <c r="K377" i="1"/>
  <c r="L377" i="1"/>
  <c r="M377" i="1"/>
  <c r="N377" i="1"/>
  <c r="K378" i="1"/>
  <c r="L378" i="1"/>
  <c r="M378" i="1"/>
  <c r="N378" i="1"/>
  <c r="K379" i="1"/>
  <c r="L379" i="1"/>
  <c r="M379" i="1"/>
  <c r="N379" i="1"/>
  <c r="K380" i="1"/>
  <c r="L380" i="1"/>
  <c r="M380" i="1"/>
  <c r="N380" i="1"/>
  <c r="K381" i="1"/>
  <c r="L381" i="1"/>
  <c r="M381" i="1"/>
  <c r="N381" i="1"/>
  <c r="K382" i="1"/>
  <c r="L382" i="1"/>
  <c r="M382" i="1"/>
  <c r="N382" i="1"/>
  <c r="K383" i="1"/>
  <c r="L383" i="1"/>
  <c r="M383" i="1"/>
  <c r="N383" i="1"/>
  <c r="K384" i="1"/>
  <c r="L384" i="1"/>
  <c r="M384" i="1"/>
  <c r="N384" i="1"/>
  <c r="K385" i="1"/>
  <c r="L385" i="1"/>
  <c r="M385" i="1"/>
  <c r="N385" i="1"/>
  <c r="K386" i="1"/>
  <c r="L386" i="1"/>
  <c r="M386" i="1"/>
  <c r="N386" i="1"/>
  <c r="K387" i="1"/>
  <c r="L387" i="1"/>
  <c r="M387" i="1"/>
  <c r="N387" i="1"/>
  <c r="K388" i="1"/>
  <c r="L388" i="1"/>
  <c r="M388" i="1"/>
  <c r="N388" i="1"/>
  <c r="K389" i="1"/>
  <c r="L389" i="1"/>
  <c r="M389" i="1"/>
  <c r="N389" i="1"/>
  <c r="K390" i="1"/>
  <c r="L390" i="1"/>
  <c r="M390" i="1"/>
  <c r="N390" i="1"/>
  <c r="K391" i="1"/>
  <c r="L391" i="1"/>
  <c r="M391" i="1"/>
  <c r="N391" i="1"/>
  <c r="K392" i="1"/>
  <c r="L392" i="1"/>
  <c r="M392" i="1"/>
  <c r="N392" i="1"/>
  <c r="K393" i="1"/>
  <c r="L393" i="1"/>
  <c r="M393" i="1"/>
  <c r="N393" i="1"/>
  <c r="K394" i="1"/>
  <c r="L394" i="1"/>
  <c r="M394" i="1"/>
  <c r="N394" i="1"/>
  <c r="K395" i="1"/>
  <c r="L395" i="1"/>
  <c r="M395" i="1"/>
  <c r="N395" i="1"/>
  <c r="K396" i="1"/>
  <c r="L396" i="1"/>
  <c r="M396" i="1"/>
  <c r="N396" i="1"/>
  <c r="K397" i="1"/>
  <c r="L397" i="1"/>
  <c r="M397" i="1"/>
  <c r="N397" i="1"/>
  <c r="K398" i="1"/>
  <c r="L398" i="1"/>
  <c r="M398" i="1"/>
  <c r="N398" i="1"/>
  <c r="K399" i="1"/>
  <c r="L399" i="1"/>
  <c r="M399" i="1"/>
  <c r="N399" i="1"/>
  <c r="K400" i="1"/>
  <c r="L400" i="1"/>
  <c r="M400" i="1"/>
  <c r="N400" i="1"/>
  <c r="K401" i="1"/>
  <c r="L401" i="1"/>
  <c r="M401" i="1"/>
  <c r="N401" i="1"/>
  <c r="K402" i="1"/>
  <c r="L402" i="1"/>
  <c r="M402" i="1"/>
  <c r="N402" i="1"/>
  <c r="K403" i="1"/>
  <c r="L403" i="1"/>
  <c r="M403" i="1"/>
  <c r="N403" i="1"/>
  <c r="K404" i="1"/>
  <c r="L404" i="1"/>
  <c r="M404" i="1"/>
  <c r="N404" i="1"/>
  <c r="K405" i="1"/>
  <c r="L405" i="1"/>
  <c r="M405" i="1"/>
  <c r="N405" i="1"/>
  <c r="K406" i="1"/>
  <c r="L406" i="1"/>
  <c r="M406" i="1"/>
  <c r="N406" i="1"/>
  <c r="K407" i="1"/>
  <c r="L407" i="1"/>
  <c r="M407" i="1"/>
  <c r="N407" i="1"/>
  <c r="K408" i="1"/>
  <c r="L408" i="1"/>
  <c r="M408" i="1"/>
  <c r="N408" i="1"/>
  <c r="K409" i="1"/>
  <c r="L409" i="1"/>
  <c r="M409" i="1"/>
  <c r="N409" i="1"/>
  <c r="K410" i="1"/>
  <c r="L410" i="1"/>
  <c r="M410" i="1"/>
  <c r="N410" i="1"/>
  <c r="K411" i="1"/>
  <c r="L411" i="1"/>
  <c r="M411" i="1"/>
  <c r="N411" i="1"/>
  <c r="K412" i="1"/>
  <c r="L412" i="1"/>
  <c r="M412" i="1"/>
  <c r="N412" i="1"/>
  <c r="K413" i="1"/>
  <c r="L413" i="1"/>
  <c r="M413" i="1"/>
  <c r="N413" i="1"/>
  <c r="K414" i="1"/>
  <c r="L414" i="1"/>
  <c r="M414" i="1"/>
  <c r="N414" i="1"/>
  <c r="K415" i="1"/>
  <c r="L415" i="1"/>
  <c r="M415" i="1"/>
  <c r="N415" i="1"/>
  <c r="K416" i="1"/>
  <c r="L416" i="1"/>
  <c r="M416" i="1"/>
  <c r="N416" i="1"/>
  <c r="K417" i="1"/>
  <c r="L417" i="1"/>
  <c r="M417" i="1"/>
  <c r="N417" i="1"/>
  <c r="K418" i="1"/>
  <c r="L418" i="1"/>
  <c r="M418" i="1"/>
  <c r="N418" i="1"/>
  <c r="K419" i="1"/>
  <c r="L419" i="1"/>
  <c r="M419" i="1"/>
  <c r="N419" i="1"/>
  <c r="K420" i="1"/>
  <c r="L420" i="1"/>
  <c r="M420" i="1"/>
  <c r="N420" i="1"/>
  <c r="K421" i="1"/>
  <c r="L421" i="1"/>
  <c r="M421" i="1"/>
  <c r="N421" i="1"/>
  <c r="K422" i="1"/>
  <c r="L422" i="1"/>
  <c r="M422" i="1"/>
  <c r="N422" i="1"/>
  <c r="K423" i="1"/>
  <c r="L423" i="1"/>
  <c r="M423" i="1"/>
  <c r="N423" i="1"/>
  <c r="K424" i="1"/>
  <c r="L424" i="1"/>
  <c r="M424" i="1"/>
  <c r="N424" i="1"/>
  <c r="K425" i="1"/>
  <c r="L425" i="1"/>
  <c r="M425" i="1"/>
  <c r="N425" i="1"/>
  <c r="K426" i="1"/>
  <c r="L426" i="1"/>
  <c r="M426" i="1"/>
  <c r="N426" i="1"/>
  <c r="K427" i="1"/>
  <c r="L427" i="1"/>
  <c r="M427" i="1"/>
  <c r="N427" i="1"/>
  <c r="K428" i="1"/>
  <c r="L428" i="1"/>
  <c r="M428" i="1"/>
  <c r="N428" i="1"/>
  <c r="K429" i="1"/>
  <c r="L429" i="1"/>
  <c r="M429" i="1"/>
  <c r="N429" i="1"/>
  <c r="K430" i="1"/>
  <c r="L430" i="1"/>
  <c r="M430" i="1"/>
  <c r="N430" i="1"/>
  <c r="K431" i="1"/>
  <c r="L431" i="1"/>
  <c r="M431" i="1"/>
  <c r="N431" i="1"/>
  <c r="K432" i="1"/>
  <c r="L432" i="1"/>
  <c r="M432" i="1"/>
  <c r="N432" i="1"/>
  <c r="K433" i="1"/>
  <c r="L433" i="1"/>
  <c r="M433" i="1"/>
  <c r="N433" i="1"/>
  <c r="K434" i="1"/>
  <c r="L434" i="1"/>
  <c r="M434" i="1"/>
  <c r="N434" i="1"/>
  <c r="K435" i="1"/>
  <c r="L435" i="1"/>
  <c r="M435" i="1"/>
  <c r="N435" i="1"/>
  <c r="K436" i="1"/>
  <c r="L436" i="1"/>
  <c r="M436" i="1"/>
  <c r="N436" i="1"/>
  <c r="K437" i="1"/>
  <c r="L437" i="1"/>
  <c r="M437" i="1"/>
  <c r="N437" i="1"/>
  <c r="K438" i="1"/>
  <c r="L438" i="1"/>
  <c r="M438" i="1"/>
  <c r="N438" i="1"/>
  <c r="K439" i="1"/>
  <c r="L439" i="1"/>
  <c r="M439" i="1"/>
  <c r="N439" i="1"/>
  <c r="K440" i="1"/>
  <c r="L440" i="1"/>
  <c r="M440" i="1"/>
  <c r="N440" i="1"/>
  <c r="K441" i="1"/>
  <c r="L441" i="1"/>
  <c r="M441" i="1"/>
  <c r="N441" i="1"/>
  <c r="K442" i="1"/>
  <c r="L442" i="1"/>
  <c r="M442" i="1"/>
  <c r="N442" i="1"/>
  <c r="K443" i="1"/>
  <c r="L443" i="1"/>
  <c r="M443" i="1"/>
  <c r="N443" i="1"/>
  <c r="K444" i="1"/>
  <c r="L444" i="1"/>
  <c r="M444" i="1"/>
  <c r="N444" i="1"/>
  <c r="K445" i="1"/>
  <c r="L445" i="1"/>
  <c r="M445" i="1"/>
  <c r="N445" i="1"/>
  <c r="K446" i="1"/>
  <c r="L446" i="1"/>
  <c r="M446" i="1"/>
  <c r="N446" i="1"/>
  <c r="K447" i="1"/>
  <c r="L447" i="1"/>
  <c r="M447" i="1"/>
  <c r="N447" i="1"/>
  <c r="K448" i="1"/>
  <c r="L448" i="1"/>
  <c r="M448" i="1"/>
  <c r="N448" i="1"/>
  <c r="K449" i="1"/>
  <c r="L449" i="1"/>
  <c r="M449" i="1"/>
  <c r="N449" i="1"/>
  <c r="K450" i="1"/>
  <c r="L450" i="1"/>
  <c r="M450" i="1"/>
  <c r="N450" i="1"/>
  <c r="K451" i="1"/>
  <c r="L451" i="1"/>
  <c r="M451" i="1"/>
  <c r="N451" i="1"/>
  <c r="K452" i="1"/>
  <c r="L452" i="1"/>
  <c r="M452" i="1"/>
  <c r="N452" i="1"/>
  <c r="K453" i="1"/>
  <c r="L453" i="1"/>
  <c r="M453" i="1"/>
  <c r="N453" i="1"/>
  <c r="K454" i="1"/>
  <c r="L454" i="1"/>
  <c r="M454" i="1"/>
  <c r="N454" i="1"/>
  <c r="K455" i="1"/>
  <c r="L455" i="1"/>
  <c r="M455" i="1"/>
  <c r="N455" i="1"/>
  <c r="K456" i="1"/>
  <c r="L456" i="1"/>
  <c r="M456" i="1"/>
  <c r="N456" i="1"/>
  <c r="K457" i="1"/>
  <c r="L457" i="1"/>
  <c r="M457" i="1"/>
  <c r="N457" i="1"/>
  <c r="K458" i="1"/>
  <c r="L458" i="1"/>
  <c r="M458" i="1"/>
  <c r="N458" i="1"/>
  <c r="K459" i="1"/>
  <c r="L459" i="1"/>
  <c r="M459" i="1"/>
  <c r="N459" i="1"/>
  <c r="K460" i="1"/>
  <c r="L460" i="1"/>
  <c r="M460" i="1"/>
  <c r="N460" i="1"/>
  <c r="K461" i="1"/>
  <c r="L461" i="1"/>
  <c r="M461" i="1"/>
  <c r="N461" i="1"/>
  <c r="K462" i="1"/>
  <c r="L462" i="1"/>
  <c r="M462" i="1"/>
  <c r="N462" i="1"/>
  <c r="K463" i="1"/>
  <c r="L463" i="1"/>
  <c r="M463" i="1"/>
  <c r="N463" i="1"/>
  <c r="K464" i="1"/>
  <c r="L464" i="1"/>
  <c r="M464" i="1"/>
  <c r="N464" i="1"/>
  <c r="K465" i="1"/>
  <c r="L465" i="1"/>
  <c r="M465" i="1"/>
  <c r="N465" i="1"/>
  <c r="K466" i="1"/>
  <c r="L466" i="1"/>
  <c r="M466" i="1"/>
  <c r="N466" i="1"/>
  <c r="K467" i="1"/>
  <c r="L467" i="1"/>
  <c r="M467" i="1"/>
  <c r="N467" i="1"/>
  <c r="K468" i="1"/>
  <c r="L468" i="1"/>
  <c r="M468" i="1"/>
  <c r="N468" i="1"/>
  <c r="K469" i="1"/>
  <c r="L469" i="1"/>
  <c r="M469" i="1"/>
  <c r="N469" i="1"/>
  <c r="K470" i="1"/>
  <c r="L470" i="1"/>
  <c r="M470" i="1"/>
  <c r="N470" i="1"/>
  <c r="K471" i="1"/>
  <c r="L471" i="1"/>
  <c r="M471" i="1"/>
  <c r="N471" i="1"/>
  <c r="K472" i="1"/>
  <c r="L472" i="1"/>
  <c r="M472" i="1"/>
  <c r="N472" i="1"/>
  <c r="K473" i="1"/>
  <c r="L473" i="1"/>
  <c r="M473" i="1"/>
  <c r="N473" i="1"/>
  <c r="K474" i="1"/>
  <c r="L474" i="1"/>
  <c r="M474" i="1"/>
  <c r="N474" i="1"/>
  <c r="K475" i="1"/>
  <c r="L475" i="1"/>
  <c r="M475" i="1"/>
  <c r="N475" i="1"/>
  <c r="K476" i="1"/>
  <c r="L476" i="1"/>
  <c r="M476" i="1"/>
  <c r="N476" i="1"/>
  <c r="K477" i="1"/>
  <c r="L477" i="1"/>
  <c r="M477" i="1"/>
  <c r="N477" i="1"/>
  <c r="K478" i="1"/>
  <c r="L478" i="1"/>
  <c r="M478" i="1"/>
  <c r="N478" i="1"/>
  <c r="K479" i="1"/>
  <c r="L479" i="1"/>
  <c r="M479" i="1"/>
  <c r="N479" i="1"/>
  <c r="K480" i="1"/>
  <c r="L480" i="1"/>
  <c r="M480" i="1"/>
  <c r="N480" i="1"/>
  <c r="K481" i="1"/>
  <c r="L481" i="1"/>
  <c r="M481" i="1"/>
  <c r="N481" i="1"/>
  <c r="K482" i="1"/>
  <c r="L482" i="1"/>
  <c r="M482" i="1"/>
  <c r="N482" i="1"/>
  <c r="K483" i="1"/>
  <c r="L483" i="1"/>
  <c r="M483" i="1"/>
  <c r="N483" i="1"/>
  <c r="K484" i="1"/>
  <c r="L484" i="1"/>
  <c r="M484" i="1"/>
  <c r="N484" i="1"/>
  <c r="K485" i="1"/>
  <c r="L485" i="1"/>
  <c r="M485" i="1"/>
  <c r="N485" i="1"/>
  <c r="K486" i="1"/>
  <c r="L486" i="1"/>
  <c r="M486" i="1"/>
  <c r="N486" i="1"/>
  <c r="K487" i="1"/>
  <c r="L487" i="1"/>
  <c r="M487" i="1"/>
  <c r="N487" i="1"/>
  <c r="K488" i="1"/>
  <c r="L488" i="1"/>
  <c r="M488" i="1"/>
  <c r="N488" i="1"/>
  <c r="K489" i="1"/>
  <c r="L489" i="1"/>
  <c r="M489" i="1"/>
  <c r="N489" i="1"/>
  <c r="K490" i="1"/>
  <c r="L490" i="1"/>
  <c r="M490" i="1"/>
  <c r="N490" i="1"/>
  <c r="K491" i="1"/>
  <c r="L491" i="1"/>
  <c r="M491" i="1"/>
  <c r="N491" i="1"/>
  <c r="K492" i="1"/>
  <c r="L492" i="1"/>
  <c r="M492" i="1"/>
  <c r="N492" i="1"/>
  <c r="K493" i="1"/>
  <c r="L493" i="1"/>
  <c r="M493" i="1"/>
  <c r="N493" i="1"/>
  <c r="K494" i="1"/>
  <c r="L494" i="1"/>
  <c r="M494" i="1"/>
  <c r="N494" i="1"/>
  <c r="K495" i="1"/>
  <c r="L495" i="1"/>
  <c r="M495" i="1"/>
  <c r="N495" i="1"/>
  <c r="K496" i="1"/>
  <c r="L496" i="1"/>
  <c r="M496" i="1"/>
  <c r="N496" i="1"/>
  <c r="K497" i="1"/>
  <c r="L497" i="1"/>
  <c r="M497" i="1"/>
  <c r="N497" i="1"/>
  <c r="K498" i="1"/>
  <c r="L498" i="1"/>
  <c r="M498" i="1"/>
  <c r="N498" i="1"/>
  <c r="K499" i="1"/>
  <c r="L499" i="1"/>
  <c r="M499" i="1"/>
  <c r="N499" i="1"/>
  <c r="K500" i="1"/>
  <c r="L500" i="1"/>
  <c r="M500" i="1"/>
  <c r="N500" i="1"/>
  <c r="K501" i="1"/>
  <c r="L501" i="1"/>
  <c r="M501" i="1"/>
  <c r="N501" i="1"/>
  <c r="K502" i="1"/>
  <c r="L502" i="1"/>
  <c r="M502" i="1"/>
  <c r="N502" i="1"/>
  <c r="K503" i="1"/>
  <c r="L503" i="1"/>
  <c r="M503" i="1"/>
  <c r="N503" i="1"/>
  <c r="K504" i="1"/>
  <c r="L504" i="1"/>
  <c r="M504" i="1"/>
  <c r="N504" i="1"/>
  <c r="K505" i="1"/>
  <c r="L505" i="1"/>
  <c r="M505" i="1"/>
  <c r="N505" i="1"/>
  <c r="K506" i="1"/>
  <c r="L506" i="1"/>
  <c r="M506" i="1"/>
  <c r="N506" i="1"/>
  <c r="K507" i="1"/>
  <c r="L507" i="1"/>
  <c r="M507" i="1"/>
  <c r="N507" i="1"/>
  <c r="K508" i="1"/>
  <c r="L508" i="1"/>
  <c r="M508" i="1"/>
  <c r="N508" i="1"/>
  <c r="K509" i="1"/>
  <c r="L509" i="1"/>
  <c r="M509" i="1"/>
  <c r="N509" i="1"/>
  <c r="K510" i="1"/>
  <c r="L510" i="1"/>
  <c r="M510" i="1"/>
  <c r="N510" i="1"/>
  <c r="K511" i="1"/>
  <c r="L511" i="1"/>
  <c r="M511" i="1"/>
  <c r="N511" i="1"/>
  <c r="K512" i="1"/>
  <c r="L512" i="1"/>
  <c r="M512" i="1"/>
  <c r="N512" i="1"/>
  <c r="K513" i="1"/>
  <c r="L513" i="1"/>
  <c r="M513" i="1"/>
  <c r="N513" i="1"/>
  <c r="K514" i="1"/>
  <c r="L514" i="1"/>
  <c r="M514" i="1"/>
  <c r="N514" i="1"/>
  <c r="K515" i="1"/>
  <c r="L515" i="1"/>
  <c r="M515" i="1"/>
  <c r="N515" i="1"/>
  <c r="K516" i="1"/>
  <c r="L516" i="1"/>
  <c r="M516" i="1"/>
  <c r="N516" i="1"/>
  <c r="K517" i="1"/>
  <c r="L517" i="1"/>
  <c r="M517" i="1"/>
  <c r="N517" i="1"/>
  <c r="K518" i="1"/>
  <c r="L518" i="1"/>
  <c r="M518" i="1"/>
  <c r="N518" i="1"/>
  <c r="K519" i="1"/>
  <c r="L519" i="1"/>
  <c r="M519" i="1"/>
  <c r="N519" i="1"/>
  <c r="K520" i="1"/>
  <c r="L520" i="1"/>
  <c r="M520" i="1"/>
  <c r="N520" i="1"/>
  <c r="K521" i="1"/>
  <c r="L521" i="1"/>
  <c r="M521" i="1"/>
  <c r="N521" i="1"/>
  <c r="K522" i="1"/>
  <c r="L522" i="1"/>
  <c r="M522" i="1"/>
  <c r="N522" i="1"/>
  <c r="K523" i="1"/>
  <c r="L523" i="1"/>
  <c r="M523" i="1"/>
  <c r="N523" i="1"/>
  <c r="K524" i="1"/>
  <c r="L524" i="1"/>
  <c r="M524" i="1"/>
  <c r="N524" i="1"/>
  <c r="K525" i="1"/>
  <c r="L525" i="1"/>
  <c r="M525" i="1"/>
  <c r="N525" i="1"/>
  <c r="K526" i="1"/>
  <c r="L526" i="1"/>
  <c r="M526" i="1"/>
  <c r="N526" i="1"/>
  <c r="K527" i="1"/>
  <c r="L527" i="1"/>
  <c r="M527" i="1"/>
  <c r="N527" i="1"/>
  <c r="K528" i="1"/>
  <c r="L528" i="1"/>
  <c r="M528" i="1"/>
  <c r="N528" i="1"/>
  <c r="K529" i="1"/>
  <c r="L529" i="1"/>
  <c r="M529" i="1"/>
  <c r="N529" i="1"/>
  <c r="K530" i="1"/>
  <c r="L530" i="1"/>
  <c r="M530" i="1"/>
  <c r="N530" i="1"/>
  <c r="K531" i="1"/>
  <c r="L531" i="1"/>
  <c r="M531" i="1"/>
  <c r="N531" i="1"/>
  <c r="K532" i="1"/>
  <c r="L532" i="1"/>
  <c r="M532" i="1"/>
  <c r="N532" i="1"/>
  <c r="K533" i="1"/>
  <c r="L533" i="1"/>
  <c r="M533" i="1"/>
  <c r="N533" i="1"/>
  <c r="K534" i="1"/>
  <c r="L534" i="1"/>
  <c r="M534" i="1"/>
  <c r="N534" i="1"/>
  <c r="K535" i="1"/>
  <c r="L535" i="1"/>
  <c r="M535" i="1"/>
  <c r="N535" i="1"/>
  <c r="K536" i="1"/>
  <c r="L536" i="1"/>
  <c r="M536" i="1"/>
  <c r="N536" i="1"/>
  <c r="K537" i="1"/>
  <c r="L537" i="1"/>
  <c r="M537" i="1"/>
  <c r="N537" i="1"/>
  <c r="K538" i="1"/>
  <c r="L538" i="1"/>
  <c r="M538" i="1"/>
  <c r="N538" i="1"/>
  <c r="K539" i="1"/>
  <c r="L539" i="1"/>
  <c r="M539" i="1"/>
  <c r="N539" i="1"/>
  <c r="K540" i="1"/>
  <c r="L540" i="1"/>
  <c r="M540" i="1"/>
  <c r="N540" i="1"/>
  <c r="K541" i="1"/>
  <c r="L541" i="1"/>
  <c r="M541" i="1"/>
  <c r="N541" i="1"/>
  <c r="K542" i="1"/>
  <c r="L542" i="1"/>
  <c r="M542" i="1"/>
  <c r="N542" i="1"/>
  <c r="K543" i="1"/>
  <c r="L543" i="1"/>
  <c r="M543" i="1"/>
  <c r="N543" i="1"/>
  <c r="K544" i="1"/>
  <c r="L544" i="1"/>
  <c r="M544" i="1"/>
  <c r="N544" i="1"/>
  <c r="K545" i="1"/>
  <c r="L545" i="1"/>
  <c r="M545" i="1"/>
  <c r="N545" i="1"/>
  <c r="K546" i="1"/>
  <c r="L546" i="1"/>
  <c r="M546" i="1"/>
  <c r="N546" i="1"/>
  <c r="K547" i="1"/>
  <c r="L547" i="1"/>
  <c r="M547" i="1"/>
  <c r="N547" i="1"/>
  <c r="K548" i="1"/>
  <c r="L548" i="1"/>
  <c r="M548" i="1"/>
  <c r="N548" i="1"/>
  <c r="K549" i="1"/>
  <c r="L549" i="1"/>
  <c r="M549" i="1"/>
  <c r="N549" i="1"/>
  <c r="K550" i="1"/>
  <c r="L550" i="1"/>
  <c r="M550" i="1"/>
  <c r="N550" i="1"/>
  <c r="K551" i="1"/>
  <c r="L551" i="1"/>
  <c r="M551" i="1"/>
  <c r="N551" i="1"/>
  <c r="K552" i="1"/>
  <c r="L552" i="1"/>
  <c r="M552" i="1"/>
  <c r="N552" i="1"/>
  <c r="K553" i="1"/>
  <c r="L553" i="1"/>
  <c r="M553" i="1"/>
  <c r="N553" i="1"/>
  <c r="K554" i="1"/>
  <c r="L554" i="1"/>
  <c r="M554" i="1"/>
  <c r="N554" i="1"/>
  <c r="K555" i="1"/>
  <c r="L555" i="1"/>
  <c r="M555" i="1"/>
  <c r="N555" i="1"/>
  <c r="K556" i="1"/>
  <c r="L556" i="1"/>
  <c r="M556" i="1"/>
  <c r="N556" i="1"/>
  <c r="K557" i="1"/>
  <c r="L557" i="1"/>
  <c r="M557" i="1"/>
  <c r="N557" i="1"/>
  <c r="K558" i="1"/>
  <c r="L558" i="1"/>
  <c r="M558" i="1"/>
  <c r="N558" i="1"/>
  <c r="K559" i="1"/>
  <c r="L559" i="1"/>
  <c r="M559" i="1"/>
  <c r="N559" i="1"/>
  <c r="K560" i="1"/>
  <c r="L560" i="1"/>
  <c r="M560" i="1"/>
  <c r="N560" i="1"/>
  <c r="K561" i="1"/>
  <c r="L561" i="1"/>
  <c r="M561" i="1"/>
  <c r="N561" i="1"/>
  <c r="K562" i="1"/>
  <c r="L562" i="1"/>
  <c r="M562" i="1"/>
  <c r="N562" i="1"/>
  <c r="K563" i="1"/>
  <c r="L563" i="1"/>
  <c r="M563" i="1"/>
  <c r="N563" i="1"/>
  <c r="K564" i="1"/>
  <c r="L564" i="1"/>
  <c r="M564" i="1"/>
  <c r="N564" i="1"/>
  <c r="K565" i="1"/>
  <c r="L565" i="1"/>
  <c r="M565" i="1"/>
  <c r="N565" i="1"/>
  <c r="K566" i="1"/>
  <c r="L566" i="1"/>
  <c r="M566" i="1"/>
  <c r="N566" i="1"/>
  <c r="K567" i="1"/>
  <c r="L567" i="1"/>
  <c r="M567" i="1"/>
  <c r="N567" i="1"/>
  <c r="K568" i="1"/>
  <c r="L568" i="1"/>
  <c r="M568" i="1"/>
  <c r="N568" i="1"/>
  <c r="K569" i="1"/>
  <c r="L569" i="1"/>
  <c r="M569" i="1"/>
  <c r="N569" i="1"/>
  <c r="K570" i="1"/>
  <c r="L570" i="1"/>
  <c r="M570" i="1"/>
  <c r="N570" i="1"/>
  <c r="K571" i="1"/>
  <c r="L571" i="1"/>
  <c r="M571" i="1"/>
  <c r="N571" i="1"/>
  <c r="K572" i="1"/>
  <c r="L572" i="1"/>
  <c r="M572" i="1"/>
  <c r="N572" i="1"/>
  <c r="K573" i="1"/>
  <c r="L573" i="1"/>
  <c r="M573" i="1"/>
  <c r="N573" i="1"/>
  <c r="K574" i="1"/>
  <c r="L574" i="1"/>
  <c r="M574" i="1"/>
  <c r="N574" i="1"/>
  <c r="K575" i="1"/>
  <c r="L575" i="1"/>
  <c r="M575" i="1"/>
  <c r="N575" i="1"/>
  <c r="K576" i="1"/>
  <c r="L576" i="1"/>
  <c r="M576" i="1"/>
  <c r="N576" i="1"/>
  <c r="K577" i="1"/>
  <c r="L577" i="1"/>
  <c r="M577" i="1"/>
  <c r="N577" i="1"/>
  <c r="K578" i="1"/>
  <c r="L578" i="1"/>
  <c r="M578" i="1"/>
  <c r="N578" i="1"/>
  <c r="K579" i="1"/>
  <c r="L579" i="1"/>
  <c r="M579" i="1"/>
  <c r="N579" i="1"/>
  <c r="K580" i="1"/>
  <c r="L580" i="1"/>
  <c r="M580" i="1"/>
  <c r="N580" i="1"/>
  <c r="K581" i="1"/>
  <c r="L581" i="1"/>
  <c r="M581" i="1"/>
  <c r="N581" i="1"/>
  <c r="K582" i="1"/>
  <c r="L582" i="1"/>
  <c r="M582" i="1"/>
  <c r="N582" i="1"/>
  <c r="K583" i="1"/>
  <c r="L583" i="1"/>
  <c r="M583" i="1"/>
  <c r="N583" i="1"/>
  <c r="K584" i="1"/>
  <c r="L584" i="1"/>
  <c r="M584" i="1"/>
  <c r="N584" i="1"/>
  <c r="K585" i="1"/>
  <c r="L585" i="1"/>
  <c r="M585" i="1"/>
  <c r="N585" i="1"/>
  <c r="K586" i="1"/>
  <c r="L586" i="1"/>
  <c r="M586" i="1"/>
  <c r="N586" i="1"/>
  <c r="K587" i="1"/>
  <c r="L587" i="1"/>
  <c r="M587" i="1"/>
  <c r="N587" i="1"/>
  <c r="K588" i="1"/>
  <c r="L588" i="1"/>
  <c r="M588" i="1"/>
  <c r="N588" i="1"/>
  <c r="K589" i="1"/>
  <c r="L589" i="1"/>
  <c r="M589" i="1"/>
  <c r="N589" i="1"/>
  <c r="K590" i="1"/>
  <c r="L590" i="1"/>
  <c r="M590" i="1"/>
  <c r="N590" i="1"/>
  <c r="K591" i="1"/>
  <c r="L591" i="1"/>
  <c r="M591" i="1"/>
  <c r="N591" i="1"/>
  <c r="K592" i="1"/>
  <c r="L592" i="1"/>
  <c r="M592" i="1"/>
  <c r="N592" i="1"/>
  <c r="K593" i="1"/>
  <c r="L593" i="1"/>
  <c r="M593" i="1"/>
  <c r="N593" i="1"/>
  <c r="K594" i="1"/>
  <c r="L594" i="1"/>
  <c r="M594" i="1"/>
  <c r="N594" i="1"/>
  <c r="K595" i="1"/>
  <c r="L595" i="1"/>
  <c r="M595" i="1"/>
  <c r="N595" i="1"/>
  <c r="K596" i="1"/>
  <c r="L596" i="1"/>
  <c r="M596" i="1"/>
  <c r="N596" i="1"/>
  <c r="K597" i="1"/>
  <c r="L597" i="1"/>
  <c r="M597" i="1"/>
  <c r="N597" i="1"/>
  <c r="K598" i="1"/>
  <c r="L598" i="1"/>
  <c r="M598" i="1"/>
  <c r="N598" i="1"/>
  <c r="K599" i="1"/>
  <c r="L599" i="1"/>
  <c r="M599" i="1"/>
  <c r="N599" i="1"/>
  <c r="K600" i="1"/>
  <c r="L600" i="1"/>
  <c r="M600" i="1"/>
  <c r="N600" i="1"/>
  <c r="K601" i="1"/>
  <c r="L601" i="1"/>
  <c r="M601" i="1"/>
  <c r="N601" i="1"/>
  <c r="K602" i="1"/>
  <c r="L602" i="1"/>
  <c r="M602" i="1"/>
  <c r="N602" i="1"/>
  <c r="K603" i="1"/>
  <c r="L603" i="1"/>
  <c r="M603" i="1"/>
  <c r="N603" i="1"/>
  <c r="K604" i="1"/>
  <c r="L604" i="1"/>
  <c r="M604" i="1"/>
  <c r="N604" i="1"/>
  <c r="K605" i="1"/>
  <c r="L605" i="1"/>
  <c r="M605" i="1"/>
  <c r="N605" i="1"/>
  <c r="K606" i="1"/>
  <c r="L606" i="1"/>
  <c r="M606" i="1"/>
  <c r="N606" i="1"/>
  <c r="K607" i="1"/>
  <c r="L607" i="1"/>
  <c r="M607" i="1"/>
  <c r="N607" i="1"/>
  <c r="K608" i="1"/>
  <c r="L608" i="1"/>
  <c r="M608" i="1"/>
  <c r="N608" i="1"/>
  <c r="K609" i="1"/>
  <c r="L609" i="1"/>
  <c r="M609" i="1"/>
  <c r="N609" i="1"/>
  <c r="K610" i="1"/>
  <c r="L610" i="1"/>
  <c r="M610" i="1"/>
  <c r="N610" i="1"/>
  <c r="K611" i="1"/>
  <c r="L611" i="1"/>
  <c r="M611" i="1"/>
  <c r="N611" i="1"/>
  <c r="K612" i="1"/>
  <c r="L612" i="1"/>
  <c r="M612" i="1"/>
  <c r="N612" i="1"/>
  <c r="K613" i="1"/>
  <c r="L613" i="1"/>
  <c r="M613" i="1"/>
  <c r="N613" i="1"/>
  <c r="K614" i="1"/>
  <c r="L614" i="1"/>
  <c r="M614" i="1"/>
  <c r="N614" i="1"/>
  <c r="K615" i="1"/>
  <c r="L615" i="1"/>
  <c r="M615" i="1"/>
  <c r="N615" i="1"/>
  <c r="K616" i="1"/>
  <c r="L616" i="1"/>
  <c r="M616" i="1"/>
  <c r="N616" i="1"/>
  <c r="K617" i="1"/>
  <c r="L617" i="1"/>
  <c r="M617" i="1"/>
  <c r="N617" i="1"/>
  <c r="K618" i="1"/>
  <c r="L618" i="1"/>
  <c r="M618" i="1"/>
  <c r="N618" i="1"/>
  <c r="K619" i="1"/>
  <c r="L619" i="1"/>
  <c r="M619" i="1"/>
  <c r="N619" i="1"/>
  <c r="K620" i="1"/>
  <c r="L620" i="1"/>
  <c r="M620" i="1"/>
  <c r="N620" i="1"/>
  <c r="K621" i="1"/>
  <c r="L621" i="1"/>
  <c r="M621" i="1"/>
  <c r="N621" i="1"/>
  <c r="K622" i="1"/>
  <c r="L622" i="1"/>
  <c r="M622" i="1"/>
  <c r="N622" i="1"/>
  <c r="K623" i="1"/>
  <c r="L623" i="1"/>
  <c r="M623" i="1"/>
  <c r="N623" i="1"/>
  <c r="K624" i="1"/>
  <c r="L624" i="1"/>
  <c r="M624" i="1"/>
  <c r="N624" i="1"/>
  <c r="K625" i="1"/>
  <c r="L625" i="1"/>
  <c r="M625" i="1"/>
  <c r="N625" i="1"/>
  <c r="K626" i="1"/>
  <c r="L626" i="1"/>
  <c r="M626" i="1"/>
  <c r="N626" i="1"/>
  <c r="K627" i="1"/>
  <c r="L627" i="1"/>
  <c r="M627" i="1"/>
  <c r="N627" i="1"/>
  <c r="K628" i="1"/>
  <c r="L628" i="1"/>
  <c r="M628" i="1"/>
  <c r="N628" i="1"/>
  <c r="K629" i="1"/>
  <c r="L629" i="1"/>
  <c r="M629" i="1"/>
  <c r="N629" i="1"/>
  <c r="K630" i="1"/>
  <c r="L630" i="1"/>
  <c r="M630" i="1"/>
  <c r="N630" i="1"/>
  <c r="K631" i="1"/>
  <c r="L631" i="1"/>
  <c r="M631" i="1"/>
  <c r="N631" i="1"/>
  <c r="K632" i="1"/>
  <c r="L632" i="1"/>
  <c r="M632" i="1"/>
  <c r="N632" i="1"/>
  <c r="K633" i="1"/>
  <c r="L633" i="1"/>
  <c r="M633" i="1"/>
  <c r="N633" i="1"/>
  <c r="K634" i="1"/>
  <c r="L634" i="1"/>
  <c r="M634" i="1"/>
  <c r="N634" i="1"/>
  <c r="K635" i="1"/>
  <c r="L635" i="1"/>
  <c r="M635" i="1"/>
  <c r="N635" i="1"/>
  <c r="K636" i="1"/>
  <c r="L636" i="1"/>
  <c r="M636" i="1"/>
  <c r="N636" i="1"/>
  <c r="K637" i="1"/>
  <c r="L637" i="1"/>
  <c r="M637" i="1"/>
  <c r="N637" i="1"/>
  <c r="K638" i="1"/>
  <c r="L638" i="1"/>
  <c r="M638" i="1"/>
  <c r="N638" i="1"/>
  <c r="K639" i="1"/>
  <c r="L639" i="1"/>
  <c r="M639" i="1"/>
  <c r="N639" i="1"/>
  <c r="K640" i="1"/>
  <c r="L640" i="1"/>
  <c r="M640" i="1"/>
  <c r="N640" i="1"/>
  <c r="K641" i="1"/>
  <c r="L641" i="1"/>
  <c r="M641" i="1"/>
  <c r="N641" i="1"/>
  <c r="K642" i="1"/>
  <c r="L642" i="1"/>
  <c r="M642" i="1"/>
  <c r="N642" i="1"/>
  <c r="K643" i="1"/>
  <c r="L643" i="1"/>
  <c r="M643" i="1"/>
  <c r="N643" i="1"/>
  <c r="K644" i="1"/>
  <c r="L644" i="1"/>
  <c r="M644" i="1"/>
  <c r="N644" i="1"/>
  <c r="K645" i="1"/>
  <c r="L645" i="1"/>
  <c r="M645" i="1"/>
  <c r="N645" i="1"/>
  <c r="K646" i="1"/>
  <c r="L646" i="1"/>
  <c r="M646" i="1"/>
  <c r="N646" i="1"/>
  <c r="K647" i="1"/>
  <c r="L647" i="1"/>
  <c r="M647" i="1"/>
  <c r="N647" i="1"/>
  <c r="K648" i="1"/>
  <c r="L648" i="1"/>
  <c r="M648" i="1"/>
  <c r="N648" i="1"/>
  <c r="K649" i="1"/>
  <c r="L649" i="1"/>
  <c r="M649" i="1"/>
  <c r="N649" i="1"/>
  <c r="K650" i="1"/>
  <c r="L650" i="1"/>
  <c r="M650" i="1"/>
  <c r="N650" i="1"/>
  <c r="K651" i="1"/>
  <c r="L651" i="1"/>
  <c r="M651" i="1"/>
  <c r="N651" i="1"/>
  <c r="K652" i="1"/>
  <c r="L652" i="1"/>
  <c r="M652" i="1"/>
  <c r="N652" i="1"/>
  <c r="K653" i="1"/>
  <c r="L653" i="1"/>
  <c r="M653" i="1"/>
  <c r="N653" i="1"/>
  <c r="K654" i="1"/>
  <c r="L654" i="1"/>
  <c r="M654" i="1"/>
  <c r="N654" i="1"/>
  <c r="K655" i="1"/>
  <c r="L655" i="1"/>
  <c r="M655" i="1"/>
  <c r="N655" i="1"/>
  <c r="K656" i="1"/>
  <c r="L656" i="1"/>
  <c r="M656" i="1"/>
  <c r="N656" i="1"/>
  <c r="K657" i="1"/>
  <c r="L657" i="1"/>
  <c r="M657" i="1"/>
  <c r="N657" i="1"/>
  <c r="K658" i="1"/>
  <c r="L658" i="1"/>
  <c r="M658" i="1"/>
  <c r="N658" i="1"/>
  <c r="K659" i="1"/>
  <c r="L659" i="1"/>
  <c r="M659" i="1"/>
  <c r="N659" i="1"/>
  <c r="K660" i="1"/>
  <c r="L660" i="1"/>
  <c r="M660" i="1"/>
  <c r="N660" i="1"/>
  <c r="K661" i="1"/>
  <c r="L661" i="1"/>
  <c r="M661" i="1"/>
  <c r="N661" i="1"/>
  <c r="K662" i="1"/>
  <c r="L662" i="1"/>
  <c r="M662" i="1"/>
  <c r="N662" i="1"/>
  <c r="K663" i="1"/>
  <c r="L663" i="1"/>
  <c r="M663" i="1"/>
  <c r="N663" i="1"/>
  <c r="K664" i="1"/>
  <c r="L664" i="1"/>
  <c r="M664" i="1"/>
  <c r="N664" i="1"/>
  <c r="K665" i="1"/>
  <c r="L665" i="1"/>
  <c r="M665" i="1"/>
  <c r="N665" i="1"/>
  <c r="K666" i="1"/>
  <c r="L666" i="1"/>
  <c r="M666" i="1"/>
  <c r="N666" i="1"/>
  <c r="K667" i="1"/>
  <c r="L667" i="1"/>
  <c r="M667" i="1"/>
  <c r="N667" i="1"/>
  <c r="K668" i="1"/>
  <c r="L668" i="1"/>
  <c r="M668" i="1"/>
  <c r="N668" i="1"/>
  <c r="K669" i="1"/>
  <c r="L669" i="1"/>
  <c r="M669" i="1"/>
  <c r="N669" i="1"/>
  <c r="K670" i="1"/>
  <c r="L670" i="1"/>
  <c r="M670" i="1"/>
  <c r="N670" i="1"/>
  <c r="K671" i="1"/>
  <c r="L671" i="1"/>
  <c r="M671" i="1"/>
  <c r="N671" i="1"/>
  <c r="K672" i="1"/>
  <c r="L672" i="1"/>
  <c r="M672" i="1"/>
  <c r="N672" i="1"/>
  <c r="K673" i="1"/>
  <c r="L673" i="1"/>
  <c r="M673" i="1"/>
  <c r="N673" i="1"/>
  <c r="K674" i="1"/>
  <c r="L674" i="1"/>
  <c r="M674" i="1"/>
  <c r="N674" i="1"/>
  <c r="K675" i="1"/>
  <c r="L675" i="1"/>
  <c r="M675" i="1"/>
  <c r="N675" i="1"/>
  <c r="K676" i="1"/>
  <c r="L676" i="1"/>
  <c r="M676" i="1"/>
  <c r="N676" i="1"/>
  <c r="K677" i="1"/>
  <c r="L677" i="1"/>
  <c r="M677" i="1"/>
  <c r="N677" i="1"/>
  <c r="K678" i="1"/>
  <c r="L678" i="1"/>
  <c r="M678" i="1"/>
  <c r="N678" i="1"/>
  <c r="K679" i="1"/>
  <c r="L679" i="1"/>
  <c r="M679" i="1"/>
  <c r="N679" i="1"/>
  <c r="K680" i="1"/>
  <c r="L680" i="1"/>
  <c r="M680" i="1"/>
  <c r="N680" i="1"/>
  <c r="K681" i="1"/>
  <c r="L681" i="1"/>
  <c r="M681" i="1"/>
  <c r="N681" i="1"/>
  <c r="K682" i="1"/>
  <c r="L682" i="1"/>
  <c r="M682" i="1"/>
  <c r="N682" i="1"/>
  <c r="K683" i="1"/>
  <c r="L683" i="1"/>
  <c r="M683" i="1"/>
  <c r="N683" i="1"/>
  <c r="K684" i="1"/>
  <c r="L684" i="1"/>
  <c r="M684" i="1"/>
  <c r="N684" i="1"/>
  <c r="K685" i="1"/>
  <c r="L685" i="1"/>
  <c r="M685" i="1"/>
  <c r="N685" i="1"/>
  <c r="K686" i="1"/>
  <c r="L686" i="1"/>
  <c r="M686" i="1"/>
  <c r="N686" i="1"/>
  <c r="K687" i="1"/>
  <c r="L687" i="1"/>
  <c r="M687" i="1"/>
  <c r="N687" i="1"/>
  <c r="K688" i="1"/>
  <c r="L688" i="1"/>
  <c r="M688" i="1"/>
  <c r="N688" i="1"/>
  <c r="K689" i="1"/>
  <c r="L689" i="1"/>
  <c r="M689" i="1"/>
  <c r="N689" i="1"/>
  <c r="K690" i="1"/>
  <c r="L690" i="1"/>
  <c r="M690" i="1"/>
  <c r="N690" i="1"/>
  <c r="K691" i="1"/>
  <c r="L691" i="1"/>
  <c r="M691" i="1"/>
  <c r="N691" i="1"/>
  <c r="K692" i="1"/>
  <c r="L692" i="1"/>
  <c r="M692" i="1"/>
  <c r="N692" i="1"/>
  <c r="K693" i="1"/>
  <c r="L693" i="1"/>
  <c r="M693" i="1"/>
  <c r="N693" i="1"/>
  <c r="K694" i="1"/>
  <c r="L694" i="1"/>
  <c r="M694" i="1"/>
  <c r="N694" i="1"/>
  <c r="K695" i="1"/>
  <c r="L695" i="1"/>
  <c r="M695" i="1"/>
  <c r="N695" i="1"/>
  <c r="K696" i="1"/>
  <c r="L696" i="1"/>
  <c r="M696" i="1"/>
  <c r="N696" i="1"/>
  <c r="K697" i="1"/>
  <c r="L697" i="1"/>
  <c r="M697" i="1"/>
  <c r="N697" i="1"/>
  <c r="K698" i="1"/>
  <c r="L698" i="1"/>
  <c r="M698" i="1"/>
  <c r="N698" i="1"/>
  <c r="K699" i="1"/>
  <c r="L699" i="1"/>
  <c r="M699" i="1"/>
  <c r="N699" i="1"/>
  <c r="K700" i="1"/>
  <c r="L700" i="1"/>
  <c r="M700" i="1"/>
  <c r="N700" i="1"/>
  <c r="K701" i="1"/>
  <c r="L701" i="1"/>
  <c r="M701" i="1"/>
  <c r="N701" i="1"/>
  <c r="K702" i="1"/>
  <c r="L702" i="1"/>
  <c r="M702" i="1"/>
  <c r="N702" i="1"/>
  <c r="K703" i="1"/>
  <c r="L703" i="1"/>
  <c r="M703" i="1"/>
  <c r="N703" i="1"/>
  <c r="K704" i="1"/>
  <c r="L704" i="1"/>
  <c r="M704" i="1"/>
  <c r="N704" i="1"/>
  <c r="K705" i="1"/>
  <c r="L705" i="1"/>
  <c r="M705" i="1"/>
  <c r="N705" i="1"/>
  <c r="K706" i="1"/>
  <c r="L706" i="1"/>
  <c r="M706" i="1"/>
  <c r="N706" i="1"/>
  <c r="K707" i="1"/>
  <c r="L707" i="1"/>
  <c r="M707" i="1"/>
  <c r="N707" i="1"/>
  <c r="K708" i="1"/>
  <c r="L708" i="1"/>
  <c r="M708" i="1"/>
  <c r="N708" i="1"/>
  <c r="K709" i="1"/>
  <c r="L709" i="1"/>
  <c r="M709" i="1"/>
  <c r="N709" i="1"/>
  <c r="K710" i="1"/>
  <c r="L710" i="1"/>
  <c r="M710" i="1"/>
  <c r="N710" i="1"/>
  <c r="K711" i="1"/>
  <c r="L711" i="1"/>
  <c r="M711" i="1"/>
  <c r="N711" i="1"/>
  <c r="K712" i="1"/>
  <c r="L712" i="1"/>
  <c r="M712" i="1"/>
  <c r="N712" i="1"/>
  <c r="K713" i="1"/>
  <c r="L713" i="1"/>
  <c r="M713" i="1"/>
  <c r="N713" i="1"/>
  <c r="K714" i="1"/>
  <c r="L714" i="1"/>
  <c r="M714" i="1"/>
  <c r="N714" i="1"/>
  <c r="K715" i="1"/>
  <c r="L715" i="1"/>
  <c r="M715" i="1"/>
  <c r="N715" i="1"/>
  <c r="K716" i="1"/>
  <c r="L716" i="1"/>
  <c r="M716" i="1"/>
  <c r="N716" i="1"/>
  <c r="K717" i="1"/>
  <c r="L717" i="1"/>
  <c r="M717" i="1"/>
  <c r="N717" i="1"/>
  <c r="K718" i="1"/>
  <c r="L718" i="1"/>
  <c r="M718" i="1"/>
  <c r="N718" i="1"/>
  <c r="K719" i="1"/>
  <c r="L719" i="1"/>
  <c r="M719" i="1"/>
  <c r="N719" i="1"/>
  <c r="K720" i="1"/>
  <c r="L720" i="1"/>
  <c r="M720" i="1"/>
  <c r="N720" i="1"/>
  <c r="K721" i="1"/>
  <c r="L721" i="1"/>
  <c r="M721" i="1"/>
  <c r="N721" i="1"/>
  <c r="K722" i="1"/>
  <c r="L722" i="1"/>
  <c r="M722" i="1"/>
  <c r="N722" i="1"/>
  <c r="K723" i="1"/>
  <c r="L723" i="1"/>
  <c r="M723" i="1"/>
  <c r="N723" i="1"/>
  <c r="K724" i="1"/>
  <c r="L724" i="1"/>
  <c r="M724" i="1"/>
  <c r="N724" i="1"/>
  <c r="K725" i="1"/>
  <c r="L725" i="1"/>
  <c r="M725" i="1"/>
  <c r="N725" i="1"/>
  <c r="K726" i="1"/>
  <c r="L726" i="1"/>
  <c r="M726" i="1"/>
  <c r="N726" i="1"/>
  <c r="K727" i="1"/>
  <c r="L727" i="1"/>
  <c r="M727" i="1"/>
  <c r="N727" i="1"/>
  <c r="K728" i="1"/>
  <c r="L728" i="1"/>
  <c r="M728" i="1"/>
  <c r="N728" i="1"/>
  <c r="K729" i="1"/>
  <c r="L729" i="1"/>
  <c r="M729" i="1"/>
  <c r="N729" i="1"/>
  <c r="K730" i="1"/>
  <c r="L730" i="1"/>
  <c r="M730" i="1"/>
  <c r="N730" i="1"/>
  <c r="K731" i="1"/>
  <c r="L731" i="1"/>
  <c r="M731" i="1"/>
  <c r="N731" i="1"/>
  <c r="K732" i="1"/>
  <c r="L732" i="1"/>
  <c r="M732" i="1"/>
  <c r="N732" i="1"/>
  <c r="K733" i="1"/>
  <c r="L733" i="1"/>
  <c r="M733" i="1"/>
  <c r="N733" i="1"/>
  <c r="K734" i="1"/>
  <c r="L734" i="1"/>
  <c r="M734" i="1"/>
  <c r="N734" i="1"/>
  <c r="K735" i="1"/>
  <c r="L735" i="1"/>
  <c r="M735" i="1"/>
  <c r="N735" i="1"/>
  <c r="K736" i="1"/>
  <c r="L736" i="1"/>
  <c r="M736" i="1"/>
  <c r="N736" i="1"/>
  <c r="K737" i="1"/>
  <c r="L737" i="1"/>
  <c r="M737" i="1"/>
  <c r="N737" i="1"/>
  <c r="K738" i="1"/>
  <c r="L738" i="1"/>
  <c r="M738" i="1"/>
  <c r="N738" i="1"/>
  <c r="K739" i="1"/>
  <c r="L739" i="1"/>
  <c r="M739" i="1"/>
  <c r="N739" i="1"/>
  <c r="K740" i="1"/>
  <c r="L740" i="1"/>
  <c r="M740" i="1"/>
  <c r="N740" i="1"/>
  <c r="K741" i="1"/>
  <c r="L741" i="1"/>
  <c r="M741" i="1"/>
  <c r="N741" i="1"/>
  <c r="K742" i="1"/>
  <c r="L742" i="1"/>
  <c r="M742" i="1"/>
  <c r="N742" i="1"/>
  <c r="K743" i="1"/>
  <c r="L743" i="1"/>
  <c r="M743" i="1"/>
  <c r="N743" i="1"/>
  <c r="K744" i="1"/>
  <c r="L744" i="1"/>
  <c r="M744" i="1"/>
  <c r="N744" i="1"/>
  <c r="K745" i="1"/>
  <c r="L745" i="1"/>
  <c r="M745" i="1"/>
  <c r="N745" i="1"/>
  <c r="K746" i="1"/>
  <c r="L746" i="1"/>
  <c r="M746" i="1"/>
  <c r="N746" i="1"/>
  <c r="K747" i="1"/>
  <c r="L747" i="1"/>
  <c r="M747" i="1"/>
  <c r="N747" i="1"/>
  <c r="K748" i="1"/>
  <c r="L748" i="1"/>
  <c r="M748" i="1"/>
  <c r="N748" i="1"/>
  <c r="K749" i="1"/>
  <c r="L749" i="1"/>
  <c r="M749" i="1"/>
  <c r="N749" i="1"/>
  <c r="K750" i="1"/>
  <c r="L750" i="1"/>
  <c r="M750" i="1"/>
  <c r="N750" i="1"/>
  <c r="K751" i="1"/>
  <c r="L751" i="1"/>
  <c r="M751" i="1"/>
  <c r="N751" i="1"/>
  <c r="K752" i="1"/>
  <c r="L752" i="1"/>
  <c r="M752" i="1"/>
  <c r="N752" i="1"/>
  <c r="K753" i="1"/>
  <c r="L753" i="1"/>
  <c r="M753" i="1"/>
  <c r="N753" i="1"/>
  <c r="K754" i="1"/>
  <c r="L754" i="1"/>
  <c r="M754" i="1"/>
  <c r="N754" i="1"/>
  <c r="K755" i="1"/>
  <c r="L755" i="1"/>
  <c r="M755" i="1"/>
  <c r="N755" i="1"/>
  <c r="K756" i="1"/>
  <c r="L756" i="1"/>
  <c r="M756" i="1"/>
  <c r="N756" i="1"/>
  <c r="K757" i="1"/>
  <c r="L757" i="1"/>
  <c r="M757" i="1"/>
  <c r="N757" i="1"/>
  <c r="K758" i="1"/>
  <c r="L758" i="1"/>
  <c r="M758" i="1"/>
  <c r="N758" i="1"/>
  <c r="K759" i="1"/>
  <c r="L759" i="1"/>
  <c r="M759" i="1"/>
  <c r="N759" i="1"/>
  <c r="K760" i="1"/>
  <c r="L760" i="1"/>
  <c r="M760" i="1"/>
  <c r="N760" i="1"/>
  <c r="K761" i="1"/>
  <c r="L761" i="1"/>
  <c r="M761" i="1"/>
  <c r="N761" i="1"/>
  <c r="K762" i="1"/>
  <c r="L762" i="1"/>
  <c r="M762" i="1"/>
  <c r="N762" i="1"/>
  <c r="K763" i="1"/>
  <c r="L763" i="1"/>
  <c r="M763" i="1"/>
  <c r="N763" i="1"/>
  <c r="K764" i="1"/>
  <c r="L764" i="1"/>
  <c r="M764" i="1"/>
  <c r="N764" i="1"/>
  <c r="K765" i="1"/>
  <c r="L765" i="1"/>
  <c r="M765" i="1"/>
  <c r="N765" i="1"/>
  <c r="K766" i="1"/>
  <c r="L766" i="1"/>
  <c r="M766" i="1"/>
  <c r="N766" i="1"/>
  <c r="K767" i="1"/>
  <c r="L767" i="1"/>
  <c r="M767" i="1"/>
  <c r="N767" i="1"/>
  <c r="K768" i="1"/>
  <c r="L768" i="1"/>
  <c r="M768" i="1"/>
  <c r="N768" i="1"/>
  <c r="K769" i="1"/>
  <c r="L769" i="1"/>
  <c r="M769" i="1"/>
  <c r="N769" i="1"/>
  <c r="K770" i="1"/>
  <c r="L770" i="1"/>
  <c r="M770" i="1"/>
  <c r="N770" i="1"/>
  <c r="K771" i="1"/>
  <c r="L771" i="1"/>
  <c r="M771" i="1"/>
  <c r="N771" i="1"/>
  <c r="K772" i="1"/>
  <c r="L772" i="1"/>
  <c r="M772" i="1"/>
  <c r="N772" i="1"/>
  <c r="K773" i="1"/>
  <c r="L773" i="1"/>
  <c r="M773" i="1"/>
  <c r="N773" i="1"/>
  <c r="K774" i="1"/>
  <c r="L774" i="1"/>
  <c r="M774" i="1"/>
  <c r="N774" i="1"/>
  <c r="K775" i="1"/>
  <c r="L775" i="1"/>
  <c r="M775" i="1"/>
  <c r="N775" i="1"/>
  <c r="K776" i="1"/>
  <c r="L776" i="1"/>
  <c r="M776" i="1"/>
  <c r="N776" i="1"/>
  <c r="K777" i="1"/>
  <c r="L777" i="1"/>
  <c r="M777" i="1"/>
  <c r="N777" i="1"/>
  <c r="K778" i="1"/>
  <c r="L778" i="1"/>
  <c r="M778" i="1"/>
  <c r="N778" i="1"/>
  <c r="K779" i="1"/>
  <c r="L779" i="1"/>
  <c r="M779" i="1"/>
  <c r="N779" i="1"/>
  <c r="K780" i="1"/>
  <c r="L780" i="1"/>
  <c r="M780" i="1"/>
  <c r="N780" i="1"/>
  <c r="K781" i="1"/>
  <c r="L781" i="1"/>
  <c r="M781" i="1"/>
  <c r="N781" i="1"/>
  <c r="K782" i="1"/>
  <c r="L782" i="1"/>
  <c r="M782" i="1"/>
  <c r="N782" i="1"/>
  <c r="K783" i="1"/>
  <c r="L783" i="1"/>
  <c r="M783" i="1"/>
  <c r="N783" i="1"/>
  <c r="K784" i="1"/>
  <c r="L784" i="1"/>
  <c r="M784" i="1"/>
  <c r="N784" i="1"/>
  <c r="K785" i="1"/>
  <c r="L785" i="1"/>
  <c r="M785" i="1"/>
  <c r="N785" i="1"/>
  <c r="K786" i="1"/>
  <c r="L786" i="1"/>
  <c r="M786" i="1"/>
  <c r="N786" i="1"/>
  <c r="K787" i="1"/>
  <c r="L787" i="1"/>
  <c r="M787" i="1"/>
  <c r="N787" i="1"/>
  <c r="K788" i="1"/>
  <c r="L788" i="1"/>
  <c r="M788" i="1"/>
  <c r="N788" i="1"/>
  <c r="K789" i="1"/>
  <c r="L789" i="1"/>
  <c r="M789" i="1"/>
  <c r="N789" i="1"/>
  <c r="K790" i="1"/>
  <c r="L790" i="1"/>
  <c r="M790" i="1"/>
  <c r="N790" i="1"/>
  <c r="K791" i="1"/>
  <c r="L791" i="1"/>
  <c r="M791" i="1"/>
  <c r="N791" i="1"/>
  <c r="K792" i="1"/>
  <c r="L792" i="1"/>
  <c r="M792" i="1"/>
  <c r="N792" i="1"/>
  <c r="K793" i="1"/>
  <c r="L793" i="1"/>
  <c r="M793" i="1"/>
  <c r="N793" i="1"/>
  <c r="K794" i="1"/>
  <c r="L794" i="1"/>
  <c r="M794" i="1"/>
  <c r="N794" i="1"/>
  <c r="K795" i="1"/>
  <c r="L795" i="1"/>
  <c r="M795" i="1"/>
  <c r="N795" i="1"/>
  <c r="K796" i="1"/>
  <c r="L796" i="1"/>
  <c r="M796" i="1"/>
  <c r="N796" i="1"/>
  <c r="K797" i="1"/>
  <c r="L797" i="1"/>
  <c r="M797" i="1"/>
  <c r="N797" i="1"/>
  <c r="K798" i="1"/>
  <c r="L798" i="1"/>
  <c r="M798" i="1"/>
  <c r="N798" i="1"/>
  <c r="K799" i="1"/>
  <c r="L799" i="1"/>
  <c r="M799" i="1"/>
  <c r="N799" i="1"/>
  <c r="K800" i="1"/>
  <c r="L800" i="1"/>
  <c r="M800" i="1"/>
  <c r="N800" i="1"/>
  <c r="K801" i="1"/>
  <c r="L801" i="1"/>
  <c r="M801" i="1"/>
  <c r="N801" i="1"/>
  <c r="K802" i="1"/>
  <c r="L802" i="1"/>
  <c r="M802" i="1"/>
  <c r="N802" i="1"/>
  <c r="K803" i="1"/>
  <c r="L803" i="1"/>
  <c r="M803" i="1"/>
  <c r="N803" i="1"/>
  <c r="K804" i="1"/>
  <c r="L804" i="1"/>
  <c r="M804" i="1"/>
  <c r="N804" i="1"/>
  <c r="K805" i="1"/>
  <c r="L805" i="1"/>
  <c r="M805" i="1"/>
  <c r="N805" i="1"/>
  <c r="K806" i="1"/>
  <c r="L806" i="1"/>
  <c r="M806" i="1"/>
  <c r="N806" i="1"/>
  <c r="K807" i="1"/>
  <c r="L807" i="1"/>
  <c r="M807" i="1"/>
  <c r="N807" i="1"/>
  <c r="K808" i="1"/>
  <c r="L808" i="1"/>
  <c r="M808" i="1"/>
  <c r="N808" i="1"/>
  <c r="K809" i="1"/>
  <c r="L809" i="1"/>
  <c r="M809" i="1"/>
  <c r="N809" i="1"/>
  <c r="K810" i="1"/>
  <c r="L810" i="1"/>
  <c r="M810" i="1"/>
  <c r="N810" i="1"/>
  <c r="K811" i="1"/>
  <c r="L811" i="1"/>
  <c r="M811" i="1"/>
  <c r="N811" i="1"/>
  <c r="K812" i="1"/>
  <c r="L812" i="1"/>
  <c r="M812" i="1"/>
  <c r="N812" i="1"/>
  <c r="K813" i="1"/>
  <c r="L813" i="1"/>
  <c r="M813" i="1"/>
  <c r="N813" i="1"/>
  <c r="K814" i="1"/>
  <c r="L814" i="1"/>
  <c r="M814" i="1"/>
  <c r="N814" i="1"/>
  <c r="K815" i="1"/>
  <c r="L815" i="1"/>
  <c r="M815" i="1"/>
  <c r="N815" i="1"/>
  <c r="K816" i="1"/>
  <c r="L816" i="1"/>
  <c r="M816" i="1"/>
  <c r="N816" i="1"/>
  <c r="K817" i="1"/>
  <c r="L817" i="1"/>
  <c r="M817" i="1"/>
  <c r="N817" i="1"/>
  <c r="K818" i="1"/>
  <c r="L818" i="1"/>
  <c r="M818" i="1"/>
  <c r="N818" i="1"/>
  <c r="K819" i="1"/>
  <c r="L819" i="1"/>
  <c r="M819" i="1"/>
  <c r="N819" i="1"/>
  <c r="K820" i="1"/>
  <c r="L820" i="1"/>
  <c r="M820" i="1"/>
  <c r="N820" i="1"/>
  <c r="K821" i="1"/>
  <c r="L821" i="1"/>
  <c r="M821" i="1"/>
  <c r="N821" i="1"/>
  <c r="K822" i="1"/>
  <c r="L822" i="1"/>
  <c r="M822" i="1"/>
  <c r="N822" i="1"/>
  <c r="K823" i="1"/>
  <c r="L823" i="1"/>
  <c r="M823" i="1"/>
  <c r="N823" i="1"/>
  <c r="K824" i="1"/>
  <c r="L824" i="1"/>
  <c r="M824" i="1"/>
  <c r="N824" i="1"/>
  <c r="K825" i="1"/>
  <c r="L825" i="1"/>
  <c r="M825" i="1"/>
  <c r="N825" i="1"/>
  <c r="K826" i="1"/>
  <c r="L826" i="1"/>
  <c r="M826" i="1"/>
  <c r="N826" i="1"/>
  <c r="K827" i="1"/>
  <c r="L827" i="1"/>
  <c r="M827" i="1"/>
  <c r="N827" i="1"/>
  <c r="K828" i="1"/>
  <c r="L828" i="1"/>
  <c r="M828" i="1"/>
  <c r="N828" i="1"/>
  <c r="K829" i="1"/>
  <c r="L829" i="1"/>
  <c r="M829" i="1"/>
  <c r="N829" i="1"/>
  <c r="K830" i="1"/>
  <c r="L830" i="1"/>
  <c r="M830" i="1"/>
  <c r="N830" i="1"/>
  <c r="K831" i="1"/>
  <c r="L831" i="1"/>
  <c r="M831" i="1"/>
  <c r="N831" i="1"/>
  <c r="K832" i="1"/>
  <c r="L832" i="1"/>
  <c r="M832" i="1"/>
  <c r="N832" i="1"/>
  <c r="K833" i="1"/>
  <c r="L833" i="1"/>
  <c r="M833" i="1"/>
  <c r="N833" i="1"/>
  <c r="K834" i="1"/>
  <c r="L834" i="1"/>
  <c r="M834" i="1"/>
  <c r="N834" i="1"/>
  <c r="K835" i="1"/>
  <c r="L835" i="1"/>
  <c r="M835" i="1"/>
  <c r="N835" i="1"/>
  <c r="K836" i="1"/>
  <c r="L836" i="1"/>
  <c r="M836" i="1"/>
  <c r="N836" i="1"/>
  <c r="K837" i="1"/>
  <c r="L837" i="1"/>
  <c r="M837" i="1"/>
  <c r="N837" i="1"/>
  <c r="K838" i="1"/>
  <c r="L838" i="1"/>
  <c r="M838" i="1"/>
  <c r="N838" i="1"/>
  <c r="K839" i="1"/>
  <c r="L839" i="1"/>
  <c r="M839" i="1"/>
  <c r="N839" i="1"/>
  <c r="K840" i="1"/>
  <c r="L840" i="1"/>
  <c r="M840" i="1"/>
  <c r="N840" i="1"/>
  <c r="K841" i="1"/>
  <c r="L841" i="1"/>
  <c r="M841" i="1"/>
  <c r="N841" i="1"/>
  <c r="K842" i="1"/>
  <c r="L842" i="1"/>
  <c r="M842" i="1"/>
  <c r="N842" i="1"/>
  <c r="K843" i="1"/>
  <c r="L843" i="1"/>
  <c r="M843" i="1"/>
  <c r="N843" i="1"/>
  <c r="K844" i="1"/>
  <c r="L844" i="1"/>
  <c r="M844" i="1"/>
  <c r="N844" i="1"/>
  <c r="K845" i="1"/>
  <c r="L845" i="1"/>
  <c r="M845" i="1"/>
  <c r="N845" i="1"/>
  <c r="K846" i="1"/>
  <c r="L846" i="1"/>
  <c r="M846" i="1"/>
  <c r="N846" i="1"/>
  <c r="K847" i="1"/>
  <c r="L847" i="1"/>
  <c r="M847" i="1"/>
  <c r="N847" i="1"/>
  <c r="K848" i="1"/>
  <c r="L848" i="1"/>
  <c r="M848" i="1"/>
  <c r="N848" i="1"/>
  <c r="K849" i="1"/>
  <c r="L849" i="1"/>
  <c r="M849" i="1"/>
  <c r="N849" i="1"/>
  <c r="K850" i="1"/>
  <c r="L850" i="1"/>
  <c r="M850" i="1"/>
  <c r="N850" i="1"/>
  <c r="K851" i="1"/>
  <c r="L851" i="1"/>
  <c r="M851" i="1"/>
  <c r="N851" i="1"/>
  <c r="K852" i="1"/>
  <c r="L852" i="1"/>
  <c r="M852" i="1"/>
  <c r="N852" i="1"/>
  <c r="K853" i="1"/>
  <c r="L853" i="1"/>
  <c r="M853" i="1"/>
  <c r="N853" i="1"/>
  <c r="K854" i="1"/>
  <c r="L854" i="1"/>
  <c r="M854" i="1"/>
  <c r="N854" i="1"/>
  <c r="K855" i="1"/>
  <c r="L855" i="1"/>
  <c r="M855" i="1"/>
  <c r="N855" i="1"/>
  <c r="K856" i="1"/>
  <c r="L856" i="1"/>
  <c r="M856" i="1"/>
  <c r="N856" i="1"/>
  <c r="K857" i="1"/>
  <c r="L857" i="1"/>
  <c r="M857" i="1"/>
  <c r="N857" i="1"/>
  <c r="K858" i="1"/>
  <c r="L858" i="1"/>
  <c r="M858" i="1"/>
  <c r="N858" i="1"/>
  <c r="K859" i="1"/>
  <c r="L859" i="1"/>
  <c r="M859" i="1"/>
  <c r="N859" i="1"/>
  <c r="K860" i="1"/>
  <c r="L860" i="1"/>
  <c r="M860" i="1"/>
  <c r="N860" i="1"/>
  <c r="K861" i="1"/>
  <c r="L861" i="1"/>
  <c r="M861" i="1"/>
  <c r="N861" i="1"/>
  <c r="K862" i="1"/>
  <c r="L862" i="1"/>
  <c r="M862" i="1"/>
  <c r="N862" i="1"/>
  <c r="K863" i="1"/>
  <c r="L863" i="1"/>
  <c r="M863" i="1"/>
  <c r="N863" i="1"/>
  <c r="K864" i="1"/>
  <c r="L864" i="1"/>
  <c r="M864" i="1"/>
  <c r="N864" i="1"/>
  <c r="K865" i="1"/>
  <c r="L865" i="1"/>
  <c r="M865" i="1"/>
  <c r="N865" i="1"/>
  <c r="K866" i="1"/>
  <c r="L866" i="1"/>
  <c r="M866" i="1"/>
  <c r="N866" i="1"/>
  <c r="K867" i="1"/>
  <c r="L867" i="1"/>
  <c r="M867" i="1"/>
  <c r="N867" i="1"/>
  <c r="K868" i="1"/>
  <c r="L868" i="1"/>
  <c r="M868" i="1"/>
  <c r="N868" i="1"/>
  <c r="K869" i="1"/>
  <c r="L869" i="1"/>
  <c r="M869" i="1"/>
  <c r="N869" i="1"/>
  <c r="K870" i="1"/>
  <c r="L870" i="1"/>
  <c r="M870" i="1"/>
  <c r="N870" i="1"/>
  <c r="K871" i="1"/>
  <c r="L871" i="1"/>
  <c r="M871" i="1"/>
  <c r="N871" i="1"/>
  <c r="K872" i="1"/>
  <c r="L872" i="1"/>
  <c r="M872" i="1"/>
  <c r="N872" i="1"/>
  <c r="K873" i="1"/>
  <c r="L873" i="1"/>
  <c r="M873" i="1"/>
  <c r="N873" i="1"/>
  <c r="K874" i="1"/>
  <c r="L874" i="1"/>
  <c r="M874" i="1"/>
  <c r="N874" i="1"/>
  <c r="K875" i="1"/>
  <c r="L875" i="1"/>
  <c r="M875" i="1"/>
  <c r="N875" i="1"/>
  <c r="K876" i="1"/>
  <c r="L876" i="1"/>
  <c r="M876" i="1"/>
  <c r="N876" i="1"/>
  <c r="K877" i="1"/>
  <c r="L877" i="1"/>
  <c r="M877" i="1"/>
  <c r="N877" i="1"/>
  <c r="K878" i="1"/>
  <c r="L878" i="1"/>
  <c r="M878" i="1"/>
  <c r="N878" i="1"/>
  <c r="K879" i="1"/>
  <c r="L879" i="1"/>
  <c r="M879" i="1"/>
  <c r="N879" i="1"/>
  <c r="K880" i="1"/>
  <c r="L880" i="1"/>
  <c r="M880" i="1"/>
  <c r="N880" i="1"/>
  <c r="K881" i="1"/>
  <c r="L881" i="1"/>
  <c r="M881" i="1"/>
  <c r="N881" i="1"/>
  <c r="K882" i="1"/>
  <c r="L882" i="1"/>
  <c r="M882" i="1"/>
  <c r="N882" i="1"/>
  <c r="K883" i="1"/>
  <c r="L883" i="1"/>
  <c r="M883" i="1"/>
  <c r="N883" i="1"/>
  <c r="K884" i="1"/>
  <c r="L884" i="1"/>
  <c r="M884" i="1"/>
  <c r="N884" i="1"/>
  <c r="K885" i="1"/>
  <c r="L885" i="1"/>
  <c r="M885" i="1"/>
  <c r="N885" i="1"/>
  <c r="K886" i="1"/>
  <c r="L886" i="1"/>
  <c r="M886" i="1"/>
  <c r="N886" i="1"/>
  <c r="K887" i="1"/>
  <c r="L887" i="1"/>
  <c r="M887" i="1"/>
  <c r="N887" i="1"/>
  <c r="K888" i="1"/>
  <c r="L888" i="1"/>
  <c r="M888" i="1"/>
  <c r="N888" i="1"/>
  <c r="K889" i="1"/>
  <c r="L889" i="1"/>
  <c r="M889" i="1"/>
  <c r="N889" i="1"/>
  <c r="K890" i="1"/>
  <c r="L890" i="1"/>
  <c r="M890" i="1"/>
  <c r="N890" i="1"/>
  <c r="K891" i="1"/>
  <c r="L891" i="1"/>
  <c r="M891" i="1"/>
  <c r="N891" i="1"/>
  <c r="K892" i="1"/>
  <c r="L892" i="1"/>
  <c r="M892" i="1"/>
  <c r="N892" i="1"/>
  <c r="K893" i="1"/>
  <c r="L893" i="1"/>
  <c r="M893" i="1"/>
  <c r="N893" i="1"/>
  <c r="K894" i="1"/>
  <c r="L894" i="1"/>
  <c r="M894" i="1"/>
  <c r="N894" i="1"/>
  <c r="K895" i="1"/>
  <c r="L895" i="1"/>
  <c r="M895" i="1"/>
  <c r="N895" i="1"/>
  <c r="K896" i="1"/>
  <c r="L896" i="1"/>
  <c r="M896" i="1"/>
  <c r="N896" i="1"/>
  <c r="K897" i="1"/>
  <c r="L897" i="1"/>
  <c r="M897" i="1"/>
  <c r="N897" i="1"/>
  <c r="K898" i="1"/>
  <c r="L898" i="1"/>
  <c r="M898" i="1"/>
  <c r="N898" i="1"/>
  <c r="K899" i="1"/>
  <c r="L899" i="1"/>
  <c r="M899" i="1"/>
  <c r="N899" i="1"/>
  <c r="K900" i="1"/>
  <c r="L900" i="1"/>
  <c r="M900" i="1"/>
  <c r="N900" i="1"/>
  <c r="K901" i="1"/>
  <c r="L901" i="1"/>
  <c r="M901" i="1"/>
  <c r="N901" i="1"/>
  <c r="K902" i="1"/>
  <c r="L902" i="1"/>
  <c r="M902" i="1"/>
  <c r="N902" i="1"/>
  <c r="K903" i="1"/>
  <c r="L903" i="1"/>
  <c r="M903" i="1"/>
  <c r="N903" i="1"/>
  <c r="K904" i="1"/>
  <c r="L904" i="1"/>
  <c r="M904" i="1"/>
  <c r="N904" i="1"/>
  <c r="K905" i="1"/>
  <c r="L905" i="1"/>
  <c r="M905" i="1"/>
  <c r="N905" i="1"/>
  <c r="K906" i="1"/>
  <c r="L906" i="1"/>
  <c r="M906" i="1"/>
  <c r="N906" i="1"/>
  <c r="K907" i="1"/>
  <c r="L907" i="1"/>
  <c r="M907" i="1"/>
  <c r="N907" i="1"/>
  <c r="K908" i="1"/>
  <c r="L908" i="1"/>
  <c r="M908" i="1"/>
  <c r="N908" i="1"/>
  <c r="K909" i="1"/>
  <c r="L909" i="1"/>
  <c r="M909" i="1"/>
  <c r="N909" i="1"/>
  <c r="K910" i="1"/>
  <c r="L910" i="1"/>
  <c r="M910" i="1"/>
  <c r="N910" i="1"/>
  <c r="K911" i="1"/>
  <c r="L911" i="1"/>
  <c r="M911" i="1"/>
  <c r="N911" i="1"/>
  <c r="K912" i="1"/>
  <c r="L912" i="1"/>
  <c r="M912" i="1"/>
  <c r="N912" i="1"/>
  <c r="K913" i="1"/>
  <c r="L913" i="1"/>
  <c r="M913" i="1"/>
  <c r="N913" i="1"/>
  <c r="K914" i="1"/>
  <c r="L914" i="1"/>
  <c r="M914" i="1"/>
  <c r="N914" i="1"/>
  <c r="K915" i="1"/>
  <c r="L915" i="1"/>
  <c r="M915" i="1"/>
  <c r="N915" i="1"/>
  <c r="K916" i="1"/>
  <c r="L916" i="1"/>
  <c r="M916" i="1"/>
  <c r="N916" i="1"/>
  <c r="K917" i="1"/>
  <c r="L917" i="1"/>
  <c r="M917" i="1"/>
  <c r="N917" i="1"/>
  <c r="K918" i="1"/>
  <c r="L918" i="1"/>
  <c r="M918" i="1"/>
  <c r="N918" i="1"/>
  <c r="K919" i="1"/>
  <c r="L919" i="1"/>
  <c r="M919" i="1"/>
  <c r="N919" i="1"/>
  <c r="K920" i="1"/>
  <c r="L920" i="1"/>
  <c r="M920" i="1"/>
  <c r="N920" i="1"/>
  <c r="K921" i="1"/>
  <c r="L921" i="1"/>
  <c r="M921" i="1"/>
  <c r="N921" i="1"/>
  <c r="K922" i="1"/>
  <c r="L922" i="1"/>
  <c r="M922" i="1"/>
  <c r="N922" i="1"/>
  <c r="K923" i="1"/>
  <c r="L923" i="1"/>
  <c r="M923" i="1"/>
  <c r="N923" i="1"/>
  <c r="K924" i="1"/>
  <c r="L924" i="1"/>
  <c r="M924" i="1"/>
  <c r="N924" i="1"/>
  <c r="K925" i="1"/>
  <c r="L925" i="1"/>
  <c r="M925" i="1"/>
  <c r="N925" i="1"/>
  <c r="K926" i="1"/>
  <c r="L926" i="1"/>
  <c r="M926" i="1"/>
  <c r="N926" i="1"/>
  <c r="K927" i="1"/>
  <c r="L927" i="1"/>
  <c r="M927" i="1"/>
  <c r="N927" i="1"/>
  <c r="K928" i="1"/>
  <c r="L928" i="1"/>
  <c r="M928" i="1"/>
  <c r="N928" i="1"/>
  <c r="K929" i="1"/>
  <c r="L929" i="1"/>
  <c r="M929" i="1"/>
  <c r="N929" i="1"/>
  <c r="K930" i="1"/>
  <c r="L930" i="1"/>
  <c r="M930" i="1"/>
  <c r="N930" i="1"/>
  <c r="K931" i="1"/>
  <c r="L931" i="1"/>
  <c r="M931" i="1"/>
  <c r="N931" i="1"/>
  <c r="K932" i="1"/>
  <c r="L932" i="1"/>
  <c r="M932" i="1"/>
  <c r="N932" i="1"/>
  <c r="K933" i="1"/>
  <c r="L933" i="1"/>
  <c r="M933" i="1"/>
  <c r="N933" i="1"/>
  <c r="K934" i="1"/>
  <c r="L934" i="1"/>
  <c r="M934" i="1"/>
  <c r="N934" i="1"/>
  <c r="K935" i="1"/>
  <c r="L935" i="1"/>
  <c r="M935" i="1"/>
  <c r="N935" i="1"/>
  <c r="K936" i="1"/>
  <c r="L936" i="1"/>
  <c r="M936" i="1"/>
  <c r="N936" i="1"/>
  <c r="K937" i="1"/>
  <c r="L937" i="1"/>
  <c r="M937" i="1"/>
  <c r="N937" i="1"/>
  <c r="K938" i="1"/>
  <c r="L938" i="1"/>
  <c r="M938" i="1"/>
  <c r="N938" i="1"/>
  <c r="K939" i="1"/>
  <c r="L939" i="1"/>
  <c r="M939" i="1"/>
  <c r="N939" i="1"/>
  <c r="K940" i="1"/>
  <c r="L940" i="1"/>
  <c r="M940" i="1"/>
  <c r="N940" i="1"/>
  <c r="K941" i="1"/>
  <c r="L941" i="1"/>
  <c r="M941" i="1"/>
  <c r="N941" i="1"/>
  <c r="K942" i="1"/>
  <c r="L942" i="1"/>
  <c r="M942" i="1"/>
  <c r="N942" i="1"/>
  <c r="K943" i="1"/>
  <c r="L943" i="1"/>
  <c r="M943" i="1"/>
  <c r="N943" i="1"/>
  <c r="K944" i="1"/>
  <c r="L944" i="1"/>
  <c r="M944" i="1"/>
  <c r="N944" i="1"/>
  <c r="K945" i="1"/>
  <c r="L945" i="1"/>
  <c r="M945" i="1"/>
  <c r="N945" i="1"/>
  <c r="K946" i="1"/>
  <c r="L946" i="1"/>
  <c r="M946" i="1"/>
  <c r="N946" i="1"/>
  <c r="K947" i="1"/>
  <c r="L947" i="1"/>
  <c r="M947" i="1"/>
  <c r="N947" i="1"/>
  <c r="K948" i="1"/>
  <c r="L948" i="1"/>
  <c r="M948" i="1"/>
  <c r="N948" i="1"/>
  <c r="K949" i="1"/>
  <c r="L949" i="1"/>
  <c r="M949" i="1"/>
  <c r="N949" i="1"/>
  <c r="K950" i="1"/>
  <c r="L950" i="1"/>
  <c r="M950" i="1"/>
  <c r="N950" i="1"/>
  <c r="K951" i="1"/>
  <c r="L951" i="1"/>
  <c r="M951" i="1"/>
  <c r="N951" i="1"/>
  <c r="K952" i="1"/>
  <c r="L952" i="1"/>
  <c r="M952" i="1"/>
  <c r="N952" i="1"/>
  <c r="K953" i="1"/>
  <c r="L953" i="1"/>
  <c r="M953" i="1"/>
  <c r="N953" i="1"/>
  <c r="K954" i="1"/>
  <c r="L954" i="1"/>
  <c r="M954" i="1"/>
  <c r="N954" i="1"/>
  <c r="K955" i="1"/>
  <c r="L955" i="1"/>
  <c r="M955" i="1"/>
  <c r="N955" i="1"/>
  <c r="K956" i="1"/>
  <c r="L956" i="1"/>
  <c r="M956" i="1"/>
  <c r="N956" i="1"/>
  <c r="K957" i="1"/>
  <c r="L957" i="1"/>
  <c r="M957" i="1"/>
  <c r="N957" i="1"/>
  <c r="K958" i="1"/>
  <c r="L958" i="1"/>
  <c r="M958" i="1"/>
  <c r="N958" i="1"/>
  <c r="K959" i="1"/>
  <c r="L959" i="1"/>
  <c r="M959" i="1"/>
  <c r="N959" i="1"/>
  <c r="K960" i="1"/>
  <c r="L960" i="1"/>
  <c r="M960" i="1"/>
  <c r="N960" i="1"/>
  <c r="K961" i="1"/>
  <c r="L961" i="1"/>
  <c r="M961" i="1"/>
  <c r="N961" i="1"/>
  <c r="K962" i="1"/>
  <c r="L962" i="1"/>
  <c r="M962" i="1"/>
  <c r="N962" i="1"/>
  <c r="K963" i="1"/>
  <c r="L963" i="1"/>
  <c r="M963" i="1"/>
  <c r="N963" i="1"/>
  <c r="K964" i="1"/>
  <c r="L964" i="1"/>
  <c r="M964" i="1"/>
  <c r="N964" i="1"/>
  <c r="K965" i="1"/>
  <c r="L965" i="1"/>
  <c r="M965" i="1"/>
  <c r="N965" i="1"/>
  <c r="K966" i="1"/>
  <c r="L966" i="1"/>
  <c r="M966" i="1"/>
  <c r="N966" i="1"/>
  <c r="K967" i="1"/>
  <c r="L967" i="1"/>
  <c r="M967" i="1"/>
  <c r="N967" i="1"/>
  <c r="K968" i="1"/>
  <c r="L968" i="1"/>
  <c r="M968" i="1"/>
  <c r="N968" i="1"/>
  <c r="K969" i="1"/>
  <c r="L969" i="1"/>
  <c r="M969" i="1"/>
  <c r="N969" i="1"/>
  <c r="K970" i="1"/>
  <c r="L970" i="1"/>
  <c r="M970" i="1"/>
  <c r="N970" i="1"/>
  <c r="K971" i="1"/>
  <c r="L971" i="1"/>
  <c r="M971" i="1"/>
  <c r="N971" i="1"/>
  <c r="K972" i="1"/>
  <c r="L972" i="1"/>
  <c r="M972" i="1"/>
  <c r="N972" i="1"/>
  <c r="K973" i="1"/>
  <c r="L973" i="1"/>
  <c r="M973" i="1"/>
  <c r="N973" i="1"/>
  <c r="K974" i="1"/>
  <c r="L974" i="1"/>
  <c r="M974" i="1"/>
  <c r="N974" i="1"/>
  <c r="K975" i="1"/>
  <c r="L975" i="1"/>
  <c r="M975" i="1"/>
  <c r="N975" i="1"/>
  <c r="K976" i="1"/>
  <c r="L976" i="1"/>
  <c r="M976" i="1"/>
  <c r="N976" i="1"/>
  <c r="K977" i="1"/>
  <c r="L977" i="1"/>
  <c r="M977" i="1"/>
  <c r="N977" i="1"/>
  <c r="K978" i="1"/>
  <c r="L978" i="1"/>
  <c r="M978" i="1"/>
  <c r="N978" i="1"/>
  <c r="K979" i="1"/>
  <c r="L979" i="1"/>
  <c r="M979" i="1"/>
  <c r="N979" i="1"/>
  <c r="K980" i="1"/>
  <c r="L980" i="1"/>
  <c r="M980" i="1"/>
  <c r="N980" i="1"/>
  <c r="K981" i="1"/>
  <c r="L981" i="1"/>
  <c r="M981" i="1"/>
  <c r="N981" i="1"/>
  <c r="K982" i="1"/>
  <c r="L982" i="1"/>
  <c r="M982" i="1"/>
  <c r="N982" i="1"/>
  <c r="K983" i="1"/>
  <c r="L983" i="1"/>
  <c r="M983" i="1"/>
  <c r="N983" i="1"/>
  <c r="K984" i="1"/>
  <c r="L984" i="1"/>
  <c r="M984" i="1"/>
  <c r="N984" i="1"/>
  <c r="K985" i="1"/>
  <c r="L985" i="1"/>
  <c r="M985" i="1"/>
  <c r="N985" i="1"/>
  <c r="K986" i="1"/>
  <c r="L986" i="1"/>
  <c r="M986" i="1"/>
  <c r="N986" i="1"/>
  <c r="K987" i="1"/>
  <c r="L987" i="1"/>
  <c r="M987" i="1"/>
  <c r="N987" i="1"/>
  <c r="K988" i="1"/>
  <c r="L988" i="1"/>
  <c r="M988" i="1"/>
  <c r="N988" i="1"/>
  <c r="K989" i="1"/>
  <c r="L989" i="1"/>
  <c r="M989" i="1"/>
  <c r="N989" i="1"/>
  <c r="K990" i="1"/>
  <c r="L990" i="1"/>
  <c r="M990" i="1"/>
  <c r="N990" i="1"/>
  <c r="K991" i="1"/>
  <c r="L991" i="1"/>
  <c r="M991" i="1"/>
  <c r="N991" i="1"/>
  <c r="K992" i="1"/>
  <c r="L992" i="1"/>
  <c r="M992" i="1"/>
  <c r="N992" i="1"/>
  <c r="K993" i="1"/>
  <c r="L993" i="1"/>
  <c r="M993" i="1"/>
  <c r="N993" i="1"/>
  <c r="K994" i="1"/>
  <c r="L994" i="1"/>
  <c r="M994" i="1"/>
  <c r="N994" i="1"/>
  <c r="K995" i="1"/>
  <c r="L995" i="1"/>
  <c r="M995" i="1"/>
  <c r="N995" i="1"/>
  <c r="K996" i="1"/>
  <c r="L996" i="1"/>
  <c r="M996" i="1"/>
  <c r="N996" i="1"/>
  <c r="K997" i="1"/>
  <c r="L997" i="1"/>
  <c r="M997" i="1"/>
  <c r="N997" i="1"/>
  <c r="K998" i="1"/>
  <c r="L998" i="1"/>
  <c r="M998" i="1"/>
  <c r="N998" i="1"/>
  <c r="K999" i="1"/>
  <c r="L999" i="1"/>
  <c r="M999" i="1"/>
  <c r="N999" i="1"/>
  <c r="K1000" i="1"/>
  <c r="L1000" i="1"/>
  <c r="M1000" i="1"/>
  <c r="N1000" i="1"/>
  <c r="K1001" i="1"/>
  <c r="L1001" i="1"/>
  <c r="M1001" i="1"/>
  <c r="N1001" i="1"/>
  <c r="K1002" i="1"/>
  <c r="L1002" i="1"/>
  <c r="M1002" i="1"/>
  <c r="N1002" i="1"/>
  <c r="K1003" i="1"/>
  <c r="L1003" i="1"/>
  <c r="M1003" i="1"/>
  <c r="N1003" i="1"/>
  <c r="K1004" i="1"/>
  <c r="L1004" i="1"/>
  <c r="M1004" i="1"/>
  <c r="N1004" i="1"/>
  <c r="K1005" i="1"/>
  <c r="L1005" i="1"/>
  <c r="M1005" i="1"/>
  <c r="N1005" i="1"/>
  <c r="K1006" i="1"/>
  <c r="L1006" i="1"/>
  <c r="M1006" i="1"/>
  <c r="N1006" i="1"/>
  <c r="K1007" i="1"/>
  <c r="L1007" i="1"/>
  <c r="M1007" i="1"/>
  <c r="N1007" i="1"/>
  <c r="K1008" i="1"/>
  <c r="L1008" i="1"/>
  <c r="M1008" i="1"/>
  <c r="N1008" i="1"/>
  <c r="K1009" i="1"/>
  <c r="L1009" i="1"/>
  <c r="M1009" i="1"/>
  <c r="N1009" i="1"/>
  <c r="K1010" i="1"/>
  <c r="L1010" i="1"/>
  <c r="M1010" i="1"/>
  <c r="N1010" i="1"/>
  <c r="K1011" i="1"/>
  <c r="L1011" i="1"/>
  <c r="M1011" i="1"/>
  <c r="N1011" i="1"/>
  <c r="K1012" i="1"/>
  <c r="L1012" i="1"/>
  <c r="M1012" i="1"/>
  <c r="N1012" i="1"/>
  <c r="K1013" i="1"/>
  <c r="L1013" i="1"/>
  <c r="M1013" i="1"/>
  <c r="N1013" i="1"/>
  <c r="K1014" i="1"/>
  <c r="L1014" i="1"/>
  <c r="M1014" i="1"/>
  <c r="N1014" i="1"/>
  <c r="K1015" i="1"/>
  <c r="L1015" i="1"/>
  <c r="M1015" i="1"/>
  <c r="N1015" i="1"/>
  <c r="K1016" i="1"/>
  <c r="L1016" i="1"/>
  <c r="M1016" i="1"/>
  <c r="N1016" i="1"/>
  <c r="K1017" i="1"/>
  <c r="L1017" i="1"/>
  <c r="M1017" i="1"/>
  <c r="N1017" i="1"/>
  <c r="K1018" i="1"/>
  <c r="L1018" i="1"/>
  <c r="M1018" i="1"/>
  <c r="N1018" i="1"/>
  <c r="K1019" i="1"/>
  <c r="L1019" i="1"/>
  <c r="M1019" i="1"/>
  <c r="N1019" i="1"/>
  <c r="K1020" i="1"/>
  <c r="L1020" i="1"/>
  <c r="M1020" i="1"/>
  <c r="N1020" i="1"/>
  <c r="K1021" i="1"/>
  <c r="L1021" i="1"/>
  <c r="M1021" i="1"/>
  <c r="N1021" i="1"/>
  <c r="K1022" i="1"/>
  <c r="L1022" i="1"/>
  <c r="M1022" i="1"/>
  <c r="N1022" i="1"/>
  <c r="K1023" i="1"/>
  <c r="L1023" i="1"/>
  <c r="M1023" i="1"/>
  <c r="N1023" i="1"/>
  <c r="K1024" i="1"/>
  <c r="L1024" i="1"/>
  <c r="M1024" i="1"/>
  <c r="N1024" i="1"/>
  <c r="K1025" i="1"/>
  <c r="L1025" i="1"/>
  <c r="M1025" i="1"/>
  <c r="N1025" i="1"/>
  <c r="K1026" i="1"/>
  <c r="L1026" i="1"/>
  <c r="M1026" i="1"/>
  <c r="N1026" i="1"/>
  <c r="K1027" i="1"/>
  <c r="L1027" i="1"/>
  <c r="M1027" i="1"/>
  <c r="N1027" i="1"/>
  <c r="K1028" i="1"/>
  <c r="L1028" i="1"/>
  <c r="M1028" i="1"/>
  <c r="N1028" i="1"/>
  <c r="K1029" i="1"/>
  <c r="L1029" i="1"/>
  <c r="M1029" i="1"/>
  <c r="N1029" i="1"/>
  <c r="K1030" i="1"/>
  <c r="L1030" i="1"/>
  <c r="M1030" i="1"/>
  <c r="N1030" i="1"/>
  <c r="K1031" i="1"/>
  <c r="L1031" i="1"/>
  <c r="M1031" i="1"/>
  <c r="N1031" i="1"/>
  <c r="K1032" i="1"/>
  <c r="L1032" i="1"/>
  <c r="M1032" i="1"/>
  <c r="N1032" i="1"/>
  <c r="K1033" i="1"/>
  <c r="L1033" i="1"/>
  <c r="M1033" i="1"/>
  <c r="N1033" i="1"/>
  <c r="K1034" i="1"/>
  <c r="L1034" i="1"/>
  <c r="M1034" i="1"/>
  <c r="N1034" i="1"/>
  <c r="K1035" i="1"/>
  <c r="L1035" i="1"/>
  <c r="M1035" i="1"/>
  <c r="N1035" i="1"/>
  <c r="K1036" i="1"/>
  <c r="L1036" i="1"/>
  <c r="M1036" i="1"/>
  <c r="N1036" i="1"/>
  <c r="K1037" i="1"/>
  <c r="L1037" i="1"/>
  <c r="M1037" i="1"/>
  <c r="N1037" i="1"/>
  <c r="K1038" i="1"/>
  <c r="L1038" i="1"/>
  <c r="M1038" i="1"/>
  <c r="N1038" i="1"/>
  <c r="K1039" i="1"/>
  <c r="L1039" i="1"/>
  <c r="M1039" i="1"/>
  <c r="N1039" i="1"/>
  <c r="K1040" i="1"/>
  <c r="L1040" i="1"/>
  <c r="M1040" i="1"/>
  <c r="N1040" i="1"/>
  <c r="K1041" i="1"/>
  <c r="L1041" i="1"/>
  <c r="M1041" i="1"/>
  <c r="N1041" i="1"/>
  <c r="K1042" i="1"/>
  <c r="L1042" i="1"/>
  <c r="M1042" i="1"/>
  <c r="N1042" i="1"/>
  <c r="K1043" i="1"/>
  <c r="L1043" i="1"/>
  <c r="M1043" i="1"/>
  <c r="N1043" i="1"/>
  <c r="K1044" i="1"/>
  <c r="L1044" i="1"/>
  <c r="M1044" i="1"/>
  <c r="N1044" i="1"/>
  <c r="K1045" i="1"/>
  <c r="L1045" i="1"/>
  <c r="M1045" i="1"/>
  <c r="N1045" i="1"/>
  <c r="K1046" i="1"/>
  <c r="L1046" i="1"/>
  <c r="M1046" i="1"/>
  <c r="N1046" i="1"/>
  <c r="K1047" i="1"/>
  <c r="L1047" i="1"/>
  <c r="M1047" i="1"/>
  <c r="N1047" i="1"/>
  <c r="K1048" i="1"/>
  <c r="L1048" i="1"/>
  <c r="M1048" i="1"/>
  <c r="N1048" i="1"/>
  <c r="K1049" i="1"/>
  <c r="L1049" i="1"/>
  <c r="M1049" i="1"/>
  <c r="N1049" i="1"/>
  <c r="K1050" i="1"/>
  <c r="L1050" i="1"/>
  <c r="M1050" i="1"/>
  <c r="N1050" i="1"/>
  <c r="K1051" i="1"/>
  <c r="L1051" i="1"/>
  <c r="M1051" i="1"/>
  <c r="N1051" i="1"/>
  <c r="K1052" i="1"/>
  <c r="L1052" i="1"/>
  <c r="M1052" i="1"/>
  <c r="N1052" i="1"/>
  <c r="K1053" i="1"/>
  <c r="L1053" i="1"/>
  <c r="M1053" i="1"/>
  <c r="N1053" i="1"/>
  <c r="K1054" i="1"/>
  <c r="L1054" i="1"/>
  <c r="M1054" i="1"/>
  <c r="N1054" i="1"/>
  <c r="K1055" i="1"/>
  <c r="L1055" i="1"/>
  <c r="M1055" i="1"/>
  <c r="N1055" i="1"/>
  <c r="K1056" i="1"/>
  <c r="L1056" i="1"/>
  <c r="M1056" i="1"/>
  <c r="N1056" i="1"/>
  <c r="K1057" i="1"/>
  <c r="L1057" i="1"/>
  <c r="M1057" i="1"/>
  <c r="N1057" i="1"/>
  <c r="K1058" i="1"/>
  <c r="L1058" i="1"/>
  <c r="M1058" i="1"/>
  <c r="N1058" i="1"/>
  <c r="K1059" i="1"/>
  <c r="L1059" i="1"/>
  <c r="M1059" i="1"/>
  <c r="N1059" i="1"/>
  <c r="K1060" i="1"/>
  <c r="L1060" i="1"/>
  <c r="M1060" i="1"/>
  <c r="N1060" i="1"/>
  <c r="K1061" i="1"/>
  <c r="L1061" i="1"/>
  <c r="M1061" i="1"/>
  <c r="N1061" i="1"/>
  <c r="K1062" i="1"/>
  <c r="L1062" i="1"/>
  <c r="M1062" i="1"/>
  <c r="N1062" i="1"/>
  <c r="K1063" i="1"/>
  <c r="L1063" i="1"/>
  <c r="M1063" i="1"/>
  <c r="N1063" i="1"/>
  <c r="K1064" i="1"/>
  <c r="L1064" i="1"/>
  <c r="M1064" i="1"/>
  <c r="N1064" i="1"/>
  <c r="K1065" i="1"/>
  <c r="L1065" i="1"/>
  <c r="M1065" i="1"/>
  <c r="N1065" i="1"/>
  <c r="K1066" i="1"/>
  <c r="L1066" i="1"/>
  <c r="M1066" i="1"/>
  <c r="N1066" i="1"/>
  <c r="K1067" i="1"/>
  <c r="L1067" i="1"/>
  <c r="M1067" i="1"/>
  <c r="N1067" i="1"/>
  <c r="K1068" i="1"/>
  <c r="L1068" i="1"/>
  <c r="M1068" i="1"/>
  <c r="N1068" i="1"/>
  <c r="K1069" i="1"/>
  <c r="L1069" i="1"/>
  <c r="M1069" i="1"/>
  <c r="N1069" i="1"/>
  <c r="K1070" i="1"/>
  <c r="L1070" i="1"/>
  <c r="M1070" i="1"/>
  <c r="N1070" i="1"/>
  <c r="K1071" i="1"/>
  <c r="L1071" i="1"/>
  <c r="M1071" i="1"/>
  <c r="N1071" i="1"/>
  <c r="K1072" i="1"/>
  <c r="L1072" i="1"/>
  <c r="M1072" i="1"/>
  <c r="N1072" i="1"/>
  <c r="K1073" i="1"/>
  <c r="L1073" i="1"/>
  <c r="M1073" i="1"/>
  <c r="N1073" i="1"/>
  <c r="K1074" i="1"/>
  <c r="L1074" i="1"/>
  <c r="M1074" i="1"/>
  <c r="N1074" i="1"/>
  <c r="K1075" i="1"/>
  <c r="L1075" i="1"/>
  <c r="M1075" i="1"/>
  <c r="N1075" i="1"/>
  <c r="K1076" i="1"/>
  <c r="L1076" i="1"/>
  <c r="M1076" i="1"/>
  <c r="N1076" i="1"/>
  <c r="K1077" i="1"/>
  <c r="L1077" i="1"/>
  <c r="M1077" i="1"/>
  <c r="N1077" i="1"/>
  <c r="K1078" i="1"/>
  <c r="L1078" i="1"/>
  <c r="M1078" i="1"/>
  <c r="N1078" i="1"/>
  <c r="K1079" i="1"/>
  <c r="L1079" i="1"/>
  <c r="M1079" i="1"/>
  <c r="N1079" i="1"/>
  <c r="K1080" i="1"/>
  <c r="L1080" i="1"/>
  <c r="M1080" i="1"/>
  <c r="N1080" i="1"/>
  <c r="K1081" i="1"/>
  <c r="L1081" i="1"/>
  <c r="M1081" i="1"/>
  <c r="N1081" i="1"/>
  <c r="K1082" i="1"/>
  <c r="L1082" i="1"/>
  <c r="M1082" i="1"/>
  <c r="N1082" i="1"/>
  <c r="K1083" i="1"/>
  <c r="L1083" i="1"/>
  <c r="M1083" i="1"/>
  <c r="N1083" i="1"/>
  <c r="K1084" i="1"/>
  <c r="L1084" i="1"/>
  <c r="M1084" i="1"/>
  <c r="N1084" i="1"/>
  <c r="K1085" i="1"/>
  <c r="L1085" i="1"/>
  <c r="M1085" i="1"/>
  <c r="N1085" i="1"/>
  <c r="K1086" i="1"/>
  <c r="L1086" i="1"/>
  <c r="M1086" i="1"/>
  <c r="N1086" i="1"/>
  <c r="K1087" i="1"/>
  <c r="L1087" i="1"/>
  <c r="M1087" i="1"/>
  <c r="N1087" i="1"/>
  <c r="K1088" i="1"/>
  <c r="L1088" i="1"/>
  <c r="M1088" i="1"/>
  <c r="N1088" i="1"/>
  <c r="K1089" i="1"/>
  <c r="L1089" i="1"/>
  <c r="M1089" i="1"/>
  <c r="N1089" i="1"/>
  <c r="K1090" i="1"/>
  <c r="L1090" i="1"/>
  <c r="M1090" i="1"/>
  <c r="N1090" i="1"/>
  <c r="K1091" i="1"/>
  <c r="L1091" i="1"/>
  <c r="M1091" i="1"/>
  <c r="N1091" i="1"/>
  <c r="K1092" i="1"/>
  <c r="L1092" i="1"/>
  <c r="M1092" i="1"/>
  <c r="N1092" i="1"/>
  <c r="K1093" i="1"/>
  <c r="L1093" i="1"/>
  <c r="M1093" i="1"/>
  <c r="N1093" i="1"/>
  <c r="K1094" i="1"/>
  <c r="L1094" i="1"/>
  <c r="M1094" i="1"/>
  <c r="N1094" i="1"/>
  <c r="K1095" i="1"/>
  <c r="L1095" i="1"/>
  <c r="M1095" i="1"/>
  <c r="N1095" i="1"/>
  <c r="K1096" i="1"/>
  <c r="L1096" i="1"/>
  <c r="M1096" i="1"/>
  <c r="N1096" i="1"/>
  <c r="K1097" i="1"/>
  <c r="L1097" i="1"/>
  <c r="M1097" i="1"/>
  <c r="N1097" i="1"/>
  <c r="K1098" i="1"/>
  <c r="L1098" i="1"/>
  <c r="M1098" i="1"/>
  <c r="N1098" i="1"/>
  <c r="K1099" i="1"/>
  <c r="L1099" i="1"/>
  <c r="M1099" i="1"/>
  <c r="N1099" i="1"/>
  <c r="K1100" i="1"/>
  <c r="L1100" i="1"/>
  <c r="M1100" i="1"/>
  <c r="N1100" i="1"/>
  <c r="K1101" i="1"/>
  <c r="L1101" i="1"/>
  <c r="M1101" i="1"/>
  <c r="N1101" i="1"/>
  <c r="K1102" i="1"/>
  <c r="L1102" i="1"/>
  <c r="M1102" i="1"/>
  <c r="N1102" i="1"/>
  <c r="K1103" i="1"/>
  <c r="L1103" i="1"/>
  <c r="M1103" i="1"/>
  <c r="N1103" i="1"/>
  <c r="K1104" i="1"/>
  <c r="L1104" i="1"/>
  <c r="M1104" i="1"/>
  <c r="N1104" i="1"/>
  <c r="K1105" i="1"/>
  <c r="L1105" i="1"/>
  <c r="M1105" i="1"/>
  <c r="N1105" i="1"/>
  <c r="K1106" i="1"/>
  <c r="L1106" i="1"/>
  <c r="M1106" i="1"/>
  <c r="N1106" i="1"/>
  <c r="K1107" i="1"/>
  <c r="L1107" i="1"/>
  <c r="M1107" i="1"/>
  <c r="N1107" i="1"/>
  <c r="K1108" i="1"/>
  <c r="L1108" i="1"/>
  <c r="M1108" i="1"/>
  <c r="N1108" i="1"/>
  <c r="K1109" i="1"/>
  <c r="L1109" i="1"/>
  <c r="M1109" i="1"/>
  <c r="N1109" i="1"/>
  <c r="K1110" i="1"/>
  <c r="L1110" i="1"/>
  <c r="M1110" i="1"/>
  <c r="N1110" i="1"/>
  <c r="K1111" i="1"/>
  <c r="L1111" i="1"/>
  <c r="M1111" i="1"/>
  <c r="N1111" i="1"/>
  <c r="K1112" i="1"/>
  <c r="L1112" i="1"/>
  <c r="M1112" i="1"/>
  <c r="N1112" i="1"/>
  <c r="K1113" i="1"/>
  <c r="L1113" i="1"/>
  <c r="M1113" i="1"/>
  <c r="N1113" i="1"/>
  <c r="K1114" i="1"/>
  <c r="L1114" i="1"/>
  <c r="M1114" i="1"/>
  <c r="N1114" i="1"/>
  <c r="K1115" i="1"/>
  <c r="L1115" i="1"/>
  <c r="M1115" i="1"/>
  <c r="N1115" i="1"/>
  <c r="K1116" i="1"/>
  <c r="L1116" i="1"/>
  <c r="M1116" i="1"/>
  <c r="N1116" i="1"/>
  <c r="K1117" i="1"/>
  <c r="L1117" i="1"/>
  <c r="M1117" i="1"/>
  <c r="N1117" i="1"/>
  <c r="K1118" i="1"/>
  <c r="L1118" i="1"/>
  <c r="M1118" i="1"/>
  <c r="N1118" i="1"/>
  <c r="K1119" i="1"/>
  <c r="L1119" i="1"/>
  <c r="M1119" i="1"/>
  <c r="N1119" i="1"/>
  <c r="K1120" i="1"/>
  <c r="L1120" i="1"/>
  <c r="M1120" i="1"/>
  <c r="N1120" i="1"/>
  <c r="K1121" i="1"/>
  <c r="L1121" i="1"/>
  <c r="M1121" i="1"/>
  <c r="N1121" i="1"/>
  <c r="K1122" i="1"/>
  <c r="L1122" i="1"/>
  <c r="M1122" i="1"/>
  <c r="N1122" i="1"/>
  <c r="K1123" i="1"/>
  <c r="L1123" i="1"/>
  <c r="M1123" i="1"/>
  <c r="N1123" i="1"/>
  <c r="K1124" i="1"/>
  <c r="L1124" i="1"/>
  <c r="M1124" i="1"/>
  <c r="N1124" i="1"/>
  <c r="K1125" i="1"/>
  <c r="L1125" i="1"/>
  <c r="M1125" i="1"/>
  <c r="N1125" i="1"/>
  <c r="K1126" i="1"/>
  <c r="L1126" i="1"/>
  <c r="M1126" i="1"/>
  <c r="N1126" i="1"/>
  <c r="K1127" i="1"/>
  <c r="L1127" i="1"/>
  <c r="M1127" i="1"/>
  <c r="N1127" i="1"/>
  <c r="K1128" i="1"/>
  <c r="L1128" i="1"/>
  <c r="M1128" i="1"/>
  <c r="N1128" i="1"/>
  <c r="K1129" i="1"/>
  <c r="L1129" i="1"/>
  <c r="M1129" i="1"/>
  <c r="N1129" i="1"/>
  <c r="K1130" i="1"/>
  <c r="L1130" i="1"/>
  <c r="M1130" i="1"/>
  <c r="N1130" i="1"/>
  <c r="K1131" i="1"/>
  <c r="L1131" i="1"/>
  <c r="M1131" i="1"/>
  <c r="N1131" i="1"/>
  <c r="K1132" i="1"/>
  <c r="L1132" i="1"/>
  <c r="M1132" i="1"/>
  <c r="N1132" i="1"/>
  <c r="K1133" i="1"/>
  <c r="L1133" i="1"/>
  <c r="M1133" i="1"/>
  <c r="N1133" i="1"/>
  <c r="K1134" i="1"/>
  <c r="L1134" i="1"/>
  <c r="M1134" i="1"/>
  <c r="N1134" i="1"/>
  <c r="K1135" i="1"/>
  <c r="L1135" i="1"/>
  <c r="M1135" i="1"/>
  <c r="N1135" i="1"/>
  <c r="K1136" i="1"/>
  <c r="L1136" i="1"/>
  <c r="M1136" i="1"/>
  <c r="N1136" i="1"/>
  <c r="K1137" i="1"/>
  <c r="L1137" i="1"/>
  <c r="M1137" i="1"/>
  <c r="N1137" i="1"/>
  <c r="K1138" i="1"/>
  <c r="L1138" i="1"/>
  <c r="M1138" i="1"/>
  <c r="N1138" i="1"/>
  <c r="K1139" i="1"/>
  <c r="L1139" i="1"/>
  <c r="M1139" i="1"/>
  <c r="N1139" i="1"/>
  <c r="K1140" i="1"/>
  <c r="L1140" i="1"/>
  <c r="M1140" i="1"/>
  <c r="N1140" i="1"/>
  <c r="K1141" i="1"/>
  <c r="L1141" i="1"/>
  <c r="M1141" i="1"/>
  <c r="N1141" i="1"/>
  <c r="K1142" i="1"/>
  <c r="L1142" i="1"/>
  <c r="M1142" i="1"/>
  <c r="N1142" i="1"/>
  <c r="K1143" i="1"/>
  <c r="L1143" i="1"/>
  <c r="M1143" i="1"/>
  <c r="N1143" i="1"/>
  <c r="K1144" i="1"/>
  <c r="L1144" i="1"/>
  <c r="M1144" i="1"/>
  <c r="N1144" i="1"/>
  <c r="K1145" i="1"/>
  <c r="L1145" i="1"/>
  <c r="M1145" i="1"/>
  <c r="N1145" i="1"/>
  <c r="K1146" i="1"/>
  <c r="L1146" i="1"/>
  <c r="M1146" i="1"/>
  <c r="N1146" i="1"/>
  <c r="K1147" i="1"/>
  <c r="L1147" i="1"/>
  <c r="M1147" i="1"/>
  <c r="N1147" i="1"/>
  <c r="K1148" i="1"/>
  <c r="L1148" i="1"/>
  <c r="M1148" i="1"/>
  <c r="N1148" i="1"/>
  <c r="K1149" i="1"/>
  <c r="L1149" i="1"/>
  <c r="M1149" i="1"/>
  <c r="N1149" i="1"/>
  <c r="K1150" i="1"/>
  <c r="L1150" i="1"/>
  <c r="M1150" i="1"/>
  <c r="N1150" i="1"/>
  <c r="K1151" i="1"/>
  <c r="L1151" i="1"/>
  <c r="M1151" i="1"/>
  <c r="N1151" i="1"/>
  <c r="K1152" i="1"/>
  <c r="L1152" i="1"/>
  <c r="M1152" i="1"/>
  <c r="N1152" i="1"/>
  <c r="K1153" i="1"/>
  <c r="L1153" i="1"/>
  <c r="M1153" i="1"/>
  <c r="N1153" i="1"/>
  <c r="K1154" i="1"/>
  <c r="L1154" i="1"/>
  <c r="M1154" i="1"/>
  <c r="N1154" i="1"/>
  <c r="K1155" i="1"/>
  <c r="L1155" i="1"/>
  <c r="M1155" i="1"/>
  <c r="N1155" i="1"/>
  <c r="K1156" i="1"/>
  <c r="L1156" i="1"/>
  <c r="M1156" i="1"/>
  <c r="N1156" i="1"/>
  <c r="K1157" i="1"/>
  <c r="L1157" i="1"/>
  <c r="M1157" i="1"/>
  <c r="N1157" i="1"/>
  <c r="K1158" i="1"/>
  <c r="L1158" i="1"/>
  <c r="M1158" i="1"/>
  <c r="N1158" i="1"/>
  <c r="K1159" i="1"/>
  <c r="L1159" i="1"/>
  <c r="M1159" i="1"/>
  <c r="N1159" i="1"/>
  <c r="K1160" i="1"/>
  <c r="L1160" i="1"/>
  <c r="M1160" i="1"/>
  <c r="N1160" i="1"/>
  <c r="K1161" i="1"/>
  <c r="L1161" i="1"/>
  <c r="M1161" i="1"/>
  <c r="N1161" i="1"/>
  <c r="K1162" i="1"/>
  <c r="L1162" i="1"/>
  <c r="M1162" i="1"/>
  <c r="N1162" i="1"/>
  <c r="K1163" i="1"/>
  <c r="L1163" i="1"/>
  <c r="M1163" i="1"/>
  <c r="N1163" i="1"/>
  <c r="K1164" i="1"/>
  <c r="L1164" i="1"/>
  <c r="M1164" i="1"/>
  <c r="N1164" i="1"/>
  <c r="K1165" i="1"/>
  <c r="L1165" i="1"/>
  <c r="M1165" i="1"/>
  <c r="N1165" i="1"/>
  <c r="K1166" i="1"/>
  <c r="L1166" i="1"/>
  <c r="M1166" i="1"/>
  <c r="N1166" i="1"/>
  <c r="K1167" i="1"/>
  <c r="L1167" i="1"/>
  <c r="M1167" i="1"/>
  <c r="N1167" i="1"/>
  <c r="K1168" i="1"/>
  <c r="L1168" i="1"/>
  <c r="M1168" i="1"/>
  <c r="N1168" i="1"/>
  <c r="K1169" i="1"/>
  <c r="L1169" i="1"/>
  <c r="M1169" i="1"/>
  <c r="N1169" i="1"/>
  <c r="K1170" i="1"/>
  <c r="L1170" i="1"/>
  <c r="M1170" i="1"/>
  <c r="N1170" i="1"/>
  <c r="K1171" i="1"/>
  <c r="L1171" i="1"/>
  <c r="M1171" i="1"/>
  <c r="N1171" i="1"/>
  <c r="K1172" i="1"/>
  <c r="L1172" i="1"/>
  <c r="M1172" i="1"/>
  <c r="N1172" i="1"/>
  <c r="K1173" i="1"/>
  <c r="L1173" i="1"/>
  <c r="M1173" i="1"/>
  <c r="N1173" i="1"/>
  <c r="K1174" i="1"/>
  <c r="L1174" i="1"/>
  <c r="M1174" i="1"/>
  <c r="N1174" i="1"/>
  <c r="K1175" i="1"/>
  <c r="L1175" i="1"/>
  <c r="M1175" i="1"/>
  <c r="N1175" i="1"/>
  <c r="K1176" i="1"/>
  <c r="L1176" i="1"/>
  <c r="M1176" i="1"/>
  <c r="N1176" i="1"/>
  <c r="K1177" i="1"/>
  <c r="L1177" i="1"/>
  <c r="M1177" i="1"/>
  <c r="N1177" i="1"/>
  <c r="K1178" i="1"/>
  <c r="L1178" i="1"/>
  <c r="M1178" i="1"/>
  <c r="N1178" i="1"/>
  <c r="K1179" i="1"/>
  <c r="L1179" i="1"/>
  <c r="M1179" i="1"/>
  <c r="N1179" i="1"/>
  <c r="K1180" i="1"/>
  <c r="L1180" i="1"/>
  <c r="M1180" i="1"/>
  <c r="N1180" i="1"/>
  <c r="K1181" i="1"/>
  <c r="L1181" i="1"/>
  <c r="M1181" i="1"/>
  <c r="N1181" i="1"/>
  <c r="K1182" i="1"/>
  <c r="L1182" i="1"/>
  <c r="M1182" i="1"/>
  <c r="N1182" i="1"/>
  <c r="K1183" i="1"/>
  <c r="L1183" i="1"/>
  <c r="M1183" i="1"/>
  <c r="N1183" i="1"/>
  <c r="K1184" i="1"/>
  <c r="L1184" i="1"/>
  <c r="M1184" i="1"/>
  <c r="N1184" i="1"/>
  <c r="K1185" i="1"/>
  <c r="L1185" i="1"/>
  <c r="M1185" i="1"/>
  <c r="N1185" i="1"/>
  <c r="K1186" i="1"/>
  <c r="L1186" i="1"/>
  <c r="M1186" i="1"/>
  <c r="N1186" i="1"/>
  <c r="K1187" i="1"/>
  <c r="L1187" i="1"/>
  <c r="M1187" i="1"/>
  <c r="N1187" i="1"/>
  <c r="K1188" i="1"/>
  <c r="L1188" i="1"/>
  <c r="M1188" i="1"/>
  <c r="N1188" i="1"/>
  <c r="K1189" i="1"/>
  <c r="L1189" i="1"/>
  <c r="M1189" i="1"/>
  <c r="N1189" i="1"/>
  <c r="K1190" i="1"/>
  <c r="L1190" i="1"/>
  <c r="M1190" i="1"/>
  <c r="N1190" i="1"/>
  <c r="K1191" i="1"/>
  <c r="L1191" i="1"/>
  <c r="M1191" i="1"/>
  <c r="N1191" i="1"/>
  <c r="K1192" i="1"/>
  <c r="L1192" i="1"/>
  <c r="M1192" i="1"/>
  <c r="N1192" i="1"/>
  <c r="K1193" i="1"/>
  <c r="L1193" i="1"/>
  <c r="M1193" i="1"/>
  <c r="N1193" i="1"/>
  <c r="K1194" i="1"/>
  <c r="L1194" i="1"/>
  <c r="M1194" i="1"/>
  <c r="N1194" i="1"/>
  <c r="K1195" i="1"/>
  <c r="L1195" i="1"/>
  <c r="M1195" i="1"/>
  <c r="N1195" i="1"/>
  <c r="K1196" i="1"/>
  <c r="L1196" i="1"/>
  <c r="M1196" i="1"/>
  <c r="N1196" i="1"/>
  <c r="K1197" i="1"/>
  <c r="L1197" i="1"/>
  <c r="M1197" i="1"/>
  <c r="N1197" i="1"/>
  <c r="K1198" i="1"/>
  <c r="L1198" i="1"/>
  <c r="M1198" i="1"/>
  <c r="N1198" i="1"/>
  <c r="K1199" i="1"/>
  <c r="L1199" i="1"/>
  <c r="M1199" i="1"/>
  <c r="N1199" i="1"/>
  <c r="K1200" i="1"/>
  <c r="L1200" i="1"/>
  <c r="M1200" i="1"/>
  <c r="N1200" i="1"/>
  <c r="K1201" i="1"/>
  <c r="L1201" i="1"/>
  <c r="M1201" i="1"/>
  <c r="N1201" i="1"/>
  <c r="K1202" i="1"/>
  <c r="L1202" i="1"/>
  <c r="M1202" i="1"/>
  <c r="N1202" i="1"/>
  <c r="K1203" i="1"/>
  <c r="L1203" i="1"/>
  <c r="M1203" i="1"/>
  <c r="N1203" i="1"/>
  <c r="K1204" i="1"/>
  <c r="L1204" i="1"/>
  <c r="M1204" i="1"/>
  <c r="N1204" i="1"/>
  <c r="K1205" i="1"/>
  <c r="L1205" i="1"/>
  <c r="M1205" i="1"/>
  <c r="N1205" i="1"/>
  <c r="K1206" i="1"/>
  <c r="L1206" i="1"/>
  <c r="M1206" i="1"/>
  <c r="N1206" i="1"/>
  <c r="K1207" i="1"/>
  <c r="L1207" i="1"/>
  <c r="M1207" i="1"/>
  <c r="N1207" i="1"/>
  <c r="K1208" i="1"/>
  <c r="L1208" i="1"/>
  <c r="M1208" i="1"/>
  <c r="N1208" i="1"/>
  <c r="K1209" i="1"/>
  <c r="L1209" i="1"/>
  <c r="M1209" i="1"/>
  <c r="N1209" i="1"/>
  <c r="K1210" i="1"/>
  <c r="L1210" i="1"/>
  <c r="M1210" i="1"/>
  <c r="N1210" i="1"/>
  <c r="K1211" i="1"/>
  <c r="L1211" i="1"/>
  <c r="M1211" i="1"/>
  <c r="N1211" i="1"/>
  <c r="K1212" i="1"/>
  <c r="L1212" i="1"/>
  <c r="M1212" i="1"/>
  <c r="N1212" i="1"/>
  <c r="K1213" i="1"/>
  <c r="L1213" i="1"/>
  <c r="M1213" i="1"/>
  <c r="N1213" i="1"/>
  <c r="K1214" i="1"/>
  <c r="L1214" i="1"/>
  <c r="M1214" i="1"/>
  <c r="N1214" i="1"/>
  <c r="K1215" i="1"/>
  <c r="L1215" i="1"/>
  <c r="M1215" i="1"/>
  <c r="N1215" i="1"/>
  <c r="K1216" i="1"/>
  <c r="L1216" i="1"/>
  <c r="M1216" i="1"/>
  <c r="N1216" i="1"/>
  <c r="K1217" i="1"/>
  <c r="L1217" i="1"/>
  <c r="M1217" i="1"/>
  <c r="N1217" i="1"/>
  <c r="K1218" i="1"/>
  <c r="L1218" i="1"/>
  <c r="M1218" i="1"/>
  <c r="N1218" i="1"/>
  <c r="K1219" i="1"/>
  <c r="L1219" i="1"/>
  <c r="M1219" i="1"/>
  <c r="N1219" i="1"/>
  <c r="K1220" i="1"/>
  <c r="L1220" i="1"/>
  <c r="M1220" i="1"/>
  <c r="N1220" i="1"/>
  <c r="K1221" i="1"/>
  <c r="L1221" i="1"/>
  <c r="M1221" i="1"/>
  <c r="N1221" i="1"/>
  <c r="K1222" i="1"/>
  <c r="L1222" i="1"/>
  <c r="M1222" i="1"/>
  <c r="N1222" i="1"/>
  <c r="K1223" i="1"/>
  <c r="L1223" i="1"/>
  <c r="M1223" i="1"/>
  <c r="N1223" i="1"/>
  <c r="K1224" i="1"/>
  <c r="L1224" i="1"/>
  <c r="M1224" i="1"/>
  <c r="N1224" i="1"/>
  <c r="K1225" i="1"/>
  <c r="L1225" i="1"/>
  <c r="M1225" i="1"/>
  <c r="N1225" i="1"/>
  <c r="K1226" i="1"/>
  <c r="L1226" i="1"/>
  <c r="M1226" i="1"/>
  <c r="N1226" i="1"/>
  <c r="K1227" i="1"/>
  <c r="L1227" i="1"/>
  <c r="M1227" i="1"/>
  <c r="N1227" i="1"/>
  <c r="K1228" i="1"/>
  <c r="L1228" i="1"/>
  <c r="M1228" i="1"/>
  <c r="N1228" i="1"/>
  <c r="K1229" i="1"/>
  <c r="L1229" i="1"/>
  <c r="M1229" i="1"/>
  <c r="N1229" i="1"/>
  <c r="K1230" i="1"/>
  <c r="L1230" i="1"/>
  <c r="M1230" i="1"/>
  <c r="N1230" i="1"/>
  <c r="K1231" i="1"/>
  <c r="L1231" i="1"/>
  <c r="M1231" i="1"/>
  <c r="N1231" i="1"/>
  <c r="K1232" i="1"/>
  <c r="L1232" i="1"/>
  <c r="M1232" i="1"/>
  <c r="N1232" i="1"/>
  <c r="K1233" i="1"/>
  <c r="L1233" i="1"/>
  <c r="M1233" i="1"/>
  <c r="N1233" i="1"/>
  <c r="K1234" i="1"/>
  <c r="L1234" i="1"/>
  <c r="M1234" i="1"/>
  <c r="N1234" i="1"/>
  <c r="K1235" i="1"/>
  <c r="L1235" i="1"/>
  <c r="M1235" i="1"/>
  <c r="N1235" i="1"/>
  <c r="K1236" i="1"/>
  <c r="L1236" i="1"/>
  <c r="M1236" i="1"/>
  <c r="N1236" i="1"/>
  <c r="K1237" i="1"/>
  <c r="L1237" i="1"/>
  <c r="M1237" i="1"/>
  <c r="N1237" i="1"/>
  <c r="K1238" i="1"/>
  <c r="L1238" i="1"/>
  <c r="M1238" i="1"/>
  <c r="N1238" i="1"/>
  <c r="K1239" i="1"/>
  <c r="L1239" i="1"/>
  <c r="M1239" i="1"/>
  <c r="N1239" i="1"/>
  <c r="K1240" i="1"/>
  <c r="L1240" i="1"/>
  <c r="M1240" i="1"/>
  <c r="N1240" i="1"/>
  <c r="K1241" i="1"/>
  <c r="L1241" i="1"/>
  <c r="M1241" i="1"/>
  <c r="N1241" i="1"/>
  <c r="K1242" i="1"/>
  <c r="L1242" i="1"/>
  <c r="M1242" i="1"/>
  <c r="N1242" i="1"/>
  <c r="K1243" i="1"/>
  <c r="L1243" i="1"/>
  <c r="M1243" i="1"/>
  <c r="N1243" i="1"/>
  <c r="K1244" i="1"/>
  <c r="L1244" i="1"/>
  <c r="M1244" i="1"/>
  <c r="N1244" i="1"/>
  <c r="K1245" i="1"/>
  <c r="L1245" i="1"/>
  <c r="M1245" i="1"/>
  <c r="N1245" i="1"/>
  <c r="K1246" i="1"/>
  <c r="L1246" i="1"/>
  <c r="M1246" i="1"/>
  <c r="N1246" i="1"/>
  <c r="K1247" i="1"/>
  <c r="L1247" i="1"/>
  <c r="M1247" i="1"/>
  <c r="N1247" i="1"/>
  <c r="K1248" i="1"/>
  <c r="L1248" i="1"/>
  <c r="M1248" i="1"/>
  <c r="N1248" i="1"/>
  <c r="K1249" i="1"/>
  <c r="L1249" i="1"/>
  <c r="M1249" i="1"/>
  <c r="N1249" i="1"/>
  <c r="K1250" i="1"/>
  <c r="L1250" i="1"/>
  <c r="M1250" i="1"/>
  <c r="N1250" i="1"/>
  <c r="K1251" i="1"/>
  <c r="L1251" i="1"/>
  <c r="M1251" i="1"/>
  <c r="N1251" i="1"/>
  <c r="K1252" i="1"/>
  <c r="L1252" i="1"/>
  <c r="M1252" i="1"/>
  <c r="N1252" i="1"/>
  <c r="K1253" i="1"/>
  <c r="L1253" i="1"/>
  <c r="M1253" i="1"/>
  <c r="N1253" i="1"/>
  <c r="K1254" i="1"/>
  <c r="L1254" i="1"/>
  <c r="M1254" i="1"/>
  <c r="N1254" i="1"/>
  <c r="K1255" i="1"/>
  <c r="L1255" i="1"/>
  <c r="M1255" i="1"/>
  <c r="N1255" i="1"/>
  <c r="K1256" i="1"/>
  <c r="L1256" i="1"/>
  <c r="M1256" i="1"/>
  <c r="N1256" i="1"/>
  <c r="K1257" i="1"/>
  <c r="L1257" i="1"/>
  <c r="M1257" i="1"/>
  <c r="N1257" i="1"/>
  <c r="K1258" i="1"/>
  <c r="L1258" i="1"/>
  <c r="M1258" i="1"/>
  <c r="N1258" i="1"/>
  <c r="K1259" i="1"/>
  <c r="L1259" i="1"/>
  <c r="M1259" i="1"/>
  <c r="N1259" i="1"/>
  <c r="K1260" i="1"/>
  <c r="L1260" i="1"/>
  <c r="M1260" i="1"/>
  <c r="N1260" i="1"/>
  <c r="K1261" i="1"/>
  <c r="L1261" i="1"/>
  <c r="M1261" i="1"/>
  <c r="N1261" i="1"/>
  <c r="K1262" i="1"/>
  <c r="L1262" i="1"/>
  <c r="M1262" i="1"/>
  <c r="N1262" i="1"/>
  <c r="K1263" i="1"/>
  <c r="L1263" i="1"/>
  <c r="M1263" i="1"/>
  <c r="N1263" i="1"/>
  <c r="K1264" i="1"/>
  <c r="L1264" i="1"/>
  <c r="M1264" i="1"/>
  <c r="N1264" i="1"/>
  <c r="K1265" i="1"/>
  <c r="L1265" i="1"/>
  <c r="M1265" i="1"/>
  <c r="N1265" i="1"/>
  <c r="K1266" i="1"/>
  <c r="L1266" i="1"/>
  <c r="M1266" i="1"/>
  <c r="N1266" i="1"/>
  <c r="K1267" i="1"/>
  <c r="L1267" i="1"/>
  <c r="M1267" i="1"/>
  <c r="N1267" i="1"/>
  <c r="K1268" i="1"/>
  <c r="L1268" i="1"/>
  <c r="M1268" i="1"/>
  <c r="N1268" i="1"/>
  <c r="K1269" i="1"/>
  <c r="L1269" i="1"/>
  <c r="M1269" i="1"/>
  <c r="N1269" i="1"/>
  <c r="K1270" i="1"/>
  <c r="L1270" i="1"/>
  <c r="M1270" i="1"/>
  <c r="N1270" i="1"/>
  <c r="K1271" i="1"/>
  <c r="L1271" i="1"/>
  <c r="M1271" i="1"/>
  <c r="N1271" i="1"/>
  <c r="K1272" i="1"/>
  <c r="L1272" i="1"/>
  <c r="M1272" i="1"/>
  <c r="N1272" i="1"/>
  <c r="K1273" i="1"/>
  <c r="L1273" i="1"/>
  <c r="M1273" i="1"/>
  <c r="N1273" i="1"/>
  <c r="K1274" i="1"/>
  <c r="L1274" i="1"/>
  <c r="M1274" i="1"/>
  <c r="N1274" i="1"/>
  <c r="K1275" i="1"/>
  <c r="L1275" i="1"/>
  <c r="M1275" i="1"/>
  <c r="N1275" i="1"/>
  <c r="K1276" i="1"/>
  <c r="L1276" i="1"/>
  <c r="M1276" i="1"/>
  <c r="N1276" i="1"/>
  <c r="K1277" i="1"/>
  <c r="L1277" i="1"/>
  <c r="M1277" i="1"/>
  <c r="N1277" i="1"/>
  <c r="K1278" i="1"/>
  <c r="L1278" i="1"/>
  <c r="M1278" i="1"/>
  <c r="N1278" i="1"/>
  <c r="K1279" i="1"/>
  <c r="L1279" i="1"/>
  <c r="M1279" i="1"/>
  <c r="N1279" i="1"/>
  <c r="K1280" i="1"/>
  <c r="L1280" i="1"/>
  <c r="M1280" i="1"/>
  <c r="N1280" i="1"/>
  <c r="K1281" i="1"/>
  <c r="L1281" i="1"/>
  <c r="M1281" i="1"/>
  <c r="N1281" i="1"/>
  <c r="K1282" i="1"/>
  <c r="L1282" i="1"/>
  <c r="M1282" i="1"/>
  <c r="N1282" i="1"/>
  <c r="K1283" i="1"/>
  <c r="L1283" i="1"/>
  <c r="M1283" i="1"/>
  <c r="N1283" i="1"/>
  <c r="K1284" i="1"/>
  <c r="L1284" i="1"/>
  <c r="M1284" i="1"/>
  <c r="N1284" i="1"/>
  <c r="K1285" i="1"/>
  <c r="L1285" i="1"/>
  <c r="M1285" i="1"/>
  <c r="N1285" i="1"/>
  <c r="K1286" i="1"/>
  <c r="L1286" i="1"/>
  <c r="M1286" i="1"/>
  <c r="N1286" i="1"/>
  <c r="K1287" i="1"/>
  <c r="L1287" i="1"/>
  <c r="M1287" i="1"/>
  <c r="N1287" i="1"/>
  <c r="K1288" i="1"/>
  <c r="L1288" i="1"/>
  <c r="M1288" i="1"/>
  <c r="N1288" i="1"/>
  <c r="K1289" i="1"/>
  <c r="L1289" i="1"/>
  <c r="M1289" i="1"/>
  <c r="N1289" i="1"/>
  <c r="K1290" i="1"/>
  <c r="L1290" i="1"/>
  <c r="M1290" i="1"/>
  <c r="N1290" i="1"/>
  <c r="K1291" i="1"/>
  <c r="L1291" i="1"/>
  <c r="M1291" i="1"/>
  <c r="N1291" i="1"/>
  <c r="K1292" i="1"/>
  <c r="L1292" i="1"/>
  <c r="M1292" i="1"/>
  <c r="N1292" i="1"/>
  <c r="K1293" i="1"/>
  <c r="L1293" i="1"/>
  <c r="M1293" i="1"/>
  <c r="N1293" i="1"/>
  <c r="K1294" i="1"/>
  <c r="L1294" i="1"/>
  <c r="M1294" i="1"/>
  <c r="N1294" i="1"/>
  <c r="K1295" i="1"/>
  <c r="L1295" i="1"/>
  <c r="M1295" i="1"/>
  <c r="N1295" i="1"/>
  <c r="K1296" i="1"/>
  <c r="L1296" i="1"/>
  <c r="M1296" i="1"/>
  <c r="N1296" i="1"/>
  <c r="K1297" i="1"/>
  <c r="L1297" i="1"/>
  <c r="M1297" i="1"/>
  <c r="N1297" i="1"/>
  <c r="K1298" i="1"/>
  <c r="L1298" i="1"/>
  <c r="M1298" i="1"/>
  <c r="N1298" i="1"/>
  <c r="K1299" i="1"/>
  <c r="L1299" i="1"/>
  <c r="M1299" i="1"/>
  <c r="N1299" i="1"/>
  <c r="K1300" i="1"/>
  <c r="L1300" i="1"/>
  <c r="M1300" i="1"/>
  <c r="N1300" i="1"/>
  <c r="K1301" i="1"/>
  <c r="L1301" i="1"/>
  <c r="M1301" i="1"/>
  <c r="N1301" i="1"/>
  <c r="K1302" i="1"/>
  <c r="L1302" i="1"/>
  <c r="M1302" i="1"/>
  <c r="N1302" i="1"/>
  <c r="K1303" i="1"/>
  <c r="L1303" i="1"/>
  <c r="M1303" i="1"/>
  <c r="N1303" i="1"/>
  <c r="K1304" i="1"/>
  <c r="L1304" i="1"/>
  <c r="M1304" i="1"/>
  <c r="N1304" i="1"/>
  <c r="K1305" i="1"/>
  <c r="L1305" i="1"/>
  <c r="M1305" i="1"/>
  <c r="N1305" i="1"/>
  <c r="K1306" i="1"/>
  <c r="L1306" i="1"/>
  <c r="M1306" i="1"/>
  <c r="N1306" i="1"/>
  <c r="K1307" i="1"/>
  <c r="L1307" i="1"/>
  <c r="M1307" i="1"/>
  <c r="N1307" i="1"/>
  <c r="K1308" i="1"/>
  <c r="L1308" i="1"/>
  <c r="M1308" i="1"/>
  <c r="N1308" i="1"/>
  <c r="K1309" i="1"/>
  <c r="L1309" i="1"/>
  <c r="M1309" i="1"/>
  <c r="N1309" i="1"/>
  <c r="K1310" i="1"/>
  <c r="L1310" i="1"/>
  <c r="M1310" i="1"/>
  <c r="N1310" i="1"/>
  <c r="K1311" i="1"/>
  <c r="L1311" i="1"/>
  <c r="M1311" i="1"/>
  <c r="N1311" i="1"/>
  <c r="K1312" i="1"/>
  <c r="L1312" i="1"/>
  <c r="M1312" i="1"/>
  <c r="N1312" i="1"/>
  <c r="K1313" i="1"/>
  <c r="L1313" i="1"/>
  <c r="M1313" i="1"/>
  <c r="N1313" i="1"/>
  <c r="K1314" i="1"/>
  <c r="L1314" i="1"/>
  <c r="M1314" i="1"/>
  <c r="N1314" i="1"/>
  <c r="K1315" i="1"/>
  <c r="L1315" i="1"/>
  <c r="M1315" i="1"/>
  <c r="N1315" i="1"/>
  <c r="K1316" i="1"/>
  <c r="L1316" i="1"/>
  <c r="M1316" i="1"/>
  <c r="N1316" i="1"/>
  <c r="K1317" i="1"/>
  <c r="L1317" i="1"/>
  <c r="M1317" i="1"/>
  <c r="N1317" i="1"/>
  <c r="K1318" i="1"/>
  <c r="L1318" i="1"/>
  <c r="M1318" i="1"/>
  <c r="N1318" i="1"/>
  <c r="K1319" i="1"/>
  <c r="L1319" i="1"/>
  <c r="M1319" i="1"/>
  <c r="N1319" i="1"/>
  <c r="K1320" i="1"/>
  <c r="L1320" i="1"/>
  <c r="M1320" i="1"/>
  <c r="N1320" i="1"/>
  <c r="K1321" i="1"/>
  <c r="L1321" i="1"/>
  <c r="M1321" i="1"/>
  <c r="N1321" i="1"/>
  <c r="K1322" i="1"/>
  <c r="L1322" i="1"/>
  <c r="M1322" i="1"/>
  <c r="N1322" i="1"/>
  <c r="K1323" i="1"/>
  <c r="L1323" i="1"/>
  <c r="M1323" i="1"/>
  <c r="N1323" i="1"/>
  <c r="K1324" i="1"/>
  <c r="L1324" i="1"/>
  <c r="M1324" i="1"/>
  <c r="N1324" i="1"/>
  <c r="K1325" i="1"/>
  <c r="L1325" i="1"/>
  <c r="M1325" i="1"/>
  <c r="N1325" i="1"/>
  <c r="K1326" i="1"/>
  <c r="L1326" i="1"/>
  <c r="M1326" i="1"/>
  <c r="N1326" i="1"/>
  <c r="K1327" i="1"/>
  <c r="L1327" i="1"/>
  <c r="M1327" i="1"/>
  <c r="N1327" i="1"/>
  <c r="K1328" i="1"/>
  <c r="L1328" i="1"/>
  <c r="M1328" i="1"/>
  <c r="N1328" i="1"/>
  <c r="K1329" i="1"/>
  <c r="L1329" i="1"/>
  <c r="M1329" i="1"/>
  <c r="N1329" i="1"/>
  <c r="K1330" i="1"/>
  <c r="L1330" i="1"/>
  <c r="M1330" i="1"/>
  <c r="N1330" i="1"/>
  <c r="K1331" i="1"/>
  <c r="L1331" i="1"/>
  <c r="M1331" i="1"/>
  <c r="N1331" i="1"/>
  <c r="K1332" i="1"/>
  <c r="L1332" i="1"/>
  <c r="M1332" i="1"/>
  <c r="N1332" i="1"/>
  <c r="K1333" i="1"/>
  <c r="L1333" i="1"/>
  <c r="M1333" i="1"/>
  <c r="N1333" i="1"/>
  <c r="K1334" i="1"/>
  <c r="L1334" i="1"/>
  <c r="M1334" i="1"/>
  <c r="N1334" i="1"/>
  <c r="K1335" i="1"/>
  <c r="L1335" i="1"/>
  <c r="M1335" i="1"/>
  <c r="N1335" i="1"/>
  <c r="K1336" i="1"/>
  <c r="L1336" i="1"/>
  <c r="M1336" i="1"/>
  <c r="N1336" i="1"/>
  <c r="K1337" i="1"/>
  <c r="L1337" i="1"/>
  <c r="M1337" i="1"/>
  <c r="N1337" i="1"/>
  <c r="K1338" i="1"/>
  <c r="L1338" i="1"/>
  <c r="M1338" i="1"/>
  <c r="N1338" i="1"/>
  <c r="K1339" i="1"/>
  <c r="L1339" i="1"/>
  <c r="M1339" i="1"/>
  <c r="N1339" i="1"/>
  <c r="K1340" i="1"/>
  <c r="L1340" i="1"/>
  <c r="M1340" i="1"/>
  <c r="N1340" i="1"/>
  <c r="K1341" i="1"/>
  <c r="L1341" i="1"/>
  <c r="M1341" i="1"/>
  <c r="N1341" i="1"/>
  <c r="K1342" i="1"/>
  <c r="L1342" i="1"/>
  <c r="M1342" i="1"/>
  <c r="N1342" i="1"/>
  <c r="K1343" i="1"/>
  <c r="L1343" i="1"/>
  <c r="M1343" i="1"/>
  <c r="N1343" i="1"/>
  <c r="K1344" i="1"/>
  <c r="L1344" i="1"/>
  <c r="M1344" i="1"/>
  <c r="N1344" i="1"/>
  <c r="K1345" i="1"/>
  <c r="L1345" i="1"/>
  <c r="M1345" i="1"/>
  <c r="N1345" i="1"/>
  <c r="K1346" i="1"/>
  <c r="L1346" i="1"/>
  <c r="M1346" i="1"/>
  <c r="N1346" i="1"/>
  <c r="K1347" i="1"/>
  <c r="L1347" i="1"/>
  <c r="M1347" i="1"/>
  <c r="N1347" i="1"/>
  <c r="K1348" i="1"/>
  <c r="L1348" i="1"/>
  <c r="M1348" i="1"/>
  <c r="N1348" i="1"/>
  <c r="K1349" i="1"/>
  <c r="L1349" i="1"/>
  <c r="M1349" i="1"/>
  <c r="N1349" i="1"/>
  <c r="K1350" i="1"/>
  <c r="L1350" i="1"/>
  <c r="M1350" i="1"/>
  <c r="N1350" i="1"/>
  <c r="K1351" i="1"/>
  <c r="L1351" i="1"/>
  <c r="M1351" i="1"/>
  <c r="N1351" i="1"/>
  <c r="K1352" i="1"/>
  <c r="L1352" i="1"/>
  <c r="M1352" i="1"/>
  <c r="N1352" i="1"/>
  <c r="K1353" i="1"/>
  <c r="L1353" i="1"/>
  <c r="M1353" i="1"/>
  <c r="N1353" i="1"/>
  <c r="K1354" i="1"/>
  <c r="L1354" i="1"/>
  <c r="M1354" i="1"/>
  <c r="N1354" i="1"/>
  <c r="K1355" i="1"/>
  <c r="L1355" i="1"/>
  <c r="M1355" i="1"/>
  <c r="N1355" i="1"/>
  <c r="K1356" i="1"/>
  <c r="L1356" i="1"/>
  <c r="M1356" i="1"/>
  <c r="N1356" i="1"/>
  <c r="K1357" i="1"/>
  <c r="L1357" i="1"/>
  <c r="M1357" i="1"/>
  <c r="N1357" i="1"/>
  <c r="K1358" i="1"/>
  <c r="L1358" i="1"/>
  <c r="M1358" i="1"/>
  <c r="N1358" i="1"/>
  <c r="K1359" i="1"/>
  <c r="L1359" i="1"/>
  <c r="M1359" i="1"/>
  <c r="N1359" i="1"/>
  <c r="K1360" i="1"/>
  <c r="L1360" i="1"/>
  <c r="M1360" i="1"/>
  <c r="N1360" i="1"/>
  <c r="K1361" i="1"/>
  <c r="L1361" i="1"/>
  <c r="M1361" i="1"/>
  <c r="N1361" i="1"/>
  <c r="K1362" i="1"/>
  <c r="L1362" i="1"/>
  <c r="M1362" i="1"/>
  <c r="N1362" i="1"/>
  <c r="K1363" i="1"/>
  <c r="L1363" i="1"/>
  <c r="M1363" i="1"/>
  <c r="N1363" i="1"/>
  <c r="K1364" i="1"/>
  <c r="L1364" i="1"/>
  <c r="M1364" i="1"/>
  <c r="N1364" i="1"/>
  <c r="K1365" i="1"/>
  <c r="L1365" i="1"/>
  <c r="M1365" i="1"/>
  <c r="N1365" i="1"/>
  <c r="K1366" i="1"/>
  <c r="L1366" i="1"/>
  <c r="M1366" i="1"/>
  <c r="N1366" i="1"/>
  <c r="K1367" i="1"/>
  <c r="L1367" i="1"/>
  <c r="M1367" i="1"/>
  <c r="N1367" i="1"/>
  <c r="K1368" i="1"/>
  <c r="L1368" i="1"/>
  <c r="M1368" i="1"/>
  <c r="N1368" i="1"/>
  <c r="K1369" i="1"/>
  <c r="L1369" i="1"/>
  <c r="M1369" i="1"/>
  <c r="N1369" i="1"/>
  <c r="K1370" i="1"/>
  <c r="L1370" i="1"/>
  <c r="M1370" i="1"/>
  <c r="N1370" i="1"/>
  <c r="K1371" i="1"/>
  <c r="L1371" i="1"/>
  <c r="M1371" i="1"/>
  <c r="N1371" i="1"/>
  <c r="K1372" i="1"/>
  <c r="L1372" i="1"/>
  <c r="M1372" i="1"/>
  <c r="N1372" i="1"/>
  <c r="K1373" i="1"/>
  <c r="L1373" i="1"/>
  <c r="M1373" i="1"/>
  <c r="N1373" i="1"/>
  <c r="K1374" i="1"/>
  <c r="L1374" i="1"/>
  <c r="M1374" i="1"/>
  <c r="N1374" i="1"/>
  <c r="K1375" i="1"/>
  <c r="L1375" i="1"/>
  <c r="M1375" i="1"/>
  <c r="N1375" i="1"/>
  <c r="K1376" i="1"/>
  <c r="L1376" i="1"/>
  <c r="M1376" i="1"/>
  <c r="N1376" i="1"/>
  <c r="K1377" i="1"/>
  <c r="L1377" i="1"/>
  <c r="M1377" i="1"/>
  <c r="N1377" i="1"/>
  <c r="K1378" i="1"/>
  <c r="L1378" i="1"/>
  <c r="M1378" i="1"/>
  <c r="N1378" i="1"/>
  <c r="K1379" i="1"/>
  <c r="L1379" i="1"/>
  <c r="M1379" i="1"/>
  <c r="N1379" i="1"/>
  <c r="K1380" i="1"/>
  <c r="L1380" i="1"/>
  <c r="M1380" i="1"/>
  <c r="N1380" i="1"/>
  <c r="K1381" i="1"/>
  <c r="L1381" i="1"/>
  <c r="M1381" i="1"/>
  <c r="N1381" i="1"/>
  <c r="K1382" i="1"/>
  <c r="L1382" i="1"/>
  <c r="M1382" i="1"/>
  <c r="N1382" i="1"/>
  <c r="K1383" i="1"/>
  <c r="L1383" i="1"/>
  <c r="M1383" i="1"/>
  <c r="N1383" i="1"/>
  <c r="K1384" i="1"/>
  <c r="L1384" i="1"/>
  <c r="M1384" i="1"/>
  <c r="N1384" i="1"/>
  <c r="K1385" i="1"/>
  <c r="L1385" i="1"/>
  <c r="M1385" i="1"/>
  <c r="N1385" i="1"/>
  <c r="K1386" i="1"/>
  <c r="L1386" i="1"/>
  <c r="M1386" i="1"/>
  <c r="N1386" i="1"/>
  <c r="K1387" i="1"/>
  <c r="L1387" i="1"/>
  <c r="M1387" i="1"/>
  <c r="N1387" i="1"/>
  <c r="K1388" i="1"/>
  <c r="L1388" i="1"/>
  <c r="M1388" i="1"/>
  <c r="N1388" i="1"/>
  <c r="K1389" i="1"/>
  <c r="L1389" i="1"/>
  <c r="M1389" i="1"/>
  <c r="N1389" i="1"/>
  <c r="K1390" i="1"/>
  <c r="L1390" i="1"/>
  <c r="M1390" i="1"/>
  <c r="N1390" i="1"/>
  <c r="K1391" i="1"/>
  <c r="L1391" i="1"/>
  <c r="M1391" i="1"/>
  <c r="N1391" i="1"/>
  <c r="K1392" i="1"/>
  <c r="L1392" i="1"/>
  <c r="M1392" i="1"/>
  <c r="N1392" i="1"/>
  <c r="K1393" i="1"/>
  <c r="L1393" i="1"/>
  <c r="M1393" i="1"/>
  <c r="N1393" i="1"/>
  <c r="K1394" i="1"/>
  <c r="L1394" i="1"/>
  <c r="M1394" i="1"/>
  <c r="N1394" i="1"/>
  <c r="K1395" i="1"/>
  <c r="L1395" i="1"/>
  <c r="M1395" i="1"/>
  <c r="N1395" i="1"/>
  <c r="K1396" i="1"/>
  <c r="L1396" i="1"/>
  <c r="M1396" i="1"/>
  <c r="N1396" i="1"/>
  <c r="K1397" i="1"/>
  <c r="L1397" i="1"/>
  <c r="M1397" i="1"/>
  <c r="N1397" i="1"/>
  <c r="K1398" i="1"/>
  <c r="L1398" i="1"/>
  <c r="M1398" i="1"/>
  <c r="N1398" i="1"/>
  <c r="K1399" i="1"/>
  <c r="L1399" i="1"/>
  <c r="M1399" i="1"/>
  <c r="N1399" i="1"/>
  <c r="K1400" i="1"/>
  <c r="L1400" i="1"/>
  <c r="M1400" i="1"/>
  <c r="N1400" i="1"/>
  <c r="K1401" i="1"/>
  <c r="L1401" i="1"/>
  <c r="M1401" i="1"/>
  <c r="N1401" i="1"/>
  <c r="K1402" i="1"/>
  <c r="L1402" i="1"/>
  <c r="M1402" i="1"/>
  <c r="N1402" i="1"/>
  <c r="K1403" i="1"/>
  <c r="L1403" i="1"/>
  <c r="M1403" i="1"/>
  <c r="N1403" i="1"/>
  <c r="K1404" i="1"/>
  <c r="L1404" i="1"/>
  <c r="M1404" i="1"/>
  <c r="N1404" i="1"/>
  <c r="K1405" i="1"/>
  <c r="L1405" i="1"/>
  <c r="M1405" i="1"/>
  <c r="N1405" i="1"/>
  <c r="K1406" i="1"/>
  <c r="L1406" i="1"/>
  <c r="M1406" i="1"/>
  <c r="N1406" i="1"/>
  <c r="K1407" i="1"/>
  <c r="L1407" i="1"/>
  <c r="M1407" i="1"/>
  <c r="N1407" i="1"/>
  <c r="K1408" i="1"/>
  <c r="L1408" i="1"/>
  <c r="M1408" i="1"/>
  <c r="N1408" i="1"/>
  <c r="K1409" i="1"/>
  <c r="L1409" i="1"/>
  <c r="M1409" i="1"/>
  <c r="N1409" i="1"/>
  <c r="K1410" i="1"/>
  <c r="L1410" i="1"/>
  <c r="M1410" i="1"/>
  <c r="N1410" i="1"/>
  <c r="K1411" i="1"/>
  <c r="L1411" i="1"/>
  <c r="M1411" i="1"/>
  <c r="N1411" i="1"/>
  <c r="K1412" i="1"/>
  <c r="L1412" i="1"/>
  <c r="M1412" i="1"/>
  <c r="N1412" i="1"/>
  <c r="K1413" i="1"/>
  <c r="L1413" i="1"/>
  <c r="M1413" i="1"/>
  <c r="N1413" i="1"/>
  <c r="K1414" i="1"/>
  <c r="L1414" i="1"/>
  <c r="M1414" i="1"/>
  <c r="N1414" i="1"/>
  <c r="K1415" i="1"/>
  <c r="L1415" i="1"/>
  <c r="M1415" i="1"/>
  <c r="N1415" i="1"/>
  <c r="K1416" i="1"/>
  <c r="L1416" i="1"/>
  <c r="M1416" i="1"/>
  <c r="N1416" i="1"/>
  <c r="K1417" i="1"/>
  <c r="L1417" i="1"/>
  <c r="M1417" i="1"/>
  <c r="N1417" i="1"/>
  <c r="K1418" i="1"/>
  <c r="L1418" i="1"/>
  <c r="M1418" i="1"/>
  <c r="N1418" i="1"/>
  <c r="K1419" i="1"/>
  <c r="L1419" i="1"/>
  <c r="M1419" i="1"/>
  <c r="N1419" i="1"/>
  <c r="K1420" i="1"/>
  <c r="L1420" i="1"/>
  <c r="M1420" i="1"/>
  <c r="N1420" i="1"/>
  <c r="K1421" i="1"/>
  <c r="L1421" i="1"/>
  <c r="M1421" i="1"/>
  <c r="N1421" i="1"/>
  <c r="K1422" i="1"/>
  <c r="L1422" i="1"/>
  <c r="M1422" i="1"/>
  <c r="N1422" i="1"/>
  <c r="K1423" i="1"/>
  <c r="L1423" i="1"/>
  <c r="M1423" i="1"/>
  <c r="N1423" i="1"/>
  <c r="K1424" i="1"/>
  <c r="L1424" i="1"/>
  <c r="M1424" i="1"/>
  <c r="N1424" i="1"/>
  <c r="K1425" i="1"/>
  <c r="L1425" i="1"/>
  <c r="M1425" i="1"/>
  <c r="N1425" i="1"/>
  <c r="K1426" i="1"/>
  <c r="L1426" i="1"/>
  <c r="M1426" i="1"/>
  <c r="N1426" i="1"/>
  <c r="K1427" i="1"/>
  <c r="L1427" i="1"/>
  <c r="M1427" i="1"/>
  <c r="N1427" i="1"/>
  <c r="K1428" i="1"/>
  <c r="L1428" i="1"/>
  <c r="M1428" i="1"/>
  <c r="N1428" i="1"/>
  <c r="K1429" i="1"/>
  <c r="L1429" i="1"/>
  <c r="M1429" i="1"/>
  <c r="N1429" i="1"/>
  <c r="K1430" i="1"/>
  <c r="L1430" i="1"/>
  <c r="M1430" i="1"/>
  <c r="N1430" i="1"/>
  <c r="K1431" i="1"/>
  <c r="L1431" i="1"/>
  <c r="M1431" i="1"/>
  <c r="N1431" i="1"/>
  <c r="K1432" i="1"/>
  <c r="L1432" i="1"/>
  <c r="M1432" i="1"/>
  <c r="N1432" i="1"/>
  <c r="K1433" i="1"/>
  <c r="L1433" i="1"/>
  <c r="M1433" i="1"/>
  <c r="N1433" i="1"/>
  <c r="K1434" i="1"/>
  <c r="L1434" i="1"/>
  <c r="M1434" i="1"/>
  <c r="N1434" i="1"/>
  <c r="K1435" i="1"/>
  <c r="L1435" i="1"/>
  <c r="M1435" i="1"/>
  <c r="N1435" i="1"/>
  <c r="K1436" i="1"/>
  <c r="L1436" i="1"/>
  <c r="M1436" i="1"/>
  <c r="N1436" i="1"/>
  <c r="K1437" i="1"/>
  <c r="L1437" i="1"/>
  <c r="M1437" i="1"/>
  <c r="N1437" i="1"/>
  <c r="K1438" i="1"/>
  <c r="L1438" i="1"/>
  <c r="M1438" i="1"/>
  <c r="N1438" i="1"/>
  <c r="K1439" i="1"/>
  <c r="L1439" i="1"/>
  <c r="M1439" i="1"/>
  <c r="N1439" i="1"/>
  <c r="K1440" i="1"/>
  <c r="L1440" i="1"/>
  <c r="M1440" i="1"/>
  <c r="N1440" i="1"/>
  <c r="K1441" i="1"/>
  <c r="L1441" i="1"/>
  <c r="M1441" i="1"/>
  <c r="N1441" i="1"/>
  <c r="K1442" i="1"/>
  <c r="L1442" i="1"/>
  <c r="M1442" i="1"/>
  <c r="N1442" i="1"/>
  <c r="K1443" i="1"/>
  <c r="L1443" i="1"/>
  <c r="M1443" i="1"/>
  <c r="N1443" i="1"/>
  <c r="K1444" i="1"/>
  <c r="L1444" i="1"/>
  <c r="M1444" i="1"/>
  <c r="N1444" i="1"/>
  <c r="K1445" i="1"/>
  <c r="L1445" i="1"/>
  <c r="M1445" i="1"/>
  <c r="N1445" i="1"/>
  <c r="K1446" i="1"/>
  <c r="L1446" i="1"/>
  <c r="M1446" i="1"/>
  <c r="N1446" i="1"/>
  <c r="K1447" i="1"/>
  <c r="L1447" i="1"/>
  <c r="M1447" i="1"/>
  <c r="N1447" i="1"/>
  <c r="K1448" i="1"/>
  <c r="L1448" i="1"/>
  <c r="M1448" i="1"/>
  <c r="N1448" i="1"/>
  <c r="K1449" i="1"/>
  <c r="L1449" i="1"/>
  <c r="M1449" i="1"/>
  <c r="N1449" i="1"/>
  <c r="K1450" i="1"/>
  <c r="L1450" i="1"/>
  <c r="M1450" i="1"/>
  <c r="N1450" i="1"/>
  <c r="K1451" i="1"/>
  <c r="L1451" i="1"/>
  <c r="M1451" i="1"/>
  <c r="N1451" i="1"/>
  <c r="K1452" i="1"/>
  <c r="L1452" i="1"/>
  <c r="M1452" i="1"/>
  <c r="N1452" i="1"/>
  <c r="K1453" i="1"/>
  <c r="L1453" i="1"/>
  <c r="M1453" i="1"/>
  <c r="N1453" i="1"/>
  <c r="K1454" i="1"/>
  <c r="L1454" i="1"/>
  <c r="M1454" i="1"/>
  <c r="N1454" i="1"/>
  <c r="K1455" i="1"/>
  <c r="L1455" i="1"/>
  <c r="M1455" i="1"/>
  <c r="N1455" i="1"/>
  <c r="K1456" i="1"/>
  <c r="L1456" i="1"/>
  <c r="M1456" i="1"/>
  <c r="N1456" i="1"/>
  <c r="K1457" i="1"/>
  <c r="L1457" i="1"/>
  <c r="M1457" i="1"/>
  <c r="N1457" i="1"/>
  <c r="K1458" i="1"/>
  <c r="L1458" i="1"/>
  <c r="M1458" i="1"/>
  <c r="N1458" i="1"/>
  <c r="K1459" i="1"/>
  <c r="L1459" i="1"/>
  <c r="M1459" i="1"/>
  <c r="N1459" i="1"/>
  <c r="K1460" i="1"/>
  <c r="L1460" i="1"/>
  <c r="M1460" i="1"/>
  <c r="N1460" i="1"/>
  <c r="K1461" i="1"/>
  <c r="L1461" i="1"/>
  <c r="M1461" i="1"/>
  <c r="N1461" i="1"/>
  <c r="K1462" i="1"/>
  <c r="L1462" i="1"/>
  <c r="M1462" i="1"/>
  <c r="N1462" i="1"/>
  <c r="K1463" i="1"/>
  <c r="L1463" i="1"/>
  <c r="M1463" i="1"/>
  <c r="N1463" i="1"/>
  <c r="K1464" i="1"/>
  <c r="L1464" i="1"/>
  <c r="M1464" i="1"/>
  <c r="N1464" i="1"/>
  <c r="K1465" i="1"/>
  <c r="L1465" i="1"/>
  <c r="M1465" i="1"/>
  <c r="N1465" i="1"/>
  <c r="K1466" i="1"/>
  <c r="L1466" i="1"/>
  <c r="M1466" i="1"/>
  <c r="N1466" i="1"/>
  <c r="K1467" i="1"/>
  <c r="L1467" i="1"/>
  <c r="M1467" i="1"/>
  <c r="N1467" i="1"/>
  <c r="K1468" i="1"/>
  <c r="L1468" i="1"/>
  <c r="M1468" i="1"/>
  <c r="N1468" i="1"/>
  <c r="K1469" i="1"/>
  <c r="L1469" i="1"/>
  <c r="M1469" i="1"/>
  <c r="N1469" i="1"/>
  <c r="K1470" i="1"/>
  <c r="L1470" i="1"/>
  <c r="M1470" i="1"/>
  <c r="N1470" i="1"/>
  <c r="K1471" i="1"/>
  <c r="L1471" i="1"/>
  <c r="M1471" i="1"/>
  <c r="N1471" i="1"/>
  <c r="K1472" i="1"/>
  <c r="L1472" i="1"/>
  <c r="M1472" i="1"/>
  <c r="N1472" i="1"/>
  <c r="K1473" i="1"/>
  <c r="L1473" i="1"/>
  <c r="M1473" i="1"/>
  <c r="N1473" i="1"/>
  <c r="K1474" i="1"/>
  <c r="L1474" i="1"/>
  <c r="M1474" i="1"/>
  <c r="N1474" i="1"/>
  <c r="K1475" i="1"/>
  <c r="L1475" i="1"/>
  <c r="M1475" i="1"/>
  <c r="N1475" i="1"/>
  <c r="K1476" i="1"/>
  <c r="L1476" i="1"/>
  <c r="M1476" i="1"/>
  <c r="N1476" i="1"/>
  <c r="K1477" i="1"/>
  <c r="L1477" i="1"/>
  <c r="M1477" i="1"/>
  <c r="N1477" i="1"/>
  <c r="K1478" i="1"/>
  <c r="L1478" i="1"/>
  <c r="M1478" i="1"/>
  <c r="N1478" i="1"/>
  <c r="K1479" i="1"/>
  <c r="L1479" i="1"/>
  <c r="M1479" i="1"/>
  <c r="N1479" i="1"/>
  <c r="K1480" i="1"/>
  <c r="L1480" i="1"/>
  <c r="M1480" i="1"/>
  <c r="N1480" i="1"/>
  <c r="K1481" i="1"/>
  <c r="L1481" i="1"/>
  <c r="M1481" i="1"/>
  <c r="N1481" i="1"/>
  <c r="K1482" i="1"/>
  <c r="L1482" i="1"/>
  <c r="M1482" i="1"/>
  <c r="N1482" i="1"/>
  <c r="K1483" i="1"/>
  <c r="L1483" i="1"/>
  <c r="M1483" i="1"/>
  <c r="N1483" i="1"/>
  <c r="K1484" i="1"/>
  <c r="L1484" i="1"/>
  <c r="M1484" i="1"/>
  <c r="N1484" i="1"/>
  <c r="K1485" i="1"/>
  <c r="L1485" i="1"/>
  <c r="M1485" i="1"/>
  <c r="N1485" i="1"/>
  <c r="K1486" i="1"/>
  <c r="L1486" i="1"/>
  <c r="M1486" i="1"/>
  <c r="N1486" i="1"/>
  <c r="K1487" i="1"/>
  <c r="L1487" i="1"/>
  <c r="M1487" i="1"/>
  <c r="N1487" i="1"/>
  <c r="K1488" i="1"/>
  <c r="L1488" i="1"/>
  <c r="M1488" i="1"/>
  <c r="N1488" i="1"/>
  <c r="K1489" i="1"/>
  <c r="L1489" i="1"/>
  <c r="M1489" i="1"/>
  <c r="N1489" i="1"/>
  <c r="K1490" i="1"/>
  <c r="L1490" i="1"/>
  <c r="M1490" i="1"/>
  <c r="N1490" i="1"/>
  <c r="K1491" i="1"/>
  <c r="L1491" i="1"/>
  <c r="M1491" i="1"/>
  <c r="N1491" i="1"/>
  <c r="K1492" i="1"/>
  <c r="L1492" i="1"/>
  <c r="M1492" i="1"/>
  <c r="N1492" i="1"/>
  <c r="K1493" i="1"/>
  <c r="L1493" i="1"/>
  <c r="M1493" i="1"/>
  <c r="N1493" i="1"/>
  <c r="K1494" i="1"/>
  <c r="L1494" i="1"/>
  <c r="M1494" i="1"/>
  <c r="N1494" i="1"/>
  <c r="K1495" i="1"/>
  <c r="L1495" i="1"/>
  <c r="M1495" i="1"/>
  <c r="N1495" i="1"/>
  <c r="K1496" i="1"/>
  <c r="L1496" i="1"/>
  <c r="M1496" i="1"/>
  <c r="N1496" i="1"/>
  <c r="K1497" i="1"/>
  <c r="L1497" i="1"/>
  <c r="M1497" i="1"/>
  <c r="N1497" i="1"/>
  <c r="K1498" i="1"/>
  <c r="L1498" i="1"/>
  <c r="M1498" i="1"/>
  <c r="N1498" i="1"/>
  <c r="K1499" i="1"/>
  <c r="L1499" i="1"/>
  <c r="M1499" i="1"/>
  <c r="N1499" i="1"/>
  <c r="K1500" i="1"/>
  <c r="L1500" i="1"/>
  <c r="M1500" i="1"/>
  <c r="N1500" i="1"/>
  <c r="K1501" i="1"/>
  <c r="L1501" i="1"/>
  <c r="M1501" i="1"/>
  <c r="N1501" i="1"/>
  <c r="K1502" i="1"/>
  <c r="L1502" i="1"/>
  <c r="M1502" i="1"/>
  <c r="N1502" i="1"/>
  <c r="K1503" i="1"/>
  <c r="L1503" i="1"/>
  <c r="M1503" i="1"/>
  <c r="N1503" i="1"/>
  <c r="K1504" i="1"/>
  <c r="L1504" i="1"/>
  <c r="M1504" i="1"/>
  <c r="N1504" i="1"/>
  <c r="K1505" i="1"/>
  <c r="L1505" i="1"/>
  <c r="M1505" i="1"/>
  <c r="N1505" i="1"/>
  <c r="K1506" i="1"/>
  <c r="L1506" i="1"/>
  <c r="M1506" i="1"/>
  <c r="N1506" i="1"/>
  <c r="K1507" i="1"/>
  <c r="L1507" i="1"/>
  <c r="M1507" i="1"/>
  <c r="N1507" i="1"/>
  <c r="K1508" i="1"/>
  <c r="L1508" i="1"/>
  <c r="M1508" i="1"/>
  <c r="N1508" i="1"/>
  <c r="K1509" i="1"/>
  <c r="L1509" i="1"/>
  <c r="M1509" i="1"/>
  <c r="N1509" i="1"/>
  <c r="K1510" i="1"/>
  <c r="L1510" i="1"/>
  <c r="M1510" i="1"/>
  <c r="N1510" i="1"/>
  <c r="K1511" i="1"/>
  <c r="L1511" i="1"/>
  <c r="M1511" i="1"/>
  <c r="N1511" i="1"/>
  <c r="K1512" i="1"/>
  <c r="L1512" i="1"/>
  <c r="M1512" i="1"/>
  <c r="N1512" i="1"/>
  <c r="K1513" i="1"/>
  <c r="L1513" i="1"/>
  <c r="M1513" i="1"/>
  <c r="N1513" i="1"/>
  <c r="K1514" i="1"/>
  <c r="L1514" i="1"/>
  <c r="M1514" i="1"/>
  <c r="N1514" i="1"/>
  <c r="K1515" i="1"/>
  <c r="L1515" i="1"/>
  <c r="M1515" i="1"/>
  <c r="N1515" i="1"/>
  <c r="K1516" i="1"/>
  <c r="L1516" i="1"/>
  <c r="M1516" i="1"/>
  <c r="N1516" i="1"/>
  <c r="K1517" i="1"/>
  <c r="L1517" i="1"/>
  <c r="M1517" i="1"/>
  <c r="N1517" i="1"/>
  <c r="K1518" i="1"/>
  <c r="L1518" i="1"/>
  <c r="M1518" i="1"/>
  <c r="N1518" i="1"/>
  <c r="K1519" i="1"/>
  <c r="L1519" i="1"/>
  <c r="M1519" i="1"/>
  <c r="N1519" i="1"/>
  <c r="K1520" i="1"/>
  <c r="L1520" i="1"/>
  <c r="M1520" i="1"/>
  <c r="N1520" i="1"/>
  <c r="K1521" i="1"/>
  <c r="L1521" i="1"/>
  <c r="M1521" i="1"/>
  <c r="N1521" i="1"/>
  <c r="K1522" i="1"/>
  <c r="L1522" i="1"/>
  <c r="M1522" i="1"/>
  <c r="N1522" i="1"/>
  <c r="K1523" i="1"/>
  <c r="L1523" i="1"/>
  <c r="M1523" i="1"/>
  <c r="N1523" i="1"/>
  <c r="K1524" i="1"/>
  <c r="L1524" i="1"/>
  <c r="M1524" i="1"/>
  <c r="N1524" i="1"/>
  <c r="K1525" i="1"/>
  <c r="L1525" i="1"/>
  <c r="M1525" i="1"/>
  <c r="N1525" i="1"/>
  <c r="K1526" i="1"/>
  <c r="L1526" i="1"/>
  <c r="M1526" i="1"/>
  <c r="N1526" i="1"/>
  <c r="K1527" i="1"/>
  <c r="L1527" i="1"/>
  <c r="M1527" i="1"/>
  <c r="N1527" i="1"/>
  <c r="K1528" i="1"/>
  <c r="L1528" i="1"/>
  <c r="M1528" i="1"/>
  <c r="N1528" i="1"/>
  <c r="K1529" i="1"/>
  <c r="L1529" i="1"/>
  <c r="M1529" i="1"/>
  <c r="N1529" i="1"/>
  <c r="K1530" i="1"/>
  <c r="L1530" i="1"/>
  <c r="M1530" i="1"/>
  <c r="N1530" i="1"/>
  <c r="K1531" i="1"/>
  <c r="L1531" i="1"/>
  <c r="M1531" i="1"/>
  <c r="N1531" i="1"/>
  <c r="K1532" i="1"/>
  <c r="L1532" i="1"/>
  <c r="M1532" i="1"/>
  <c r="N1532" i="1"/>
  <c r="K1533" i="1"/>
  <c r="L1533" i="1"/>
  <c r="M1533" i="1"/>
  <c r="N1533" i="1"/>
  <c r="K1534" i="1"/>
  <c r="L1534" i="1"/>
  <c r="M1534" i="1"/>
  <c r="N1534" i="1"/>
  <c r="K1535" i="1"/>
  <c r="L1535" i="1"/>
  <c r="M1535" i="1"/>
  <c r="N1535" i="1"/>
  <c r="K1536" i="1"/>
  <c r="L1536" i="1"/>
  <c r="M1536" i="1"/>
  <c r="N1536" i="1"/>
  <c r="K1537" i="1"/>
  <c r="L1537" i="1"/>
  <c r="M1537" i="1"/>
  <c r="N1537" i="1"/>
  <c r="K1538" i="1"/>
  <c r="L1538" i="1"/>
  <c r="M1538" i="1"/>
  <c r="N1538" i="1"/>
  <c r="K1539" i="1"/>
  <c r="L1539" i="1"/>
  <c r="M1539" i="1"/>
  <c r="N1539" i="1"/>
  <c r="K1540" i="1"/>
  <c r="L1540" i="1"/>
  <c r="M1540" i="1"/>
  <c r="N1540" i="1"/>
  <c r="K1541" i="1"/>
  <c r="L1541" i="1"/>
  <c r="M1541" i="1"/>
  <c r="N1541" i="1"/>
  <c r="K1542" i="1"/>
  <c r="L1542" i="1"/>
  <c r="M1542" i="1"/>
  <c r="N1542" i="1"/>
  <c r="K1543" i="1"/>
  <c r="L1543" i="1"/>
  <c r="M1543" i="1"/>
  <c r="N1543" i="1"/>
  <c r="K1544" i="1"/>
  <c r="L1544" i="1"/>
  <c r="M1544" i="1"/>
  <c r="N1544" i="1"/>
  <c r="K1545" i="1"/>
  <c r="L1545" i="1"/>
  <c r="M1545" i="1"/>
  <c r="N1545" i="1"/>
  <c r="K1546" i="1"/>
  <c r="L1546" i="1"/>
  <c r="M1546" i="1"/>
  <c r="N1546" i="1"/>
  <c r="K1547" i="1"/>
  <c r="L1547" i="1"/>
  <c r="M1547" i="1"/>
  <c r="N1547" i="1"/>
  <c r="K1548" i="1"/>
  <c r="L1548" i="1"/>
  <c r="M1548" i="1"/>
  <c r="N1548" i="1"/>
  <c r="K1549" i="1"/>
  <c r="L1549" i="1"/>
  <c r="M1549" i="1"/>
  <c r="N1549" i="1"/>
  <c r="K1550" i="1"/>
  <c r="L1550" i="1"/>
  <c r="M1550" i="1"/>
  <c r="N1550" i="1"/>
  <c r="K1551" i="1"/>
  <c r="L1551" i="1"/>
  <c r="M1551" i="1"/>
  <c r="N1551" i="1"/>
  <c r="K1552" i="1"/>
  <c r="L1552" i="1"/>
  <c r="M1552" i="1"/>
  <c r="N1552" i="1"/>
  <c r="K1553" i="1"/>
  <c r="L1553" i="1"/>
  <c r="M1553" i="1"/>
  <c r="N1553" i="1"/>
  <c r="K1554" i="1"/>
  <c r="L1554" i="1"/>
  <c r="M1554" i="1"/>
  <c r="N1554" i="1"/>
  <c r="K1555" i="1"/>
  <c r="L1555" i="1"/>
  <c r="M1555" i="1"/>
  <c r="N1555" i="1"/>
  <c r="K1556" i="1"/>
  <c r="L1556" i="1"/>
  <c r="M1556" i="1"/>
  <c r="N1556" i="1"/>
  <c r="K1557" i="1"/>
  <c r="L1557" i="1"/>
  <c r="M1557" i="1"/>
  <c r="N1557" i="1"/>
  <c r="K1558" i="1"/>
  <c r="L1558" i="1"/>
  <c r="M1558" i="1"/>
  <c r="N1558" i="1"/>
  <c r="K1559" i="1"/>
  <c r="L1559" i="1"/>
  <c r="M1559" i="1"/>
  <c r="N1559" i="1"/>
  <c r="K1560" i="1"/>
  <c r="L1560" i="1"/>
  <c r="M1560" i="1"/>
  <c r="N1560" i="1"/>
  <c r="K1561" i="1"/>
  <c r="L1561" i="1"/>
  <c r="M1561" i="1"/>
  <c r="N1561" i="1"/>
  <c r="K1562" i="1"/>
  <c r="L1562" i="1"/>
  <c r="M1562" i="1"/>
  <c r="N1562" i="1"/>
  <c r="K1563" i="1"/>
  <c r="L1563" i="1"/>
  <c r="M1563" i="1"/>
  <c r="N1563" i="1"/>
  <c r="K1564" i="1"/>
  <c r="L1564" i="1"/>
  <c r="M1564" i="1"/>
  <c r="N1564" i="1"/>
  <c r="K1565" i="1"/>
  <c r="L1565" i="1"/>
  <c r="M1565" i="1"/>
  <c r="N1565" i="1"/>
  <c r="K1566" i="1"/>
  <c r="L1566" i="1"/>
  <c r="M1566" i="1"/>
  <c r="N1566" i="1"/>
  <c r="K1567" i="1"/>
  <c r="L1567" i="1"/>
  <c r="M1567" i="1"/>
  <c r="N1567" i="1"/>
  <c r="K1568" i="1"/>
  <c r="L1568" i="1"/>
  <c r="M1568" i="1"/>
  <c r="N1568" i="1"/>
  <c r="K1569" i="1"/>
  <c r="L1569" i="1"/>
  <c r="M1569" i="1"/>
  <c r="N1569" i="1"/>
  <c r="K1570" i="1"/>
  <c r="L1570" i="1"/>
  <c r="M1570" i="1"/>
  <c r="N1570" i="1"/>
  <c r="K1571" i="1"/>
  <c r="L1571" i="1"/>
  <c r="M1571" i="1"/>
  <c r="N1571" i="1"/>
  <c r="K1572" i="1"/>
  <c r="L1572" i="1"/>
  <c r="M1572" i="1"/>
  <c r="N1572" i="1"/>
  <c r="K1573" i="1"/>
  <c r="L1573" i="1"/>
  <c r="M1573" i="1"/>
  <c r="N1573" i="1"/>
  <c r="K1574" i="1"/>
  <c r="L1574" i="1"/>
  <c r="M1574" i="1"/>
  <c r="N1574" i="1"/>
  <c r="K1575" i="1"/>
  <c r="L1575" i="1"/>
  <c r="M1575" i="1"/>
  <c r="N1575" i="1"/>
  <c r="K1576" i="1"/>
  <c r="L1576" i="1"/>
  <c r="M1576" i="1"/>
  <c r="N1576" i="1"/>
  <c r="K1577" i="1"/>
  <c r="L1577" i="1"/>
  <c r="M1577" i="1"/>
  <c r="N1577" i="1"/>
  <c r="K1578" i="1"/>
  <c r="L1578" i="1"/>
  <c r="M1578" i="1"/>
  <c r="N1578" i="1"/>
  <c r="K1579" i="1"/>
  <c r="L1579" i="1"/>
  <c r="M1579" i="1"/>
  <c r="N1579" i="1"/>
  <c r="K1580" i="1"/>
  <c r="L1580" i="1"/>
  <c r="M1580" i="1"/>
  <c r="N1580" i="1"/>
  <c r="K1581" i="1"/>
  <c r="L1581" i="1"/>
  <c r="M1581" i="1"/>
  <c r="N1581" i="1"/>
  <c r="K1582" i="1"/>
  <c r="L1582" i="1"/>
  <c r="M1582" i="1"/>
  <c r="N1582" i="1"/>
  <c r="K1583" i="1"/>
  <c r="L1583" i="1"/>
  <c r="M1583" i="1"/>
  <c r="N1583" i="1"/>
  <c r="K1584" i="1"/>
  <c r="L1584" i="1"/>
  <c r="M1584" i="1"/>
  <c r="N1584" i="1"/>
  <c r="K1585" i="1"/>
  <c r="L1585" i="1"/>
  <c r="M1585" i="1"/>
  <c r="N1585" i="1"/>
  <c r="K1586" i="1"/>
  <c r="L1586" i="1"/>
  <c r="M1586" i="1"/>
  <c r="N1586" i="1"/>
  <c r="K1587" i="1"/>
  <c r="L1587" i="1"/>
  <c r="M1587" i="1"/>
  <c r="N1587" i="1"/>
  <c r="K1588" i="1"/>
  <c r="L1588" i="1"/>
  <c r="M1588" i="1"/>
  <c r="N1588" i="1"/>
  <c r="K1589" i="1"/>
  <c r="L1589" i="1"/>
  <c r="M1589" i="1"/>
  <c r="N1589" i="1"/>
  <c r="K1590" i="1"/>
  <c r="L1590" i="1"/>
  <c r="M1590" i="1"/>
  <c r="N1590" i="1"/>
  <c r="K1591" i="1"/>
  <c r="L1591" i="1"/>
  <c r="M1591" i="1"/>
  <c r="N1591" i="1"/>
  <c r="K1592" i="1"/>
  <c r="L1592" i="1"/>
  <c r="M1592" i="1"/>
  <c r="N1592" i="1"/>
  <c r="K1593" i="1"/>
  <c r="L1593" i="1"/>
  <c r="M1593" i="1"/>
  <c r="N1593" i="1"/>
  <c r="K1594" i="1"/>
  <c r="L1594" i="1"/>
  <c r="M1594" i="1"/>
  <c r="N1594" i="1"/>
  <c r="K1595" i="1"/>
  <c r="L1595" i="1"/>
  <c r="M1595" i="1"/>
  <c r="N1595" i="1"/>
  <c r="K1596" i="1"/>
  <c r="L1596" i="1"/>
  <c r="M1596" i="1"/>
  <c r="N1596" i="1"/>
  <c r="K1597" i="1"/>
  <c r="L1597" i="1"/>
  <c r="M1597" i="1"/>
  <c r="N1597" i="1"/>
  <c r="K1598" i="1"/>
  <c r="L1598" i="1"/>
  <c r="M1598" i="1"/>
  <c r="N1598" i="1"/>
  <c r="K1599" i="1"/>
  <c r="L1599" i="1"/>
  <c r="M1599" i="1"/>
  <c r="N1599" i="1"/>
  <c r="K1600" i="1"/>
  <c r="L1600" i="1"/>
  <c r="M1600" i="1"/>
  <c r="N1600" i="1"/>
  <c r="K1601" i="1"/>
  <c r="L1601" i="1"/>
  <c r="M1601" i="1"/>
  <c r="N1601" i="1"/>
  <c r="K1602" i="1"/>
  <c r="L1602" i="1"/>
  <c r="M1602" i="1"/>
  <c r="N1602" i="1"/>
  <c r="K1603" i="1"/>
  <c r="L1603" i="1"/>
  <c r="M1603" i="1"/>
  <c r="N1603" i="1"/>
  <c r="K1604" i="1"/>
  <c r="L1604" i="1"/>
  <c r="M1604" i="1"/>
  <c r="N1604" i="1"/>
  <c r="K1605" i="1"/>
  <c r="L1605" i="1"/>
  <c r="M1605" i="1"/>
  <c r="N1605" i="1"/>
  <c r="K1606" i="1"/>
  <c r="L1606" i="1"/>
  <c r="M1606" i="1"/>
  <c r="N1606" i="1"/>
  <c r="K1607" i="1"/>
  <c r="L1607" i="1"/>
  <c r="M1607" i="1"/>
  <c r="N1607" i="1"/>
  <c r="K1608" i="1"/>
  <c r="L1608" i="1"/>
  <c r="M1608" i="1"/>
  <c r="N1608" i="1"/>
  <c r="K1609" i="1"/>
  <c r="L1609" i="1"/>
  <c r="M1609" i="1"/>
  <c r="N1609" i="1"/>
  <c r="K1610" i="1"/>
  <c r="L1610" i="1"/>
  <c r="M1610" i="1"/>
  <c r="N1610" i="1"/>
  <c r="K1611" i="1"/>
  <c r="L1611" i="1"/>
  <c r="M1611" i="1"/>
  <c r="N1611" i="1"/>
  <c r="K1612" i="1"/>
  <c r="L1612" i="1"/>
  <c r="M1612" i="1"/>
  <c r="N1612" i="1"/>
  <c r="K1613" i="1"/>
  <c r="L1613" i="1"/>
  <c r="M1613" i="1"/>
  <c r="N1613" i="1"/>
  <c r="K1614" i="1"/>
  <c r="L1614" i="1"/>
  <c r="M1614" i="1"/>
  <c r="N1614" i="1"/>
  <c r="K1615" i="1"/>
  <c r="L1615" i="1"/>
  <c r="M1615" i="1"/>
  <c r="N1615" i="1"/>
  <c r="K1616" i="1"/>
  <c r="L1616" i="1"/>
  <c r="M1616" i="1"/>
  <c r="N1616" i="1"/>
  <c r="K1617" i="1"/>
  <c r="L1617" i="1"/>
  <c r="M1617" i="1"/>
  <c r="N1617" i="1"/>
  <c r="K1618" i="1"/>
  <c r="L1618" i="1"/>
  <c r="M1618" i="1"/>
  <c r="N1618" i="1"/>
  <c r="K1619" i="1"/>
  <c r="L1619" i="1"/>
  <c r="M1619" i="1"/>
  <c r="N1619" i="1"/>
  <c r="K1620" i="1"/>
  <c r="L1620" i="1"/>
  <c r="M1620" i="1"/>
  <c r="N1620" i="1"/>
  <c r="K1621" i="1"/>
  <c r="L1621" i="1"/>
  <c r="M1621" i="1"/>
  <c r="N1621" i="1"/>
  <c r="K1622" i="1"/>
  <c r="L1622" i="1"/>
  <c r="M1622" i="1"/>
  <c r="N1622" i="1"/>
  <c r="K1623" i="1"/>
  <c r="L1623" i="1"/>
  <c r="M1623" i="1"/>
  <c r="N1623" i="1"/>
  <c r="K1624" i="1"/>
  <c r="L1624" i="1"/>
  <c r="M1624" i="1"/>
  <c r="N1624" i="1"/>
  <c r="K1625" i="1"/>
  <c r="L1625" i="1"/>
  <c r="M1625" i="1"/>
  <c r="N1625" i="1"/>
  <c r="K1626" i="1"/>
  <c r="L1626" i="1"/>
  <c r="M1626" i="1"/>
  <c r="N1626" i="1"/>
  <c r="K1627" i="1"/>
  <c r="L1627" i="1"/>
  <c r="M1627" i="1"/>
  <c r="N1627" i="1"/>
  <c r="K1628" i="1"/>
  <c r="L1628" i="1"/>
  <c r="M1628" i="1"/>
  <c r="N1628" i="1"/>
  <c r="K1629" i="1"/>
  <c r="L1629" i="1"/>
  <c r="M1629" i="1"/>
  <c r="N1629" i="1"/>
  <c r="K1630" i="1"/>
  <c r="L1630" i="1"/>
  <c r="M1630" i="1"/>
  <c r="N1630" i="1"/>
  <c r="K1631" i="1"/>
  <c r="L1631" i="1"/>
  <c r="M1631" i="1"/>
  <c r="N1631" i="1"/>
  <c r="K1632" i="1"/>
  <c r="L1632" i="1"/>
  <c r="M1632" i="1"/>
  <c r="N1632" i="1"/>
  <c r="K1633" i="1"/>
  <c r="L1633" i="1"/>
  <c r="M1633" i="1"/>
  <c r="N1633" i="1"/>
  <c r="K1634" i="1"/>
  <c r="L1634" i="1"/>
  <c r="M1634" i="1"/>
  <c r="N1634" i="1"/>
  <c r="K1635" i="1"/>
  <c r="L1635" i="1"/>
  <c r="M1635" i="1"/>
  <c r="N1635" i="1"/>
  <c r="K1636" i="1"/>
  <c r="L1636" i="1"/>
  <c r="M1636" i="1"/>
  <c r="N1636" i="1"/>
  <c r="K1637" i="1"/>
  <c r="L1637" i="1"/>
  <c r="M1637" i="1"/>
  <c r="N1637" i="1"/>
  <c r="K1638" i="1"/>
  <c r="L1638" i="1"/>
  <c r="M1638" i="1"/>
  <c r="N1638" i="1"/>
  <c r="K1639" i="1"/>
  <c r="L1639" i="1"/>
  <c r="M1639" i="1"/>
  <c r="N1639" i="1"/>
  <c r="K1640" i="1"/>
  <c r="L1640" i="1"/>
  <c r="M1640" i="1"/>
  <c r="N1640" i="1"/>
  <c r="K1641" i="1"/>
  <c r="L1641" i="1"/>
  <c r="M1641" i="1"/>
  <c r="N1641" i="1"/>
  <c r="K1642" i="1"/>
  <c r="L1642" i="1"/>
  <c r="M1642" i="1"/>
  <c r="N1642" i="1"/>
  <c r="K1643" i="1"/>
  <c r="L1643" i="1"/>
  <c r="M1643" i="1"/>
  <c r="N1643" i="1"/>
  <c r="K1644" i="1"/>
  <c r="L1644" i="1"/>
  <c r="M1644" i="1"/>
  <c r="N1644" i="1"/>
  <c r="K1645" i="1"/>
  <c r="L1645" i="1"/>
  <c r="M1645" i="1"/>
  <c r="N1645" i="1"/>
  <c r="K1646" i="1"/>
  <c r="L1646" i="1"/>
  <c r="M1646" i="1"/>
  <c r="N1646" i="1"/>
  <c r="K1647" i="1"/>
  <c r="L1647" i="1"/>
  <c r="M1647" i="1"/>
  <c r="N1647" i="1"/>
  <c r="K1648" i="1"/>
  <c r="L1648" i="1"/>
  <c r="M1648" i="1"/>
  <c r="N1648" i="1"/>
  <c r="K1649" i="1"/>
  <c r="L1649" i="1"/>
  <c r="M1649" i="1"/>
  <c r="N1649" i="1"/>
  <c r="K1650" i="1"/>
  <c r="L1650" i="1"/>
  <c r="M1650" i="1"/>
  <c r="N1650" i="1"/>
  <c r="K1651" i="1"/>
  <c r="L1651" i="1"/>
  <c r="M1651" i="1"/>
  <c r="N1651" i="1"/>
  <c r="K1652" i="1"/>
  <c r="L1652" i="1"/>
  <c r="M1652" i="1"/>
  <c r="N1652" i="1"/>
  <c r="K1653" i="1"/>
  <c r="L1653" i="1"/>
  <c r="M1653" i="1"/>
  <c r="N1653" i="1"/>
  <c r="K1654" i="1"/>
  <c r="L1654" i="1"/>
  <c r="M1654" i="1"/>
  <c r="N1654" i="1"/>
  <c r="K1655" i="1"/>
  <c r="L1655" i="1"/>
  <c r="M1655" i="1"/>
  <c r="N1655" i="1"/>
  <c r="K1656" i="1"/>
  <c r="L1656" i="1"/>
  <c r="M1656" i="1"/>
  <c r="N1656" i="1"/>
  <c r="K1657" i="1"/>
  <c r="L1657" i="1"/>
  <c r="M1657" i="1"/>
  <c r="N1657" i="1"/>
  <c r="K1658" i="1"/>
  <c r="L1658" i="1"/>
  <c r="M1658" i="1"/>
  <c r="N1658" i="1"/>
  <c r="K1659" i="1"/>
  <c r="L1659" i="1"/>
  <c r="M1659" i="1"/>
  <c r="N1659" i="1"/>
  <c r="K1660" i="1"/>
  <c r="L1660" i="1"/>
  <c r="M1660" i="1"/>
  <c r="N1660" i="1"/>
  <c r="K1661" i="1"/>
  <c r="L1661" i="1"/>
  <c r="M1661" i="1"/>
  <c r="N1661" i="1"/>
  <c r="K1662" i="1"/>
  <c r="L1662" i="1"/>
  <c r="M1662" i="1"/>
  <c r="N1662" i="1"/>
  <c r="K1663" i="1"/>
  <c r="L1663" i="1"/>
  <c r="M1663" i="1"/>
  <c r="N1663" i="1"/>
  <c r="K1664" i="1"/>
  <c r="L1664" i="1"/>
  <c r="M1664" i="1"/>
  <c r="N1664" i="1"/>
  <c r="K1665" i="1"/>
  <c r="L1665" i="1"/>
  <c r="M1665" i="1"/>
  <c r="N1665" i="1"/>
  <c r="K1666" i="1"/>
  <c r="L1666" i="1"/>
  <c r="M1666" i="1"/>
  <c r="N1666" i="1"/>
  <c r="K1667" i="1"/>
  <c r="L1667" i="1"/>
  <c r="M1667" i="1"/>
  <c r="N1667" i="1"/>
  <c r="K1668" i="1"/>
  <c r="L1668" i="1"/>
  <c r="M1668" i="1"/>
  <c r="N1668" i="1"/>
  <c r="K1669" i="1"/>
  <c r="L1669" i="1"/>
  <c r="M1669" i="1"/>
  <c r="N1669" i="1"/>
  <c r="K1670" i="1"/>
  <c r="L1670" i="1"/>
  <c r="M1670" i="1"/>
  <c r="N1670" i="1"/>
  <c r="K1671" i="1"/>
  <c r="L1671" i="1"/>
  <c r="M1671" i="1"/>
  <c r="N1671" i="1"/>
  <c r="K1672" i="1"/>
  <c r="L1672" i="1"/>
  <c r="M1672" i="1"/>
  <c r="N1672" i="1"/>
  <c r="K1673" i="1"/>
  <c r="L1673" i="1"/>
  <c r="M1673" i="1"/>
  <c r="N1673" i="1"/>
  <c r="K1674" i="1"/>
  <c r="L1674" i="1"/>
  <c r="M1674" i="1"/>
  <c r="N1674" i="1"/>
  <c r="K1675" i="1"/>
  <c r="L1675" i="1"/>
  <c r="M1675" i="1"/>
  <c r="N1675" i="1"/>
  <c r="K1676" i="1"/>
  <c r="L1676" i="1"/>
  <c r="M1676" i="1"/>
  <c r="N1676" i="1"/>
  <c r="K1677" i="1"/>
  <c r="L1677" i="1"/>
  <c r="M1677" i="1"/>
  <c r="N1677" i="1"/>
  <c r="K1678" i="1"/>
  <c r="L1678" i="1"/>
  <c r="M1678" i="1"/>
  <c r="N1678" i="1"/>
  <c r="K1679" i="1"/>
  <c r="L1679" i="1"/>
  <c r="M1679" i="1"/>
  <c r="N1679" i="1"/>
  <c r="K1680" i="1"/>
  <c r="L1680" i="1"/>
  <c r="M1680" i="1"/>
  <c r="N1680" i="1"/>
  <c r="K1681" i="1"/>
  <c r="L1681" i="1"/>
  <c r="M1681" i="1"/>
  <c r="N1681" i="1"/>
  <c r="K1682" i="1"/>
  <c r="L1682" i="1"/>
  <c r="M1682" i="1"/>
  <c r="N1682" i="1"/>
  <c r="K1683" i="1"/>
  <c r="L1683" i="1"/>
  <c r="M1683" i="1"/>
  <c r="N1683" i="1"/>
  <c r="K1684" i="1"/>
  <c r="L1684" i="1"/>
  <c r="M1684" i="1"/>
  <c r="N1684" i="1"/>
  <c r="K1685" i="1"/>
  <c r="L1685" i="1"/>
  <c r="M1685" i="1"/>
  <c r="N1685" i="1"/>
  <c r="K1686" i="1"/>
  <c r="L1686" i="1"/>
  <c r="M1686" i="1"/>
  <c r="N1686" i="1"/>
  <c r="K1687" i="1"/>
  <c r="L1687" i="1"/>
  <c r="M1687" i="1"/>
  <c r="N1687" i="1"/>
  <c r="K1688" i="1"/>
  <c r="L1688" i="1"/>
  <c r="M1688" i="1"/>
  <c r="N1688" i="1"/>
  <c r="K1689" i="1"/>
  <c r="L1689" i="1"/>
  <c r="M1689" i="1"/>
  <c r="N1689" i="1"/>
  <c r="K1690" i="1"/>
  <c r="L1690" i="1"/>
  <c r="M1690" i="1"/>
  <c r="N1690" i="1"/>
  <c r="K1691" i="1"/>
  <c r="L1691" i="1"/>
  <c r="M1691" i="1"/>
  <c r="N1691" i="1"/>
  <c r="K1692" i="1"/>
  <c r="L1692" i="1"/>
  <c r="M1692" i="1"/>
  <c r="N1692" i="1"/>
  <c r="K1693" i="1"/>
  <c r="L1693" i="1"/>
  <c r="M1693" i="1"/>
  <c r="N1693" i="1"/>
  <c r="K1694" i="1"/>
  <c r="L1694" i="1"/>
  <c r="M1694" i="1"/>
  <c r="N1694" i="1"/>
  <c r="K1695" i="1"/>
  <c r="L1695" i="1"/>
  <c r="M1695" i="1"/>
  <c r="N1695" i="1"/>
  <c r="K1696" i="1"/>
  <c r="L1696" i="1"/>
  <c r="M1696" i="1"/>
  <c r="N1696" i="1"/>
  <c r="K1697" i="1"/>
  <c r="L1697" i="1"/>
  <c r="M1697" i="1"/>
  <c r="N1697" i="1"/>
  <c r="K1698" i="1"/>
  <c r="L1698" i="1"/>
  <c r="M1698" i="1"/>
  <c r="N1698" i="1"/>
  <c r="K1699" i="1"/>
  <c r="L1699" i="1"/>
  <c r="M1699" i="1"/>
  <c r="N1699" i="1"/>
  <c r="K1700" i="1"/>
  <c r="L1700" i="1"/>
  <c r="M1700" i="1"/>
  <c r="N1700" i="1"/>
  <c r="K1701" i="1"/>
  <c r="L1701" i="1"/>
  <c r="M1701" i="1"/>
  <c r="N1701" i="1"/>
  <c r="K1702" i="1"/>
  <c r="L1702" i="1"/>
  <c r="M1702" i="1"/>
  <c r="N1702" i="1"/>
  <c r="K1703" i="1"/>
  <c r="L1703" i="1"/>
  <c r="M1703" i="1"/>
  <c r="N1703" i="1"/>
  <c r="K1704" i="1"/>
  <c r="L1704" i="1"/>
  <c r="M1704" i="1"/>
  <c r="N1704" i="1"/>
  <c r="K1705" i="1"/>
  <c r="L1705" i="1"/>
  <c r="M1705" i="1"/>
  <c r="N1705" i="1"/>
  <c r="K1706" i="1"/>
  <c r="L1706" i="1"/>
  <c r="M1706" i="1"/>
  <c r="N1706" i="1"/>
  <c r="K1707" i="1"/>
  <c r="L1707" i="1"/>
  <c r="M1707" i="1"/>
  <c r="N1707" i="1"/>
  <c r="K1708" i="1"/>
  <c r="L1708" i="1"/>
  <c r="M1708" i="1"/>
  <c r="N1708" i="1"/>
  <c r="K1709" i="1"/>
  <c r="L1709" i="1"/>
  <c r="M1709" i="1"/>
  <c r="N1709" i="1"/>
  <c r="K1710" i="1"/>
  <c r="L1710" i="1"/>
  <c r="M1710" i="1"/>
  <c r="N1710" i="1"/>
  <c r="K1711" i="1"/>
  <c r="L1711" i="1"/>
  <c r="M1711" i="1"/>
  <c r="N1711" i="1"/>
  <c r="K1712" i="1"/>
  <c r="L1712" i="1"/>
  <c r="M1712" i="1"/>
  <c r="N1712" i="1"/>
  <c r="K1713" i="1"/>
  <c r="L1713" i="1"/>
  <c r="M1713" i="1"/>
  <c r="N1713" i="1"/>
  <c r="K1714" i="1"/>
  <c r="L1714" i="1"/>
  <c r="M1714" i="1"/>
  <c r="N1714" i="1"/>
  <c r="K1715" i="1"/>
  <c r="L1715" i="1"/>
  <c r="M1715" i="1"/>
  <c r="N1715" i="1"/>
  <c r="K1716" i="1"/>
  <c r="L1716" i="1"/>
  <c r="M1716" i="1"/>
  <c r="N1716" i="1"/>
  <c r="K1717" i="1"/>
  <c r="L1717" i="1"/>
  <c r="M1717" i="1"/>
  <c r="N1717" i="1"/>
  <c r="K1718" i="1"/>
  <c r="L1718" i="1"/>
  <c r="M1718" i="1"/>
  <c r="N1718" i="1"/>
  <c r="K1719" i="1"/>
  <c r="L1719" i="1"/>
  <c r="M1719" i="1"/>
  <c r="N1719" i="1"/>
  <c r="K1720" i="1"/>
  <c r="L1720" i="1"/>
  <c r="M1720" i="1"/>
  <c r="N1720" i="1"/>
  <c r="K1721" i="1"/>
  <c r="L1721" i="1"/>
  <c r="M1721" i="1"/>
  <c r="N1721" i="1"/>
  <c r="K1722" i="1"/>
  <c r="L1722" i="1"/>
  <c r="M1722" i="1"/>
  <c r="N1722" i="1"/>
  <c r="K1723" i="1"/>
  <c r="L1723" i="1"/>
  <c r="M1723" i="1"/>
  <c r="N1723" i="1"/>
  <c r="K1724" i="1"/>
  <c r="L1724" i="1"/>
  <c r="M1724" i="1"/>
  <c r="N1724" i="1"/>
  <c r="K1725" i="1"/>
  <c r="L1725" i="1"/>
  <c r="M1725" i="1"/>
  <c r="N1725" i="1"/>
  <c r="K1726" i="1"/>
  <c r="L1726" i="1"/>
  <c r="M1726" i="1"/>
  <c r="N1726" i="1"/>
  <c r="K1727" i="1"/>
  <c r="L1727" i="1"/>
  <c r="M1727" i="1"/>
  <c r="N1727" i="1"/>
  <c r="K1728" i="1"/>
  <c r="L1728" i="1"/>
  <c r="M1728" i="1"/>
  <c r="N1728" i="1"/>
  <c r="K1729" i="1"/>
  <c r="L1729" i="1"/>
  <c r="M1729" i="1"/>
  <c r="N1729" i="1"/>
  <c r="K1730" i="1"/>
  <c r="L1730" i="1"/>
  <c r="M1730" i="1"/>
  <c r="N1730" i="1"/>
  <c r="K1731" i="1"/>
  <c r="L1731" i="1"/>
  <c r="M1731" i="1"/>
  <c r="N1731" i="1"/>
  <c r="K1732" i="1"/>
  <c r="L1732" i="1"/>
  <c r="M1732" i="1"/>
  <c r="N1732" i="1"/>
  <c r="K1733" i="1"/>
  <c r="L1733" i="1"/>
  <c r="M1733" i="1"/>
  <c r="N1733" i="1"/>
  <c r="K1734" i="1"/>
  <c r="L1734" i="1"/>
  <c r="M1734" i="1"/>
  <c r="N1734" i="1"/>
  <c r="K1735" i="1"/>
  <c r="L1735" i="1"/>
  <c r="M1735" i="1"/>
  <c r="N1735" i="1"/>
  <c r="K1736" i="1"/>
  <c r="L1736" i="1"/>
  <c r="M1736" i="1"/>
  <c r="N1736" i="1"/>
  <c r="K1737" i="1"/>
  <c r="L1737" i="1"/>
  <c r="M1737" i="1"/>
  <c r="N1737" i="1"/>
  <c r="K1738" i="1"/>
  <c r="L1738" i="1"/>
  <c r="M1738" i="1"/>
  <c r="N1738" i="1"/>
  <c r="K1739" i="1"/>
  <c r="L1739" i="1"/>
  <c r="M1739" i="1"/>
  <c r="N1739" i="1"/>
  <c r="K1740" i="1"/>
  <c r="L1740" i="1"/>
  <c r="M1740" i="1"/>
  <c r="N1740" i="1"/>
  <c r="K1741" i="1"/>
  <c r="L1741" i="1"/>
  <c r="M1741" i="1"/>
  <c r="N1741" i="1"/>
  <c r="K1742" i="1"/>
  <c r="L1742" i="1"/>
  <c r="M1742" i="1"/>
  <c r="N1742" i="1"/>
  <c r="K1743" i="1"/>
  <c r="L1743" i="1"/>
  <c r="M1743" i="1"/>
  <c r="N1743" i="1"/>
  <c r="K1744" i="1"/>
  <c r="L1744" i="1"/>
  <c r="M1744" i="1"/>
  <c r="N1744" i="1"/>
  <c r="K1745" i="1"/>
  <c r="L1745" i="1"/>
  <c r="M1745" i="1"/>
  <c r="N1745" i="1"/>
  <c r="K1746" i="1"/>
  <c r="L1746" i="1"/>
  <c r="M1746" i="1"/>
  <c r="N1746" i="1"/>
  <c r="K1747" i="1"/>
  <c r="L1747" i="1"/>
  <c r="M1747" i="1"/>
  <c r="N1747" i="1"/>
  <c r="K1748" i="1"/>
  <c r="L1748" i="1"/>
  <c r="M1748" i="1"/>
  <c r="N1748" i="1"/>
  <c r="K1749" i="1"/>
  <c r="L1749" i="1"/>
  <c r="M1749" i="1"/>
  <c r="N1749" i="1"/>
  <c r="K1750" i="1"/>
  <c r="L1750" i="1"/>
  <c r="M1750" i="1"/>
  <c r="N1750" i="1"/>
  <c r="K1751" i="1"/>
  <c r="L1751" i="1"/>
  <c r="M1751" i="1"/>
  <c r="N1751" i="1"/>
  <c r="K1752" i="1"/>
  <c r="L1752" i="1"/>
  <c r="M1752" i="1"/>
  <c r="N1752" i="1"/>
  <c r="K1753" i="1"/>
  <c r="L1753" i="1"/>
  <c r="M1753" i="1"/>
  <c r="N1753" i="1"/>
  <c r="K1754" i="1"/>
  <c r="L1754" i="1"/>
  <c r="M1754" i="1"/>
  <c r="N1754" i="1"/>
  <c r="K1755" i="1"/>
  <c r="L1755" i="1"/>
  <c r="M1755" i="1"/>
  <c r="N1755" i="1"/>
  <c r="K1756" i="1"/>
  <c r="L1756" i="1"/>
  <c r="M1756" i="1"/>
  <c r="N1756" i="1"/>
  <c r="K1757" i="1"/>
  <c r="L1757" i="1"/>
  <c r="M1757" i="1"/>
  <c r="N1757" i="1"/>
  <c r="K1758" i="1"/>
  <c r="L1758" i="1"/>
  <c r="M1758" i="1"/>
  <c r="N1758" i="1"/>
  <c r="K1759" i="1"/>
  <c r="L1759" i="1"/>
  <c r="M1759" i="1"/>
  <c r="N1759" i="1"/>
  <c r="K1760" i="1"/>
  <c r="L1760" i="1"/>
  <c r="M1760" i="1"/>
  <c r="N1760" i="1"/>
  <c r="K1761" i="1"/>
  <c r="L1761" i="1"/>
  <c r="M1761" i="1"/>
  <c r="N1761" i="1"/>
  <c r="K1762" i="1"/>
  <c r="L1762" i="1"/>
  <c r="M1762" i="1"/>
  <c r="N1762" i="1"/>
  <c r="K1763" i="1"/>
  <c r="L1763" i="1"/>
  <c r="M1763" i="1"/>
  <c r="N1763" i="1"/>
  <c r="K1764" i="1"/>
  <c r="L1764" i="1"/>
  <c r="M1764" i="1"/>
  <c r="N1764" i="1"/>
  <c r="K1765" i="1"/>
  <c r="L1765" i="1"/>
  <c r="M1765" i="1"/>
  <c r="N1765" i="1"/>
  <c r="K1766" i="1"/>
  <c r="L1766" i="1"/>
  <c r="M1766" i="1"/>
  <c r="N1766" i="1"/>
  <c r="K1767" i="1"/>
  <c r="L1767" i="1"/>
  <c r="M1767" i="1"/>
  <c r="N1767" i="1"/>
  <c r="K1768" i="1"/>
  <c r="L1768" i="1"/>
  <c r="M1768" i="1"/>
  <c r="N1768" i="1"/>
  <c r="K1769" i="1"/>
  <c r="L1769" i="1"/>
  <c r="M1769" i="1"/>
  <c r="N1769" i="1"/>
  <c r="K1770" i="1"/>
  <c r="L1770" i="1"/>
  <c r="M1770" i="1"/>
  <c r="N1770" i="1"/>
  <c r="K1771" i="1"/>
  <c r="L1771" i="1"/>
  <c r="M1771" i="1"/>
  <c r="N1771" i="1"/>
  <c r="K1772" i="1"/>
  <c r="L1772" i="1"/>
  <c r="M1772" i="1"/>
  <c r="N1772" i="1"/>
  <c r="K1773" i="1"/>
  <c r="L1773" i="1"/>
  <c r="M1773" i="1"/>
  <c r="N1773" i="1"/>
  <c r="K1774" i="1"/>
  <c r="L1774" i="1"/>
  <c r="M1774" i="1"/>
  <c r="N1774" i="1"/>
  <c r="K1775" i="1"/>
  <c r="L1775" i="1"/>
  <c r="M1775" i="1"/>
  <c r="N1775" i="1"/>
  <c r="K1776" i="1"/>
  <c r="L1776" i="1"/>
  <c r="M1776" i="1"/>
  <c r="N1776" i="1"/>
  <c r="K1777" i="1"/>
  <c r="L1777" i="1"/>
  <c r="M1777" i="1"/>
  <c r="N1777" i="1"/>
  <c r="K1778" i="1"/>
  <c r="L1778" i="1"/>
  <c r="M1778" i="1"/>
  <c r="N1778" i="1"/>
  <c r="K1779" i="1"/>
  <c r="L1779" i="1"/>
  <c r="M1779" i="1"/>
  <c r="N1779" i="1"/>
  <c r="K1780" i="1"/>
  <c r="L1780" i="1"/>
  <c r="M1780" i="1"/>
  <c r="N1780" i="1"/>
  <c r="K1781" i="1"/>
  <c r="L1781" i="1"/>
  <c r="M1781" i="1"/>
  <c r="N1781" i="1"/>
  <c r="K1782" i="1"/>
  <c r="L1782" i="1"/>
  <c r="M1782" i="1"/>
  <c r="N1782" i="1"/>
  <c r="K1783" i="1"/>
  <c r="L1783" i="1"/>
  <c r="M1783" i="1"/>
  <c r="N1783" i="1"/>
  <c r="K1784" i="1"/>
  <c r="L1784" i="1"/>
  <c r="M1784" i="1"/>
  <c r="N1784" i="1"/>
  <c r="K1785" i="1"/>
  <c r="L1785" i="1"/>
  <c r="M1785" i="1"/>
  <c r="N1785" i="1"/>
  <c r="K1786" i="1"/>
  <c r="L1786" i="1"/>
  <c r="M1786" i="1"/>
  <c r="N1786" i="1"/>
  <c r="K1787" i="1"/>
  <c r="L1787" i="1"/>
  <c r="M1787" i="1"/>
  <c r="N1787" i="1"/>
  <c r="K1788" i="1"/>
  <c r="L1788" i="1"/>
  <c r="M1788" i="1"/>
  <c r="N1788" i="1"/>
  <c r="K1789" i="1"/>
  <c r="L1789" i="1"/>
  <c r="M1789" i="1"/>
  <c r="N1789" i="1"/>
  <c r="K1790" i="1"/>
  <c r="L1790" i="1"/>
  <c r="M1790" i="1"/>
  <c r="N1790" i="1"/>
  <c r="K1791" i="1"/>
  <c r="L1791" i="1"/>
  <c r="M1791" i="1"/>
  <c r="N1791" i="1"/>
  <c r="K1792" i="1"/>
  <c r="L1792" i="1"/>
  <c r="M1792" i="1"/>
  <c r="N1792" i="1"/>
  <c r="K1793" i="1"/>
  <c r="L1793" i="1"/>
  <c r="M1793" i="1"/>
  <c r="N1793" i="1"/>
  <c r="K1794" i="1"/>
  <c r="L1794" i="1"/>
  <c r="M1794" i="1"/>
  <c r="N1794" i="1"/>
  <c r="K1795" i="1"/>
  <c r="L1795" i="1"/>
  <c r="M1795" i="1"/>
  <c r="N1795" i="1"/>
  <c r="K1796" i="1"/>
  <c r="L1796" i="1"/>
  <c r="M1796" i="1"/>
  <c r="N1796" i="1"/>
  <c r="K1797" i="1"/>
  <c r="L1797" i="1"/>
  <c r="M1797" i="1"/>
  <c r="N1797" i="1"/>
  <c r="K1798" i="1"/>
  <c r="L1798" i="1"/>
  <c r="M1798" i="1"/>
  <c r="N1798" i="1"/>
  <c r="K1799" i="1"/>
  <c r="L1799" i="1"/>
  <c r="M1799" i="1"/>
  <c r="N1799" i="1"/>
  <c r="K1800" i="1"/>
  <c r="L1800" i="1"/>
  <c r="M1800" i="1"/>
  <c r="N1800" i="1"/>
  <c r="K1801" i="1"/>
  <c r="L1801" i="1"/>
  <c r="M1801" i="1"/>
  <c r="N1801" i="1"/>
  <c r="K1802" i="1"/>
  <c r="L1802" i="1"/>
  <c r="M1802" i="1"/>
  <c r="N1802" i="1"/>
  <c r="K1803" i="1"/>
  <c r="L1803" i="1"/>
  <c r="M1803" i="1"/>
  <c r="N1803" i="1"/>
  <c r="K1804" i="1"/>
  <c r="L1804" i="1"/>
  <c r="M1804" i="1"/>
  <c r="N1804" i="1"/>
  <c r="K1805" i="1"/>
  <c r="L1805" i="1"/>
  <c r="M1805" i="1"/>
  <c r="N1805" i="1"/>
  <c r="K1806" i="1"/>
  <c r="L1806" i="1"/>
  <c r="M1806" i="1"/>
  <c r="N1806" i="1"/>
  <c r="K1807" i="1"/>
  <c r="L1807" i="1"/>
  <c r="M1807" i="1"/>
  <c r="N1807" i="1"/>
  <c r="K1808" i="1"/>
  <c r="L1808" i="1"/>
  <c r="M1808" i="1"/>
  <c r="N1808" i="1"/>
  <c r="K1809" i="1"/>
  <c r="L1809" i="1"/>
  <c r="M1809" i="1"/>
  <c r="N1809" i="1"/>
  <c r="K1810" i="1"/>
  <c r="L1810" i="1"/>
  <c r="M1810" i="1"/>
  <c r="N1810" i="1"/>
  <c r="K1811" i="1"/>
  <c r="L1811" i="1"/>
  <c r="M1811" i="1"/>
  <c r="N1811" i="1"/>
  <c r="K1812" i="1"/>
  <c r="L1812" i="1"/>
  <c r="M1812" i="1"/>
  <c r="N1812" i="1"/>
  <c r="K1813" i="1"/>
  <c r="L1813" i="1"/>
  <c r="M1813" i="1"/>
  <c r="N1813" i="1"/>
  <c r="K1814" i="1"/>
  <c r="L1814" i="1"/>
  <c r="M1814" i="1"/>
  <c r="N1814" i="1"/>
  <c r="K1815" i="1"/>
  <c r="L1815" i="1"/>
  <c r="M1815" i="1"/>
  <c r="N1815" i="1"/>
  <c r="K1816" i="1"/>
  <c r="L1816" i="1"/>
  <c r="M1816" i="1"/>
  <c r="N1816" i="1"/>
  <c r="K1817" i="1"/>
  <c r="L1817" i="1"/>
  <c r="M1817" i="1"/>
  <c r="N1817" i="1"/>
  <c r="K1818" i="1"/>
  <c r="L1818" i="1"/>
  <c r="M1818" i="1"/>
  <c r="N1818" i="1"/>
  <c r="K1819" i="1"/>
  <c r="L1819" i="1"/>
  <c r="M1819" i="1"/>
  <c r="N1819" i="1"/>
  <c r="K1820" i="1"/>
  <c r="L1820" i="1"/>
  <c r="M1820" i="1"/>
  <c r="N1820" i="1"/>
  <c r="K1821" i="1"/>
  <c r="L1821" i="1"/>
  <c r="M1821" i="1"/>
  <c r="N1821" i="1"/>
  <c r="K1822" i="1"/>
  <c r="L1822" i="1"/>
  <c r="M1822" i="1"/>
  <c r="N1822" i="1"/>
  <c r="K1823" i="1"/>
  <c r="L1823" i="1"/>
  <c r="M1823" i="1"/>
  <c r="N1823" i="1"/>
  <c r="K1824" i="1"/>
  <c r="L1824" i="1"/>
  <c r="M1824" i="1"/>
  <c r="N1824" i="1"/>
  <c r="K1825" i="1"/>
  <c r="L1825" i="1"/>
  <c r="M1825" i="1"/>
  <c r="N1825" i="1"/>
  <c r="K1826" i="1"/>
  <c r="L1826" i="1"/>
  <c r="M1826" i="1"/>
  <c r="N1826" i="1"/>
  <c r="K1827" i="1"/>
  <c r="L1827" i="1"/>
  <c r="M1827" i="1"/>
  <c r="N1827" i="1"/>
  <c r="K1828" i="1"/>
  <c r="L1828" i="1"/>
  <c r="M1828" i="1"/>
  <c r="N1828" i="1"/>
  <c r="K1829" i="1"/>
  <c r="L1829" i="1"/>
  <c r="M1829" i="1"/>
  <c r="N1829" i="1"/>
  <c r="K1830" i="1"/>
  <c r="L1830" i="1"/>
  <c r="M1830" i="1"/>
  <c r="N1830" i="1"/>
  <c r="K1831" i="1"/>
  <c r="L1831" i="1"/>
  <c r="M1831" i="1"/>
  <c r="N1831" i="1"/>
  <c r="K1832" i="1"/>
  <c r="L1832" i="1"/>
  <c r="M1832" i="1"/>
  <c r="N1832" i="1"/>
  <c r="K1833" i="1"/>
  <c r="L1833" i="1"/>
  <c r="M1833" i="1"/>
  <c r="N1833" i="1"/>
  <c r="K1834" i="1"/>
  <c r="L1834" i="1"/>
  <c r="M1834" i="1"/>
  <c r="N1834" i="1"/>
  <c r="K1835" i="1"/>
  <c r="L1835" i="1"/>
  <c r="M1835" i="1"/>
  <c r="N1835" i="1"/>
  <c r="K1836" i="1"/>
  <c r="L1836" i="1"/>
  <c r="M1836" i="1"/>
  <c r="N1836" i="1"/>
  <c r="K1837" i="1"/>
  <c r="L1837" i="1"/>
  <c r="M1837" i="1"/>
  <c r="N1837" i="1"/>
  <c r="K1838" i="1"/>
  <c r="L1838" i="1"/>
  <c r="M1838" i="1"/>
  <c r="N1838" i="1"/>
  <c r="K1839" i="1"/>
  <c r="L1839" i="1"/>
  <c r="M1839" i="1"/>
  <c r="N1839" i="1"/>
  <c r="K1840" i="1"/>
  <c r="L1840" i="1"/>
  <c r="M1840" i="1"/>
  <c r="N1840" i="1"/>
  <c r="K1841" i="1"/>
  <c r="L1841" i="1"/>
  <c r="M1841" i="1"/>
  <c r="N1841" i="1"/>
  <c r="K1842" i="1"/>
  <c r="L1842" i="1"/>
  <c r="M1842" i="1"/>
  <c r="N1842" i="1"/>
  <c r="K1843" i="1"/>
  <c r="L1843" i="1"/>
  <c r="M1843" i="1"/>
  <c r="N1843" i="1"/>
  <c r="K1844" i="1"/>
  <c r="L1844" i="1"/>
  <c r="M1844" i="1"/>
  <c r="N1844" i="1"/>
  <c r="K1845" i="1"/>
  <c r="L1845" i="1"/>
  <c r="M1845" i="1"/>
  <c r="N1845" i="1"/>
  <c r="K1846" i="1"/>
  <c r="L1846" i="1"/>
  <c r="M1846" i="1"/>
  <c r="N1846" i="1"/>
  <c r="K1847" i="1"/>
  <c r="L1847" i="1"/>
  <c r="M1847" i="1"/>
  <c r="N1847" i="1"/>
  <c r="K1848" i="1"/>
  <c r="L1848" i="1"/>
  <c r="M1848" i="1"/>
  <c r="N1848" i="1"/>
  <c r="K1849" i="1"/>
  <c r="L1849" i="1"/>
  <c r="M1849" i="1"/>
  <c r="N1849" i="1"/>
  <c r="K1850" i="1"/>
  <c r="L1850" i="1"/>
  <c r="M1850" i="1"/>
  <c r="N1850" i="1"/>
  <c r="K1851" i="1"/>
  <c r="L1851" i="1"/>
  <c r="M1851" i="1"/>
  <c r="N1851" i="1"/>
  <c r="K1852" i="1"/>
  <c r="L1852" i="1"/>
  <c r="M1852" i="1"/>
  <c r="N1852" i="1"/>
  <c r="K1853" i="1"/>
  <c r="L1853" i="1"/>
  <c r="M1853" i="1"/>
  <c r="N1853" i="1"/>
  <c r="K1854" i="1"/>
  <c r="L1854" i="1"/>
  <c r="M1854" i="1"/>
  <c r="N1854" i="1"/>
  <c r="K1855" i="1"/>
  <c r="L1855" i="1"/>
  <c r="M1855" i="1"/>
  <c r="N1855" i="1"/>
  <c r="K1856" i="1"/>
  <c r="L1856" i="1"/>
  <c r="M1856" i="1"/>
  <c r="N1856" i="1"/>
  <c r="K1857" i="1"/>
  <c r="L1857" i="1"/>
  <c r="M1857" i="1"/>
  <c r="N1857" i="1"/>
  <c r="K1858" i="1"/>
  <c r="L1858" i="1"/>
  <c r="M1858" i="1"/>
  <c r="N1858" i="1"/>
  <c r="K1859" i="1"/>
  <c r="L1859" i="1"/>
  <c r="M1859" i="1"/>
  <c r="N1859" i="1"/>
  <c r="K1860" i="1"/>
  <c r="L1860" i="1"/>
  <c r="M1860" i="1"/>
  <c r="N1860" i="1"/>
  <c r="K1861" i="1"/>
  <c r="L1861" i="1"/>
  <c r="M1861" i="1"/>
  <c r="N1861" i="1"/>
  <c r="K1862" i="1"/>
  <c r="L1862" i="1"/>
  <c r="M1862" i="1"/>
  <c r="N1862" i="1"/>
  <c r="K1863" i="1"/>
  <c r="L1863" i="1"/>
  <c r="M1863" i="1"/>
  <c r="N1863" i="1"/>
  <c r="K1864" i="1"/>
  <c r="L1864" i="1"/>
  <c r="M1864" i="1"/>
  <c r="N1864" i="1"/>
  <c r="K1865" i="1"/>
  <c r="L1865" i="1"/>
  <c r="M1865" i="1"/>
  <c r="N1865" i="1"/>
  <c r="K1866" i="1"/>
  <c r="L1866" i="1"/>
  <c r="M1866" i="1"/>
  <c r="N1866" i="1"/>
  <c r="K1867" i="1"/>
  <c r="L1867" i="1"/>
  <c r="M1867" i="1"/>
  <c r="N1867" i="1"/>
  <c r="K1868" i="1"/>
  <c r="L1868" i="1"/>
  <c r="M1868" i="1"/>
  <c r="N1868" i="1"/>
  <c r="K1869" i="1"/>
  <c r="L1869" i="1"/>
  <c r="M1869" i="1"/>
  <c r="N1869" i="1"/>
  <c r="K1870" i="1"/>
  <c r="L1870" i="1"/>
  <c r="M1870" i="1"/>
  <c r="N1870" i="1"/>
  <c r="K1871" i="1"/>
  <c r="L1871" i="1"/>
  <c r="M1871" i="1"/>
  <c r="N1871" i="1"/>
  <c r="K1872" i="1"/>
  <c r="L1872" i="1"/>
  <c r="M1872" i="1"/>
  <c r="N1872" i="1"/>
  <c r="K1873" i="1"/>
  <c r="L1873" i="1"/>
  <c r="M1873" i="1"/>
  <c r="N1873" i="1"/>
  <c r="K1874" i="1"/>
  <c r="L1874" i="1"/>
  <c r="M1874" i="1"/>
  <c r="N1874" i="1"/>
  <c r="K1875" i="1"/>
  <c r="L1875" i="1"/>
  <c r="M1875" i="1"/>
  <c r="N1875" i="1"/>
  <c r="K1876" i="1"/>
  <c r="L1876" i="1"/>
  <c r="M1876" i="1"/>
  <c r="N1876" i="1"/>
  <c r="K1877" i="1"/>
  <c r="L1877" i="1"/>
  <c r="M1877" i="1"/>
  <c r="N1877" i="1"/>
  <c r="K1878" i="1"/>
  <c r="L1878" i="1"/>
  <c r="M1878" i="1"/>
  <c r="N1878" i="1"/>
  <c r="K1879" i="1"/>
  <c r="L1879" i="1"/>
  <c r="M1879" i="1"/>
  <c r="N1879" i="1"/>
  <c r="K1880" i="1"/>
  <c r="L1880" i="1"/>
  <c r="M1880" i="1"/>
  <c r="N1880" i="1"/>
  <c r="K1881" i="1"/>
  <c r="L1881" i="1"/>
  <c r="M1881" i="1"/>
  <c r="N1881" i="1"/>
  <c r="K1882" i="1"/>
  <c r="L1882" i="1"/>
  <c r="M1882" i="1"/>
  <c r="N1882" i="1"/>
  <c r="K1883" i="1"/>
  <c r="L1883" i="1"/>
  <c r="M1883" i="1"/>
  <c r="N1883" i="1"/>
  <c r="K1884" i="1"/>
  <c r="L1884" i="1"/>
  <c r="M1884" i="1"/>
  <c r="N1884" i="1"/>
  <c r="K1885" i="1"/>
  <c r="L1885" i="1"/>
  <c r="M1885" i="1"/>
  <c r="N1885" i="1"/>
  <c r="K1886" i="1"/>
  <c r="L1886" i="1"/>
  <c r="M1886" i="1"/>
  <c r="N1886" i="1"/>
  <c r="K1887" i="1"/>
  <c r="L1887" i="1"/>
  <c r="M1887" i="1"/>
  <c r="N1887" i="1"/>
  <c r="K1888" i="1"/>
  <c r="L1888" i="1"/>
  <c r="M1888" i="1"/>
  <c r="N1888" i="1"/>
  <c r="K1889" i="1"/>
  <c r="L1889" i="1"/>
  <c r="M1889" i="1"/>
  <c r="N1889" i="1"/>
  <c r="K1890" i="1"/>
  <c r="L1890" i="1"/>
  <c r="M1890" i="1"/>
  <c r="N1890" i="1"/>
  <c r="K1891" i="1"/>
  <c r="L1891" i="1"/>
  <c r="M1891" i="1"/>
  <c r="N1891" i="1"/>
  <c r="K1892" i="1"/>
  <c r="L1892" i="1"/>
  <c r="M1892" i="1"/>
  <c r="N1892" i="1"/>
  <c r="K1893" i="1"/>
  <c r="L1893" i="1"/>
  <c r="M1893" i="1"/>
  <c r="N1893" i="1"/>
  <c r="K1894" i="1"/>
  <c r="L1894" i="1"/>
  <c r="M1894" i="1"/>
  <c r="N1894" i="1"/>
  <c r="K1895" i="1"/>
  <c r="L1895" i="1"/>
  <c r="M1895" i="1"/>
  <c r="N1895" i="1"/>
  <c r="K1896" i="1"/>
  <c r="L1896" i="1"/>
  <c r="M1896" i="1"/>
  <c r="N1896" i="1"/>
  <c r="K1897" i="1"/>
  <c r="L1897" i="1"/>
  <c r="M1897" i="1"/>
  <c r="N1897" i="1"/>
  <c r="K1898" i="1"/>
  <c r="L1898" i="1"/>
  <c r="M1898" i="1"/>
  <c r="N1898" i="1"/>
  <c r="K1899" i="1"/>
  <c r="L1899" i="1"/>
  <c r="M1899" i="1"/>
  <c r="N1899" i="1"/>
  <c r="K1900" i="1"/>
  <c r="L1900" i="1"/>
  <c r="M1900" i="1"/>
  <c r="N1900" i="1"/>
  <c r="K1901" i="1"/>
  <c r="L1901" i="1"/>
  <c r="M1901" i="1"/>
  <c r="N1901" i="1"/>
  <c r="K1902" i="1"/>
  <c r="L1902" i="1"/>
  <c r="M1902" i="1"/>
  <c r="N1902" i="1"/>
  <c r="K1903" i="1"/>
  <c r="L1903" i="1"/>
  <c r="M1903" i="1"/>
  <c r="N1903" i="1"/>
  <c r="K1904" i="1"/>
  <c r="L1904" i="1"/>
  <c r="M1904" i="1"/>
  <c r="N1904" i="1"/>
  <c r="K1905" i="1"/>
  <c r="L1905" i="1"/>
  <c r="M1905" i="1"/>
  <c r="N1905" i="1"/>
  <c r="K1906" i="1"/>
  <c r="L1906" i="1"/>
  <c r="M1906" i="1"/>
  <c r="N1906" i="1"/>
  <c r="K1907" i="1"/>
  <c r="L1907" i="1"/>
  <c r="M1907" i="1"/>
  <c r="N1907" i="1"/>
  <c r="K1908" i="1"/>
  <c r="L1908" i="1"/>
  <c r="M1908" i="1"/>
  <c r="N1908" i="1"/>
  <c r="K1909" i="1"/>
  <c r="L1909" i="1"/>
  <c r="M1909" i="1"/>
  <c r="N1909" i="1"/>
  <c r="K1910" i="1"/>
  <c r="L1910" i="1"/>
  <c r="M1910" i="1"/>
  <c r="N1910" i="1"/>
  <c r="K1911" i="1"/>
  <c r="L1911" i="1"/>
  <c r="M1911" i="1"/>
  <c r="N1911" i="1"/>
  <c r="K1912" i="1"/>
  <c r="L1912" i="1"/>
  <c r="M1912" i="1"/>
  <c r="N1912" i="1"/>
  <c r="K1913" i="1"/>
  <c r="L1913" i="1"/>
  <c r="M1913" i="1"/>
  <c r="N1913" i="1"/>
  <c r="K1914" i="1"/>
  <c r="L1914" i="1"/>
  <c r="M1914" i="1"/>
  <c r="N1914" i="1"/>
  <c r="K1915" i="1"/>
  <c r="L1915" i="1"/>
  <c r="M1915" i="1"/>
  <c r="N1915" i="1"/>
  <c r="K1916" i="1"/>
  <c r="L1916" i="1"/>
  <c r="M1916" i="1"/>
  <c r="N1916" i="1"/>
  <c r="K1917" i="1"/>
  <c r="L1917" i="1"/>
  <c r="M1917" i="1"/>
  <c r="N1917" i="1"/>
  <c r="K1918" i="1"/>
  <c r="L1918" i="1"/>
  <c r="M1918" i="1"/>
  <c r="N1918" i="1"/>
  <c r="K1919" i="1"/>
  <c r="L1919" i="1"/>
  <c r="M1919" i="1"/>
  <c r="N1919" i="1"/>
  <c r="K1920" i="1"/>
  <c r="L1920" i="1"/>
  <c r="M1920" i="1"/>
  <c r="N1920" i="1"/>
  <c r="K1921" i="1"/>
  <c r="L1921" i="1"/>
  <c r="M1921" i="1"/>
  <c r="N1921" i="1"/>
  <c r="K1922" i="1"/>
  <c r="L1922" i="1"/>
  <c r="M1922" i="1"/>
  <c r="N1922" i="1"/>
  <c r="K1923" i="1"/>
  <c r="L1923" i="1"/>
  <c r="M1923" i="1"/>
  <c r="N1923" i="1"/>
  <c r="K1924" i="1"/>
  <c r="L1924" i="1"/>
  <c r="M1924" i="1"/>
  <c r="N1924" i="1"/>
  <c r="K1925" i="1"/>
  <c r="L1925" i="1"/>
  <c r="M1925" i="1"/>
  <c r="N1925" i="1"/>
  <c r="K1926" i="1"/>
  <c r="L1926" i="1"/>
  <c r="M1926" i="1"/>
  <c r="N1926" i="1"/>
  <c r="K1927" i="1"/>
  <c r="L1927" i="1"/>
  <c r="M1927" i="1"/>
  <c r="N1927" i="1"/>
  <c r="K1928" i="1"/>
  <c r="L1928" i="1"/>
  <c r="M1928" i="1"/>
  <c r="N1928" i="1"/>
  <c r="K1929" i="1"/>
  <c r="L1929" i="1"/>
  <c r="M1929" i="1"/>
  <c r="N1929" i="1"/>
  <c r="K1930" i="1"/>
  <c r="L1930" i="1"/>
  <c r="M1930" i="1"/>
  <c r="N1930" i="1"/>
  <c r="K1931" i="1"/>
  <c r="L1931" i="1"/>
  <c r="M1931" i="1"/>
  <c r="N1931" i="1"/>
  <c r="K1932" i="1"/>
  <c r="L1932" i="1"/>
  <c r="M1932" i="1"/>
  <c r="N1932" i="1"/>
  <c r="K1933" i="1"/>
  <c r="L1933" i="1"/>
  <c r="M1933" i="1"/>
  <c r="N1933" i="1"/>
  <c r="K1934" i="1"/>
  <c r="L1934" i="1"/>
  <c r="M1934" i="1"/>
  <c r="N1934" i="1"/>
  <c r="K1935" i="1"/>
  <c r="L1935" i="1"/>
  <c r="M1935" i="1"/>
  <c r="N1935" i="1"/>
  <c r="K1936" i="1"/>
  <c r="L1936" i="1"/>
  <c r="M1936" i="1"/>
  <c r="N1936" i="1"/>
  <c r="K1937" i="1"/>
  <c r="L1937" i="1"/>
  <c r="M1937" i="1"/>
  <c r="N1937" i="1"/>
  <c r="K1938" i="1"/>
  <c r="L1938" i="1"/>
  <c r="M1938" i="1"/>
  <c r="N1938" i="1"/>
  <c r="K1939" i="1"/>
  <c r="L1939" i="1"/>
  <c r="M1939" i="1"/>
  <c r="N1939" i="1"/>
  <c r="K1940" i="1"/>
  <c r="L1940" i="1"/>
  <c r="M1940" i="1"/>
  <c r="N1940" i="1"/>
  <c r="K1941" i="1"/>
  <c r="L1941" i="1"/>
  <c r="M1941" i="1"/>
  <c r="N1941" i="1"/>
  <c r="K1942" i="1"/>
  <c r="L1942" i="1"/>
  <c r="M1942" i="1"/>
  <c r="N1942" i="1"/>
  <c r="K1943" i="1"/>
  <c r="L1943" i="1"/>
  <c r="M1943" i="1"/>
  <c r="N1943" i="1"/>
  <c r="K1944" i="1"/>
  <c r="L1944" i="1"/>
  <c r="M1944" i="1"/>
  <c r="N1944" i="1"/>
  <c r="K1945" i="1"/>
  <c r="L1945" i="1"/>
  <c r="M1945" i="1"/>
  <c r="N1945" i="1"/>
  <c r="K1946" i="1"/>
  <c r="L1946" i="1"/>
  <c r="M1946" i="1"/>
  <c r="N1946" i="1"/>
  <c r="K1947" i="1"/>
  <c r="L1947" i="1"/>
  <c r="M1947" i="1"/>
  <c r="N1947" i="1"/>
  <c r="K1948" i="1"/>
  <c r="L1948" i="1"/>
  <c r="M1948" i="1"/>
  <c r="N1948" i="1"/>
  <c r="K1949" i="1"/>
  <c r="L1949" i="1"/>
  <c r="M1949" i="1"/>
  <c r="N1949" i="1"/>
  <c r="K1950" i="1"/>
  <c r="L1950" i="1"/>
  <c r="M1950" i="1"/>
  <c r="N1950" i="1"/>
  <c r="K1951" i="1"/>
  <c r="L1951" i="1"/>
  <c r="M1951" i="1"/>
  <c r="N1951" i="1"/>
  <c r="K1952" i="1"/>
  <c r="L1952" i="1"/>
  <c r="M1952" i="1"/>
  <c r="N1952" i="1"/>
  <c r="K1953" i="1"/>
  <c r="L1953" i="1"/>
  <c r="M1953" i="1"/>
  <c r="N1953" i="1"/>
  <c r="K1954" i="1"/>
  <c r="L1954" i="1"/>
  <c r="M1954" i="1"/>
  <c r="N1954" i="1"/>
  <c r="K1955" i="1"/>
  <c r="L1955" i="1"/>
  <c r="M1955" i="1"/>
  <c r="N1955" i="1"/>
  <c r="K1956" i="1"/>
  <c r="L1956" i="1"/>
  <c r="M1956" i="1"/>
  <c r="N1956" i="1"/>
  <c r="K1957" i="1"/>
  <c r="L1957" i="1"/>
  <c r="M1957" i="1"/>
  <c r="N1957" i="1"/>
  <c r="K1958" i="1"/>
  <c r="L1958" i="1"/>
  <c r="M1958" i="1"/>
  <c r="N1958" i="1"/>
  <c r="K1959" i="1"/>
  <c r="L1959" i="1"/>
  <c r="M1959" i="1"/>
  <c r="N1959" i="1"/>
  <c r="K1960" i="1"/>
  <c r="L1960" i="1"/>
  <c r="M1960" i="1"/>
  <c r="N1960" i="1"/>
  <c r="K1961" i="1"/>
  <c r="L1961" i="1"/>
  <c r="M1961" i="1"/>
  <c r="N1961" i="1"/>
  <c r="K1962" i="1"/>
  <c r="L1962" i="1"/>
  <c r="M1962" i="1"/>
  <c r="N1962" i="1"/>
  <c r="K1963" i="1"/>
  <c r="L1963" i="1"/>
  <c r="M1963" i="1"/>
  <c r="N1963" i="1"/>
  <c r="K1964" i="1"/>
  <c r="L1964" i="1"/>
  <c r="M1964" i="1"/>
  <c r="N1964" i="1"/>
  <c r="K1965" i="1"/>
  <c r="L1965" i="1"/>
  <c r="M1965" i="1"/>
  <c r="N1965" i="1"/>
  <c r="K1966" i="1"/>
  <c r="L1966" i="1"/>
  <c r="M1966" i="1"/>
  <c r="N1966" i="1"/>
  <c r="K1967" i="1"/>
  <c r="L1967" i="1"/>
  <c r="M1967" i="1"/>
  <c r="N1967" i="1"/>
  <c r="K1968" i="1"/>
  <c r="L1968" i="1"/>
  <c r="M1968" i="1"/>
  <c r="N1968" i="1"/>
  <c r="K1969" i="1"/>
  <c r="L1969" i="1"/>
  <c r="M1969" i="1"/>
  <c r="N1969" i="1"/>
  <c r="K1970" i="1"/>
  <c r="L1970" i="1"/>
  <c r="M1970" i="1"/>
  <c r="N1970" i="1"/>
  <c r="K1971" i="1"/>
  <c r="L1971" i="1"/>
  <c r="M1971" i="1"/>
  <c r="N1971" i="1"/>
  <c r="K1972" i="1"/>
  <c r="L1972" i="1"/>
  <c r="M1972" i="1"/>
  <c r="N1972" i="1"/>
  <c r="K1973" i="1"/>
  <c r="L1973" i="1"/>
  <c r="M1973" i="1"/>
  <c r="N1973" i="1"/>
  <c r="K1974" i="1"/>
  <c r="L1974" i="1"/>
  <c r="M1974" i="1"/>
  <c r="N1974" i="1"/>
  <c r="K1975" i="1"/>
  <c r="L1975" i="1"/>
  <c r="M1975" i="1"/>
  <c r="N1975" i="1"/>
  <c r="K1976" i="1"/>
  <c r="L1976" i="1"/>
  <c r="M1976" i="1"/>
  <c r="N1976" i="1"/>
  <c r="K1977" i="1"/>
  <c r="L1977" i="1"/>
  <c r="M1977" i="1"/>
  <c r="N1977" i="1"/>
  <c r="K1978" i="1"/>
  <c r="L1978" i="1"/>
  <c r="M1978" i="1"/>
  <c r="N1978" i="1"/>
  <c r="K1979" i="1"/>
  <c r="L1979" i="1"/>
  <c r="M1979" i="1"/>
  <c r="N1979" i="1"/>
  <c r="K1980" i="1"/>
  <c r="L1980" i="1"/>
  <c r="M1980" i="1"/>
  <c r="N1980" i="1"/>
  <c r="K1981" i="1"/>
  <c r="L1981" i="1"/>
  <c r="M1981" i="1"/>
  <c r="N1981" i="1"/>
  <c r="K1982" i="1"/>
  <c r="L1982" i="1"/>
  <c r="M1982" i="1"/>
  <c r="N1982" i="1"/>
  <c r="K1983" i="1"/>
  <c r="L1983" i="1"/>
  <c r="M1983" i="1"/>
  <c r="N1983" i="1"/>
  <c r="K1984" i="1"/>
  <c r="L1984" i="1"/>
  <c r="M1984" i="1"/>
  <c r="N1984" i="1"/>
  <c r="K1985" i="1"/>
  <c r="L1985" i="1"/>
  <c r="M1985" i="1"/>
  <c r="N1985" i="1"/>
  <c r="K1986" i="1"/>
  <c r="L1986" i="1"/>
  <c r="M1986" i="1"/>
  <c r="N1986" i="1"/>
  <c r="K1987" i="1"/>
  <c r="L1987" i="1"/>
  <c r="M1987" i="1"/>
  <c r="N1987" i="1"/>
  <c r="K1988" i="1"/>
  <c r="L1988" i="1"/>
  <c r="M1988" i="1"/>
  <c r="N1988" i="1"/>
  <c r="K1989" i="1"/>
  <c r="L1989" i="1"/>
  <c r="M1989" i="1"/>
  <c r="N1989" i="1"/>
  <c r="K1990" i="1"/>
  <c r="L1990" i="1"/>
  <c r="M1990" i="1"/>
  <c r="N1990" i="1"/>
  <c r="K1991" i="1"/>
  <c r="L1991" i="1"/>
  <c r="M1991" i="1"/>
  <c r="N1991" i="1"/>
  <c r="K1992" i="1"/>
  <c r="L1992" i="1"/>
  <c r="M1992" i="1"/>
  <c r="N1992" i="1"/>
  <c r="K1993" i="1"/>
  <c r="L1993" i="1"/>
  <c r="M1993" i="1"/>
  <c r="N1993" i="1"/>
  <c r="K1994" i="1"/>
  <c r="L1994" i="1"/>
  <c r="M1994" i="1"/>
  <c r="N1994" i="1"/>
  <c r="K1995" i="1"/>
  <c r="L1995" i="1"/>
  <c r="M1995" i="1"/>
  <c r="N1995" i="1"/>
  <c r="K1996" i="1"/>
  <c r="L1996" i="1"/>
  <c r="M1996" i="1"/>
  <c r="N1996" i="1"/>
  <c r="K1997" i="1"/>
  <c r="L1997" i="1"/>
  <c r="M1997" i="1"/>
  <c r="N1997" i="1"/>
  <c r="K1998" i="1"/>
  <c r="L1998" i="1"/>
  <c r="M1998" i="1"/>
  <c r="N1998" i="1"/>
  <c r="K1999" i="1"/>
  <c r="L1999" i="1"/>
  <c r="M1999" i="1"/>
  <c r="N1999" i="1"/>
  <c r="K2000" i="1"/>
  <c r="L2000" i="1"/>
  <c r="M2000" i="1"/>
  <c r="N2000" i="1"/>
  <c r="K2001" i="1"/>
  <c r="L2001" i="1"/>
  <c r="M2001" i="1"/>
  <c r="N2001" i="1"/>
  <c r="K2002" i="1"/>
  <c r="L2002" i="1"/>
  <c r="M2002" i="1"/>
  <c r="N2002" i="1"/>
  <c r="K2003" i="1"/>
  <c r="L2003" i="1"/>
  <c r="M2003" i="1"/>
  <c r="N2003" i="1"/>
  <c r="K2004" i="1"/>
  <c r="L2004" i="1"/>
  <c r="M2004" i="1"/>
  <c r="N2004" i="1"/>
  <c r="K2005" i="1"/>
  <c r="L2005" i="1"/>
  <c r="M2005" i="1"/>
  <c r="N2005" i="1"/>
  <c r="K2006" i="1"/>
  <c r="L2006" i="1"/>
  <c r="M2006" i="1"/>
  <c r="N2006" i="1"/>
  <c r="K2007" i="1"/>
  <c r="L2007" i="1"/>
  <c r="M2007" i="1"/>
  <c r="N2007" i="1"/>
  <c r="K2008" i="1"/>
  <c r="L2008" i="1"/>
  <c r="M2008" i="1"/>
  <c r="N2008" i="1"/>
  <c r="K2009" i="1"/>
  <c r="L2009" i="1"/>
  <c r="M2009" i="1"/>
  <c r="N2009" i="1"/>
  <c r="K2010" i="1"/>
  <c r="L2010" i="1"/>
  <c r="M2010" i="1"/>
  <c r="N2010" i="1"/>
  <c r="K2011" i="1"/>
  <c r="L2011" i="1"/>
  <c r="M2011" i="1"/>
  <c r="N2011" i="1"/>
  <c r="K2012" i="1"/>
  <c r="L2012" i="1"/>
  <c r="M2012" i="1"/>
  <c r="N2012" i="1"/>
  <c r="K2013" i="1"/>
  <c r="L2013" i="1"/>
  <c r="M2013" i="1"/>
  <c r="N2013" i="1"/>
  <c r="K2014" i="1"/>
  <c r="L2014" i="1"/>
  <c r="M2014" i="1"/>
  <c r="N2014" i="1"/>
  <c r="K2015" i="1"/>
  <c r="L2015" i="1"/>
  <c r="M2015" i="1"/>
  <c r="N2015" i="1"/>
  <c r="K2016" i="1"/>
  <c r="L2016" i="1"/>
  <c r="M2016" i="1"/>
  <c r="N2016" i="1"/>
  <c r="K2017" i="1"/>
  <c r="L2017" i="1"/>
  <c r="M2017" i="1"/>
  <c r="N2017" i="1"/>
  <c r="K2018" i="1"/>
  <c r="L2018" i="1"/>
  <c r="M2018" i="1"/>
  <c r="N2018" i="1"/>
  <c r="K2019" i="1"/>
  <c r="L2019" i="1"/>
  <c r="M2019" i="1"/>
  <c r="N2019" i="1"/>
  <c r="K2020" i="1"/>
  <c r="L2020" i="1"/>
  <c r="M2020" i="1"/>
  <c r="N2020" i="1"/>
  <c r="K2021" i="1"/>
  <c r="L2021" i="1"/>
  <c r="M2021" i="1"/>
  <c r="N2021" i="1"/>
  <c r="K2022" i="1"/>
  <c r="L2022" i="1"/>
  <c r="M2022" i="1"/>
  <c r="N2022" i="1"/>
  <c r="K2023" i="1"/>
  <c r="L2023" i="1"/>
  <c r="M2023" i="1"/>
  <c r="N2023" i="1"/>
  <c r="K2024" i="1"/>
  <c r="L2024" i="1"/>
  <c r="M2024" i="1"/>
  <c r="N2024" i="1"/>
  <c r="K2025" i="1"/>
  <c r="L2025" i="1"/>
  <c r="M2025" i="1"/>
  <c r="N2025" i="1"/>
  <c r="K2026" i="1"/>
  <c r="L2026" i="1"/>
  <c r="M2026" i="1"/>
  <c r="N2026" i="1"/>
  <c r="K2027" i="1"/>
  <c r="L2027" i="1"/>
  <c r="M2027" i="1"/>
  <c r="N2027" i="1"/>
  <c r="K2028" i="1"/>
  <c r="L2028" i="1"/>
  <c r="M2028" i="1"/>
  <c r="N2028" i="1"/>
  <c r="K2029" i="1"/>
  <c r="L2029" i="1"/>
  <c r="M2029" i="1"/>
  <c r="N2029" i="1"/>
  <c r="K2030" i="1"/>
  <c r="L2030" i="1"/>
  <c r="M2030" i="1"/>
  <c r="N2030" i="1"/>
  <c r="K2031" i="1"/>
  <c r="L2031" i="1"/>
  <c r="M2031" i="1"/>
  <c r="N2031" i="1"/>
  <c r="K2032" i="1"/>
  <c r="L2032" i="1"/>
  <c r="M2032" i="1"/>
  <c r="N2032" i="1"/>
  <c r="K2033" i="1"/>
  <c r="L2033" i="1"/>
  <c r="M2033" i="1"/>
  <c r="N2033" i="1"/>
  <c r="K2034" i="1"/>
  <c r="L2034" i="1"/>
  <c r="M2034" i="1"/>
  <c r="N2034" i="1"/>
  <c r="K2035" i="1"/>
  <c r="L2035" i="1"/>
  <c r="M2035" i="1"/>
  <c r="N2035" i="1"/>
  <c r="K2036" i="1"/>
  <c r="L2036" i="1"/>
  <c r="M2036" i="1"/>
  <c r="N2036" i="1"/>
  <c r="K2037" i="1"/>
  <c r="L2037" i="1"/>
  <c r="M2037" i="1"/>
  <c r="N2037" i="1"/>
  <c r="K2038" i="1"/>
  <c r="L2038" i="1"/>
  <c r="M2038" i="1"/>
  <c r="N2038" i="1"/>
  <c r="K2039" i="1"/>
  <c r="L2039" i="1"/>
  <c r="M2039" i="1"/>
  <c r="N2039" i="1"/>
  <c r="K2040" i="1"/>
  <c r="L2040" i="1"/>
  <c r="M2040" i="1"/>
  <c r="N2040" i="1"/>
  <c r="K2041" i="1"/>
  <c r="L2041" i="1"/>
  <c r="M2041" i="1"/>
  <c r="N2041" i="1"/>
  <c r="K2042" i="1"/>
  <c r="L2042" i="1"/>
  <c r="M2042" i="1"/>
  <c r="N2042" i="1"/>
  <c r="K2043" i="1"/>
  <c r="L2043" i="1"/>
  <c r="M2043" i="1"/>
  <c r="N2043" i="1"/>
  <c r="K2044" i="1"/>
  <c r="L2044" i="1"/>
  <c r="M2044" i="1"/>
  <c r="N2044" i="1"/>
  <c r="K2045" i="1"/>
  <c r="L2045" i="1"/>
  <c r="M2045" i="1"/>
  <c r="N2045" i="1"/>
  <c r="K2046" i="1"/>
  <c r="L2046" i="1"/>
  <c r="M2046" i="1"/>
  <c r="N2046" i="1"/>
  <c r="K2047" i="1"/>
  <c r="L2047" i="1"/>
  <c r="M2047" i="1"/>
  <c r="N2047" i="1"/>
  <c r="K2048" i="1"/>
  <c r="L2048" i="1"/>
  <c r="M2048" i="1"/>
  <c r="N2048" i="1"/>
  <c r="K2049" i="1"/>
  <c r="L2049" i="1"/>
  <c r="M2049" i="1"/>
  <c r="N2049" i="1"/>
  <c r="K2050" i="1"/>
  <c r="L2050" i="1"/>
  <c r="M2050" i="1"/>
  <c r="N2050" i="1"/>
  <c r="K2051" i="1"/>
  <c r="L2051" i="1"/>
  <c r="M2051" i="1"/>
  <c r="N2051" i="1"/>
  <c r="K2052" i="1"/>
  <c r="L2052" i="1"/>
  <c r="M2052" i="1"/>
  <c r="N2052" i="1"/>
  <c r="K2053" i="1"/>
  <c r="L2053" i="1"/>
  <c r="M2053" i="1"/>
  <c r="N2053" i="1"/>
  <c r="K2054" i="1"/>
  <c r="L2054" i="1"/>
  <c r="M2054" i="1"/>
  <c r="N2054" i="1"/>
  <c r="K2055" i="1"/>
  <c r="L2055" i="1"/>
  <c r="M2055" i="1"/>
  <c r="N2055" i="1"/>
  <c r="K2056" i="1"/>
  <c r="L2056" i="1"/>
  <c r="M2056" i="1"/>
  <c r="N2056" i="1"/>
  <c r="K2057" i="1"/>
  <c r="L2057" i="1"/>
  <c r="M2057" i="1"/>
  <c r="N2057" i="1"/>
  <c r="K2058" i="1"/>
  <c r="L2058" i="1"/>
  <c r="M2058" i="1"/>
  <c r="N2058" i="1"/>
  <c r="K2059" i="1"/>
  <c r="L2059" i="1"/>
  <c r="M2059" i="1"/>
  <c r="N2059" i="1"/>
  <c r="K2060" i="1"/>
  <c r="L2060" i="1"/>
  <c r="M2060" i="1"/>
  <c r="N2060" i="1"/>
  <c r="K2061" i="1"/>
  <c r="L2061" i="1"/>
  <c r="M2061" i="1"/>
  <c r="N2061" i="1"/>
  <c r="K2062" i="1"/>
  <c r="L2062" i="1"/>
  <c r="M2062" i="1"/>
  <c r="N2062" i="1"/>
  <c r="K2063" i="1"/>
  <c r="L2063" i="1"/>
  <c r="M2063" i="1"/>
  <c r="N2063" i="1"/>
  <c r="K2064" i="1"/>
  <c r="L2064" i="1"/>
  <c r="M2064" i="1"/>
  <c r="N2064" i="1"/>
  <c r="K2065" i="1"/>
  <c r="L2065" i="1"/>
  <c r="M2065" i="1"/>
  <c r="N2065" i="1"/>
  <c r="K2066" i="1"/>
  <c r="L2066" i="1"/>
  <c r="M2066" i="1"/>
  <c r="N2066" i="1"/>
  <c r="K2067" i="1"/>
  <c r="L2067" i="1"/>
  <c r="M2067" i="1"/>
  <c r="N2067" i="1"/>
  <c r="K2068" i="1"/>
  <c r="L2068" i="1"/>
  <c r="M2068" i="1"/>
  <c r="N2068" i="1"/>
  <c r="K2069" i="1"/>
  <c r="L2069" i="1"/>
  <c r="M2069" i="1"/>
  <c r="N2069" i="1"/>
  <c r="K2070" i="1"/>
  <c r="L2070" i="1"/>
  <c r="M2070" i="1"/>
  <c r="N2070" i="1"/>
  <c r="K2071" i="1"/>
  <c r="L2071" i="1"/>
  <c r="M2071" i="1"/>
  <c r="N2071" i="1"/>
  <c r="K2072" i="1"/>
  <c r="L2072" i="1"/>
  <c r="M2072" i="1"/>
  <c r="N2072" i="1"/>
  <c r="K2073" i="1"/>
  <c r="L2073" i="1"/>
  <c r="M2073" i="1"/>
  <c r="N2073" i="1"/>
  <c r="K2074" i="1"/>
  <c r="L2074" i="1"/>
  <c r="M2074" i="1"/>
  <c r="N2074" i="1"/>
  <c r="K2075" i="1"/>
  <c r="L2075" i="1"/>
  <c r="M2075" i="1"/>
  <c r="N2075" i="1"/>
  <c r="K2076" i="1"/>
  <c r="L2076" i="1"/>
  <c r="M2076" i="1"/>
  <c r="N2076" i="1"/>
  <c r="K2077" i="1"/>
  <c r="L2077" i="1"/>
  <c r="M2077" i="1"/>
  <c r="N2077" i="1"/>
  <c r="K2078" i="1"/>
  <c r="L2078" i="1"/>
  <c r="M2078" i="1"/>
  <c r="N2078" i="1"/>
  <c r="K2079" i="1"/>
  <c r="L2079" i="1"/>
  <c r="M2079" i="1"/>
  <c r="N2079" i="1"/>
  <c r="K2080" i="1"/>
  <c r="L2080" i="1"/>
  <c r="M2080" i="1"/>
  <c r="N2080" i="1"/>
  <c r="K2081" i="1"/>
  <c r="L2081" i="1"/>
  <c r="M2081" i="1"/>
  <c r="N2081" i="1"/>
  <c r="K2082" i="1"/>
  <c r="L2082" i="1"/>
  <c r="M2082" i="1"/>
  <c r="N2082" i="1"/>
  <c r="K2083" i="1"/>
  <c r="L2083" i="1"/>
  <c r="M2083" i="1"/>
  <c r="N2083" i="1"/>
  <c r="K2084" i="1"/>
  <c r="L2084" i="1"/>
  <c r="M2084" i="1"/>
  <c r="N2084" i="1"/>
  <c r="K2085" i="1"/>
  <c r="L2085" i="1"/>
  <c r="M2085" i="1"/>
  <c r="N2085" i="1"/>
  <c r="K2086" i="1"/>
  <c r="L2086" i="1"/>
  <c r="M2086" i="1"/>
  <c r="N2086" i="1"/>
  <c r="K2087" i="1"/>
  <c r="L2087" i="1"/>
  <c r="M2087" i="1"/>
  <c r="N2087" i="1"/>
  <c r="K2088" i="1"/>
  <c r="L2088" i="1"/>
  <c r="M2088" i="1"/>
  <c r="N2088" i="1"/>
  <c r="K2089" i="1"/>
  <c r="L2089" i="1"/>
  <c r="M2089" i="1"/>
  <c r="N2089" i="1"/>
  <c r="K2090" i="1"/>
  <c r="L2090" i="1"/>
  <c r="M2090" i="1"/>
  <c r="N2090" i="1"/>
  <c r="K2091" i="1"/>
  <c r="L2091" i="1"/>
  <c r="M2091" i="1"/>
  <c r="N2091" i="1"/>
  <c r="K2092" i="1"/>
  <c r="L2092" i="1"/>
  <c r="M2092" i="1"/>
  <c r="N2092" i="1"/>
  <c r="K2093" i="1"/>
  <c r="L2093" i="1"/>
  <c r="M2093" i="1"/>
  <c r="N2093" i="1"/>
  <c r="K2094" i="1"/>
  <c r="L2094" i="1"/>
  <c r="M2094" i="1"/>
  <c r="N2094" i="1"/>
  <c r="K2095" i="1"/>
  <c r="L2095" i="1"/>
  <c r="M2095" i="1"/>
  <c r="N2095" i="1"/>
  <c r="K2096" i="1"/>
  <c r="L2096" i="1"/>
  <c r="M2096" i="1"/>
  <c r="N2096" i="1"/>
  <c r="K2097" i="1"/>
  <c r="L2097" i="1"/>
  <c r="M2097" i="1"/>
  <c r="N2097" i="1"/>
  <c r="K2098" i="1"/>
  <c r="L2098" i="1"/>
  <c r="M2098" i="1"/>
  <c r="N2098" i="1"/>
  <c r="K2099" i="1"/>
  <c r="L2099" i="1"/>
  <c r="M2099" i="1"/>
  <c r="N2099" i="1"/>
  <c r="K2100" i="1"/>
  <c r="L2100" i="1"/>
  <c r="M2100" i="1"/>
  <c r="N2100" i="1"/>
  <c r="K2101" i="1"/>
  <c r="L2101" i="1"/>
  <c r="M2101" i="1"/>
  <c r="N2101" i="1"/>
  <c r="K2102" i="1"/>
  <c r="L2102" i="1"/>
  <c r="M2102" i="1"/>
  <c r="N2102" i="1"/>
  <c r="K2103" i="1"/>
  <c r="L2103" i="1"/>
  <c r="M2103" i="1"/>
  <c r="N2103" i="1"/>
  <c r="K2104" i="1"/>
  <c r="L2104" i="1"/>
  <c r="M2104" i="1"/>
  <c r="N2104" i="1"/>
  <c r="K2105" i="1"/>
  <c r="L2105" i="1"/>
  <c r="M2105" i="1"/>
  <c r="N2105" i="1"/>
  <c r="K2106" i="1"/>
  <c r="L2106" i="1"/>
  <c r="M2106" i="1"/>
  <c r="N2106" i="1"/>
  <c r="K2107" i="1"/>
  <c r="L2107" i="1"/>
  <c r="M2107" i="1"/>
  <c r="N2107" i="1"/>
  <c r="K2108" i="1"/>
  <c r="L2108" i="1"/>
  <c r="M2108" i="1"/>
  <c r="N2108" i="1"/>
  <c r="K2109" i="1"/>
  <c r="L2109" i="1"/>
  <c r="M2109" i="1"/>
  <c r="N2109" i="1"/>
  <c r="K2110" i="1"/>
  <c r="L2110" i="1"/>
  <c r="M2110" i="1"/>
  <c r="N2110" i="1"/>
  <c r="K2111" i="1"/>
  <c r="L2111" i="1"/>
  <c r="M2111" i="1"/>
  <c r="N2111" i="1"/>
  <c r="K2112" i="1"/>
  <c r="L2112" i="1"/>
  <c r="M2112" i="1"/>
  <c r="N2112" i="1"/>
  <c r="K2113" i="1"/>
  <c r="L2113" i="1"/>
  <c r="M2113" i="1"/>
  <c r="N2113" i="1"/>
  <c r="K2114" i="1"/>
  <c r="L2114" i="1"/>
  <c r="M2114" i="1"/>
  <c r="N2114" i="1"/>
  <c r="K2115" i="1"/>
  <c r="L2115" i="1"/>
  <c r="M2115" i="1"/>
  <c r="N2115" i="1"/>
  <c r="K2116" i="1"/>
  <c r="L2116" i="1"/>
  <c r="M2116" i="1"/>
  <c r="N2116" i="1"/>
  <c r="K2117" i="1"/>
  <c r="L2117" i="1"/>
  <c r="M2117" i="1"/>
  <c r="N2117" i="1"/>
  <c r="K2118" i="1"/>
  <c r="L2118" i="1"/>
  <c r="M2118" i="1"/>
  <c r="N2118" i="1"/>
  <c r="K2119" i="1"/>
  <c r="L2119" i="1"/>
  <c r="M2119" i="1"/>
  <c r="N2119" i="1"/>
  <c r="K2120" i="1"/>
  <c r="L2120" i="1"/>
  <c r="M2120" i="1"/>
  <c r="N2120" i="1"/>
  <c r="K2121" i="1"/>
  <c r="L2121" i="1"/>
  <c r="M2121" i="1"/>
  <c r="N2121" i="1"/>
  <c r="K2122" i="1"/>
  <c r="L2122" i="1"/>
  <c r="M2122" i="1"/>
  <c r="N2122" i="1"/>
  <c r="K2123" i="1"/>
  <c r="L2123" i="1"/>
  <c r="M2123" i="1"/>
  <c r="N2123" i="1"/>
  <c r="K2124" i="1"/>
  <c r="L2124" i="1"/>
  <c r="M2124" i="1"/>
  <c r="N2124" i="1"/>
  <c r="K2125" i="1"/>
  <c r="L2125" i="1"/>
  <c r="M2125" i="1"/>
  <c r="N2125" i="1"/>
  <c r="K2126" i="1"/>
  <c r="L2126" i="1"/>
  <c r="M2126" i="1"/>
  <c r="N2126" i="1"/>
  <c r="K2127" i="1"/>
  <c r="L2127" i="1"/>
  <c r="M2127" i="1"/>
  <c r="N2127" i="1"/>
  <c r="K2128" i="1"/>
  <c r="L2128" i="1"/>
  <c r="M2128" i="1"/>
  <c r="N2128" i="1"/>
  <c r="K2129" i="1"/>
  <c r="L2129" i="1"/>
  <c r="M2129" i="1"/>
  <c r="N2129" i="1"/>
  <c r="K2130" i="1"/>
  <c r="L2130" i="1"/>
  <c r="M2130" i="1"/>
  <c r="N2130" i="1"/>
  <c r="K2131" i="1"/>
  <c r="L2131" i="1"/>
  <c r="M2131" i="1"/>
  <c r="N2131" i="1"/>
  <c r="K2132" i="1"/>
  <c r="L2132" i="1"/>
  <c r="M2132" i="1"/>
  <c r="N2132" i="1"/>
  <c r="K2133" i="1"/>
  <c r="L2133" i="1"/>
  <c r="M2133" i="1"/>
  <c r="N2133" i="1"/>
  <c r="K2134" i="1"/>
  <c r="L2134" i="1"/>
  <c r="M2134" i="1"/>
  <c r="N2134" i="1"/>
  <c r="K2135" i="1"/>
  <c r="L2135" i="1"/>
  <c r="M2135" i="1"/>
  <c r="N2135" i="1"/>
  <c r="K2136" i="1"/>
  <c r="L2136" i="1"/>
  <c r="M2136" i="1"/>
  <c r="N2136" i="1"/>
  <c r="K2137" i="1"/>
  <c r="L2137" i="1"/>
  <c r="M2137" i="1"/>
  <c r="N2137" i="1"/>
  <c r="K2138" i="1"/>
  <c r="L2138" i="1"/>
  <c r="M2138" i="1"/>
  <c r="N2138" i="1"/>
  <c r="K2139" i="1"/>
  <c r="L2139" i="1"/>
  <c r="M2139" i="1"/>
  <c r="N2139" i="1"/>
  <c r="K2140" i="1"/>
  <c r="L2140" i="1"/>
  <c r="M2140" i="1"/>
  <c r="N2140" i="1"/>
  <c r="K2141" i="1"/>
  <c r="L2141" i="1"/>
  <c r="M2141" i="1"/>
  <c r="N2141" i="1"/>
  <c r="K2142" i="1"/>
  <c r="L2142" i="1"/>
  <c r="M2142" i="1"/>
  <c r="N2142" i="1"/>
  <c r="K2143" i="1"/>
  <c r="L2143" i="1"/>
  <c r="M2143" i="1"/>
  <c r="N2143" i="1"/>
  <c r="K2144" i="1"/>
  <c r="L2144" i="1"/>
  <c r="M2144" i="1"/>
  <c r="N2144" i="1"/>
  <c r="K2145" i="1"/>
  <c r="L2145" i="1"/>
  <c r="M2145" i="1"/>
  <c r="N2145" i="1"/>
  <c r="K2146" i="1"/>
  <c r="L2146" i="1"/>
  <c r="M2146" i="1"/>
  <c r="N2146" i="1"/>
  <c r="K2147" i="1"/>
  <c r="L2147" i="1"/>
  <c r="M2147" i="1"/>
  <c r="N2147" i="1"/>
  <c r="K2148" i="1"/>
  <c r="L2148" i="1"/>
  <c r="M2148" i="1"/>
  <c r="N2148" i="1"/>
  <c r="K2149" i="1"/>
  <c r="L2149" i="1"/>
  <c r="M2149" i="1"/>
  <c r="N2149" i="1"/>
  <c r="K2150" i="1"/>
  <c r="L2150" i="1"/>
  <c r="M2150" i="1"/>
  <c r="N2150" i="1"/>
  <c r="K2151" i="1"/>
  <c r="L2151" i="1"/>
  <c r="M2151" i="1"/>
  <c r="N2151" i="1"/>
  <c r="K2152" i="1"/>
  <c r="L2152" i="1"/>
  <c r="M2152" i="1"/>
  <c r="N2152" i="1"/>
  <c r="K2153" i="1"/>
  <c r="L2153" i="1"/>
  <c r="M2153" i="1"/>
  <c r="N2153" i="1"/>
  <c r="K2154" i="1"/>
  <c r="L2154" i="1"/>
  <c r="M2154" i="1"/>
  <c r="N2154" i="1"/>
  <c r="K2155" i="1"/>
  <c r="L2155" i="1"/>
  <c r="M2155" i="1"/>
  <c r="N2155" i="1"/>
  <c r="K2156" i="1"/>
  <c r="L2156" i="1"/>
  <c r="M2156" i="1"/>
  <c r="N2156" i="1"/>
  <c r="K2157" i="1"/>
  <c r="L2157" i="1"/>
  <c r="M2157" i="1"/>
  <c r="N2157" i="1"/>
  <c r="K2158" i="1"/>
  <c r="L2158" i="1"/>
  <c r="M2158" i="1"/>
  <c r="N2158" i="1"/>
  <c r="K2159" i="1"/>
  <c r="L2159" i="1"/>
  <c r="M2159" i="1"/>
  <c r="N2159" i="1"/>
  <c r="K2160" i="1"/>
  <c r="L2160" i="1"/>
  <c r="M2160" i="1"/>
  <c r="N2160" i="1"/>
  <c r="K2161" i="1"/>
  <c r="L2161" i="1"/>
  <c r="M2161" i="1"/>
  <c r="N2161" i="1"/>
  <c r="K2162" i="1"/>
  <c r="L2162" i="1"/>
  <c r="M2162" i="1"/>
  <c r="N2162" i="1"/>
  <c r="K2163" i="1"/>
  <c r="L2163" i="1"/>
  <c r="M2163" i="1"/>
  <c r="N2163" i="1"/>
  <c r="K2164" i="1"/>
  <c r="L2164" i="1"/>
  <c r="M2164" i="1"/>
  <c r="N2164" i="1"/>
  <c r="K2165" i="1"/>
  <c r="L2165" i="1"/>
  <c r="M2165" i="1"/>
  <c r="N2165" i="1"/>
  <c r="K2166" i="1"/>
  <c r="L2166" i="1"/>
  <c r="M2166" i="1"/>
  <c r="N2166" i="1"/>
  <c r="K2167" i="1"/>
  <c r="L2167" i="1"/>
  <c r="M2167" i="1"/>
  <c r="N2167" i="1"/>
  <c r="K2168" i="1"/>
  <c r="L2168" i="1"/>
  <c r="M2168" i="1"/>
  <c r="N2168" i="1"/>
  <c r="K2169" i="1"/>
  <c r="L2169" i="1"/>
  <c r="M2169" i="1"/>
  <c r="N2169" i="1"/>
  <c r="K2170" i="1"/>
  <c r="L2170" i="1"/>
  <c r="M2170" i="1"/>
  <c r="N2170" i="1"/>
  <c r="K2171" i="1"/>
  <c r="L2171" i="1"/>
  <c r="M2171" i="1"/>
  <c r="N2171" i="1"/>
  <c r="K2172" i="1"/>
  <c r="L2172" i="1"/>
  <c r="M2172" i="1"/>
  <c r="N2172" i="1"/>
  <c r="K2173" i="1"/>
  <c r="L2173" i="1"/>
  <c r="M2173" i="1"/>
  <c r="N2173" i="1"/>
  <c r="K2174" i="1"/>
  <c r="L2174" i="1"/>
  <c r="M2174" i="1"/>
  <c r="N2174" i="1"/>
  <c r="K2175" i="1"/>
  <c r="L2175" i="1"/>
  <c r="M2175" i="1"/>
  <c r="N2175" i="1"/>
  <c r="K2176" i="1"/>
  <c r="L2176" i="1"/>
  <c r="M2176" i="1"/>
  <c r="N2176" i="1"/>
  <c r="K2177" i="1"/>
  <c r="L2177" i="1"/>
  <c r="M2177" i="1"/>
  <c r="N2177" i="1"/>
  <c r="K2178" i="1"/>
  <c r="L2178" i="1"/>
  <c r="M2178" i="1"/>
  <c r="N2178" i="1"/>
  <c r="K2179" i="1"/>
  <c r="L2179" i="1"/>
  <c r="M2179" i="1"/>
  <c r="N2179" i="1"/>
  <c r="K2180" i="1"/>
  <c r="L2180" i="1"/>
  <c r="M2180" i="1"/>
  <c r="N2180" i="1"/>
  <c r="K2181" i="1"/>
  <c r="L2181" i="1"/>
  <c r="M2181" i="1"/>
  <c r="N2181" i="1"/>
  <c r="K2182" i="1"/>
  <c r="L2182" i="1"/>
  <c r="M2182" i="1"/>
  <c r="N2182" i="1"/>
  <c r="K2183" i="1"/>
  <c r="L2183" i="1"/>
  <c r="M2183" i="1"/>
  <c r="N2183" i="1"/>
  <c r="K2184" i="1"/>
  <c r="L2184" i="1"/>
  <c r="M2184" i="1"/>
  <c r="N2184" i="1"/>
  <c r="K2185" i="1"/>
  <c r="L2185" i="1"/>
  <c r="M2185" i="1"/>
  <c r="N2185" i="1"/>
  <c r="K2186" i="1"/>
  <c r="L2186" i="1"/>
  <c r="M2186" i="1"/>
  <c r="N2186" i="1"/>
  <c r="K2187" i="1"/>
  <c r="L2187" i="1"/>
  <c r="M2187" i="1"/>
  <c r="N2187" i="1"/>
  <c r="K2188" i="1"/>
  <c r="L2188" i="1"/>
  <c r="M2188" i="1"/>
  <c r="N2188" i="1"/>
  <c r="K2189" i="1"/>
  <c r="L2189" i="1"/>
  <c r="M2189" i="1"/>
  <c r="N2189" i="1"/>
  <c r="K2190" i="1"/>
  <c r="L2190" i="1"/>
  <c r="M2190" i="1"/>
  <c r="N2190" i="1"/>
  <c r="K2191" i="1"/>
  <c r="L2191" i="1"/>
  <c r="M2191" i="1"/>
  <c r="N2191" i="1"/>
  <c r="K2192" i="1"/>
  <c r="L2192" i="1"/>
  <c r="M2192" i="1"/>
  <c r="N2192" i="1"/>
  <c r="K2193" i="1"/>
  <c r="L2193" i="1"/>
  <c r="M2193" i="1"/>
  <c r="N2193" i="1"/>
  <c r="K2194" i="1"/>
  <c r="L2194" i="1"/>
  <c r="M2194" i="1"/>
  <c r="N2194" i="1"/>
  <c r="K2195" i="1"/>
  <c r="L2195" i="1"/>
  <c r="M2195" i="1"/>
  <c r="N2195" i="1"/>
  <c r="K2196" i="1"/>
  <c r="L2196" i="1"/>
  <c r="M2196" i="1"/>
  <c r="N2196" i="1"/>
  <c r="K2197" i="1"/>
  <c r="L2197" i="1"/>
  <c r="M2197" i="1"/>
  <c r="N2197" i="1"/>
  <c r="K2198" i="1"/>
  <c r="L2198" i="1"/>
  <c r="M2198" i="1"/>
  <c r="N2198" i="1"/>
  <c r="K2199" i="1"/>
  <c r="L2199" i="1"/>
  <c r="M2199" i="1"/>
  <c r="N2199" i="1"/>
  <c r="K2200" i="1"/>
  <c r="L2200" i="1"/>
  <c r="M2200" i="1"/>
  <c r="N2200" i="1"/>
  <c r="K2201" i="1"/>
  <c r="L2201" i="1"/>
  <c r="M2201" i="1"/>
  <c r="N2201" i="1"/>
  <c r="K2202" i="1"/>
  <c r="L2202" i="1"/>
  <c r="M2202" i="1"/>
  <c r="N2202" i="1"/>
  <c r="K2203" i="1"/>
  <c r="L2203" i="1"/>
  <c r="M2203" i="1"/>
  <c r="N2203" i="1"/>
  <c r="K2204" i="1"/>
  <c r="L2204" i="1"/>
  <c r="M2204" i="1"/>
  <c r="N2204" i="1"/>
  <c r="K2205" i="1"/>
  <c r="L2205" i="1"/>
  <c r="M2205" i="1"/>
  <c r="N2205" i="1"/>
  <c r="K2206" i="1"/>
  <c r="L2206" i="1"/>
  <c r="M2206" i="1"/>
  <c r="N2206" i="1"/>
  <c r="K2207" i="1"/>
  <c r="L2207" i="1"/>
  <c r="M2207" i="1"/>
  <c r="N2207" i="1"/>
  <c r="K2208" i="1"/>
  <c r="L2208" i="1"/>
  <c r="M2208" i="1"/>
  <c r="N2208" i="1"/>
  <c r="K2209" i="1"/>
  <c r="L2209" i="1"/>
  <c r="M2209" i="1"/>
  <c r="N2209" i="1"/>
  <c r="K2210" i="1"/>
  <c r="L2210" i="1"/>
  <c r="M2210" i="1"/>
  <c r="N2210" i="1"/>
  <c r="K2211" i="1"/>
  <c r="L2211" i="1"/>
  <c r="M2211" i="1"/>
  <c r="N2211" i="1"/>
  <c r="K2212" i="1"/>
  <c r="L2212" i="1"/>
  <c r="M2212" i="1"/>
  <c r="N2212" i="1"/>
  <c r="K2213" i="1"/>
  <c r="L2213" i="1"/>
  <c r="M2213" i="1"/>
  <c r="N2213" i="1"/>
  <c r="K2214" i="1"/>
  <c r="L2214" i="1"/>
  <c r="M2214" i="1"/>
  <c r="N2214" i="1"/>
  <c r="K2215" i="1"/>
  <c r="L2215" i="1"/>
  <c r="M2215" i="1"/>
  <c r="N2215" i="1"/>
  <c r="K2216" i="1"/>
  <c r="L2216" i="1"/>
  <c r="M2216" i="1"/>
  <c r="N2216" i="1"/>
  <c r="K2217" i="1"/>
  <c r="L2217" i="1"/>
  <c r="M2217" i="1"/>
  <c r="N2217" i="1"/>
  <c r="K2218" i="1"/>
  <c r="L2218" i="1"/>
  <c r="M2218" i="1"/>
  <c r="N2218" i="1"/>
  <c r="K2219" i="1"/>
  <c r="L2219" i="1"/>
  <c r="M2219" i="1"/>
  <c r="N2219" i="1"/>
  <c r="K2220" i="1"/>
  <c r="L2220" i="1"/>
  <c r="M2220" i="1"/>
  <c r="N2220" i="1"/>
  <c r="K2221" i="1"/>
  <c r="L2221" i="1"/>
  <c r="M2221" i="1"/>
  <c r="N2221" i="1"/>
  <c r="K2222" i="1"/>
  <c r="L2222" i="1"/>
  <c r="M2222" i="1"/>
  <c r="N2222" i="1"/>
  <c r="K2223" i="1"/>
  <c r="L2223" i="1"/>
  <c r="M2223" i="1"/>
  <c r="N2223" i="1"/>
  <c r="K2224" i="1"/>
  <c r="L2224" i="1"/>
  <c r="M2224" i="1"/>
  <c r="N2224" i="1"/>
  <c r="K2225" i="1"/>
  <c r="L2225" i="1"/>
  <c r="M2225" i="1"/>
  <c r="N2225" i="1"/>
  <c r="K2226" i="1"/>
  <c r="L2226" i="1"/>
  <c r="M2226" i="1"/>
  <c r="N2226" i="1"/>
  <c r="K2227" i="1"/>
  <c r="L2227" i="1"/>
  <c r="M2227" i="1"/>
  <c r="N2227" i="1"/>
  <c r="K2228" i="1"/>
  <c r="L2228" i="1"/>
  <c r="M2228" i="1"/>
  <c r="N2228" i="1"/>
  <c r="K2229" i="1"/>
  <c r="L2229" i="1"/>
  <c r="M2229" i="1"/>
  <c r="N2229" i="1"/>
  <c r="K2230" i="1"/>
  <c r="L2230" i="1"/>
  <c r="M2230" i="1"/>
  <c r="N2230" i="1"/>
  <c r="K2231" i="1"/>
  <c r="L2231" i="1"/>
  <c r="M2231" i="1"/>
  <c r="N2231" i="1"/>
  <c r="K2232" i="1"/>
  <c r="L2232" i="1"/>
  <c r="M2232" i="1"/>
  <c r="N2232" i="1"/>
  <c r="K2233" i="1"/>
  <c r="L2233" i="1"/>
  <c r="M2233" i="1"/>
  <c r="N2233" i="1"/>
  <c r="K2234" i="1"/>
  <c r="L2234" i="1"/>
  <c r="M2234" i="1"/>
  <c r="N2234" i="1"/>
  <c r="K2235" i="1"/>
  <c r="L2235" i="1"/>
  <c r="M2235" i="1"/>
  <c r="N2235" i="1"/>
  <c r="K2236" i="1"/>
  <c r="L2236" i="1"/>
  <c r="M2236" i="1"/>
  <c r="N2236" i="1"/>
  <c r="K2237" i="1"/>
  <c r="L2237" i="1"/>
  <c r="M2237" i="1"/>
  <c r="N2237" i="1"/>
  <c r="K2238" i="1"/>
  <c r="L2238" i="1"/>
  <c r="M2238" i="1"/>
  <c r="N2238" i="1"/>
  <c r="K2239" i="1"/>
  <c r="L2239" i="1"/>
  <c r="M2239" i="1"/>
  <c r="N2239" i="1"/>
  <c r="K2240" i="1"/>
  <c r="L2240" i="1"/>
  <c r="M2240" i="1"/>
  <c r="N2240" i="1"/>
  <c r="K2241" i="1"/>
  <c r="L2241" i="1"/>
  <c r="M2241" i="1"/>
  <c r="N2241" i="1"/>
  <c r="K2242" i="1"/>
  <c r="L2242" i="1"/>
  <c r="M2242" i="1"/>
  <c r="N2242" i="1"/>
  <c r="K2243" i="1"/>
  <c r="L2243" i="1"/>
  <c r="M2243" i="1"/>
  <c r="N2243" i="1"/>
  <c r="K2244" i="1"/>
  <c r="L2244" i="1"/>
  <c r="M2244" i="1"/>
  <c r="N2244" i="1"/>
  <c r="K2245" i="1"/>
  <c r="L2245" i="1"/>
  <c r="M2245" i="1"/>
  <c r="N2245" i="1"/>
  <c r="K2246" i="1"/>
  <c r="L2246" i="1"/>
  <c r="M2246" i="1"/>
  <c r="N2246" i="1"/>
  <c r="K2247" i="1"/>
  <c r="L2247" i="1"/>
  <c r="M2247" i="1"/>
  <c r="N2247" i="1"/>
  <c r="K2248" i="1"/>
  <c r="L2248" i="1"/>
  <c r="M2248" i="1"/>
  <c r="N2248" i="1"/>
  <c r="K2249" i="1"/>
  <c r="L2249" i="1"/>
  <c r="M2249" i="1"/>
  <c r="N2249" i="1"/>
  <c r="K2250" i="1"/>
  <c r="L2250" i="1"/>
  <c r="M2250" i="1"/>
  <c r="N2250" i="1"/>
  <c r="K2251" i="1"/>
  <c r="L2251" i="1"/>
  <c r="M2251" i="1"/>
  <c r="N2251" i="1"/>
  <c r="K2252" i="1"/>
  <c r="L2252" i="1"/>
  <c r="M2252" i="1"/>
  <c r="N2252" i="1"/>
  <c r="K2253" i="1"/>
  <c r="L2253" i="1"/>
  <c r="M2253" i="1"/>
  <c r="N2253" i="1"/>
  <c r="K2254" i="1"/>
  <c r="L2254" i="1"/>
  <c r="M2254" i="1"/>
  <c r="N2254" i="1"/>
  <c r="K2255" i="1"/>
  <c r="L2255" i="1"/>
  <c r="M2255" i="1"/>
  <c r="N2255" i="1"/>
  <c r="K2256" i="1"/>
  <c r="L2256" i="1"/>
  <c r="M2256" i="1"/>
  <c r="N2256" i="1"/>
  <c r="K2257" i="1"/>
  <c r="L2257" i="1"/>
  <c r="M2257" i="1"/>
  <c r="N2257" i="1"/>
  <c r="K2258" i="1"/>
  <c r="L2258" i="1"/>
  <c r="M2258" i="1"/>
  <c r="N2258" i="1"/>
  <c r="K2259" i="1"/>
  <c r="L2259" i="1"/>
  <c r="M2259" i="1"/>
  <c r="N2259" i="1"/>
  <c r="K2260" i="1"/>
  <c r="L2260" i="1"/>
  <c r="M2260" i="1"/>
  <c r="N2260" i="1"/>
  <c r="K2261" i="1"/>
  <c r="L2261" i="1"/>
  <c r="M2261" i="1"/>
  <c r="N2261" i="1"/>
  <c r="K2262" i="1"/>
  <c r="L2262" i="1"/>
  <c r="M2262" i="1"/>
  <c r="N2262" i="1"/>
  <c r="K2263" i="1"/>
  <c r="L2263" i="1"/>
  <c r="M2263" i="1"/>
  <c r="N2263" i="1"/>
  <c r="K2264" i="1"/>
  <c r="L2264" i="1"/>
  <c r="M2264" i="1"/>
  <c r="N2264" i="1"/>
  <c r="K2265" i="1"/>
  <c r="L2265" i="1"/>
  <c r="M2265" i="1"/>
  <c r="N2265" i="1"/>
  <c r="K2266" i="1"/>
  <c r="L2266" i="1"/>
  <c r="M2266" i="1"/>
  <c r="N2266" i="1"/>
  <c r="K2267" i="1"/>
  <c r="L2267" i="1"/>
  <c r="M2267" i="1"/>
  <c r="N2267" i="1"/>
  <c r="K2268" i="1"/>
  <c r="L2268" i="1"/>
  <c r="M2268" i="1"/>
  <c r="N2268" i="1"/>
  <c r="K2269" i="1"/>
  <c r="L2269" i="1"/>
  <c r="M2269" i="1"/>
  <c r="N2269" i="1"/>
  <c r="K2270" i="1"/>
  <c r="L2270" i="1"/>
  <c r="M2270" i="1"/>
  <c r="N2270" i="1"/>
  <c r="K2271" i="1"/>
  <c r="L2271" i="1"/>
  <c r="M2271" i="1"/>
  <c r="N2271" i="1"/>
  <c r="K2272" i="1"/>
  <c r="L2272" i="1"/>
  <c r="M2272" i="1"/>
  <c r="N2272" i="1"/>
  <c r="K2273" i="1"/>
  <c r="L2273" i="1"/>
  <c r="M2273" i="1"/>
  <c r="N2273" i="1"/>
  <c r="K2274" i="1"/>
  <c r="L2274" i="1"/>
  <c r="M2274" i="1"/>
  <c r="N2274" i="1"/>
  <c r="K2275" i="1"/>
  <c r="L2275" i="1"/>
  <c r="M2275" i="1"/>
  <c r="N2275" i="1"/>
  <c r="K2276" i="1"/>
  <c r="L2276" i="1"/>
  <c r="M2276" i="1"/>
  <c r="N2276" i="1"/>
  <c r="K2277" i="1"/>
  <c r="L2277" i="1"/>
  <c r="M2277" i="1"/>
  <c r="N2277" i="1"/>
  <c r="K2278" i="1"/>
  <c r="L2278" i="1"/>
  <c r="M2278" i="1"/>
  <c r="N2278" i="1"/>
  <c r="K2279" i="1"/>
  <c r="L2279" i="1"/>
  <c r="M2279" i="1"/>
  <c r="N2279" i="1"/>
  <c r="K2280" i="1"/>
  <c r="L2280" i="1"/>
  <c r="M2280" i="1"/>
  <c r="N2280" i="1"/>
  <c r="K2281" i="1"/>
  <c r="L2281" i="1"/>
  <c r="M2281" i="1"/>
  <c r="N2281" i="1"/>
  <c r="K2282" i="1"/>
  <c r="L2282" i="1"/>
  <c r="M2282" i="1"/>
  <c r="N2282" i="1"/>
  <c r="K2283" i="1"/>
  <c r="L2283" i="1"/>
  <c r="M2283" i="1"/>
  <c r="N2283" i="1"/>
  <c r="K2284" i="1"/>
  <c r="L2284" i="1"/>
  <c r="M2284" i="1"/>
  <c r="N2284" i="1"/>
  <c r="K2285" i="1"/>
  <c r="L2285" i="1"/>
  <c r="M2285" i="1"/>
  <c r="N2285" i="1"/>
  <c r="K2286" i="1"/>
  <c r="L2286" i="1"/>
  <c r="M2286" i="1"/>
  <c r="N2286" i="1"/>
  <c r="K2287" i="1"/>
  <c r="L2287" i="1"/>
  <c r="M2287" i="1"/>
  <c r="N2287" i="1"/>
  <c r="K2288" i="1"/>
  <c r="L2288" i="1"/>
  <c r="M2288" i="1"/>
  <c r="N2288" i="1"/>
  <c r="K2289" i="1"/>
  <c r="L2289" i="1"/>
  <c r="M2289" i="1"/>
  <c r="N2289" i="1"/>
  <c r="K2290" i="1"/>
  <c r="L2290" i="1"/>
  <c r="M2290" i="1"/>
  <c r="N2290" i="1"/>
  <c r="K2291" i="1"/>
  <c r="L2291" i="1"/>
  <c r="M2291" i="1"/>
  <c r="N2291" i="1"/>
  <c r="K2292" i="1"/>
  <c r="L2292" i="1"/>
  <c r="M2292" i="1"/>
  <c r="N2292" i="1"/>
  <c r="K2293" i="1"/>
  <c r="L2293" i="1"/>
  <c r="M2293" i="1"/>
  <c r="N2293" i="1"/>
  <c r="K2294" i="1"/>
  <c r="L2294" i="1"/>
  <c r="M2294" i="1"/>
  <c r="N2294" i="1"/>
  <c r="K2295" i="1"/>
  <c r="L2295" i="1"/>
  <c r="M2295" i="1"/>
  <c r="N2295" i="1"/>
  <c r="K2296" i="1"/>
  <c r="L2296" i="1"/>
  <c r="M2296" i="1"/>
  <c r="N2296" i="1"/>
  <c r="K2297" i="1"/>
  <c r="L2297" i="1"/>
  <c r="M2297" i="1"/>
  <c r="N2297" i="1"/>
  <c r="K2298" i="1"/>
  <c r="L2298" i="1"/>
  <c r="M2298" i="1"/>
  <c r="N2298" i="1"/>
  <c r="K2299" i="1"/>
  <c r="L2299" i="1"/>
  <c r="M2299" i="1"/>
  <c r="N2299" i="1"/>
  <c r="K2300" i="1"/>
  <c r="L2300" i="1"/>
  <c r="M2300" i="1"/>
  <c r="N2300" i="1"/>
  <c r="K2301" i="1"/>
  <c r="L2301" i="1"/>
  <c r="M2301" i="1"/>
  <c r="N2301" i="1"/>
  <c r="K2302" i="1"/>
  <c r="L2302" i="1"/>
  <c r="M2302" i="1"/>
  <c r="N2302" i="1"/>
  <c r="K2303" i="1"/>
  <c r="L2303" i="1"/>
  <c r="M2303" i="1"/>
  <c r="N2303" i="1"/>
  <c r="K2304" i="1"/>
  <c r="L2304" i="1"/>
  <c r="M2304" i="1"/>
  <c r="N2304" i="1"/>
  <c r="K2305" i="1"/>
  <c r="L2305" i="1"/>
  <c r="M2305" i="1"/>
  <c r="N2305" i="1"/>
  <c r="K2306" i="1"/>
  <c r="L2306" i="1"/>
  <c r="M2306" i="1"/>
  <c r="N2306" i="1"/>
  <c r="K2307" i="1"/>
  <c r="L2307" i="1"/>
  <c r="M2307" i="1"/>
  <c r="N2307" i="1"/>
  <c r="K2308" i="1"/>
  <c r="L2308" i="1"/>
  <c r="M2308" i="1"/>
  <c r="N2308" i="1"/>
  <c r="K2309" i="1"/>
  <c r="L2309" i="1"/>
  <c r="M2309" i="1"/>
  <c r="N2309" i="1"/>
  <c r="K2310" i="1"/>
  <c r="L2310" i="1"/>
  <c r="M2310" i="1"/>
  <c r="N2310" i="1"/>
  <c r="K2311" i="1"/>
  <c r="L2311" i="1"/>
  <c r="M2311" i="1"/>
  <c r="N2311" i="1"/>
  <c r="K2312" i="1"/>
  <c r="L2312" i="1"/>
  <c r="M2312" i="1"/>
  <c r="N2312" i="1"/>
  <c r="K2313" i="1"/>
  <c r="L2313" i="1"/>
  <c r="M2313" i="1"/>
  <c r="N2313" i="1"/>
  <c r="K2314" i="1"/>
  <c r="L2314" i="1"/>
  <c r="M2314" i="1"/>
  <c r="N2314" i="1"/>
  <c r="K2315" i="1"/>
  <c r="L2315" i="1"/>
  <c r="M2315" i="1"/>
  <c r="N2315" i="1"/>
  <c r="K2316" i="1"/>
  <c r="L2316" i="1"/>
  <c r="M2316" i="1"/>
  <c r="N2316" i="1"/>
  <c r="K2317" i="1"/>
  <c r="L2317" i="1"/>
  <c r="M2317" i="1"/>
  <c r="N2317" i="1"/>
  <c r="K2318" i="1"/>
  <c r="L2318" i="1"/>
  <c r="M2318" i="1"/>
  <c r="N2318" i="1"/>
  <c r="K2319" i="1"/>
  <c r="L2319" i="1"/>
  <c r="M2319" i="1"/>
  <c r="N2319" i="1"/>
  <c r="K2320" i="1"/>
  <c r="L2320" i="1"/>
  <c r="M2320" i="1"/>
  <c r="N2320" i="1"/>
  <c r="K2321" i="1"/>
  <c r="L2321" i="1"/>
  <c r="M2321" i="1"/>
  <c r="N2321" i="1"/>
  <c r="K2322" i="1"/>
  <c r="L2322" i="1"/>
  <c r="M2322" i="1"/>
  <c r="N2322" i="1"/>
  <c r="K2323" i="1"/>
  <c r="L2323" i="1"/>
  <c r="M2323" i="1"/>
  <c r="N2323" i="1"/>
  <c r="K2324" i="1"/>
  <c r="L2324" i="1"/>
  <c r="M2324" i="1"/>
  <c r="N2324" i="1"/>
  <c r="K2325" i="1"/>
  <c r="L2325" i="1"/>
  <c r="M2325" i="1"/>
  <c r="N2325" i="1"/>
  <c r="K2326" i="1"/>
  <c r="L2326" i="1"/>
  <c r="M2326" i="1"/>
  <c r="N2326" i="1"/>
  <c r="K2327" i="1"/>
  <c r="L2327" i="1"/>
  <c r="M2327" i="1"/>
  <c r="N2327" i="1"/>
  <c r="K2328" i="1"/>
  <c r="L2328" i="1"/>
  <c r="M2328" i="1"/>
  <c r="N2328" i="1"/>
  <c r="K2329" i="1"/>
  <c r="L2329" i="1"/>
  <c r="M2329" i="1"/>
  <c r="N2329" i="1"/>
  <c r="K2330" i="1"/>
  <c r="L2330" i="1"/>
  <c r="M2330" i="1"/>
  <c r="N2330" i="1"/>
  <c r="K2331" i="1"/>
  <c r="L2331" i="1"/>
  <c r="M2331" i="1"/>
  <c r="N2331" i="1"/>
  <c r="K2332" i="1"/>
  <c r="L2332" i="1"/>
  <c r="M2332" i="1"/>
  <c r="N2332" i="1"/>
  <c r="K2333" i="1"/>
  <c r="L2333" i="1"/>
  <c r="M2333" i="1"/>
  <c r="N2333" i="1"/>
  <c r="K2334" i="1"/>
  <c r="L2334" i="1"/>
  <c r="M2334" i="1"/>
  <c r="N2334" i="1"/>
  <c r="K2335" i="1"/>
  <c r="L2335" i="1"/>
  <c r="M2335" i="1"/>
  <c r="N2335" i="1"/>
  <c r="K2336" i="1"/>
  <c r="L2336" i="1"/>
  <c r="M2336" i="1"/>
  <c r="N2336" i="1"/>
  <c r="K2337" i="1"/>
  <c r="L2337" i="1"/>
  <c r="M2337" i="1"/>
  <c r="N2337" i="1"/>
  <c r="K2338" i="1"/>
  <c r="L2338" i="1"/>
  <c r="M2338" i="1"/>
  <c r="N2338" i="1"/>
  <c r="K2339" i="1"/>
  <c r="L2339" i="1"/>
  <c r="M2339" i="1"/>
  <c r="N2339" i="1"/>
  <c r="K2340" i="1"/>
  <c r="L2340" i="1"/>
  <c r="M2340" i="1"/>
  <c r="N2340" i="1"/>
  <c r="K2341" i="1"/>
  <c r="L2341" i="1"/>
  <c r="M2341" i="1"/>
  <c r="N2341" i="1"/>
  <c r="K2342" i="1"/>
  <c r="L2342" i="1"/>
  <c r="M2342" i="1"/>
  <c r="N2342" i="1"/>
  <c r="K2343" i="1"/>
  <c r="L2343" i="1"/>
  <c r="M2343" i="1"/>
  <c r="N2343" i="1"/>
  <c r="K2344" i="1"/>
  <c r="L2344" i="1"/>
  <c r="M2344" i="1"/>
  <c r="N2344" i="1"/>
  <c r="K2345" i="1"/>
  <c r="L2345" i="1"/>
  <c r="M2345" i="1"/>
  <c r="N2345" i="1"/>
  <c r="K2346" i="1"/>
  <c r="L2346" i="1"/>
  <c r="M2346" i="1"/>
  <c r="N2346" i="1"/>
  <c r="K2347" i="1"/>
  <c r="L2347" i="1"/>
  <c r="M2347" i="1"/>
  <c r="N2347" i="1"/>
  <c r="K2348" i="1"/>
  <c r="L2348" i="1"/>
  <c r="M2348" i="1"/>
  <c r="N2348" i="1"/>
  <c r="K2349" i="1"/>
  <c r="L2349" i="1"/>
  <c r="M2349" i="1"/>
  <c r="N2349" i="1"/>
  <c r="K2350" i="1"/>
  <c r="L2350" i="1"/>
  <c r="M2350" i="1"/>
  <c r="N2350" i="1"/>
  <c r="K2351" i="1"/>
  <c r="L2351" i="1"/>
  <c r="M2351" i="1"/>
  <c r="N2351" i="1"/>
  <c r="K2352" i="1"/>
  <c r="L2352" i="1"/>
  <c r="M2352" i="1"/>
  <c r="N2352" i="1"/>
  <c r="K2353" i="1"/>
  <c r="L2353" i="1"/>
  <c r="M2353" i="1"/>
  <c r="N2353" i="1"/>
  <c r="K2354" i="1"/>
  <c r="L2354" i="1"/>
  <c r="M2354" i="1"/>
  <c r="N2354" i="1"/>
  <c r="K2355" i="1"/>
  <c r="L2355" i="1"/>
  <c r="M2355" i="1"/>
  <c r="N2355" i="1"/>
  <c r="K2356" i="1"/>
  <c r="L2356" i="1"/>
  <c r="M2356" i="1"/>
  <c r="N2356" i="1"/>
  <c r="K2357" i="1"/>
  <c r="L2357" i="1"/>
  <c r="M2357" i="1"/>
  <c r="N2357" i="1"/>
  <c r="K2358" i="1"/>
  <c r="L2358" i="1"/>
  <c r="M2358" i="1"/>
  <c r="N2358" i="1"/>
  <c r="K2359" i="1"/>
  <c r="L2359" i="1"/>
  <c r="M2359" i="1"/>
  <c r="N2359" i="1"/>
  <c r="K2360" i="1"/>
  <c r="L2360" i="1"/>
  <c r="M2360" i="1"/>
  <c r="N2360" i="1"/>
  <c r="K2361" i="1"/>
  <c r="L2361" i="1"/>
  <c r="M2361" i="1"/>
  <c r="N2361" i="1"/>
  <c r="K2362" i="1"/>
  <c r="L2362" i="1"/>
  <c r="M2362" i="1"/>
  <c r="N2362" i="1"/>
  <c r="K2363" i="1"/>
  <c r="L2363" i="1"/>
  <c r="M2363" i="1"/>
  <c r="N2363" i="1"/>
  <c r="K2364" i="1"/>
  <c r="L2364" i="1"/>
  <c r="M2364" i="1"/>
  <c r="N2364" i="1"/>
  <c r="K2365" i="1"/>
  <c r="L2365" i="1"/>
  <c r="M2365" i="1"/>
  <c r="N2365" i="1"/>
  <c r="K2366" i="1"/>
  <c r="L2366" i="1"/>
  <c r="M2366" i="1"/>
  <c r="N2366" i="1"/>
  <c r="K2367" i="1"/>
  <c r="L2367" i="1"/>
  <c r="M2367" i="1"/>
  <c r="N2367" i="1"/>
  <c r="K2368" i="1"/>
  <c r="L2368" i="1"/>
  <c r="M2368" i="1"/>
  <c r="N2368" i="1"/>
  <c r="K2369" i="1"/>
  <c r="L2369" i="1"/>
  <c r="M2369" i="1"/>
  <c r="N2369" i="1"/>
  <c r="K2370" i="1"/>
  <c r="L2370" i="1"/>
  <c r="M2370" i="1"/>
  <c r="N2370" i="1"/>
  <c r="K2371" i="1"/>
  <c r="L2371" i="1"/>
  <c r="M2371" i="1"/>
  <c r="N2371" i="1"/>
  <c r="K2372" i="1"/>
  <c r="L2372" i="1"/>
  <c r="M2372" i="1"/>
  <c r="N2372" i="1"/>
  <c r="K2373" i="1"/>
  <c r="L2373" i="1"/>
  <c r="M2373" i="1"/>
  <c r="N2373" i="1"/>
  <c r="K2374" i="1"/>
  <c r="L2374" i="1"/>
  <c r="M2374" i="1"/>
  <c r="N2374" i="1"/>
  <c r="K2375" i="1"/>
  <c r="L2375" i="1"/>
  <c r="M2375" i="1"/>
  <c r="N2375" i="1"/>
  <c r="K2376" i="1"/>
  <c r="L2376" i="1"/>
  <c r="M2376" i="1"/>
  <c r="N2376" i="1"/>
  <c r="K2377" i="1"/>
  <c r="L2377" i="1"/>
  <c r="M2377" i="1"/>
  <c r="N2377" i="1"/>
  <c r="K2378" i="1"/>
  <c r="L2378" i="1"/>
  <c r="M2378" i="1"/>
  <c r="N2378" i="1"/>
  <c r="K2379" i="1"/>
  <c r="L2379" i="1"/>
  <c r="M2379" i="1"/>
  <c r="N2379" i="1"/>
  <c r="K2380" i="1"/>
  <c r="L2380" i="1"/>
  <c r="M2380" i="1"/>
  <c r="N2380" i="1"/>
  <c r="K2381" i="1"/>
  <c r="L2381" i="1"/>
  <c r="M2381" i="1"/>
  <c r="N2381" i="1"/>
  <c r="K2382" i="1"/>
  <c r="L2382" i="1"/>
  <c r="M2382" i="1"/>
  <c r="N2382" i="1"/>
  <c r="K2383" i="1"/>
  <c r="L2383" i="1"/>
  <c r="M2383" i="1"/>
  <c r="N2383" i="1"/>
  <c r="K2384" i="1"/>
  <c r="L2384" i="1"/>
  <c r="M2384" i="1"/>
  <c r="N2384" i="1"/>
  <c r="K2385" i="1"/>
  <c r="L2385" i="1"/>
  <c r="M2385" i="1"/>
  <c r="N2385" i="1"/>
  <c r="K2386" i="1"/>
  <c r="L2386" i="1"/>
  <c r="M2386" i="1"/>
  <c r="N2386" i="1"/>
  <c r="K2387" i="1"/>
  <c r="L2387" i="1"/>
  <c r="M2387" i="1"/>
  <c r="N2387" i="1"/>
  <c r="K2388" i="1"/>
  <c r="L2388" i="1"/>
  <c r="M2388" i="1"/>
  <c r="N2388" i="1"/>
  <c r="K2389" i="1"/>
  <c r="L2389" i="1"/>
  <c r="M2389" i="1"/>
  <c r="N2389" i="1"/>
  <c r="K2390" i="1"/>
  <c r="L2390" i="1"/>
  <c r="M2390" i="1"/>
  <c r="N2390" i="1"/>
  <c r="K2391" i="1"/>
  <c r="L2391" i="1"/>
  <c r="M2391" i="1"/>
  <c r="N2391" i="1"/>
  <c r="K2392" i="1"/>
  <c r="L2392" i="1"/>
  <c r="M2392" i="1"/>
  <c r="N2392" i="1"/>
  <c r="K2393" i="1"/>
  <c r="L2393" i="1"/>
  <c r="M2393" i="1"/>
  <c r="N2393" i="1"/>
  <c r="K2394" i="1"/>
  <c r="L2394" i="1"/>
  <c r="M2394" i="1"/>
  <c r="N2394" i="1"/>
  <c r="K2395" i="1"/>
  <c r="L2395" i="1"/>
  <c r="M2395" i="1"/>
  <c r="N2395" i="1"/>
  <c r="K2396" i="1"/>
  <c r="L2396" i="1"/>
  <c r="M2396" i="1"/>
  <c r="N2396" i="1"/>
  <c r="K2397" i="1"/>
  <c r="L2397" i="1"/>
  <c r="M2397" i="1"/>
  <c r="N2397" i="1"/>
  <c r="K2398" i="1"/>
  <c r="L2398" i="1"/>
  <c r="M2398" i="1"/>
  <c r="N2398" i="1"/>
  <c r="K2399" i="1"/>
  <c r="L2399" i="1"/>
  <c r="M2399" i="1"/>
  <c r="N2399" i="1"/>
  <c r="K2400" i="1"/>
  <c r="L2400" i="1"/>
  <c r="M2400" i="1"/>
  <c r="N2400" i="1"/>
  <c r="K2401" i="1"/>
  <c r="L2401" i="1"/>
  <c r="M2401" i="1"/>
  <c r="N2401" i="1"/>
  <c r="K2402" i="1"/>
  <c r="L2402" i="1"/>
  <c r="M2402" i="1"/>
  <c r="N2402" i="1"/>
  <c r="K2403" i="1"/>
  <c r="L2403" i="1"/>
  <c r="M2403" i="1"/>
  <c r="N2403" i="1"/>
  <c r="K2404" i="1"/>
  <c r="L2404" i="1"/>
  <c r="M2404" i="1"/>
  <c r="N2404" i="1"/>
  <c r="K2405" i="1"/>
  <c r="L2405" i="1"/>
  <c r="M2405" i="1"/>
  <c r="N2405" i="1"/>
  <c r="K2406" i="1"/>
  <c r="L2406" i="1"/>
  <c r="M2406" i="1"/>
  <c r="N2406" i="1"/>
  <c r="K2407" i="1"/>
  <c r="L2407" i="1"/>
  <c r="M2407" i="1"/>
  <c r="N2407" i="1"/>
  <c r="K2408" i="1"/>
  <c r="L2408" i="1"/>
  <c r="M2408" i="1"/>
  <c r="N2408" i="1"/>
  <c r="K2409" i="1"/>
  <c r="L2409" i="1"/>
  <c r="M2409" i="1"/>
  <c r="N2409" i="1"/>
  <c r="K2410" i="1"/>
  <c r="L2410" i="1"/>
  <c r="M2410" i="1"/>
  <c r="N2410" i="1"/>
  <c r="K2411" i="1"/>
  <c r="L2411" i="1"/>
  <c r="M2411" i="1"/>
  <c r="N2411" i="1"/>
  <c r="K2412" i="1"/>
  <c r="L2412" i="1"/>
  <c r="M2412" i="1"/>
  <c r="N2412" i="1"/>
  <c r="K2413" i="1"/>
  <c r="L2413" i="1"/>
  <c r="M2413" i="1"/>
  <c r="N2413" i="1"/>
  <c r="K2414" i="1"/>
  <c r="L2414" i="1"/>
  <c r="M2414" i="1"/>
  <c r="N2414" i="1"/>
  <c r="K2415" i="1"/>
  <c r="L2415" i="1"/>
  <c r="M2415" i="1"/>
  <c r="N2415" i="1"/>
  <c r="K2416" i="1"/>
  <c r="L2416" i="1"/>
  <c r="M2416" i="1"/>
  <c r="N2416" i="1"/>
  <c r="K2417" i="1"/>
  <c r="L2417" i="1"/>
  <c r="M2417" i="1"/>
  <c r="N2417" i="1"/>
  <c r="K2418" i="1"/>
  <c r="L2418" i="1"/>
  <c r="M2418" i="1"/>
  <c r="N2418" i="1"/>
  <c r="K2419" i="1"/>
  <c r="L2419" i="1"/>
  <c r="M2419" i="1"/>
  <c r="N2419" i="1"/>
  <c r="K2420" i="1"/>
  <c r="L2420" i="1"/>
  <c r="M2420" i="1"/>
  <c r="N2420" i="1"/>
  <c r="K2421" i="1"/>
  <c r="L2421" i="1"/>
  <c r="M2421" i="1"/>
  <c r="N2421" i="1"/>
  <c r="K2422" i="1"/>
  <c r="L2422" i="1"/>
  <c r="M2422" i="1"/>
  <c r="N2422" i="1"/>
  <c r="K2423" i="1"/>
  <c r="L2423" i="1"/>
  <c r="M2423" i="1"/>
  <c r="N2423" i="1"/>
  <c r="K2424" i="1"/>
  <c r="L2424" i="1"/>
  <c r="M2424" i="1"/>
  <c r="N2424" i="1"/>
  <c r="K2425" i="1"/>
  <c r="L2425" i="1"/>
  <c r="M2425" i="1"/>
  <c r="N2425" i="1"/>
  <c r="K2426" i="1"/>
  <c r="L2426" i="1"/>
  <c r="M2426" i="1"/>
  <c r="N2426" i="1"/>
  <c r="K2427" i="1"/>
  <c r="L2427" i="1"/>
  <c r="M2427" i="1"/>
  <c r="N2427" i="1"/>
  <c r="K2428" i="1"/>
  <c r="L2428" i="1"/>
  <c r="M2428" i="1"/>
  <c r="N2428" i="1"/>
  <c r="K2429" i="1"/>
  <c r="L2429" i="1"/>
  <c r="M2429" i="1"/>
  <c r="N2429" i="1"/>
  <c r="K2430" i="1"/>
  <c r="L2430" i="1"/>
  <c r="M2430" i="1"/>
  <c r="N2430" i="1"/>
  <c r="K2431" i="1"/>
  <c r="L2431" i="1"/>
  <c r="M2431" i="1"/>
  <c r="N2431" i="1"/>
  <c r="K2432" i="1"/>
  <c r="L2432" i="1"/>
  <c r="M2432" i="1"/>
  <c r="N2432" i="1"/>
  <c r="K2433" i="1"/>
  <c r="L2433" i="1"/>
  <c r="M2433" i="1"/>
  <c r="N2433" i="1"/>
  <c r="K2434" i="1"/>
  <c r="L2434" i="1"/>
  <c r="M2434" i="1"/>
  <c r="N2434" i="1"/>
  <c r="K2435" i="1"/>
  <c r="L2435" i="1"/>
  <c r="M2435" i="1"/>
  <c r="N2435" i="1"/>
  <c r="K2436" i="1"/>
  <c r="L2436" i="1"/>
  <c r="M2436" i="1"/>
  <c r="N2436" i="1"/>
  <c r="K2437" i="1"/>
  <c r="L2437" i="1"/>
  <c r="M2437" i="1"/>
  <c r="N2437" i="1"/>
  <c r="K2438" i="1"/>
  <c r="L2438" i="1"/>
  <c r="M2438" i="1"/>
  <c r="N2438" i="1"/>
  <c r="K2439" i="1"/>
  <c r="L2439" i="1"/>
  <c r="M2439" i="1"/>
  <c r="N2439" i="1"/>
  <c r="K2440" i="1"/>
  <c r="L2440" i="1"/>
  <c r="M2440" i="1"/>
  <c r="N2440" i="1"/>
  <c r="K2441" i="1"/>
  <c r="L2441" i="1"/>
  <c r="M2441" i="1"/>
  <c r="N2441" i="1"/>
  <c r="K2442" i="1"/>
  <c r="L2442" i="1"/>
  <c r="M2442" i="1"/>
  <c r="N2442" i="1"/>
  <c r="K2443" i="1"/>
  <c r="L2443" i="1"/>
  <c r="M2443" i="1"/>
  <c r="N2443" i="1"/>
  <c r="K2444" i="1"/>
  <c r="L2444" i="1"/>
  <c r="M2444" i="1"/>
  <c r="N2444" i="1"/>
  <c r="K2445" i="1"/>
  <c r="L2445" i="1"/>
  <c r="M2445" i="1"/>
  <c r="N2445" i="1"/>
  <c r="K2446" i="1"/>
  <c r="L2446" i="1"/>
  <c r="M2446" i="1"/>
  <c r="N2446" i="1"/>
  <c r="K2447" i="1"/>
  <c r="L2447" i="1"/>
  <c r="M2447" i="1"/>
  <c r="N2447" i="1"/>
  <c r="K2448" i="1"/>
  <c r="L2448" i="1"/>
  <c r="M2448" i="1"/>
  <c r="N2448" i="1"/>
  <c r="K2449" i="1"/>
  <c r="L2449" i="1"/>
  <c r="M2449" i="1"/>
  <c r="N2449" i="1"/>
  <c r="K2450" i="1"/>
  <c r="L2450" i="1"/>
  <c r="M2450" i="1"/>
  <c r="N2450" i="1"/>
  <c r="K2451" i="1"/>
  <c r="L2451" i="1"/>
  <c r="M2451" i="1"/>
  <c r="N2451" i="1"/>
  <c r="K2452" i="1"/>
  <c r="L2452" i="1"/>
  <c r="M2452" i="1"/>
  <c r="N2452" i="1"/>
  <c r="K2453" i="1"/>
  <c r="L2453" i="1"/>
  <c r="M2453" i="1"/>
  <c r="N2453" i="1"/>
  <c r="K2454" i="1"/>
  <c r="L2454" i="1"/>
  <c r="M2454" i="1"/>
  <c r="N2454" i="1"/>
  <c r="K2455" i="1"/>
  <c r="L2455" i="1"/>
  <c r="M2455" i="1"/>
  <c r="N2455" i="1"/>
  <c r="K2456" i="1"/>
  <c r="L2456" i="1"/>
  <c r="M2456" i="1"/>
  <c r="N2456" i="1"/>
  <c r="K2457" i="1"/>
  <c r="L2457" i="1"/>
  <c r="M2457" i="1"/>
  <c r="N2457" i="1"/>
  <c r="K2458" i="1"/>
  <c r="L2458" i="1"/>
  <c r="M2458" i="1"/>
  <c r="N2458" i="1"/>
  <c r="K2459" i="1"/>
  <c r="L2459" i="1"/>
  <c r="M2459" i="1"/>
  <c r="N2459" i="1"/>
  <c r="K2460" i="1"/>
  <c r="L2460" i="1"/>
  <c r="M2460" i="1"/>
  <c r="N2460" i="1"/>
  <c r="K2461" i="1"/>
  <c r="L2461" i="1"/>
  <c r="M2461" i="1"/>
  <c r="N2461" i="1"/>
  <c r="K2462" i="1"/>
  <c r="L2462" i="1"/>
  <c r="M2462" i="1"/>
  <c r="N2462" i="1"/>
  <c r="K2463" i="1"/>
  <c r="L2463" i="1"/>
  <c r="M2463" i="1"/>
  <c r="N2463" i="1"/>
  <c r="K2464" i="1"/>
  <c r="L2464" i="1"/>
  <c r="M2464" i="1"/>
  <c r="N2464" i="1"/>
  <c r="K2465" i="1"/>
  <c r="L2465" i="1"/>
  <c r="M2465" i="1"/>
  <c r="N2465" i="1"/>
  <c r="K2466" i="1"/>
  <c r="L2466" i="1"/>
  <c r="M2466" i="1"/>
  <c r="N2466" i="1"/>
  <c r="K2467" i="1"/>
  <c r="L2467" i="1"/>
  <c r="M2467" i="1"/>
  <c r="N2467" i="1"/>
  <c r="K2468" i="1"/>
  <c r="L2468" i="1"/>
  <c r="M2468" i="1"/>
  <c r="N2468" i="1"/>
  <c r="K2469" i="1"/>
  <c r="L2469" i="1"/>
  <c r="M2469" i="1"/>
  <c r="N2469" i="1"/>
  <c r="K2470" i="1"/>
  <c r="L2470" i="1"/>
  <c r="M2470" i="1"/>
  <c r="N2470" i="1"/>
  <c r="K2471" i="1"/>
  <c r="L2471" i="1"/>
  <c r="M2471" i="1"/>
  <c r="N2471" i="1"/>
  <c r="K2472" i="1"/>
  <c r="L2472" i="1"/>
  <c r="M2472" i="1"/>
  <c r="N2472" i="1"/>
  <c r="K2473" i="1"/>
  <c r="L2473" i="1"/>
  <c r="M2473" i="1"/>
  <c r="N2473" i="1"/>
  <c r="K2474" i="1"/>
  <c r="L2474" i="1"/>
  <c r="M2474" i="1"/>
  <c r="N2474" i="1"/>
  <c r="K2475" i="1"/>
  <c r="L2475" i="1"/>
  <c r="M2475" i="1"/>
  <c r="N2475" i="1"/>
  <c r="K2476" i="1"/>
  <c r="L2476" i="1"/>
  <c r="M2476" i="1"/>
  <c r="N2476" i="1"/>
  <c r="K2477" i="1"/>
  <c r="L2477" i="1"/>
  <c r="M2477" i="1"/>
  <c r="N2477" i="1"/>
  <c r="K2478" i="1"/>
  <c r="L2478" i="1"/>
  <c r="M2478" i="1"/>
  <c r="N2478" i="1"/>
  <c r="K2479" i="1"/>
  <c r="L2479" i="1"/>
  <c r="M2479" i="1"/>
  <c r="N2479" i="1"/>
  <c r="K2480" i="1"/>
  <c r="L2480" i="1"/>
  <c r="M2480" i="1"/>
  <c r="N2480" i="1"/>
  <c r="K2481" i="1"/>
  <c r="L2481" i="1"/>
  <c r="M2481" i="1"/>
  <c r="N2481" i="1"/>
  <c r="K2482" i="1"/>
  <c r="L2482" i="1"/>
  <c r="M2482" i="1"/>
  <c r="N2482" i="1"/>
  <c r="K2483" i="1"/>
  <c r="L2483" i="1"/>
  <c r="M2483" i="1"/>
  <c r="N2483" i="1"/>
  <c r="K2484" i="1"/>
  <c r="L2484" i="1"/>
  <c r="M2484" i="1"/>
  <c r="N2484" i="1"/>
  <c r="K2485" i="1"/>
  <c r="L2485" i="1"/>
  <c r="M2485" i="1"/>
  <c r="N2485" i="1"/>
  <c r="K2486" i="1"/>
  <c r="L2486" i="1"/>
  <c r="M2486" i="1"/>
  <c r="N2486" i="1"/>
  <c r="K2487" i="1"/>
  <c r="L2487" i="1"/>
  <c r="M2487" i="1"/>
  <c r="N2487" i="1"/>
  <c r="K2488" i="1"/>
  <c r="L2488" i="1"/>
  <c r="M2488" i="1"/>
  <c r="N2488" i="1"/>
  <c r="K2489" i="1"/>
  <c r="L2489" i="1"/>
  <c r="M2489" i="1"/>
  <c r="N2489" i="1"/>
  <c r="K2490" i="1"/>
  <c r="L2490" i="1"/>
  <c r="M2490" i="1"/>
  <c r="N2490" i="1"/>
  <c r="K2491" i="1"/>
  <c r="L2491" i="1"/>
  <c r="M2491" i="1"/>
  <c r="N2491" i="1"/>
  <c r="K2492" i="1"/>
  <c r="L2492" i="1"/>
  <c r="M2492" i="1"/>
  <c r="N2492" i="1"/>
  <c r="K2493" i="1"/>
  <c r="L2493" i="1"/>
  <c r="M2493" i="1"/>
  <c r="N2493" i="1"/>
  <c r="K2494" i="1"/>
  <c r="L2494" i="1"/>
  <c r="M2494" i="1"/>
  <c r="N2494" i="1"/>
  <c r="K2495" i="1"/>
  <c r="L2495" i="1"/>
  <c r="M2495" i="1"/>
  <c r="N2495" i="1"/>
  <c r="K2496" i="1"/>
  <c r="L2496" i="1"/>
  <c r="M2496" i="1"/>
  <c r="N2496" i="1"/>
  <c r="K2497" i="1"/>
  <c r="L2497" i="1"/>
  <c r="M2497" i="1"/>
  <c r="N2497" i="1"/>
  <c r="K2498" i="1"/>
  <c r="L2498" i="1"/>
  <c r="M2498" i="1"/>
  <c r="N2498" i="1"/>
  <c r="K2499" i="1"/>
  <c r="L2499" i="1"/>
  <c r="M2499" i="1"/>
  <c r="N2499" i="1"/>
  <c r="K2500" i="1"/>
  <c r="L2500" i="1"/>
  <c r="M2500" i="1"/>
  <c r="N2500" i="1"/>
  <c r="K2501" i="1"/>
  <c r="L2501" i="1"/>
  <c r="M2501" i="1"/>
  <c r="N2501" i="1"/>
  <c r="K2502" i="1"/>
  <c r="L2502" i="1"/>
  <c r="M2502" i="1"/>
  <c r="N2502" i="1"/>
  <c r="K2503" i="1"/>
  <c r="L2503" i="1"/>
  <c r="M2503" i="1"/>
  <c r="N2503" i="1"/>
  <c r="K2504" i="1"/>
  <c r="L2504" i="1"/>
  <c r="M2504" i="1"/>
  <c r="N2504" i="1"/>
  <c r="K2505" i="1"/>
  <c r="L2505" i="1"/>
  <c r="M2505" i="1"/>
  <c r="N2505" i="1"/>
  <c r="K2506" i="1"/>
  <c r="L2506" i="1"/>
  <c r="M2506" i="1"/>
  <c r="N2506" i="1"/>
  <c r="K2507" i="1"/>
  <c r="L2507" i="1"/>
  <c r="M2507" i="1"/>
  <c r="N2507" i="1"/>
  <c r="K2508" i="1"/>
  <c r="L2508" i="1"/>
  <c r="M2508" i="1"/>
  <c r="N2508" i="1"/>
  <c r="K2509" i="1"/>
  <c r="L2509" i="1"/>
  <c r="M2509" i="1"/>
  <c r="N2509" i="1"/>
  <c r="K2510" i="1"/>
  <c r="L2510" i="1"/>
  <c r="M2510" i="1"/>
  <c r="N2510" i="1"/>
  <c r="K2511" i="1"/>
  <c r="L2511" i="1"/>
  <c r="M2511" i="1"/>
  <c r="N2511" i="1"/>
  <c r="K2512" i="1"/>
  <c r="L2512" i="1"/>
  <c r="M2512" i="1"/>
  <c r="N2512" i="1"/>
  <c r="K2513" i="1"/>
  <c r="L2513" i="1"/>
  <c r="M2513" i="1"/>
  <c r="N2513" i="1"/>
  <c r="K2514" i="1"/>
  <c r="L2514" i="1"/>
  <c r="M2514" i="1"/>
  <c r="N2514" i="1"/>
  <c r="K2515" i="1"/>
  <c r="L2515" i="1"/>
  <c r="M2515" i="1"/>
  <c r="N2515" i="1"/>
  <c r="K2516" i="1"/>
  <c r="L2516" i="1"/>
  <c r="M2516" i="1"/>
  <c r="N2516" i="1"/>
  <c r="K2517" i="1"/>
  <c r="L2517" i="1"/>
  <c r="M2517" i="1"/>
  <c r="N2517" i="1"/>
  <c r="K2518" i="1"/>
  <c r="L2518" i="1"/>
  <c r="M2518" i="1"/>
  <c r="N2518" i="1"/>
  <c r="K2519" i="1"/>
  <c r="L2519" i="1"/>
  <c r="M2519" i="1"/>
  <c r="N2519" i="1"/>
  <c r="K2520" i="1"/>
  <c r="L2520" i="1"/>
  <c r="M2520" i="1"/>
  <c r="N2520" i="1"/>
  <c r="K2521" i="1"/>
  <c r="L2521" i="1"/>
  <c r="M2521" i="1"/>
  <c r="N2521" i="1"/>
  <c r="K2522" i="1"/>
  <c r="L2522" i="1"/>
  <c r="M2522" i="1"/>
  <c r="N2522" i="1"/>
  <c r="K2523" i="1"/>
  <c r="L2523" i="1"/>
  <c r="M2523" i="1"/>
  <c r="N2523" i="1"/>
  <c r="K2524" i="1"/>
  <c r="L2524" i="1"/>
  <c r="M2524" i="1"/>
  <c r="N2524" i="1"/>
  <c r="K2525" i="1"/>
  <c r="L2525" i="1"/>
  <c r="M2525" i="1"/>
  <c r="N2525" i="1"/>
  <c r="K2526" i="1"/>
  <c r="L2526" i="1"/>
  <c r="M2526" i="1"/>
  <c r="N2526" i="1"/>
  <c r="K2527" i="1"/>
  <c r="L2527" i="1"/>
  <c r="M2527" i="1"/>
  <c r="N2527" i="1"/>
  <c r="K2528" i="1"/>
  <c r="L2528" i="1"/>
  <c r="M2528" i="1"/>
  <c r="N2528" i="1"/>
  <c r="N2" i="1"/>
  <c r="M2" i="1"/>
  <c r="L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" i="1"/>
</calcChain>
</file>

<file path=xl/sharedStrings.xml><?xml version="1.0" encoding="utf-8"?>
<sst xmlns="http://schemas.openxmlformats.org/spreadsheetml/2006/main" count="1533" uniqueCount="1533">
  <si>
    <t>Date</t>
  </si>
  <si>
    <t>Close/Last</t>
  </si>
  <si>
    <t>Open</t>
  </si>
  <si>
    <t>High</t>
  </si>
  <si>
    <t>Low</t>
  </si>
  <si>
    <t>10/25/2024</t>
  </si>
  <si>
    <t>10/24/2024</t>
  </si>
  <si>
    <t>10/23/2024</t>
  </si>
  <si>
    <t>10/22/2024</t>
  </si>
  <si>
    <t>10/21/2024</t>
  </si>
  <si>
    <t>10/18/2024</t>
  </si>
  <si>
    <t>10/17/2024</t>
  </si>
  <si>
    <t>10/16/2024</t>
  </si>
  <si>
    <t>10/15/2024</t>
  </si>
  <si>
    <t>10/14/2024</t>
  </si>
  <si>
    <t>09/30/2024</t>
  </si>
  <si>
    <t>09/27/2024</t>
  </si>
  <si>
    <t>09/26/2024</t>
  </si>
  <si>
    <t>09/25/2024</t>
  </si>
  <si>
    <t>09/24/2024</t>
  </si>
  <si>
    <t>09/23/2024</t>
  </si>
  <si>
    <t>09/20/2024</t>
  </si>
  <si>
    <t>09/19/2024</t>
  </si>
  <si>
    <t>09/18/2024</t>
  </si>
  <si>
    <t>09/17/2024</t>
  </si>
  <si>
    <t>09/16/2024</t>
  </si>
  <si>
    <t>09/13/2024</t>
  </si>
  <si>
    <t>08/30/2024</t>
  </si>
  <si>
    <t>08/29/2024</t>
  </si>
  <si>
    <t>08/28/2024</t>
  </si>
  <si>
    <t>08/27/2024</t>
  </si>
  <si>
    <t>08/26/2024</t>
  </si>
  <si>
    <t>08/23/2024</t>
  </si>
  <si>
    <t>08/22/2024</t>
  </si>
  <si>
    <t>08/21/2024</t>
  </si>
  <si>
    <t>08/20/2024</t>
  </si>
  <si>
    <t>08/19/2024</t>
  </si>
  <si>
    <t>08/16/2024</t>
  </si>
  <si>
    <t>08/15/2024</t>
  </si>
  <si>
    <t>08/14/2024</t>
  </si>
  <si>
    <t>08/13/2024</t>
  </si>
  <si>
    <t>07/31/2024</t>
  </si>
  <si>
    <t>07/30/2024</t>
  </si>
  <si>
    <t>07/29/2024</t>
  </si>
  <si>
    <t>07/26/2024</t>
  </si>
  <si>
    <t>07/25/2024</t>
  </si>
  <si>
    <t>07/24/2024</t>
  </si>
  <si>
    <t>07/23/2024</t>
  </si>
  <si>
    <t>07/22/2024</t>
  </si>
  <si>
    <t>07/19/2024</t>
  </si>
  <si>
    <t>07/18/2024</t>
  </si>
  <si>
    <t>07/17/2024</t>
  </si>
  <si>
    <t>07/16/2024</t>
  </si>
  <si>
    <t>07/15/2024</t>
  </si>
  <si>
    <t>06/28/2024</t>
  </si>
  <si>
    <t>06/27/2024</t>
  </si>
  <si>
    <t>06/26/2024</t>
  </si>
  <si>
    <t>06/25/2024</t>
  </si>
  <si>
    <t>06/24/2024</t>
  </si>
  <si>
    <t>06/21/2024</t>
  </si>
  <si>
    <t>06/20/2024</t>
  </si>
  <si>
    <t>06/18/2024</t>
  </si>
  <si>
    <t>06/17/2024</t>
  </si>
  <si>
    <t>06/14/2024</t>
  </si>
  <si>
    <t>06/13/2024</t>
  </si>
  <si>
    <t>05/31/2024</t>
  </si>
  <si>
    <t>05/30/2024</t>
  </si>
  <si>
    <t>05/29/2024</t>
  </si>
  <si>
    <t>05/28/2024</t>
  </si>
  <si>
    <t>05/24/2024</t>
  </si>
  <si>
    <t>05/23/2024</t>
  </si>
  <si>
    <t>05/22/2024</t>
  </si>
  <si>
    <t>05/21/2024</t>
  </si>
  <si>
    <t>05/20/2024</t>
  </si>
  <si>
    <t>05/17/2024</t>
  </si>
  <si>
    <t>05/16/2024</t>
  </si>
  <si>
    <t>05/15/2024</t>
  </si>
  <si>
    <t>05/14/2024</t>
  </si>
  <si>
    <t>05/13/2024</t>
  </si>
  <si>
    <t>04/30/2024</t>
  </si>
  <si>
    <t>04/29/2024</t>
  </si>
  <si>
    <t>04/26/2024</t>
  </si>
  <si>
    <t>04/25/2024</t>
  </si>
  <si>
    <t>04/24/2024</t>
  </si>
  <si>
    <t>04/23/2024</t>
  </si>
  <si>
    <t>04/22/2024</t>
  </si>
  <si>
    <t>04/19/2024</t>
  </si>
  <si>
    <t>04/18/2024</t>
  </si>
  <si>
    <t>04/17/2024</t>
  </si>
  <si>
    <t>04/16/2024</t>
  </si>
  <si>
    <t>04/15/2024</t>
  </si>
  <si>
    <t>03/28/2024</t>
  </si>
  <si>
    <t>03/27/2024</t>
  </si>
  <si>
    <t>03/26/2024</t>
  </si>
  <si>
    <t>03/25/2024</t>
  </si>
  <si>
    <t>03/22/2024</t>
  </si>
  <si>
    <t>03/21/2024</t>
  </si>
  <si>
    <t>03/20/2024</t>
  </si>
  <si>
    <t>03/19/2024</t>
  </si>
  <si>
    <t>03/18/2024</t>
  </si>
  <si>
    <t>03/15/2024</t>
  </si>
  <si>
    <t>03/14/2024</t>
  </si>
  <si>
    <t>03/13/2024</t>
  </si>
  <si>
    <t>02/29/2024</t>
  </si>
  <si>
    <t>02/28/2024</t>
  </si>
  <si>
    <t>02/27/2024</t>
  </si>
  <si>
    <t>02/26/2024</t>
  </si>
  <si>
    <t>02/23/2024</t>
  </si>
  <si>
    <t>02/22/2024</t>
  </si>
  <si>
    <t>02/21/2024</t>
  </si>
  <si>
    <t>02/20/2024</t>
  </si>
  <si>
    <t>02/16/2024</t>
  </si>
  <si>
    <t>02/15/2024</t>
  </si>
  <si>
    <t>02/14/2024</t>
  </si>
  <si>
    <t>02/13/2024</t>
  </si>
  <si>
    <t>01/31/2024</t>
  </si>
  <si>
    <t>01/30/2024</t>
  </si>
  <si>
    <t>01/29/2024</t>
  </si>
  <si>
    <t>01/26/2024</t>
  </si>
  <si>
    <t>01/25/2024</t>
  </si>
  <si>
    <t>01/24/2024</t>
  </si>
  <si>
    <t>01/23/2024</t>
  </si>
  <si>
    <t>01/22/2024</t>
  </si>
  <si>
    <t>01/19/2024</t>
  </si>
  <si>
    <t>01/18/2024</t>
  </si>
  <si>
    <t>01/17/2024</t>
  </si>
  <si>
    <t>01/16/2024</t>
  </si>
  <si>
    <t>12/29/2023</t>
  </si>
  <si>
    <t>12/28/2023</t>
  </si>
  <si>
    <t>12/27/2023</t>
  </si>
  <si>
    <t>12/26/2023</t>
  </si>
  <si>
    <t>12/22/2023</t>
  </si>
  <si>
    <t>12/21/2023</t>
  </si>
  <si>
    <t>12/20/2023</t>
  </si>
  <si>
    <t>12/19/2023</t>
  </si>
  <si>
    <t>12/18/2023</t>
  </si>
  <si>
    <t>12/15/2023</t>
  </si>
  <si>
    <t>12/14/2023</t>
  </si>
  <si>
    <t>12/13/2023</t>
  </si>
  <si>
    <t>11/30/2023</t>
  </si>
  <si>
    <t>11/29/2023</t>
  </si>
  <si>
    <t>11/28/2023</t>
  </si>
  <si>
    <t>11/27/2023</t>
  </si>
  <si>
    <t>11/24/2023</t>
  </si>
  <si>
    <t>11/22/2023</t>
  </si>
  <si>
    <t>11/21/2023</t>
  </si>
  <si>
    <t>11/20/2023</t>
  </si>
  <si>
    <t>11/17/2023</t>
  </si>
  <si>
    <t>11/16/2023</t>
  </si>
  <si>
    <t>11/15/2023</t>
  </si>
  <si>
    <t>11/14/2023</t>
  </si>
  <si>
    <t>11/13/2023</t>
  </si>
  <si>
    <t>10/31/2023</t>
  </si>
  <si>
    <t>10/30/2023</t>
  </si>
  <si>
    <t>10/27/2023</t>
  </si>
  <si>
    <t>10/26/2023</t>
  </si>
  <si>
    <t>10/25/2023</t>
  </si>
  <si>
    <t>10/24/2023</t>
  </si>
  <si>
    <t>10/23/2023</t>
  </si>
  <si>
    <t>10/20/2023</t>
  </si>
  <si>
    <t>10/19/2023</t>
  </si>
  <si>
    <t>10/18/2023</t>
  </si>
  <si>
    <t>10/17/2023</t>
  </si>
  <si>
    <t>10/16/2023</t>
  </si>
  <si>
    <t>10/13/2023</t>
  </si>
  <si>
    <t>09/29/2023</t>
  </si>
  <si>
    <t>09/28/2023</t>
  </si>
  <si>
    <t>09/27/2023</t>
  </si>
  <si>
    <t>09/26/2023</t>
  </si>
  <si>
    <t>09/25/2023</t>
  </si>
  <si>
    <t>09/22/2023</t>
  </si>
  <si>
    <t>09/21/2023</t>
  </si>
  <si>
    <t>09/20/2023</t>
  </si>
  <si>
    <t>09/19/2023</t>
  </si>
  <si>
    <t>09/18/2023</t>
  </si>
  <si>
    <t>09/15/2023</t>
  </si>
  <si>
    <t>09/14/2023</t>
  </si>
  <si>
    <t>09/13/2023</t>
  </si>
  <si>
    <t>08/31/2023</t>
  </si>
  <si>
    <t>08/30/2023</t>
  </si>
  <si>
    <t>08/29/2023</t>
  </si>
  <si>
    <t>08/28/2023</t>
  </si>
  <si>
    <t>08/25/2023</t>
  </si>
  <si>
    <t>08/24/2023</t>
  </si>
  <si>
    <t>08/23/2023</t>
  </si>
  <si>
    <t>08/22/2023</t>
  </si>
  <si>
    <t>08/21/2023</t>
  </si>
  <si>
    <t>08/18/2023</t>
  </si>
  <si>
    <t>08/17/2023</t>
  </si>
  <si>
    <t>08/16/2023</t>
  </si>
  <si>
    <t>08/15/2023</t>
  </si>
  <si>
    <t>08/14/2023</t>
  </si>
  <si>
    <t>07/31/2023</t>
  </si>
  <si>
    <t>07/28/2023</t>
  </si>
  <si>
    <t>07/27/2023</t>
  </si>
  <si>
    <t>07/26/2023</t>
  </si>
  <si>
    <t>07/25/2023</t>
  </si>
  <si>
    <t>07/24/2023</t>
  </si>
  <si>
    <t>07/21/2023</t>
  </si>
  <si>
    <t>07/20/2023</t>
  </si>
  <si>
    <t>07/19/2023</t>
  </si>
  <si>
    <t>07/18/2023</t>
  </si>
  <si>
    <t>07/17/2023</t>
  </si>
  <si>
    <t>07/14/2023</t>
  </si>
  <si>
    <t>07/13/2023</t>
  </si>
  <si>
    <t>06/30/2023</t>
  </si>
  <si>
    <t>06/29/2023</t>
  </si>
  <si>
    <t>06/28/2023</t>
  </si>
  <si>
    <t>06/27/2023</t>
  </si>
  <si>
    <t>06/26/2023</t>
  </si>
  <si>
    <t>06/23/2023</t>
  </si>
  <si>
    <t>06/22/2023</t>
  </si>
  <si>
    <t>06/21/2023</t>
  </si>
  <si>
    <t>06/20/2023</t>
  </si>
  <si>
    <t>06/16/2023</t>
  </si>
  <si>
    <t>06/15/2023</t>
  </si>
  <si>
    <t>06/14/2023</t>
  </si>
  <si>
    <t>06/13/2023</t>
  </si>
  <si>
    <t>05/31/2023</t>
  </si>
  <si>
    <t>05/30/2023</t>
  </si>
  <si>
    <t>05/26/2023</t>
  </si>
  <si>
    <t>05/25/2023</t>
  </si>
  <si>
    <t>05/24/2023</t>
  </si>
  <si>
    <t>05/23/2023</t>
  </si>
  <si>
    <t>05/22/2023</t>
  </si>
  <si>
    <t>05/19/2023</t>
  </si>
  <si>
    <t>05/18/2023</t>
  </si>
  <si>
    <t>05/17/2023</t>
  </si>
  <si>
    <t>05/16/2023</t>
  </si>
  <si>
    <t>05/15/2023</t>
  </si>
  <si>
    <t>04/28/2023</t>
  </si>
  <si>
    <t>04/27/2023</t>
  </si>
  <si>
    <t>04/26/2023</t>
  </si>
  <si>
    <t>04/25/2023</t>
  </si>
  <si>
    <t>04/24/2023</t>
  </si>
  <si>
    <t>04/21/2023</t>
  </si>
  <si>
    <t>04/20/2023</t>
  </si>
  <si>
    <t>04/19/2023</t>
  </si>
  <si>
    <t>04/18/2023</t>
  </si>
  <si>
    <t>04/17/2023</t>
  </si>
  <si>
    <t>04/14/2023</t>
  </si>
  <si>
    <t>04/13/2023</t>
  </si>
  <si>
    <t>03/31/2023</t>
  </si>
  <si>
    <t>03/30/2023</t>
  </si>
  <si>
    <t>03/29/2023</t>
  </si>
  <si>
    <t>03/28/2023</t>
  </si>
  <si>
    <t>03/27/2023</t>
  </si>
  <si>
    <t>03/24/2023</t>
  </si>
  <si>
    <t>03/23/2023</t>
  </si>
  <si>
    <t>03/22/2023</t>
  </si>
  <si>
    <t>03/21/2023</t>
  </si>
  <si>
    <t>03/20/2023</t>
  </si>
  <si>
    <t>03/17/2023</t>
  </si>
  <si>
    <t>03/16/2023</t>
  </si>
  <si>
    <t>03/15/2023</t>
  </si>
  <si>
    <t>03/14/2023</t>
  </si>
  <si>
    <t>03/13/2023</t>
  </si>
  <si>
    <t>02/28/2023</t>
  </si>
  <si>
    <t>02/27/2023</t>
  </si>
  <si>
    <t>02/24/2023</t>
  </si>
  <si>
    <t>02/23/2023</t>
  </si>
  <si>
    <t>02/22/2023</t>
  </si>
  <si>
    <t>02/21/2023</t>
  </si>
  <si>
    <t>02/17/2023</t>
  </si>
  <si>
    <t>02/16/2023</t>
  </si>
  <si>
    <t>02/15/2023</t>
  </si>
  <si>
    <t>02/14/2023</t>
  </si>
  <si>
    <t>02/13/2023</t>
  </si>
  <si>
    <t>01/31/2023</t>
  </si>
  <si>
    <t>01/30/2023</t>
  </si>
  <si>
    <t>01/27/2023</t>
  </si>
  <si>
    <t>01/26/2023</t>
  </si>
  <si>
    <t>01/25/2023</t>
  </si>
  <si>
    <t>01/24/2023</t>
  </si>
  <si>
    <t>01/23/2023</t>
  </si>
  <si>
    <t>01/20/2023</t>
  </si>
  <si>
    <t>01/19/2023</t>
  </si>
  <si>
    <t>01/18/2023</t>
  </si>
  <si>
    <t>01/17/2023</t>
  </si>
  <si>
    <t>01/13/2023</t>
  </si>
  <si>
    <t>12/30/2022</t>
  </si>
  <si>
    <t>12/29/2022</t>
  </si>
  <si>
    <t>12/28/2022</t>
  </si>
  <si>
    <t>12/27/2022</t>
  </si>
  <si>
    <t>12/23/2022</t>
  </si>
  <si>
    <t>12/22/2022</t>
  </si>
  <si>
    <t>12/21/2022</t>
  </si>
  <si>
    <t>12/20/2022</t>
  </si>
  <si>
    <t>12/19/2022</t>
  </si>
  <si>
    <t>12/16/2022</t>
  </si>
  <si>
    <t>12/15/2022</t>
  </si>
  <si>
    <t>12/14/2022</t>
  </si>
  <si>
    <t>12/13/2022</t>
  </si>
  <si>
    <t>11/30/2022</t>
  </si>
  <si>
    <t>11/29/2022</t>
  </si>
  <si>
    <t>11/28/2022</t>
  </si>
  <si>
    <t>11/25/2022</t>
  </si>
  <si>
    <t>11/23/2022</t>
  </si>
  <si>
    <t>11/22/2022</t>
  </si>
  <si>
    <t>11/21/2022</t>
  </si>
  <si>
    <t>11/18/2022</t>
  </si>
  <si>
    <t>11/17/2022</t>
  </si>
  <si>
    <t>11/16/2022</t>
  </si>
  <si>
    <t>11/15/2022</t>
  </si>
  <si>
    <t>11/14/2022</t>
  </si>
  <si>
    <t>10/31/2022</t>
  </si>
  <si>
    <t>10/28/2022</t>
  </si>
  <si>
    <t>10/27/2022</t>
  </si>
  <si>
    <t>10/26/2022</t>
  </si>
  <si>
    <t>10/25/2022</t>
  </si>
  <si>
    <t>10/24/2022</t>
  </si>
  <si>
    <t>10/21/2022</t>
  </si>
  <si>
    <t>10/20/2022</t>
  </si>
  <si>
    <t>10/19/2022</t>
  </si>
  <si>
    <t>10/18/2022</t>
  </si>
  <si>
    <t>10/17/2022</t>
  </si>
  <si>
    <t>10/14/2022</t>
  </si>
  <si>
    <t>10/13/2022</t>
  </si>
  <si>
    <t>09/30/2022</t>
  </si>
  <si>
    <t>09/29/2022</t>
  </si>
  <si>
    <t>09/28/2022</t>
  </si>
  <si>
    <t>09/27/2022</t>
  </si>
  <si>
    <t>09/26/2022</t>
  </si>
  <si>
    <t>09/23/2022</t>
  </si>
  <si>
    <t>09/22/2022</t>
  </si>
  <si>
    <t>09/21/2022</t>
  </si>
  <si>
    <t>09/20/2022</t>
  </si>
  <si>
    <t>09/19/2022</t>
  </si>
  <si>
    <t>09/16/2022</t>
  </si>
  <si>
    <t>09/15/2022</t>
  </si>
  <si>
    <t>09/14/2022</t>
  </si>
  <si>
    <t>09/13/2022</t>
  </si>
  <si>
    <t>08/31/2022</t>
  </si>
  <si>
    <t>08/30/2022</t>
  </si>
  <si>
    <t>08/29/2022</t>
  </si>
  <si>
    <t>08/26/2022</t>
  </si>
  <si>
    <t>08/25/2022</t>
  </si>
  <si>
    <t>08/24/2022</t>
  </si>
  <si>
    <t>08/23/2022</t>
  </si>
  <si>
    <t>08/22/2022</t>
  </si>
  <si>
    <t>08/19/2022</t>
  </si>
  <si>
    <t>08/18/2022</t>
  </si>
  <si>
    <t>08/17/2022</t>
  </si>
  <si>
    <t>08/16/2022</t>
  </si>
  <si>
    <t>08/15/2022</t>
  </si>
  <si>
    <t>07/29/2022</t>
  </si>
  <si>
    <t>07/28/2022</t>
  </si>
  <si>
    <t>07/27/2022</t>
  </si>
  <si>
    <t>07/26/2022</t>
  </si>
  <si>
    <t>07/25/2022</t>
  </si>
  <si>
    <t>07/22/2022</t>
  </si>
  <si>
    <t>07/21/2022</t>
  </si>
  <si>
    <t>07/20/2022</t>
  </si>
  <si>
    <t>07/19/2022</t>
  </si>
  <si>
    <t>07/18/2022</t>
  </si>
  <si>
    <t>07/15/2022</t>
  </si>
  <si>
    <t>07/14/2022</t>
  </si>
  <si>
    <t>07/13/2022</t>
  </si>
  <si>
    <t>06/30/2022</t>
  </si>
  <si>
    <t>06/29/2022</t>
  </si>
  <si>
    <t>06/28/2022</t>
  </si>
  <si>
    <t>06/27/2022</t>
  </si>
  <si>
    <t>06/24/2022</t>
  </si>
  <si>
    <t>06/23/2022</t>
  </si>
  <si>
    <t>06/22/2022</t>
  </si>
  <si>
    <t>06/21/2022</t>
  </si>
  <si>
    <t>06/17/2022</t>
  </si>
  <si>
    <t>06/16/2022</t>
  </si>
  <si>
    <t>06/15/2022</t>
  </si>
  <si>
    <t>06/14/2022</t>
  </si>
  <si>
    <t>06/13/2022</t>
  </si>
  <si>
    <t>05/31/2022</t>
  </si>
  <si>
    <t>05/27/2022</t>
  </si>
  <si>
    <t>05/26/2022</t>
  </si>
  <si>
    <t>05/25/2022</t>
  </si>
  <si>
    <t>05/24/2022</t>
  </si>
  <si>
    <t>05/23/2022</t>
  </si>
  <si>
    <t>05/20/2022</t>
  </si>
  <si>
    <t>05/19/2022</t>
  </si>
  <si>
    <t>05/18/2022</t>
  </si>
  <si>
    <t>05/17/2022</t>
  </si>
  <si>
    <t>05/16/2022</t>
  </si>
  <si>
    <t>05/13/2022</t>
  </si>
  <si>
    <t>04/29/2022</t>
  </si>
  <si>
    <t>04/28/2022</t>
  </si>
  <si>
    <t>04/27/2022</t>
  </si>
  <si>
    <t>04/26/2022</t>
  </si>
  <si>
    <t>04/25/2022</t>
  </si>
  <si>
    <t>04/22/2022</t>
  </si>
  <si>
    <t>04/21/2022</t>
  </si>
  <si>
    <t>04/20/2022</t>
  </si>
  <si>
    <t>04/19/2022</t>
  </si>
  <si>
    <t>04/18/2022</t>
  </si>
  <si>
    <t>04/14/2022</t>
  </si>
  <si>
    <t>04/13/2022</t>
  </si>
  <si>
    <t>03/31/2022</t>
  </si>
  <si>
    <t>03/30/2022</t>
  </si>
  <si>
    <t>03/29/2022</t>
  </si>
  <si>
    <t>03/28/2022</t>
  </si>
  <si>
    <t>03/25/2022</t>
  </si>
  <si>
    <t>03/24/2022</t>
  </si>
  <si>
    <t>03/23/2022</t>
  </si>
  <si>
    <t>03/22/2022</t>
  </si>
  <si>
    <t>03/21/2022</t>
  </si>
  <si>
    <t>03/18/2022</t>
  </si>
  <si>
    <t>03/17/2022</t>
  </si>
  <si>
    <t>03/16/2022</t>
  </si>
  <si>
    <t>03/15/2022</t>
  </si>
  <si>
    <t>03/14/2022</t>
  </si>
  <si>
    <t>02/28/2022</t>
  </si>
  <si>
    <t>02/25/2022</t>
  </si>
  <si>
    <t>02/24/2022</t>
  </si>
  <si>
    <t>02/23/2022</t>
  </si>
  <si>
    <t>02/22/2022</t>
  </si>
  <si>
    <t>02/18/2022</t>
  </si>
  <si>
    <t>02/17/2022</t>
  </si>
  <si>
    <t>02/16/2022</t>
  </si>
  <si>
    <t>02/15/2022</t>
  </si>
  <si>
    <t>02/14/2022</t>
  </si>
  <si>
    <t>01/31/2022</t>
  </si>
  <si>
    <t>01/28/2022</t>
  </si>
  <si>
    <t>01/27/2022</t>
  </si>
  <si>
    <t>01/26/2022</t>
  </si>
  <si>
    <t>01/25/2022</t>
  </si>
  <si>
    <t>01/24/2022</t>
  </si>
  <si>
    <t>01/21/2022</t>
  </si>
  <si>
    <t>01/20/2022</t>
  </si>
  <si>
    <t>01/19/2022</t>
  </si>
  <si>
    <t>01/18/2022</t>
  </si>
  <si>
    <t>01/14/2022</t>
  </si>
  <si>
    <t>01/13/2022</t>
  </si>
  <si>
    <t>12/31/2021</t>
  </si>
  <si>
    <t>12/30/2021</t>
  </si>
  <si>
    <t>12/29/2021</t>
  </si>
  <si>
    <t>12/28/2021</t>
  </si>
  <si>
    <t>12/27/2021</t>
  </si>
  <si>
    <t>12/23/2021</t>
  </si>
  <si>
    <t>12/22/2021</t>
  </si>
  <si>
    <t>12/21/2021</t>
  </si>
  <si>
    <t>12/20/2021</t>
  </si>
  <si>
    <t>12/17/2021</t>
  </si>
  <si>
    <t>12/16/2021</t>
  </si>
  <si>
    <t>12/15/2021</t>
  </si>
  <si>
    <t>12/14/2021</t>
  </si>
  <si>
    <t>12/13/2021</t>
  </si>
  <si>
    <t>11/30/2021</t>
  </si>
  <si>
    <t>11/29/2021</t>
  </si>
  <si>
    <t>11/26/2021</t>
  </si>
  <si>
    <t>11/24/2021</t>
  </si>
  <si>
    <t>11/23/2021</t>
  </si>
  <si>
    <t>11/22/2021</t>
  </si>
  <si>
    <t>11/19/2021</t>
  </si>
  <si>
    <t>11/18/2021</t>
  </si>
  <si>
    <t>11/17/2021</t>
  </si>
  <si>
    <t>11/16/2021</t>
  </si>
  <si>
    <t>11/15/2021</t>
  </si>
  <si>
    <t>10/29/2021</t>
  </si>
  <si>
    <t>10/28/2021</t>
  </si>
  <si>
    <t>10/27/2021</t>
  </si>
  <si>
    <t>10/26/2021</t>
  </si>
  <si>
    <t>10/25/2021</t>
  </si>
  <si>
    <t>10/22/2021</t>
  </si>
  <si>
    <t>10/21/2021</t>
  </si>
  <si>
    <t>10/20/2021</t>
  </si>
  <si>
    <t>10/19/2021</t>
  </si>
  <si>
    <t>10/18/2021</t>
  </si>
  <si>
    <t>10/15/2021</t>
  </si>
  <si>
    <t>10/14/2021</t>
  </si>
  <si>
    <t>10/13/2021</t>
  </si>
  <si>
    <t>09/30/2021</t>
  </si>
  <si>
    <t>09/29/2021</t>
  </si>
  <si>
    <t>09/28/2021</t>
  </si>
  <si>
    <t>09/27/2021</t>
  </si>
  <si>
    <t>09/24/2021</t>
  </si>
  <si>
    <t>09/23/2021</t>
  </si>
  <si>
    <t>09/22/2021</t>
  </si>
  <si>
    <t>09/21/2021</t>
  </si>
  <si>
    <t>09/20/2021</t>
  </si>
  <si>
    <t>09/17/2021</t>
  </si>
  <si>
    <t>09/16/2021</t>
  </si>
  <si>
    <t>09/15/2021</t>
  </si>
  <si>
    <t>09/14/2021</t>
  </si>
  <si>
    <t>09/13/2021</t>
  </si>
  <si>
    <t>08/31/2021</t>
  </si>
  <si>
    <t>08/30/2021</t>
  </si>
  <si>
    <t>08/27/2021</t>
  </si>
  <si>
    <t>08/26/2021</t>
  </si>
  <si>
    <t>08/25/2021</t>
  </si>
  <si>
    <t>08/24/2021</t>
  </si>
  <si>
    <t>08/23/2021</t>
  </si>
  <si>
    <t>08/20/2021</t>
  </si>
  <si>
    <t>08/19/2021</t>
  </si>
  <si>
    <t>08/18/2021</t>
  </si>
  <si>
    <t>08/17/2021</t>
  </si>
  <si>
    <t>08/16/2021</t>
  </si>
  <si>
    <t>08/13/2021</t>
  </si>
  <si>
    <t>07/30/2021</t>
  </si>
  <si>
    <t>07/29/2021</t>
  </si>
  <si>
    <t>07/28/2021</t>
  </si>
  <si>
    <t>07/27/2021</t>
  </si>
  <si>
    <t>07/26/2021</t>
  </si>
  <si>
    <t>07/23/2021</t>
  </si>
  <si>
    <t>07/22/2021</t>
  </si>
  <si>
    <t>07/21/2021</t>
  </si>
  <si>
    <t>07/20/2021</t>
  </si>
  <si>
    <t>07/19/2021</t>
  </si>
  <si>
    <t>07/16/2021</t>
  </si>
  <si>
    <t>07/15/2021</t>
  </si>
  <si>
    <t>07/14/2021</t>
  </si>
  <si>
    <t>07/13/2021</t>
  </si>
  <si>
    <t>06/30/2021</t>
  </si>
  <si>
    <t>06/29/2021</t>
  </si>
  <si>
    <t>06/28/2021</t>
  </si>
  <si>
    <t>06/25/2021</t>
  </si>
  <si>
    <t>06/24/2021</t>
  </si>
  <si>
    <t>06/23/2021</t>
  </si>
  <si>
    <t>06/22/2021</t>
  </si>
  <si>
    <t>06/21/2021</t>
  </si>
  <si>
    <t>06/18/2021</t>
  </si>
  <si>
    <t>06/17/2021</t>
  </si>
  <si>
    <t>06/16/2021</t>
  </si>
  <si>
    <t>06/15/2021</t>
  </si>
  <si>
    <t>06/14/2021</t>
  </si>
  <si>
    <t>05/28/2021</t>
  </si>
  <si>
    <t>05/27/2021</t>
  </si>
  <si>
    <t>05/26/2021</t>
  </si>
  <si>
    <t>05/25/2021</t>
  </si>
  <si>
    <t>05/24/2021</t>
  </si>
  <si>
    <t>05/21/2021</t>
  </si>
  <si>
    <t>05/20/2021</t>
  </si>
  <si>
    <t>05/19/2021</t>
  </si>
  <si>
    <t>05/18/2021</t>
  </si>
  <si>
    <t>05/17/2021</t>
  </si>
  <si>
    <t>05/14/2021</t>
  </si>
  <si>
    <t>05/13/2021</t>
  </si>
  <si>
    <t>04/30/2021</t>
  </si>
  <si>
    <t>04/29/2021</t>
  </si>
  <si>
    <t>04/28/2021</t>
  </si>
  <si>
    <t>04/27/2021</t>
  </si>
  <si>
    <t>04/26/2021</t>
  </si>
  <si>
    <t>04/23/2021</t>
  </si>
  <si>
    <t>04/22/2021</t>
  </si>
  <si>
    <t>04/21/2021</t>
  </si>
  <si>
    <t>04/20/2021</t>
  </si>
  <si>
    <t>04/19/2021</t>
  </si>
  <si>
    <t>04/16/2021</t>
  </si>
  <si>
    <t>04/15/2021</t>
  </si>
  <si>
    <t>04/14/2021</t>
  </si>
  <si>
    <t>04/13/2021</t>
  </si>
  <si>
    <t>03/31/2021</t>
  </si>
  <si>
    <t>03/30/2021</t>
  </si>
  <si>
    <t>03/29/2021</t>
  </si>
  <si>
    <t>03/26/2021</t>
  </si>
  <si>
    <t>03/25/2021</t>
  </si>
  <si>
    <t>03/24/2021</t>
  </si>
  <si>
    <t>03/23/2021</t>
  </si>
  <si>
    <t>03/22/2021</t>
  </si>
  <si>
    <t>03/19/2021</t>
  </si>
  <si>
    <t>03/18/2021</t>
  </si>
  <si>
    <t>03/17/2021</t>
  </si>
  <si>
    <t>03/16/2021</t>
  </si>
  <si>
    <t>03/15/2021</t>
  </si>
  <si>
    <t>02/26/2021</t>
  </si>
  <si>
    <t>02/25/2021</t>
  </si>
  <si>
    <t>02/24/2021</t>
  </si>
  <si>
    <t>02/23/2021</t>
  </si>
  <si>
    <t>02/22/2021</t>
  </si>
  <si>
    <t>02/19/2021</t>
  </si>
  <si>
    <t>02/18/2021</t>
  </si>
  <si>
    <t>02/17/2021</t>
  </si>
  <si>
    <t>02/16/2021</t>
  </si>
  <si>
    <t>01/29/2021</t>
  </si>
  <si>
    <t>01/28/2021</t>
  </si>
  <si>
    <t>01/27/2021</t>
  </si>
  <si>
    <t>01/26/2021</t>
  </si>
  <si>
    <t>01/25/2021</t>
  </si>
  <si>
    <t>01/22/2021</t>
  </si>
  <si>
    <t>01/21/2021</t>
  </si>
  <si>
    <t>01/20/2021</t>
  </si>
  <si>
    <t>01/19/2021</t>
  </si>
  <si>
    <t>01/15/2021</t>
  </si>
  <si>
    <t>01/14/2021</t>
  </si>
  <si>
    <t>01/13/2021</t>
  </si>
  <si>
    <t>12/31/2020</t>
  </si>
  <si>
    <t>12/30/2020</t>
  </si>
  <si>
    <t>12/29/2020</t>
  </si>
  <si>
    <t>12/28/2020</t>
  </si>
  <si>
    <t>12/24/2020</t>
  </si>
  <si>
    <t>12/23/2020</t>
  </si>
  <si>
    <t>12/22/2020</t>
  </si>
  <si>
    <t>12/21/2020</t>
  </si>
  <si>
    <t>12/18/2020</t>
  </si>
  <si>
    <t>12/17/2020</t>
  </si>
  <si>
    <t>12/16/2020</t>
  </si>
  <si>
    <t>12/15/2020</t>
  </si>
  <si>
    <t>12/14/2020</t>
  </si>
  <si>
    <t>11/30/2020</t>
  </si>
  <si>
    <t>11/27/2020</t>
  </si>
  <si>
    <t>11/25/2020</t>
  </si>
  <si>
    <t>11/24/2020</t>
  </si>
  <si>
    <t>11/23/2020</t>
  </si>
  <si>
    <t>11/20/2020</t>
  </si>
  <si>
    <t>11/19/2020</t>
  </si>
  <si>
    <t>11/18/2020</t>
  </si>
  <si>
    <t>11/17/2020</t>
  </si>
  <si>
    <t>11/16/2020</t>
  </si>
  <si>
    <t>11/13/2020</t>
  </si>
  <si>
    <t>10/30/2020</t>
  </si>
  <si>
    <t>10/29/2020</t>
  </si>
  <si>
    <t>10/28/2020</t>
  </si>
  <si>
    <t>10/27/2020</t>
  </si>
  <si>
    <t>10/26/2020</t>
  </si>
  <si>
    <t>10/23/2020</t>
  </si>
  <si>
    <t>10/22/2020</t>
  </si>
  <si>
    <t>10/21/2020</t>
  </si>
  <si>
    <t>10/20/2020</t>
  </si>
  <si>
    <t>10/19/2020</t>
  </si>
  <si>
    <t>10/16/2020</t>
  </si>
  <si>
    <t>10/15/2020</t>
  </si>
  <si>
    <t>10/14/2020</t>
  </si>
  <si>
    <t>10/13/2020</t>
  </si>
  <si>
    <t>09/30/2020</t>
  </si>
  <si>
    <t>09/29/2020</t>
  </si>
  <si>
    <t>09/28/2020</t>
  </si>
  <si>
    <t>09/25/2020</t>
  </si>
  <si>
    <t>09/24/2020</t>
  </si>
  <si>
    <t>09/23/2020</t>
  </si>
  <si>
    <t>09/22/2020</t>
  </si>
  <si>
    <t>09/21/2020</t>
  </si>
  <si>
    <t>09/18/2020</t>
  </si>
  <si>
    <t>09/17/2020</t>
  </si>
  <si>
    <t>09/16/2020</t>
  </si>
  <si>
    <t>09/15/2020</t>
  </si>
  <si>
    <t>09/14/2020</t>
  </si>
  <si>
    <t>08/31/2020</t>
  </si>
  <si>
    <t>08/28/2020</t>
  </si>
  <si>
    <t>08/27/2020</t>
  </si>
  <si>
    <t>08/26/2020</t>
  </si>
  <si>
    <t>08/25/2020</t>
  </si>
  <si>
    <t>08/24/2020</t>
  </si>
  <si>
    <t>08/21/2020</t>
  </si>
  <si>
    <t>08/20/2020</t>
  </si>
  <si>
    <t>08/19/2020</t>
  </si>
  <si>
    <t>08/18/2020</t>
  </si>
  <si>
    <t>08/17/2020</t>
  </si>
  <si>
    <t>08/14/2020</t>
  </si>
  <si>
    <t>08/13/2020</t>
  </si>
  <si>
    <t>07/31/2020</t>
  </si>
  <si>
    <t>07/30/2020</t>
  </si>
  <si>
    <t>07/29/2020</t>
  </si>
  <si>
    <t>07/28/2020</t>
  </si>
  <si>
    <t>07/27/2020</t>
  </si>
  <si>
    <t>07/24/2020</t>
  </si>
  <si>
    <t>07/23/2020</t>
  </si>
  <si>
    <t>07/22/2020</t>
  </si>
  <si>
    <t>07/21/2020</t>
  </si>
  <si>
    <t>07/20/2020</t>
  </si>
  <si>
    <t>07/17/2020</t>
  </si>
  <si>
    <t>07/16/2020</t>
  </si>
  <si>
    <t>07/15/2020</t>
  </si>
  <si>
    <t>07/14/2020</t>
  </si>
  <si>
    <t>07/13/2020</t>
  </si>
  <si>
    <t>06/30/2020</t>
  </si>
  <si>
    <t>06/29/2020</t>
  </si>
  <si>
    <t>06/26/2020</t>
  </si>
  <si>
    <t>06/25/2020</t>
  </si>
  <si>
    <t>06/24/2020</t>
  </si>
  <si>
    <t>06/23/2020</t>
  </si>
  <si>
    <t>06/22/2020</t>
  </si>
  <si>
    <t>06/19/2020</t>
  </si>
  <si>
    <t>06/18/2020</t>
  </si>
  <si>
    <t>06/17/2020</t>
  </si>
  <si>
    <t>06/16/2020</t>
  </si>
  <si>
    <t>06/15/2020</t>
  </si>
  <si>
    <t>05/29/2020</t>
  </si>
  <si>
    <t>05/28/2020</t>
  </si>
  <si>
    <t>05/27/2020</t>
  </si>
  <si>
    <t>05/26/2020</t>
  </si>
  <si>
    <t>05/22/2020</t>
  </si>
  <si>
    <t>05/21/2020</t>
  </si>
  <si>
    <t>05/20/2020</t>
  </si>
  <si>
    <t>05/19/2020</t>
  </si>
  <si>
    <t>05/18/2020</t>
  </si>
  <si>
    <t>05/15/2020</t>
  </si>
  <si>
    <t>05/14/2020</t>
  </si>
  <si>
    <t>05/13/2020</t>
  </si>
  <si>
    <t>04/30/2020</t>
  </si>
  <si>
    <t>04/29/2020</t>
  </si>
  <si>
    <t>04/28/2020</t>
  </si>
  <si>
    <t>04/27/2020</t>
  </si>
  <si>
    <t>04/24/2020</t>
  </si>
  <si>
    <t>04/23/2020</t>
  </si>
  <si>
    <t>04/22/2020</t>
  </si>
  <si>
    <t>04/21/2020</t>
  </si>
  <si>
    <t>04/20/2020</t>
  </si>
  <si>
    <t>04/17/2020</t>
  </si>
  <si>
    <t>04/16/2020</t>
  </si>
  <si>
    <t>04/15/2020</t>
  </si>
  <si>
    <t>04/14/2020</t>
  </si>
  <si>
    <t>04/13/2020</t>
  </si>
  <si>
    <t>03/31/2020</t>
  </si>
  <si>
    <t>03/30/2020</t>
  </si>
  <si>
    <t>03/27/2020</t>
  </si>
  <si>
    <t>03/26/2020</t>
  </si>
  <si>
    <t>03/25/2020</t>
  </si>
  <si>
    <t>03/24/2020</t>
  </si>
  <si>
    <t>03/23/2020</t>
  </si>
  <si>
    <t>03/20/2020</t>
  </si>
  <si>
    <t>03/19/2020</t>
  </si>
  <si>
    <t>03/18/2020</t>
  </si>
  <si>
    <t>03/17/2020</t>
  </si>
  <si>
    <t>03/16/2020</t>
  </si>
  <si>
    <t>03/13/2020</t>
  </si>
  <si>
    <t>02/28/2020</t>
  </si>
  <si>
    <t>02/27/2020</t>
  </si>
  <si>
    <t>02/26/2020</t>
  </si>
  <si>
    <t>02/25/2020</t>
  </si>
  <si>
    <t>02/24/2020</t>
  </si>
  <si>
    <t>02/21/2020</t>
  </si>
  <si>
    <t>02/20/2020</t>
  </si>
  <si>
    <t>02/19/2020</t>
  </si>
  <si>
    <t>02/18/2020</t>
  </si>
  <si>
    <t>02/14/2020</t>
  </si>
  <si>
    <t>02/13/2020</t>
  </si>
  <si>
    <t>01/31/2020</t>
  </si>
  <si>
    <t>01/30/2020</t>
  </si>
  <si>
    <t>01/29/2020</t>
  </si>
  <si>
    <t>01/28/2020</t>
  </si>
  <si>
    <t>01/27/2020</t>
  </si>
  <si>
    <t>01/24/2020</t>
  </si>
  <si>
    <t>01/23/2020</t>
  </si>
  <si>
    <t>01/22/2020</t>
  </si>
  <si>
    <t>01/21/2020</t>
  </si>
  <si>
    <t>01/17/2020</t>
  </si>
  <si>
    <t>01/16/2020</t>
  </si>
  <si>
    <t>01/15/2020</t>
  </si>
  <si>
    <t>01/14/2020</t>
  </si>
  <si>
    <t>01/13/2020</t>
  </si>
  <si>
    <t>12/31/2019</t>
  </si>
  <si>
    <t>12/30/2019</t>
  </si>
  <si>
    <t>12/27/2019</t>
  </si>
  <si>
    <t>12/26/2019</t>
  </si>
  <si>
    <t>12/24/2019</t>
  </si>
  <si>
    <t>12/23/2019</t>
  </si>
  <si>
    <t>12/20/2019</t>
  </si>
  <si>
    <t>12/19/2019</t>
  </si>
  <si>
    <t>12/18/2019</t>
  </si>
  <si>
    <t>12/17/2019</t>
  </si>
  <si>
    <t>12/16/2019</t>
  </si>
  <si>
    <t>12/13/2019</t>
  </si>
  <si>
    <t>11/29/2019</t>
  </si>
  <si>
    <t>11/27/2019</t>
  </si>
  <si>
    <t>11/26/2019</t>
  </si>
  <si>
    <t>11/25/2019</t>
  </si>
  <si>
    <t>11/22/2019</t>
  </si>
  <si>
    <t>11/21/2019</t>
  </si>
  <si>
    <t>11/20/2019</t>
  </si>
  <si>
    <t>11/19/2019</t>
  </si>
  <si>
    <t>11/18/2019</t>
  </si>
  <si>
    <t>11/15/2019</t>
  </si>
  <si>
    <t>11/14/2019</t>
  </si>
  <si>
    <t>11/13/2019</t>
  </si>
  <si>
    <t>10/31/2019</t>
  </si>
  <si>
    <t>10/30/2019</t>
  </si>
  <si>
    <t>10/29/2019</t>
  </si>
  <si>
    <t>10/28/2019</t>
  </si>
  <si>
    <t>10/25/2019</t>
  </si>
  <si>
    <t>10/24/2019</t>
  </si>
  <si>
    <t>10/23/2019</t>
  </si>
  <si>
    <t>10/22/2019</t>
  </si>
  <si>
    <t>10/21/2019</t>
  </si>
  <si>
    <t>10/18/2019</t>
  </si>
  <si>
    <t>10/17/2019</t>
  </si>
  <si>
    <t>10/16/2019</t>
  </si>
  <si>
    <t>10/15/2019</t>
  </si>
  <si>
    <t>10/14/2019</t>
  </si>
  <si>
    <t>09/30/2019</t>
  </si>
  <si>
    <t>09/27/2019</t>
  </si>
  <si>
    <t>09/26/2019</t>
  </si>
  <si>
    <t>09/25/2019</t>
  </si>
  <si>
    <t>09/24/2019</t>
  </si>
  <si>
    <t>09/23/2019</t>
  </si>
  <si>
    <t>09/20/2019</t>
  </si>
  <si>
    <t>09/19/2019</t>
  </si>
  <si>
    <t>09/18/2019</t>
  </si>
  <si>
    <t>09/17/2019</t>
  </si>
  <si>
    <t>09/16/2019</t>
  </si>
  <si>
    <t>09/13/2019</t>
  </si>
  <si>
    <t>08/30/2019</t>
  </si>
  <si>
    <t>08/29/2019</t>
  </si>
  <si>
    <t>08/28/2019</t>
  </si>
  <si>
    <t>08/27/2019</t>
  </si>
  <si>
    <t>08/26/2019</t>
  </si>
  <si>
    <t>08/23/2019</t>
  </si>
  <si>
    <t>08/22/2019</t>
  </si>
  <si>
    <t>08/21/2019</t>
  </si>
  <si>
    <t>08/20/2019</t>
  </si>
  <si>
    <t>08/19/2019</t>
  </si>
  <si>
    <t>08/16/2019</t>
  </si>
  <si>
    <t>08/15/2019</t>
  </si>
  <si>
    <t>08/14/2019</t>
  </si>
  <si>
    <t>08/13/2019</t>
  </si>
  <si>
    <t>07/31/2019</t>
  </si>
  <si>
    <t>07/30/2019</t>
  </si>
  <si>
    <t>07/29/2019</t>
  </si>
  <si>
    <t>07/26/2019</t>
  </si>
  <si>
    <t>07/25/2019</t>
  </si>
  <si>
    <t>07/24/2019</t>
  </si>
  <si>
    <t>07/23/2019</t>
  </si>
  <si>
    <t>07/22/2019</t>
  </si>
  <si>
    <t>07/19/2019</t>
  </si>
  <si>
    <t>07/18/2019</t>
  </si>
  <si>
    <t>07/17/2019</t>
  </si>
  <si>
    <t>07/16/2019</t>
  </si>
  <si>
    <t>07/15/2019</t>
  </si>
  <si>
    <t>06/28/2019</t>
  </si>
  <si>
    <t>06/27/2019</t>
  </si>
  <si>
    <t>06/26/2019</t>
  </si>
  <si>
    <t>06/25/2019</t>
  </si>
  <si>
    <t>06/24/2019</t>
  </si>
  <si>
    <t>06/21/2019</t>
  </si>
  <si>
    <t>06/20/2019</t>
  </si>
  <si>
    <t>06/19/2019</t>
  </si>
  <si>
    <t>06/18/2019</t>
  </si>
  <si>
    <t>06/17/2019</t>
  </si>
  <si>
    <t>06/14/2019</t>
  </si>
  <si>
    <t>06/13/2019</t>
  </si>
  <si>
    <t>05/31/2019</t>
  </si>
  <si>
    <t>05/30/2019</t>
  </si>
  <si>
    <t>05/29/2019</t>
  </si>
  <si>
    <t>05/28/2019</t>
  </si>
  <si>
    <t>05/24/2019</t>
  </si>
  <si>
    <t>05/23/2019</t>
  </si>
  <si>
    <t>05/22/2019</t>
  </si>
  <si>
    <t>05/21/2019</t>
  </si>
  <si>
    <t>05/20/2019</t>
  </si>
  <si>
    <t>05/17/2019</t>
  </si>
  <si>
    <t>05/16/2019</t>
  </si>
  <si>
    <t>05/15/2019</t>
  </si>
  <si>
    <t>05/14/2019</t>
  </si>
  <si>
    <t>05/13/2019</t>
  </si>
  <si>
    <t>04/30/2019</t>
  </si>
  <si>
    <t>04/29/2019</t>
  </si>
  <si>
    <t>04/26/2019</t>
  </si>
  <si>
    <t>04/25/2019</t>
  </si>
  <si>
    <t>04/24/2019</t>
  </si>
  <si>
    <t>04/23/2019</t>
  </si>
  <si>
    <t>04/22/2019</t>
  </si>
  <si>
    <t>04/18/2019</t>
  </si>
  <si>
    <t>04/17/2019</t>
  </si>
  <si>
    <t>04/16/2019</t>
  </si>
  <si>
    <t>04/15/2019</t>
  </si>
  <si>
    <t>03/29/2019</t>
  </si>
  <si>
    <t>03/28/2019</t>
  </si>
  <si>
    <t>03/27/2019</t>
  </si>
  <si>
    <t>03/26/2019</t>
  </si>
  <si>
    <t>03/25/2019</t>
  </si>
  <si>
    <t>03/22/2019</t>
  </si>
  <si>
    <t>03/21/2019</t>
  </si>
  <si>
    <t>03/20/2019</t>
  </si>
  <si>
    <t>03/19/2019</t>
  </si>
  <si>
    <t>03/18/2019</t>
  </si>
  <si>
    <t>03/15/2019</t>
  </si>
  <si>
    <t>03/14/2019</t>
  </si>
  <si>
    <t>03/13/2019</t>
  </si>
  <si>
    <t>02/28/2019</t>
  </si>
  <si>
    <t>02/27/2019</t>
  </si>
  <si>
    <t>02/26/2019</t>
  </si>
  <si>
    <t>02/25/2019</t>
  </si>
  <si>
    <t>02/22/2019</t>
  </si>
  <si>
    <t>02/21/2019</t>
  </si>
  <si>
    <t>02/20/2019</t>
  </si>
  <si>
    <t>02/19/2019</t>
  </si>
  <si>
    <t>02/15/2019</t>
  </si>
  <si>
    <t>02/14/2019</t>
  </si>
  <si>
    <t>02/13/2019</t>
  </si>
  <si>
    <t>01/31/2019</t>
  </si>
  <si>
    <t>01/30/2019</t>
  </si>
  <si>
    <t>01/29/2019</t>
  </si>
  <si>
    <t>01/28/2019</t>
  </si>
  <si>
    <t>01/25/2019</t>
  </si>
  <si>
    <t>01/24/2019</t>
  </si>
  <si>
    <t>01/23/2019</t>
  </si>
  <si>
    <t>01/22/2019</t>
  </si>
  <si>
    <t>01/18/2019</t>
  </si>
  <si>
    <t>01/17/2019</t>
  </si>
  <si>
    <t>01/16/2019</t>
  </si>
  <si>
    <t>01/15/2019</t>
  </si>
  <si>
    <t>01/14/2019</t>
  </si>
  <si>
    <t>12/31/2018</t>
  </si>
  <si>
    <t>12/28/2018</t>
  </si>
  <si>
    <t>12/27/2018</t>
  </si>
  <si>
    <t>12/26/2018</t>
  </si>
  <si>
    <t>12/24/2018</t>
  </si>
  <si>
    <t>12/21/2018</t>
  </si>
  <si>
    <t>12/20/2018</t>
  </si>
  <si>
    <t>12/19/2018</t>
  </si>
  <si>
    <t>12/18/2018</t>
  </si>
  <si>
    <t>12/17/2018</t>
  </si>
  <si>
    <t>12/14/2018</t>
  </si>
  <si>
    <t>12/13/2018</t>
  </si>
  <si>
    <t>11/30/2018</t>
  </si>
  <si>
    <t>11/29/2018</t>
  </si>
  <si>
    <t>11/28/2018</t>
  </si>
  <si>
    <t>11/27/2018</t>
  </si>
  <si>
    <t>11/26/2018</t>
  </si>
  <si>
    <t>11/23/2018</t>
  </si>
  <si>
    <t>11/21/2018</t>
  </si>
  <si>
    <t>11/20/2018</t>
  </si>
  <si>
    <t>11/19/2018</t>
  </si>
  <si>
    <t>11/16/2018</t>
  </si>
  <si>
    <t>11/15/2018</t>
  </si>
  <si>
    <t>11/14/2018</t>
  </si>
  <si>
    <t>11/13/2018</t>
  </si>
  <si>
    <t>10/31/2018</t>
  </si>
  <si>
    <t>10/30/2018</t>
  </si>
  <si>
    <t>10/29/2018</t>
  </si>
  <si>
    <t>10/26/2018</t>
  </si>
  <si>
    <t>10/25/2018</t>
  </si>
  <si>
    <t>10/24/2018</t>
  </si>
  <si>
    <t>10/23/2018</t>
  </si>
  <si>
    <t>10/22/2018</t>
  </si>
  <si>
    <t>10/19/2018</t>
  </si>
  <si>
    <t>10/18/2018</t>
  </si>
  <si>
    <t>10/17/2018</t>
  </si>
  <si>
    <t>10/16/2018</t>
  </si>
  <si>
    <t>10/15/2018</t>
  </si>
  <si>
    <t>09/28/2018</t>
  </si>
  <si>
    <t>09/27/2018</t>
  </si>
  <si>
    <t>09/26/2018</t>
  </si>
  <si>
    <t>09/25/2018</t>
  </si>
  <si>
    <t>09/24/2018</t>
  </si>
  <si>
    <t>09/21/2018</t>
  </si>
  <si>
    <t>09/20/2018</t>
  </si>
  <si>
    <t>09/19/2018</t>
  </si>
  <si>
    <t>09/18/2018</t>
  </si>
  <si>
    <t>09/17/2018</t>
  </si>
  <si>
    <t>09/14/2018</t>
  </si>
  <si>
    <t>09/13/2018</t>
  </si>
  <si>
    <t>08/31/2018</t>
  </si>
  <si>
    <t>08/30/2018</t>
  </si>
  <si>
    <t>08/29/2018</t>
  </si>
  <si>
    <t>08/28/2018</t>
  </si>
  <si>
    <t>08/27/2018</t>
  </si>
  <si>
    <t>08/24/2018</t>
  </si>
  <si>
    <t>08/23/2018</t>
  </si>
  <si>
    <t>08/22/2018</t>
  </si>
  <si>
    <t>08/21/2018</t>
  </si>
  <si>
    <t>08/20/2018</t>
  </si>
  <si>
    <t>08/17/2018</t>
  </si>
  <si>
    <t>08/16/2018</t>
  </si>
  <si>
    <t>08/15/2018</t>
  </si>
  <si>
    <t>08/14/2018</t>
  </si>
  <si>
    <t>08/13/2018</t>
  </si>
  <si>
    <t>07/31/2018</t>
  </si>
  <si>
    <t>07/30/2018</t>
  </si>
  <si>
    <t>07/27/2018</t>
  </si>
  <si>
    <t>07/26/2018</t>
  </si>
  <si>
    <t>07/25/2018</t>
  </si>
  <si>
    <t>07/24/2018</t>
  </si>
  <si>
    <t>07/23/2018</t>
  </si>
  <si>
    <t>07/20/2018</t>
  </si>
  <si>
    <t>07/19/2018</t>
  </si>
  <si>
    <t>07/18/2018</t>
  </si>
  <si>
    <t>07/17/2018</t>
  </si>
  <si>
    <t>07/16/2018</t>
  </si>
  <si>
    <t>07/13/2018</t>
  </si>
  <si>
    <t>06/29/2018</t>
  </si>
  <si>
    <t>06/28/2018</t>
  </si>
  <si>
    <t>06/27/2018</t>
  </si>
  <si>
    <t>06/26/2018</t>
  </si>
  <si>
    <t>06/25/2018</t>
  </si>
  <si>
    <t>06/22/2018</t>
  </si>
  <si>
    <t>06/21/2018</t>
  </si>
  <si>
    <t>06/20/2018</t>
  </si>
  <si>
    <t>06/19/2018</t>
  </si>
  <si>
    <t>06/18/2018</t>
  </si>
  <si>
    <t>06/15/2018</t>
  </si>
  <si>
    <t>06/14/2018</t>
  </si>
  <si>
    <t>06/13/2018</t>
  </si>
  <si>
    <t>05/31/2018</t>
  </si>
  <si>
    <t>05/30/2018</t>
  </si>
  <si>
    <t>05/29/2018</t>
  </si>
  <si>
    <t>05/25/2018</t>
  </si>
  <si>
    <t>05/24/2018</t>
  </si>
  <si>
    <t>05/23/2018</t>
  </si>
  <si>
    <t>05/22/2018</t>
  </si>
  <si>
    <t>05/21/2018</t>
  </si>
  <si>
    <t>05/18/2018</t>
  </si>
  <si>
    <t>05/17/2018</t>
  </si>
  <si>
    <t>05/16/2018</t>
  </si>
  <si>
    <t>05/15/2018</t>
  </si>
  <si>
    <t>05/14/2018</t>
  </si>
  <si>
    <t>04/30/2018</t>
  </si>
  <si>
    <t>04/27/2018</t>
  </si>
  <si>
    <t>04/26/2018</t>
  </si>
  <si>
    <t>04/25/2018</t>
  </si>
  <si>
    <t>04/24/2018</t>
  </si>
  <si>
    <t>04/23/2018</t>
  </si>
  <si>
    <t>04/20/2018</t>
  </si>
  <si>
    <t>04/19/2018</t>
  </si>
  <si>
    <t>04/18/2018</t>
  </si>
  <si>
    <t>04/17/2018</t>
  </si>
  <si>
    <t>04/16/2018</t>
  </si>
  <si>
    <t>04/13/2018</t>
  </si>
  <si>
    <t>03/29/2018</t>
  </si>
  <si>
    <t>03/28/2018</t>
  </si>
  <si>
    <t>03/27/2018</t>
  </si>
  <si>
    <t>03/26/2018</t>
  </si>
  <si>
    <t>03/23/2018</t>
  </si>
  <si>
    <t>03/22/2018</t>
  </si>
  <si>
    <t>03/21/2018</t>
  </si>
  <si>
    <t>03/20/2018</t>
  </si>
  <si>
    <t>03/19/2018</t>
  </si>
  <si>
    <t>03/16/2018</t>
  </si>
  <si>
    <t>03/15/2018</t>
  </si>
  <si>
    <t>03/14/2018</t>
  </si>
  <si>
    <t>03/13/2018</t>
  </si>
  <si>
    <t>02/28/2018</t>
  </si>
  <si>
    <t>02/27/2018</t>
  </si>
  <si>
    <t>02/26/2018</t>
  </si>
  <si>
    <t>02/23/2018</t>
  </si>
  <si>
    <t>02/22/2018</t>
  </si>
  <si>
    <t>02/21/2018</t>
  </si>
  <si>
    <t>02/20/2018</t>
  </si>
  <si>
    <t>02/16/2018</t>
  </si>
  <si>
    <t>02/15/2018</t>
  </si>
  <si>
    <t>02/14/2018</t>
  </si>
  <si>
    <t>02/13/2018</t>
  </si>
  <si>
    <t>01/31/2018</t>
  </si>
  <si>
    <t>01/30/2018</t>
  </si>
  <si>
    <t>01/29/2018</t>
  </si>
  <si>
    <t>01/26/2018</t>
  </si>
  <si>
    <t>01/25/2018</t>
  </si>
  <si>
    <t>01/24/2018</t>
  </si>
  <si>
    <t>01/23/2018</t>
  </si>
  <si>
    <t>01/22/2018</t>
  </si>
  <si>
    <t>01/19/2018</t>
  </si>
  <si>
    <t>01/18/2018</t>
  </si>
  <si>
    <t>01/17/2018</t>
  </si>
  <si>
    <t>01/16/2018</t>
  </si>
  <si>
    <t>12/29/2017</t>
  </si>
  <si>
    <t>12/28/2017</t>
  </si>
  <si>
    <t>12/27/2017</t>
  </si>
  <si>
    <t>12/26/2017</t>
  </si>
  <si>
    <t>12/22/2017</t>
  </si>
  <si>
    <t>12/21/2017</t>
  </si>
  <si>
    <t>12/20/2017</t>
  </si>
  <si>
    <t>12/19/2017</t>
  </si>
  <si>
    <t>12/18/2017</t>
  </si>
  <si>
    <t>12/15/2017</t>
  </si>
  <si>
    <t>12/14/2017</t>
  </si>
  <si>
    <t>12/13/2017</t>
  </si>
  <si>
    <t>11/30/2017</t>
  </si>
  <si>
    <t>11/29/2017</t>
  </si>
  <si>
    <t>11/28/2017</t>
  </si>
  <si>
    <t>11/27/2017</t>
  </si>
  <si>
    <t>11/24/2017</t>
  </si>
  <si>
    <t>11/22/2017</t>
  </si>
  <si>
    <t>11/21/2017</t>
  </si>
  <si>
    <t>11/20/2017</t>
  </si>
  <si>
    <t>11/17/2017</t>
  </si>
  <si>
    <t>11/16/2017</t>
  </si>
  <si>
    <t>11/15/2017</t>
  </si>
  <si>
    <t>11/14/2017</t>
  </si>
  <si>
    <t>11/13/2017</t>
  </si>
  <si>
    <t>10/31/2017</t>
  </si>
  <si>
    <t>10/30/2017</t>
  </si>
  <si>
    <t>10/27/2017</t>
  </si>
  <si>
    <t>10/26/2017</t>
  </si>
  <si>
    <t>10/25/2017</t>
  </si>
  <si>
    <t>10/24/2017</t>
  </si>
  <si>
    <t>10/23/2017</t>
  </si>
  <si>
    <t>10/20/2017</t>
  </si>
  <si>
    <t>10/19/2017</t>
  </si>
  <si>
    <t>10/18/2017</t>
  </si>
  <si>
    <t>10/17/2017</t>
  </si>
  <si>
    <t>10/16/2017</t>
  </si>
  <si>
    <t>10/13/2017</t>
  </si>
  <si>
    <t>09/29/2017</t>
  </si>
  <si>
    <t>09/28/2017</t>
  </si>
  <si>
    <t>09/27/2017</t>
  </si>
  <si>
    <t>09/26/2017</t>
  </si>
  <si>
    <t>09/25/2017</t>
  </si>
  <si>
    <t>09/22/2017</t>
  </si>
  <si>
    <t>09/21/2017</t>
  </si>
  <si>
    <t>09/20/2017</t>
  </si>
  <si>
    <t>09/19/2017</t>
  </si>
  <si>
    <t>09/18/2017</t>
  </si>
  <si>
    <t>09/15/2017</t>
  </si>
  <si>
    <t>09/14/2017</t>
  </si>
  <si>
    <t>09/13/2017</t>
  </si>
  <si>
    <t>08/31/2017</t>
  </si>
  <si>
    <t>08/30/2017</t>
  </si>
  <si>
    <t>08/29/2017</t>
  </si>
  <si>
    <t>08/28/2017</t>
  </si>
  <si>
    <t>08/25/2017</t>
  </si>
  <si>
    <t>08/24/2017</t>
  </si>
  <si>
    <t>08/23/2017</t>
  </si>
  <si>
    <t>08/22/2017</t>
  </si>
  <si>
    <t>08/21/2017</t>
  </si>
  <si>
    <t>08/18/2017</t>
  </si>
  <si>
    <t>08/17/2017</t>
  </si>
  <si>
    <t>08/16/2017</t>
  </si>
  <si>
    <t>08/15/2017</t>
  </si>
  <si>
    <t>08/14/2017</t>
  </si>
  <si>
    <t>07/31/2017</t>
  </si>
  <si>
    <t>07/28/2017</t>
  </si>
  <si>
    <t>07/27/2017</t>
  </si>
  <si>
    <t>07/26/2017</t>
  </si>
  <si>
    <t>07/25/2017</t>
  </si>
  <si>
    <t>07/24/2017</t>
  </si>
  <si>
    <t>07/21/2017</t>
  </si>
  <si>
    <t>07/20/2017</t>
  </si>
  <si>
    <t>07/19/2017</t>
  </si>
  <si>
    <t>07/18/2017</t>
  </si>
  <si>
    <t>07/17/2017</t>
  </si>
  <si>
    <t>07/14/2017</t>
  </si>
  <si>
    <t>07/13/2017</t>
  </si>
  <si>
    <t>06/30/2017</t>
  </si>
  <si>
    <t>06/29/2017</t>
  </si>
  <si>
    <t>06/28/2017</t>
  </si>
  <si>
    <t>06/27/2017</t>
  </si>
  <si>
    <t>06/26/2017</t>
  </si>
  <si>
    <t>06/23/2017</t>
  </si>
  <si>
    <t>06/22/2017</t>
  </si>
  <si>
    <t>06/21/2017</t>
  </si>
  <si>
    <t>06/20/2017</t>
  </si>
  <si>
    <t>06/19/2017</t>
  </si>
  <si>
    <t>06/16/2017</t>
  </si>
  <si>
    <t>06/15/2017</t>
  </si>
  <si>
    <t>06/14/2017</t>
  </si>
  <si>
    <t>06/13/2017</t>
  </si>
  <si>
    <t>05/31/2017</t>
  </si>
  <si>
    <t>05/30/2017</t>
  </si>
  <si>
    <t>05/26/2017</t>
  </si>
  <si>
    <t>05/25/2017</t>
  </si>
  <si>
    <t>05/24/2017</t>
  </si>
  <si>
    <t>05/23/2017</t>
  </si>
  <si>
    <t>05/22/2017</t>
  </si>
  <si>
    <t>05/19/2017</t>
  </si>
  <si>
    <t>05/18/2017</t>
  </si>
  <si>
    <t>05/17/2017</t>
  </si>
  <si>
    <t>05/16/2017</t>
  </si>
  <si>
    <t>05/15/2017</t>
  </si>
  <si>
    <t>04/28/2017</t>
  </si>
  <si>
    <t>04/27/2017</t>
  </si>
  <si>
    <t>04/26/2017</t>
  </si>
  <si>
    <t>04/25/2017</t>
  </si>
  <si>
    <t>04/24/2017</t>
  </si>
  <si>
    <t>04/21/2017</t>
  </si>
  <si>
    <t>04/20/2017</t>
  </si>
  <si>
    <t>04/19/2017</t>
  </si>
  <si>
    <t>04/18/2017</t>
  </si>
  <si>
    <t>04/17/2017</t>
  </si>
  <si>
    <t>04/13/2017</t>
  </si>
  <si>
    <t>03/31/2017</t>
  </si>
  <si>
    <t>03/30/2017</t>
  </si>
  <si>
    <t>03/29/2017</t>
  </si>
  <si>
    <t>03/28/2017</t>
  </si>
  <si>
    <t>03/27/2017</t>
  </si>
  <si>
    <t>03/24/2017</t>
  </si>
  <si>
    <t>03/23/2017</t>
  </si>
  <si>
    <t>03/22/2017</t>
  </si>
  <si>
    <t>03/21/2017</t>
  </si>
  <si>
    <t>03/20/2017</t>
  </si>
  <si>
    <t>03/17/2017</t>
  </si>
  <si>
    <t>03/16/2017</t>
  </si>
  <si>
    <t>03/15/2017</t>
  </si>
  <si>
    <t>03/14/2017</t>
  </si>
  <si>
    <t>03/13/2017</t>
  </si>
  <si>
    <t>02/28/2017</t>
  </si>
  <si>
    <t>02/27/2017</t>
  </si>
  <si>
    <t>02/24/2017</t>
  </si>
  <si>
    <t>02/23/2017</t>
  </si>
  <si>
    <t>02/22/2017</t>
  </si>
  <si>
    <t>02/21/2017</t>
  </si>
  <si>
    <t>02/17/2017</t>
  </si>
  <si>
    <t>02/16/2017</t>
  </si>
  <si>
    <t>02/15/2017</t>
  </si>
  <si>
    <t>02/14/2017</t>
  </si>
  <si>
    <t>02/13/2017</t>
  </si>
  <si>
    <t>01/31/2017</t>
  </si>
  <si>
    <t>01/30/2017</t>
  </si>
  <si>
    <t>01/27/2017</t>
  </si>
  <si>
    <t>01/26/2017</t>
  </si>
  <si>
    <t>01/25/2017</t>
  </si>
  <si>
    <t>01/24/2017</t>
  </si>
  <si>
    <t>01/23/2017</t>
  </si>
  <si>
    <t>01/20/2017</t>
  </si>
  <si>
    <t>01/19/2017</t>
  </si>
  <si>
    <t>01/18/2017</t>
  </si>
  <si>
    <t>01/17/2017</t>
  </si>
  <si>
    <t>01/13/2017</t>
  </si>
  <si>
    <t>12/30/2016</t>
  </si>
  <si>
    <t>12/29/2016</t>
  </si>
  <si>
    <t>12/28/2016</t>
  </si>
  <si>
    <t>12/27/2016</t>
  </si>
  <si>
    <t>12/23/2016</t>
  </si>
  <si>
    <t>12/22/2016</t>
  </si>
  <si>
    <t>12/21/2016</t>
  </si>
  <si>
    <t>12/20/2016</t>
  </si>
  <si>
    <t>12/19/2016</t>
  </si>
  <si>
    <t>12/16/2016</t>
  </si>
  <si>
    <t>12/15/2016</t>
  </si>
  <si>
    <t>12/14/2016</t>
  </si>
  <si>
    <t>12/13/2016</t>
  </si>
  <si>
    <t>11/30/2016</t>
  </si>
  <si>
    <t>11/29/2016</t>
  </si>
  <si>
    <t>11/28/2016</t>
  </si>
  <si>
    <t>11/25/2016</t>
  </si>
  <si>
    <t>11/23/2016</t>
  </si>
  <si>
    <t>11/22/2016</t>
  </si>
  <si>
    <t>11/21/2016</t>
  </si>
  <si>
    <t>11/18/2016</t>
  </si>
  <si>
    <t>11/17/2016</t>
  </si>
  <si>
    <t>11/16/2016</t>
  </si>
  <si>
    <t>11/15/2016</t>
  </si>
  <si>
    <t>11/14/2016</t>
  </si>
  <si>
    <t>10/31/2016</t>
  </si>
  <si>
    <t>10/28/2016</t>
  </si>
  <si>
    <t>10/27/2016</t>
  </si>
  <si>
    <t>10/26/2016</t>
  </si>
  <si>
    <t>10/25/2016</t>
  </si>
  <si>
    <t>10/24/2016</t>
  </si>
  <si>
    <t>10/21/2016</t>
  </si>
  <si>
    <t>10/20/2016</t>
  </si>
  <si>
    <t>10/19/2016</t>
  </si>
  <si>
    <t>10/18/2016</t>
  </si>
  <si>
    <t>10/17/2016</t>
  </si>
  <si>
    <t>10/14/2016</t>
  </si>
  <si>
    <t>10/13/2016</t>
  </si>
  <si>
    <t>09/30/2016</t>
  </si>
  <si>
    <t>09/29/2016</t>
  </si>
  <si>
    <t>09/28/2016</t>
  </si>
  <si>
    <t>09/27/2016</t>
  </si>
  <si>
    <t>09/26/2016</t>
  </si>
  <si>
    <t>09/23/2016</t>
  </si>
  <si>
    <t>09/22/2016</t>
  </si>
  <si>
    <t>09/21/2016</t>
  </si>
  <si>
    <t>09/20/2016</t>
  </si>
  <si>
    <t>09/19/2016</t>
  </si>
  <si>
    <t>09/16/2016</t>
  </si>
  <si>
    <t>09/15/2016</t>
  </si>
  <si>
    <t>09/14/2016</t>
  </si>
  <si>
    <t>09/13/2016</t>
  </si>
  <si>
    <t>08/31/2016</t>
  </si>
  <si>
    <t>08/30/2016</t>
  </si>
  <si>
    <t>08/29/2016</t>
  </si>
  <si>
    <t>08/26/2016</t>
  </si>
  <si>
    <t>08/25/2016</t>
  </si>
  <si>
    <t>08/24/2016</t>
  </si>
  <si>
    <t>08/23/2016</t>
  </si>
  <si>
    <t>08/22/2016</t>
  </si>
  <si>
    <t>08/19/2016</t>
  </si>
  <si>
    <t>08/18/2016</t>
  </si>
  <si>
    <t>08/17/2016</t>
  </si>
  <si>
    <t>08/16/2016</t>
  </si>
  <si>
    <t>08/15/2016</t>
  </si>
  <si>
    <t>07/29/2016</t>
  </si>
  <si>
    <t>07/28/2016</t>
  </si>
  <si>
    <t>07/27/2016</t>
  </si>
  <si>
    <t>07/26/2016</t>
  </si>
  <si>
    <t>07/25/2016</t>
  </si>
  <si>
    <t>07/22/2016</t>
  </si>
  <si>
    <t>07/21/2016</t>
  </si>
  <si>
    <t>07/20/2016</t>
  </si>
  <si>
    <t>07/19/2016</t>
  </si>
  <si>
    <t>07/18/2016</t>
  </si>
  <si>
    <t>07/15/2016</t>
  </si>
  <si>
    <t>07/14/2016</t>
  </si>
  <si>
    <t>07/13/2016</t>
  </si>
  <si>
    <t>06/30/2016</t>
  </si>
  <si>
    <t>06/29/2016</t>
  </si>
  <si>
    <t>06/28/2016</t>
  </si>
  <si>
    <t>06/27/2016</t>
  </si>
  <si>
    <t>06/24/2016</t>
  </si>
  <si>
    <t>06/23/2016</t>
  </si>
  <si>
    <t>06/22/2016</t>
  </si>
  <si>
    <t>06/21/2016</t>
  </si>
  <si>
    <t>06/20/2016</t>
  </si>
  <si>
    <t>06/17/2016</t>
  </si>
  <si>
    <t>06/16/2016</t>
  </si>
  <si>
    <t>06/15/2016</t>
  </si>
  <si>
    <t>06/14/2016</t>
  </si>
  <si>
    <t>06/13/2016</t>
  </si>
  <si>
    <t>05/31/2016</t>
  </si>
  <si>
    <t>05/27/2016</t>
  </si>
  <si>
    <t>05/26/2016</t>
  </si>
  <si>
    <t>05/25/2016</t>
  </si>
  <si>
    <t>05/24/2016</t>
  </si>
  <si>
    <t>05/23/2016</t>
  </si>
  <si>
    <t>05/20/2016</t>
  </si>
  <si>
    <t>05/19/2016</t>
  </si>
  <si>
    <t>05/18/2016</t>
  </si>
  <si>
    <t>05/17/2016</t>
  </si>
  <si>
    <t>05/16/2016</t>
  </si>
  <si>
    <t>05/13/2016</t>
  </si>
  <si>
    <t>04/29/2016</t>
  </si>
  <si>
    <t>04/28/2016</t>
  </si>
  <si>
    <t>04/27/2016</t>
  </si>
  <si>
    <t>04/26/2016</t>
  </si>
  <si>
    <t>04/25/2016</t>
  </si>
  <si>
    <t>04/22/2016</t>
  </si>
  <si>
    <t>04/21/2016</t>
  </si>
  <si>
    <t>04/20/2016</t>
  </si>
  <si>
    <t>04/19/2016</t>
  </si>
  <si>
    <t>04/18/2016</t>
  </si>
  <si>
    <t>04/15/2016</t>
  </si>
  <si>
    <t>04/14/2016</t>
  </si>
  <si>
    <t>04/13/2016</t>
  </si>
  <si>
    <t>03/31/2016</t>
  </si>
  <si>
    <t>03/30/2016</t>
  </si>
  <si>
    <t>03/29/2016</t>
  </si>
  <si>
    <t>03/28/2016</t>
  </si>
  <si>
    <t>03/24/2016</t>
  </si>
  <si>
    <t>03/23/2016</t>
  </si>
  <si>
    <t>03/22/2016</t>
  </si>
  <si>
    <t>03/21/2016</t>
  </si>
  <si>
    <t>03/18/2016</t>
  </si>
  <si>
    <t>03/17/2016</t>
  </si>
  <si>
    <t>03/16/2016</t>
  </si>
  <si>
    <t>03/15/2016</t>
  </si>
  <si>
    <t>03/14/2016</t>
  </si>
  <si>
    <t>02/29/2016</t>
  </si>
  <si>
    <t>02/26/2016</t>
  </si>
  <si>
    <t>02/25/2016</t>
  </si>
  <si>
    <t>02/24/2016</t>
  </si>
  <si>
    <t>02/23/2016</t>
  </si>
  <si>
    <t>02/22/2016</t>
  </si>
  <si>
    <t>02/19/2016</t>
  </si>
  <si>
    <t>02/18/2016</t>
  </si>
  <si>
    <t>02/17/2016</t>
  </si>
  <si>
    <t>02/16/2016</t>
  </si>
  <si>
    <t>01/29/2016</t>
  </si>
  <si>
    <t>01/28/2016</t>
  </si>
  <si>
    <t>01/27/2016</t>
  </si>
  <si>
    <t>01/26/2016</t>
  </si>
  <si>
    <t>01/25/2016</t>
  </si>
  <si>
    <t>01/22/2016</t>
  </si>
  <si>
    <t>01/21/2016</t>
  </si>
  <si>
    <t>01/20/2016</t>
  </si>
  <si>
    <t>01/19/2016</t>
  </si>
  <si>
    <t>01/15/2016</t>
  </si>
  <si>
    <t>01/14/2016</t>
  </si>
  <si>
    <t>01/13/2016</t>
  </si>
  <si>
    <t>12/31/2015</t>
  </si>
  <si>
    <t>12/30/2015</t>
  </si>
  <si>
    <t>12/29/2015</t>
  </si>
  <si>
    <t>12/28/2015</t>
  </si>
  <si>
    <t>12/25/2015</t>
  </si>
  <si>
    <t>12/24/2015</t>
  </si>
  <si>
    <t>12/23/2015</t>
  </si>
  <si>
    <t>12/22/2015</t>
  </si>
  <si>
    <t>12/21/2015</t>
  </si>
  <si>
    <t>12/18/2015</t>
  </si>
  <si>
    <t>12/17/2015</t>
  </si>
  <si>
    <t>12/16/2015</t>
  </si>
  <si>
    <t>12/15/2015</t>
  </si>
  <si>
    <t>12/14/2015</t>
  </si>
  <si>
    <t>11/30/2015</t>
  </si>
  <si>
    <t>11/27/2015</t>
  </si>
  <si>
    <t>11/26/2015</t>
  </si>
  <si>
    <t>11/25/2015</t>
  </si>
  <si>
    <t>11/24/2015</t>
  </si>
  <si>
    <t>11/23/2015</t>
  </si>
  <si>
    <t>11/20/2015</t>
  </si>
  <si>
    <t>11/19/2015</t>
  </si>
  <si>
    <t>11/18/2015</t>
  </si>
  <si>
    <t>11/17/2015</t>
  </si>
  <si>
    <t>11/16/2015</t>
  </si>
  <si>
    <t>11/13/2015</t>
  </si>
  <si>
    <t>10/30/2015</t>
  </si>
  <si>
    <t>10/29/2015</t>
  </si>
  <si>
    <t>10/28/2015</t>
  </si>
  <si>
    <t>10/27/2015</t>
  </si>
  <si>
    <t>10/26/2015</t>
  </si>
  <si>
    <t>10/23/2015</t>
  </si>
  <si>
    <t>10/22/2015</t>
  </si>
  <si>
    <t>10/21/2015</t>
  </si>
  <si>
    <t>10/20/2015</t>
  </si>
  <si>
    <t>10/19/2015</t>
  </si>
  <si>
    <t>10/16/2015</t>
  </si>
  <si>
    <t>10/15/2015</t>
  </si>
  <si>
    <t>10/14/2015</t>
  </si>
  <si>
    <t>10/13/2015</t>
  </si>
  <si>
    <t>09/30/2015</t>
  </si>
  <si>
    <t>09/29/2015</t>
  </si>
  <si>
    <t>09/28/2015</t>
  </si>
  <si>
    <t>09/25/2015</t>
  </si>
  <si>
    <t>09/24/2015</t>
  </si>
  <si>
    <t>09/23/2015</t>
  </si>
  <si>
    <t>09/22/2015</t>
  </si>
  <si>
    <t>09/21/2015</t>
  </si>
  <si>
    <t>09/18/2015</t>
  </si>
  <si>
    <t>09/17/2015</t>
  </si>
  <si>
    <t>09/16/2015</t>
  </si>
  <si>
    <t>09/15/2015</t>
  </si>
  <si>
    <t>09/14/2015</t>
  </si>
  <si>
    <t>08/31/2015</t>
  </si>
  <si>
    <t>08/28/2015</t>
  </si>
  <si>
    <t>08/27/2015</t>
  </si>
  <si>
    <t>08/26/2015</t>
  </si>
  <si>
    <t>08/25/2015</t>
  </si>
  <si>
    <t>08/24/2015</t>
  </si>
  <si>
    <t>08/21/2015</t>
  </si>
  <si>
    <t>08/20/2015</t>
  </si>
  <si>
    <t>08/19/2015</t>
  </si>
  <si>
    <t>08/18/2015</t>
  </si>
  <si>
    <t>08/17/2015</t>
  </si>
  <si>
    <t>08/14/2015</t>
  </si>
  <si>
    <t>08/13/2015</t>
  </si>
  <si>
    <t>07/31/2015</t>
  </si>
  <si>
    <t>07/30/2015</t>
  </si>
  <si>
    <t>07/29/2015</t>
  </si>
  <si>
    <t>07/28/2015</t>
  </si>
  <si>
    <t>07/27/2015</t>
  </si>
  <si>
    <t>07/24/2015</t>
  </si>
  <si>
    <t>07/23/2015</t>
  </si>
  <si>
    <t>07/22/2015</t>
  </si>
  <si>
    <t>07/21/2015</t>
  </si>
  <si>
    <t>07/20/2015</t>
  </si>
  <si>
    <t>07/17/2015</t>
  </si>
  <si>
    <t>07/16/2015</t>
  </si>
  <si>
    <t>07/15/2015</t>
  </si>
  <si>
    <t>07/14/2015</t>
  </si>
  <si>
    <t>07/13/2015</t>
  </si>
  <si>
    <t>06/30/2015</t>
  </si>
  <si>
    <t>06/29/2015</t>
  </si>
  <si>
    <t>06/26/2015</t>
  </si>
  <si>
    <t>06/25/2015</t>
  </si>
  <si>
    <t>06/24/2015</t>
  </si>
  <si>
    <t>06/23/2015</t>
  </si>
  <si>
    <t>06/22/2015</t>
  </si>
  <si>
    <t>06/19/2015</t>
  </si>
  <si>
    <t>06/18/2015</t>
  </si>
  <si>
    <t>06/17/2015</t>
  </si>
  <si>
    <t>06/16/2015</t>
  </si>
  <si>
    <t>06/15/2015</t>
  </si>
  <si>
    <t>05/29/2015</t>
  </si>
  <si>
    <t>05/28/2015</t>
  </si>
  <si>
    <t>05/27/2015</t>
  </si>
  <si>
    <t>05/26/2015</t>
  </si>
  <si>
    <t>05/25/2015</t>
  </si>
  <si>
    <t>05/22/2015</t>
  </si>
  <si>
    <t>05/21/2015</t>
  </si>
  <si>
    <t>05/20/2015</t>
  </si>
  <si>
    <t>05/19/2015</t>
  </si>
  <si>
    <t>05/18/2015</t>
  </si>
  <si>
    <t>05/15/2015</t>
  </si>
  <si>
    <t>05/14/2015</t>
  </si>
  <si>
    <t>05/13/2015</t>
  </si>
  <si>
    <t>04/30/2015</t>
  </si>
  <si>
    <t>04/29/2015</t>
  </si>
  <si>
    <t>04/28/2015</t>
  </si>
  <si>
    <t>04/27/2015</t>
  </si>
  <si>
    <t>04/24/2015</t>
  </si>
  <si>
    <t>04/23/2015</t>
  </si>
  <si>
    <t>04/22/2015</t>
  </si>
  <si>
    <t>04/21/2015</t>
  </si>
  <si>
    <t>04/20/2015</t>
  </si>
  <si>
    <t>04/17/2015</t>
  </si>
  <si>
    <t>04/16/2015</t>
  </si>
  <si>
    <t>04/15/2015</t>
  </si>
  <si>
    <t>04/14/2015</t>
  </si>
  <si>
    <t>04/13/2015</t>
  </si>
  <si>
    <t>03/31/2015</t>
  </si>
  <si>
    <t>03/30/2015</t>
  </si>
  <si>
    <t>03/27/2015</t>
  </si>
  <si>
    <t>03/26/2015</t>
  </si>
  <si>
    <t>03/25/2015</t>
  </si>
  <si>
    <t>03/24/2015</t>
  </si>
  <si>
    <t>03/23/2015</t>
  </si>
  <si>
    <t>03/20/2015</t>
  </si>
  <si>
    <t>03/19/2015</t>
  </si>
  <si>
    <t>03/18/2015</t>
  </si>
  <si>
    <t>03/17/2015</t>
  </si>
  <si>
    <t>03/16/2015</t>
  </si>
  <si>
    <t>03/13/2015</t>
  </si>
  <si>
    <t>02/27/2015</t>
  </si>
  <si>
    <t>02/26/2015</t>
  </si>
  <si>
    <t>02/25/2015</t>
  </si>
  <si>
    <t>02/24/2015</t>
  </si>
  <si>
    <t>02/23/2015</t>
  </si>
  <si>
    <t>02/20/2015</t>
  </si>
  <si>
    <t>02/19/2015</t>
  </si>
  <si>
    <t>02/18/2015</t>
  </si>
  <si>
    <t>02/17/2015</t>
  </si>
  <si>
    <t>02/16/2015</t>
  </si>
  <si>
    <t>02/13/2015</t>
  </si>
  <si>
    <t>01/30/2015</t>
  </si>
  <si>
    <t>01/29/2015</t>
  </si>
  <si>
    <t>01/28/2015</t>
  </si>
  <si>
    <t>01/27/2015</t>
  </si>
  <si>
    <t>01/26/2015</t>
  </si>
  <si>
    <t>01/23/2015</t>
  </si>
  <si>
    <t>01/22/2015</t>
  </si>
  <si>
    <t>01/21/2015</t>
  </si>
  <si>
    <t>01/20/2015</t>
  </si>
  <si>
    <t>01/19/2015</t>
  </si>
  <si>
    <t>01/16/2015</t>
  </si>
  <si>
    <t>01/15/2015</t>
  </si>
  <si>
    <t>01/14/2015</t>
  </si>
  <si>
    <t>01/13/2015</t>
  </si>
  <si>
    <t>12/31/2014</t>
  </si>
  <si>
    <t>12/30/2014</t>
  </si>
  <si>
    <t>12/29/2014</t>
  </si>
  <si>
    <t>12/26/2014</t>
  </si>
  <si>
    <t>12/25/2014</t>
  </si>
  <si>
    <t>12/24/2014</t>
  </si>
  <si>
    <t>12/23/2014</t>
  </si>
  <si>
    <t>12/22/2014</t>
  </si>
  <si>
    <t>12/19/2014</t>
  </si>
  <si>
    <t>12/18/2014</t>
  </si>
  <si>
    <t>12/17/2014</t>
  </si>
  <si>
    <t>12/16/2014</t>
  </si>
  <si>
    <t>12/15/2014</t>
  </si>
  <si>
    <t>11/28/2014</t>
  </si>
  <si>
    <t>11/27/2014</t>
  </si>
  <si>
    <t>11/26/2014</t>
  </si>
  <si>
    <t>11/25/2014</t>
  </si>
  <si>
    <t>11/24/2014</t>
  </si>
  <si>
    <t>11/21/2014</t>
  </si>
  <si>
    <t>11/20/2014</t>
  </si>
  <si>
    <t>11/19/2014</t>
  </si>
  <si>
    <t>11/18/2014</t>
  </si>
  <si>
    <t>11/17/2014</t>
  </si>
  <si>
    <t>11/14/2014</t>
  </si>
  <si>
    <t>11/13/2014</t>
  </si>
  <si>
    <t>10/31/2014</t>
  </si>
  <si>
    <t>10/30/2014</t>
  </si>
  <si>
    <t>10/29/2014</t>
  </si>
  <si>
    <t>10/28/2014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</si>
</sst>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17C4D-862F-EB4B-A297-6F97C857433B}">
  <dimension ref="A1:N2528"/>
  <sheetViews>
    <sheetView showGridLines="0" tabSelected="1" workbookViewId="0">
      <pane ySplit="1" topLeftCell="A824" activePane="bottomLeft" state="frozen"/>
      <selection pane="bottomLeft" activeCell="J2" sqref="J2:N851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4" x14ac:dyDescent="0.2">
      <c r="A2" t="s">
        <v>5</v>
      </c>
      <c r="B2">
        <v>5808.12</v>
      </c>
      <c r="C2">
        <v>5826.75</v>
      </c>
      <c r="D2">
        <v>5862.82</v>
      </c>
      <c r="E2">
        <v>5799.98</v>
      </c>
      <c r="F2" t="b">
        <f>ISNUMBER(A2)</f>
        <v>0</v>
      </c>
      <c r="G2">
        <f>IF(NOT($F2),VALUE(RIGHT($A2,4)),YEAR($A2))</f>
        <v>2024</v>
      </c>
      <c r="H2">
        <f>IF(NOT($F2),VALUE(LEFT($A2,2)),DAY($A2))</f>
        <v>10</v>
      </c>
      <c r="I2">
        <f>IF(NOT($F2),VALUE(MID($A2,4,2)),MONTH($A2))</f>
        <v>25</v>
      </c>
      <c r="J2" s="1">
        <f>DATE(G2,H2,I2)</f>
        <v>45590</v>
      </c>
      <c r="K2">
        <f>C2</f>
        <v>5826.75</v>
      </c>
      <c r="L2">
        <f>D2</f>
        <v>5862.82</v>
      </c>
      <c r="M2">
        <f>E2</f>
        <v>5799.98</v>
      </c>
      <c r="N2">
        <f>B2</f>
        <v>5808.12</v>
      </c>
    </row>
    <row r="3" spans="1:14" x14ac:dyDescent="0.2">
      <c r="A3" t="s">
        <v>6</v>
      </c>
      <c r="B3">
        <v>5809.86</v>
      </c>
      <c r="C3">
        <v>5817.8</v>
      </c>
      <c r="D3">
        <v>5817.8</v>
      </c>
      <c r="E3">
        <v>5784.92</v>
      </c>
      <c r="F3" t="b">
        <f t="shared" ref="F3:F66" si="0">ISNUMBER(A3)</f>
        <v>0</v>
      </c>
      <c r="G3">
        <f t="shared" ref="G3:G66" si="1">IF(NOT($F3),VALUE(RIGHT($A3,4)),YEAR($A3))</f>
        <v>2024</v>
      </c>
      <c r="H3">
        <f t="shared" ref="H3:H66" si="2">IF(NOT($F3),VALUE(LEFT($A3,2)),DAY($A3))</f>
        <v>10</v>
      </c>
      <c r="I3">
        <f t="shared" ref="I3:I66" si="3">IF(NOT($F3),VALUE(MID($A3,4,2)),MONTH($A3))</f>
        <v>24</v>
      </c>
      <c r="J3" s="1">
        <f t="shared" ref="J3:J66" si="4">DATE(G3,H3,I3)</f>
        <v>45589</v>
      </c>
      <c r="K3">
        <f t="shared" ref="K3:K66" si="5">C3</f>
        <v>5817.8</v>
      </c>
      <c r="L3">
        <f t="shared" ref="L3:L66" si="6">D3</f>
        <v>5817.8</v>
      </c>
      <c r="M3">
        <f t="shared" ref="M3:M66" si="7">E3</f>
        <v>5784.92</v>
      </c>
      <c r="N3">
        <f t="shared" ref="N3:N66" si="8">B3</f>
        <v>5809.86</v>
      </c>
    </row>
    <row r="4" spans="1:14" x14ac:dyDescent="0.2">
      <c r="A4" t="s">
        <v>7</v>
      </c>
      <c r="B4">
        <v>5797.42</v>
      </c>
      <c r="C4">
        <v>5834.5</v>
      </c>
      <c r="D4">
        <v>5834.85</v>
      </c>
      <c r="E4">
        <v>5762.41</v>
      </c>
      <c r="F4" t="b">
        <f t="shared" si="0"/>
        <v>0</v>
      </c>
      <c r="G4">
        <f t="shared" si="1"/>
        <v>2024</v>
      </c>
      <c r="H4">
        <f t="shared" si="2"/>
        <v>10</v>
      </c>
      <c r="I4">
        <f t="shared" si="3"/>
        <v>23</v>
      </c>
      <c r="J4" s="1">
        <f t="shared" si="4"/>
        <v>45588</v>
      </c>
      <c r="K4">
        <f t="shared" si="5"/>
        <v>5834.5</v>
      </c>
      <c r="L4">
        <f t="shared" si="6"/>
        <v>5834.85</v>
      </c>
      <c r="M4">
        <f t="shared" si="7"/>
        <v>5762.41</v>
      </c>
      <c r="N4">
        <f t="shared" si="8"/>
        <v>5797.42</v>
      </c>
    </row>
    <row r="5" spans="1:14" x14ac:dyDescent="0.2">
      <c r="A5" t="s">
        <v>8</v>
      </c>
      <c r="B5">
        <v>5851.2</v>
      </c>
      <c r="C5">
        <v>5832.7</v>
      </c>
      <c r="D5">
        <v>5863.04</v>
      </c>
      <c r="E5">
        <v>5821.17</v>
      </c>
      <c r="F5" t="b">
        <f t="shared" si="0"/>
        <v>0</v>
      </c>
      <c r="G5">
        <f t="shared" si="1"/>
        <v>2024</v>
      </c>
      <c r="H5">
        <f t="shared" si="2"/>
        <v>10</v>
      </c>
      <c r="I5">
        <f t="shared" si="3"/>
        <v>22</v>
      </c>
      <c r="J5" s="1">
        <f t="shared" si="4"/>
        <v>45587</v>
      </c>
      <c r="K5">
        <f t="shared" si="5"/>
        <v>5832.7</v>
      </c>
      <c r="L5">
        <f t="shared" si="6"/>
        <v>5863.04</v>
      </c>
      <c r="M5">
        <f t="shared" si="7"/>
        <v>5821.17</v>
      </c>
      <c r="N5">
        <f t="shared" si="8"/>
        <v>5851.2</v>
      </c>
    </row>
    <row r="6" spans="1:14" x14ac:dyDescent="0.2">
      <c r="A6" t="s">
        <v>9</v>
      </c>
      <c r="B6">
        <v>5853.98</v>
      </c>
      <c r="C6">
        <v>5857.82</v>
      </c>
      <c r="D6">
        <v>5866.92</v>
      </c>
      <c r="E6">
        <v>5824.79</v>
      </c>
      <c r="F6" t="b">
        <f t="shared" si="0"/>
        <v>0</v>
      </c>
      <c r="G6">
        <f t="shared" si="1"/>
        <v>2024</v>
      </c>
      <c r="H6">
        <f t="shared" si="2"/>
        <v>10</v>
      </c>
      <c r="I6">
        <f t="shared" si="3"/>
        <v>21</v>
      </c>
      <c r="J6" s="1">
        <f t="shared" si="4"/>
        <v>45586</v>
      </c>
      <c r="K6">
        <f t="shared" si="5"/>
        <v>5857.82</v>
      </c>
      <c r="L6">
        <f t="shared" si="6"/>
        <v>5866.92</v>
      </c>
      <c r="M6">
        <f t="shared" si="7"/>
        <v>5824.79</v>
      </c>
      <c r="N6">
        <f t="shared" si="8"/>
        <v>5853.98</v>
      </c>
    </row>
    <row r="7" spans="1:14" x14ac:dyDescent="0.2">
      <c r="A7" t="s">
        <v>10</v>
      </c>
      <c r="B7">
        <v>5864.67</v>
      </c>
      <c r="C7">
        <v>5859.43</v>
      </c>
      <c r="D7">
        <v>5872.17</v>
      </c>
      <c r="E7">
        <v>5846.11</v>
      </c>
      <c r="F7" t="b">
        <f t="shared" si="0"/>
        <v>0</v>
      </c>
      <c r="G7">
        <f t="shared" si="1"/>
        <v>2024</v>
      </c>
      <c r="H7">
        <f t="shared" si="2"/>
        <v>10</v>
      </c>
      <c r="I7">
        <f t="shared" si="3"/>
        <v>18</v>
      </c>
      <c r="J7" s="1">
        <f t="shared" si="4"/>
        <v>45583</v>
      </c>
      <c r="K7">
        <f t="shared" si="5"/>
        <v>5859.43</v>
      </c>
      <c r="L7">
        <f t="shared" si="6"/>
        <v>5872.17</v>
      </c>
      <c r="M7">
        <f t="shared" si="7"/>
        <v>5846.11</v>
      </c>
      <c r="N7">
        <f t="shared" si="8"/>
        <v>5864.67</v>
      </c>
    </row>
    <row r="8" spans="1:14" x14ac:dyDescent="0.2">
      <c r="A8" t="s">
        <v>11</v>
      </c>
      <c r="B8">
        <v>5841.47</v>
      </c>
      <c r="C8">
        <v>5875.62</v>
      </c>
      <c r="D8">
        <v>5878.46</v>
      </c>
      <c r="E8">
        <v>5840.25</v>
      </c>
      <c r="F8" t="b">
        <f t="shared" si="0"/>
        <v>0</v>
      </c>
      <c r="G8">
        <f t="shared" si="1"/>
        <v>2024</v>
      </c>
      <c r="H8">
        <f t="shared" si="2"/>
        <v>10</v>
      </c>
      <c r="I8">
        <f t="shared" si="3"/>
        <v>17</v>
      </c>
      <c r="J8" s="1">
        <f t="shared" si="4"/>
        <v>45582</v>
      </c>
      <c r="K8">
        <f t="shared" si="5"/>
        <v>5875.62</v>
      </c>
      <c r="L8">
        <f t="shared" si="6"/>
        <v>5878.46</v>
      </c>
      <c r="M8">
        <f t="shared" si="7"/>
        <v>5840.25</v>
      </c>
      <c r="N8">
        <f t="shared" si="8"/>
        <v>5841.47</v>
      </c>
    </row>
    <row r="9" spans="1:14" x14ac:dyDescent="0.2">
      <c r="A9" t="s">
        <v>12</v>
      </c>
      <c r="B9">
        <v>5842.47</v>
      </c>
      <c r="C9">
        <v>5816.58</v>
      </c>
      <c r="D9">
        <v>5846.52</v>
      </c>
      <c r="E9">
        <v>5808.34</v>
      </c>
      <c r="F9" t="b">
        <f t="shared" si="0"/>
        <v>0</v>
      </c>
      <c r="G9">
        <f t="shared" si="1"/>
        <v>2024</v>
      </c>
      <c r="H9">
        <f t="shared" si="2"/>
        <v>10</v>
      </c>
      <c r="I9">
        <f t="shared" si="3"/>
        <v>16</v>
      </c>
      <c r="J9" s="1">
        <f t="shared" si="4"/>
        <v>45581</v>
      </c>
      <c r="K9">
        <f t="shared" si="5"/>
        <v>5816.58</v>
      </c>
      <c r="L9">
        <f t="shared" si="6"/>
        <v>5846.52</v>
      </c>
      <c r="M9">
        <f t="shared" si="7"/>
        <v>5808.34</v>
      </c>
      <c r="N9">
        <f t="shared" si="8"/>
        <v>5842.47</v>
      </c>
    </row>
    <row r="10" spans="1:14" x14ac:dyDescent="0.2">
      <c r="A10" t="s">
        <v>13</v>
      </c>
      <c r="B10">
        <v>5815.26</v>
      </c>
      <c r="C10">
        <v>5866.74</v>
      </c>
      <c r="D10">
        <v>5870.36</v>
      </c>
      <c r="E10">
        <v>5804.48</v>
      </c>
      <c r="F10" t="b">
        <f t="shared" si="0"/>
        <v>0</v>
      </c>
      <c r="G10">
        <f t="shared" si="1"/>
        <v>2024</v>
      </c>
      <c r="H10">
        <f t="shared" si="2"/>
        <v>10</v>
      </c>
      <c r="I10">
        <f t="shared" si="3"/>
        <v>15</v>
      </c>
      <c r="J10" s="1">
        <f t="shared" si="4"/>
        <v>45580</v>
      </c>
      <c r="K10">
        <f t="shared" si="5"/>
        <v>5866.74</v>
      </c>
      <c r="L10">
        <f t="shared" si="6"/>
        <v>5870.36</v>
      </c>
      <c r="M10">
        <f t="shared" si="7"/>
        <v>5804.48</v>
      </c>
      <c r="N10">
        <f t="shared" si="8"/>
        <v>5815.26</v>
      </c>
    </row>
    <row r="11" spans="1:14" x14ac:dyDescent="0.2">
      <c r="A11" t="s">
        <v>14</v>
      </c>
      <c r="B11">
        <v>5859.85</v>
      </c>
      <c r="C11">
        <v>5829.81</v>
      </c>
      <c r="D11">
        <v>5871.41</v>
      </c>
      <c r="E11">
        <v>5829.57</v>
      </c>
      <c r="F11" t="b">
        <f t="shared" si="0"/>
        <v>0</v>
      </c>
      <c r="G11">
        <f t="shared" si="1"/>
        <v>2024</v>
      </c>
      <c r="H11">
        <f t="shared" si="2"/>
        <v>10</v>
      </c>
      <c r="I11">
        <f t="shared" si="3"/>
        <v>14</v>
      </c>
      <c r="J11" s="1">
        <f t="shared" si="4"/>
        <v>45579</v>
      </c>
      <c r="K11">
        <f t="shared" si="5"/>
        <v>5829.81</v>
      </c>
      <c r="L11">
        <f t="shared" si="6"/>
        <v>5871.41</v>
      </c>
      <c r="M11">
        <f t="shared" si="7"/>
        <v>5829.57</v>
      </c>
      <c r="N11">
        <f t="shared" si="8"/>
        <v>5859.85</v>
      </c>
    </row>
    <row r="12" spans="1:14" x14ac:dyDescent="0.2">
      <c r="A12" s="1">
        <v>45606</v>
      </c>
      <c r="B12">
        <v>5815.03</v>
      </c>
      <c r="C12">
        <v>5775.09</v>
      </c>
      <c r="D12">
        <v>5822.13</v>
      </c>
      <c r="E12">
        <v>5775.09</v>
      </c>
      <c r="F12" t="b">
        <f t="shared" si="0"/>
        <v>1</v>
      </c>
      <c r="G12">
        <f t="shared" si="1"/>
        <v>2024</v>
      </c>
      <c r="H12">
        <f t="shared" si="2"/>
        <v>10</v>
      </c>
      <c r="I12">
        <f t="shared" si="3"/>
        <v>11</v>
      </c>
      <c r="J12" s="1">
        <f t="shared" si="4"/>
        <v>45576</v>
      </c>
      <c r="K12">
        <f t="shared" si="5"/>
        <v>5775.09</v>
      </c>
      <c r="L12">
        <f t="shared" si="6"/>
        <v>5822.13</v>
      </c>
      <c r="M12">
        <f t="shared" si="7"/>
        <v>5775.09</v>
      </c>
      <c r="N12">
        <f t="shared" si="8"/>
        <v>5815.03</v>
      </c>
    </row>
    <row r="13" spans="1:14" x14ac:dyDescent="0.2">
      <c r="A13" s="1">
        <v>45575</v>
      </c>
      <c r="B13">
        <v>5780.05</v>
      </c>
      <c r="C13">
        <v>5778.36</v>
      </c>
      <c r="D13">
        <v>5795.03</v>
      </c>
      <c r="E13">
        <v>5764.76</v>
      </c>
      <c r="F13" t="b">
        <f t="shared" si="0"/>
        <v>1</v>
      </c>
      <c r="G13">
        <f t="shared" si="1"/>
        <v>2024</v>
      </c>
      <c r="H13">
        <f t="shared" si="2"/>
        <v>10</v>
      </c>
      <c r="I13">
        <f t="shared" si="3"/>
        <v>10</v>
      </c>
      <c r="J13" s="1">
        <f t="shared" si="4"/>
        <v>45575</v>
      </c>
      <c r="K13">
        <f t="shared" si="5"/>
        <v>5778.36</v>
      </c>
      <c r="L13">
        <f t="shared" si="6"/>
        <v>5795.03</v>
      </c>
      <c r="M13">
        <f t="shared" si="7"/>
        <v>5764.76</v>
      </c>
      <c r="N13">
        <f t="shared" si="8"/>
        <v>5780.05</v>
      </c>
    </row>
    <row r="14" spans="1:14" x14ac:dyDescent="0.2">
      <c r="A14" s="1">
        <v>45545</v>
      </c>
      <c r="B14">
        <v>5792.04</v>
      </c>
      <c r="C14">
        <v>5751.8</v>
      </c>
      <c r="D14">
        <v>5796.8</v>
      </c>
      <c r="E14">
        <v>5745.02</v>
      </c>
      <c r="F14" t="b">
        <f t="shared" si="0"/>
        <v>1</v>
      </c>
      <c r="G14">
        <f t="shared" si="1"/>
        <v>2024</v>
      </c>
      <c r="H14">
        <f t="shared" si="2"/>
        <v>10</v>
      </c>
      <c r="I14">
        <f t="shared" si="3"/>
        <v>9</v>
      </c>
      <c r="J14" s="1">
        <f t="shared" si="4"/>
        <v>45574</v>
      </c>
      <c r="K14">
        <f t="shared" si="5"/>
        <v>5751.8</v>
      </c>
      <c r="L14">
        <f t="shared" si="6"/>
        <v>5796.8</v>
      </c>
      <c r="M14">
        <f t="shared" si="7"/>
        <v>5745.02</v>
      </c>
      <c r="N14">
        <f t="shared" si="8"/>
        <v>5792.04</v>
      </c>
    </row>
    <row r="15" spans="1:14" x14ac:dyDescent="0.2">
      <c r="A15" s="1">
        <v>45514</v>
      </c>
      <c r="B15">
        <v>5751.13</v>
      </c>
      <c r="C15">
        <v>5719.14</v>
      </c>
      <c r="D15">
        <v>5757.6</v>
      </c>
      <c r="E15">
        <v>5714.56</v>
      </c>
      <c r="F15" t="b">
        <f t="shared" si="0"/>
        <v>1</v>
      </c>
      <c r="G15">
        <f t="shared" si="1"/>
        <v>2024</v>
      </c>
      <c r="H15">
        <f t="shared" si="2"/>
        <v>10</v>
      </c>
      <c r="I15">
        <f t="shared" si="3"/>
        <v>8</v>
      </c>
      <c r="J15" s="1">
        <f t="shared" si="4"/>
        <v>45573</v>
      </c>
      <c r="K15">
        <f t="shared" si="5"/>
        <v>5719.14</v>
      </c>
      <c r="L15">
        <f t="shared" si="6"/>
        <v>5757.6</v>
      </c>
      <c r="M15">
        <f t="shared" si="7"/>
        <v>5714.56</v>
      </c>
      <c r="N15">
        <f t="shared" si="8"/>
        <v>5751.13</v>
      </c>
    </row>
    <row r="16" spans="1:14" x14ac:dyDescent="0.2">
      <c r="A16" s="1">
        <v>45483</v>
      </c>
      <c r="B16">
        <v>5695.94</v>
      </c>
      <c r="C16">
        <v>5737.8</v>
      </c>
      <c r="D16">
        <v>5739.34</v>
      </c>
      <c r="E16">
        <v>5686.85</v>
      </c>
      <c r="F16" t="b">
        <f t="shared" si="0"/>
        <v>1</v>
      </c>
      <c r="G16">
        <f t="shared" si="1"/>
        <v>2024</v>
      </c>
      <c r="H16">
        <f t="shared" si="2"/>
        <v>10</v>
      </c>
      <c r="I16">
        <f t="shared" si="3"/>
        <v>7</v>
      </c>
      <c r="J16" s="1">
        <f t="shared" si="4"/>
        <v>45572</v>
      </c>
      <c r="K16">
        <f t="shared" si="5"/>
        <v>5737.8</v>
      </c>
      <c r="L16">
        <f t="shared" si="6"/>
        <v>5739.34</v>
      </c>
      <c r="M16">
        <f t="shared" si="7"/>
        <v>5686.85</v>
      </c>
      <c r="N16">
        <f t="shared" si="8"/>
        <v>5695.94</v>
      </c>
    </row>
    <row r="17" spans="1:14" x14ac:dyDescent="0.2">
      <c r="A17" s="1">
        <v>45392</v>
      </c>
      <c r="B17">
        <v>5751.07</v>
      </c>
      <c r="C17">
        <v>5737.48</v>
      </c>
      <c r="D17">
        <v>5753.21</v>
      </c>
      <c r="E17">
        <v>5702.83</v>
      </c>
      <c r="F17" t="b">
        <f t="shared" si="0"/>
        <v>1</v>
      </c>
      <c r="G17">
        <f t="shared" si="1"/>
        <v>2024</v>
      </c>
      <c r="H17">
        <f t="shared" si="2"/>
        <v>10</v>
      </c>
      <c r="I17">
        <f t="shared" si="3"/>
        <v>4</v>
      </c>
      <c r="J17" s="1">
        <f t="shared" si="4"/>
        <v>45569</v>
      </c>
      <c r="K17">
        <f t="shared" si="5"/>
        <v>5737.48</v>
      </c>
      <c r="L17">
        <f t="shared" si="6"/>
        <v>5753.21</v>
      </c>
      <c r="M17">
        <f t="shared" si="7"/>
        <v>5702.83</v>
      </c>
      <c r="N17">
        <f t="shared" si="8"/>
        <v>5751.07</v>
      </c>
    </row>
    <row r="18" spans="1:14" x14ac:dyDescent="0.2">
      <c r="A18" s="1">
        <v>45361</v>
      </c>
      <c r="B18">
        <v>5699.94</v>
      </c>
      <c r="C18">
        <v>5698.19</v>
      </c>
      <c r="D18">
        <v>5718.78</v>
      </c>
      <c r="E18">
        <v>5677.37</v>
      </c>
      <c r="F18" t="b">
        <f t="shared" si="0"/>
        <v>1</v>
      </c>
      <c r="G18">
        <f t="shared" si="1"/>
        <v>2024</v>
      </c>
      <c r="H18">
        <f t="shared" si="2"/>
        <v>10</v>
      </c>
      <c r="I18">
        <f t="shared" si="3"/>
        <v>3</v>
      </c>
      <c r="J18" s="1">
        <f t="shared" si="4"/>
        <v>45568</v>
      </c>
      <c r="K18">
        <f t="shared" si="5"/>
        <v>5698.19</v>
      </c>
      <c r="L18">
        <f t="shared" si="6"/>
        <v>5718.78</v>
      </c>
      <c r="M18">
        <f t="shared" si="7"/>
        <v>5677.37</v>
      </c>
      <c r="N18">
        <f t="shared" si="8"/>
        <v>5699.94</v>
      </c>
    </row>
    <row r="19" spans="1:14" x14ac:dyDescent="0.2">
      <c r="A19" s="1">
        <v>45332</v>
      </c>
      <c r="B19">
        <v>5709.54</v>
      </c>
      <c r="C19">
        <v>5698.14</v>
      </c>
      <c r="D19">
        <v>5719.63</v>
      </c>
      <c r="E19">
        <v>5674</v>
      </c>
      <c r="F19" t="b">
        <f t="shared" si="0"/>
        <v>1</v>
      </c>
      <c r="G19">
        <f t="shared" si="1"/>
        <v>2024</v>
      </c>
      <c r="H19">
        <f t="shared" si="2"/>
        <v>10</v>
      </c>
      <c r="I19">
        <f t="shared" si="3"/>
        <v>2</v>
      </c>
      <c r="J19" s="1">
        <f t="shared" si="4"/>
        <v>45567</v>
      </c>
      <c r="K19">
        <f t="shared" si="5"/>
        <v>5698.14</v>
      </c>
      <c r="L19">
        <f t="shared" si="6"/>
        <v>5719.63</v>
      </c>
      <c r="M19">
        <f t="shared" si="7"/>
        <v>5674</v>
      </c>
      <c r="N19">
        <f t="shared" si="8"/>
        <v>5709.54</v>
      </c>
    </row>
    <row r="20" spans="1:14" x14ac:dyDescent="0.2">
      <c r="A20" s="1">
        <v>45301</v>
      </c>
      <c r="B20">
        <v>5708.75</v>
      </c>
      <c r="C20">
        <v>5757.73</v>
      </c>
      <c r="D20">
        <v>5757.73</v>
      </c>
      <c r="E20">
        <v>5681.28</v>
      </c>
      <c r="F20" t="b">
        <f t="shared" si="0"/>
        <v>1</v>
      </c>
      <c r="G20">
        <f t="shared" si="1"/>
        <v>2024</v>
      </c>
      <c r="H20">
        <f t="shared" si="2"/>
        <v>10</v>
      </c>
      <c r="I20">
        <f t="shared" si="3"/>
        <v>1</v>
      </c>
      <c r="J20" s="1">
        <f t="shared" si="4"/>
        <v>45566</v>
      </c>
      <c r="K20">
        <f t="shared" si="5"/>
        <v>5757.73</v>
      </c>
      <c r="L20">
        <f t="shared" si="6"/>
        <v>5757.73</v>
      </c>
      <c r="M20">
        <f t="shared" si="7"/>
        <v>5681.28</v>
      </c>
      <c r="N20">
        <f t="shared" si="8"/>
        <v>5708.75</v>
      </c>
    </row>
    <row r="21" spans="1:14" x14ac:dyDescent="0.2">
      <c r="A21" t="s">
        <v>15</v>
      </c>
      <c r="B21">
        <v>5762.48</v>
      </c>
      <c r="C21">
        <v>5726.52</v>
      </c>
      <c r="D21">
        <v>5765.14</v>
      </c>
      <c r="E21">
        <v>5703.53</v>
      </c>
      <c r="F21" t="b">
        <f t="shared" si="0"/>
        <v>0</v>
      </c>
      <c r="G21">
        <f t="shared" si="1"/>
        <v>2024</v>
      </c>
      <c r="H21">
        <f t="shared" si="2"/>
        <v>9</v>
      </c>
      <c r="I21">
        <f t="shared" si="3"/>
        <v>30</v>
      </c>
      <c r="J21" s="1">
        <f t="shared" si="4"/>
        <v>45565</v>
      </c>
      <c r="K21">
        <f t="shared" si="5"/>
        <v>5726.52</v>
      </c>
      <c r="L21">
        <f t="shared" si="6"/>
        <v>5765.14</v>
      </c>
      <c r="M21">
        <f t="shared" si="7"/>
        <v>5703.53</v>
      </c>
      <c r="N21">
        <f t="shared" si="8"/>
        <v>5762.48</v>
      </c>
    </row>
    <row r="22" spans="1:14" x14ac:dyDescent="0.2">
      <c r="A22" t="s">
        <v>16</v>
      </c>
      <c r="B22">
        <v>5738.17</v>
      </c>
      <c r="C22">
        <v>5755.36</v>
      </c>
      <c r="D22">
        <v>5763.78</v>
      </c>
      <c r="E22">
        <v>5727.34</v>
      </c>
      <c r="F22" t="b">
        <f t="shared" si="0"/>
        <v>0</v>
      </c>
      <c r="G22">
        <f t="shared" si="1"/>
        <v>2024</v>
      </c>
      <c r="H22">
        <f t="shared" si="2"/>
        <v>9</v>
      </c>
      <c r="I22">
        <f t="shared" si="3"/>
        <v>27</v>
      </c>
      <c r="J22" s="1">
        <f t="shared" si="4"/>
        <v>45562</v>
      </c>
      <c r="K22">
        <f t="shared" si="5"/>
        <v>5755.36</v>
      </c>
      <c r="L22">
        <f t="shared" si="6"/>
        <v>5763.78</v>
      </c>
      <c r="M22">
        <f t="shared" si="7"/>
        <v>5727.34</v>
      </c>
      <c r="N22">
        <f t="shared" si="8"/>
        <v>5738.17</v>
      </c>
    </row>
    <row r="23" spans="1:14" x14ac:dyDescent="0.2">
      <c r="A23" t="s">
        <v>17</v>
      </c>
      <c r="B23">
        <v>5745.37</v>
      </c>
      <c r="C23">
        <v>5762.22</v>
      </c>
      <c r="D23">
        <v>5767.37</v>
      </c>
      <c r="E23">
        <v>5721.01</v>
      </c>
      <c r="F23" t="b">
        <f t="shared" si="0"/>
        <v>0</v>
      </c>
      <c r="G23">
        <f t="shared" si="1"/>
        <v>2024</v>
      </c>
      <c r="H23">
        <f t="shared" si="2"/>
        <v>9</v>
      </c>
      <c r="I23">
        <f t="shared" si="3"/>
        <v>26</v>
      </c>
      <c r="J23" s="1">
        <f t="shared" si="4"/>
        <v>45561</v>
      </c>
      <c r="K23">
        <f t="shared" si="5"/>
        <v>5762.22</v>
      </c>
      <c r="L23">
        <f t="shared" si="6"/>
        <v>5767.37</v>
      </c>
      <c r="M23">
        <f t="shared" si="7"/>
        <v>5721.01</v>
      </c>
      <c r="N23">
        <f t="shared" si="8"/>
        <v>5745.37</v>
      </c>
    </row>
    <row r="24" spans="1:14" x14ac:dyDescent="0.2">
      <c r="A24" t="s">
        <v>18</v>
      </c>
      <c r="B24">
        <v>5722.26</v>
      </c>
      <c r="C24">
        <v>5733.65</v>
      </c>
      <c r="D24">
        <v>5741.03</v>
      </c>
      <c r="E24">
        <v>5712.06</v>
      </c>
      <c r="F24" t="b">
        <f t="shared" si="0"/>
        <v>0</v>
      </c>
      <c r="G24">
        <f t="shared" si="1"/>
        <v>2024</v>
      </c>
      <c r="H24">
        <f t="shared" si="2"/>
        <v>9</v>
      </c>
      <c r="I24">
        <f t="shared" si="3"/>
        <v>25</v>
      </c>
      <c r="J24" s="1">
        <f t="shared" si="4"/>
        <v>45560</v>
      </c>
      <c r="K24">
        <f t="shared" si="5"/>
        <v>5733.65</v>
      </c>
      <c r="L24">
        <f t="shared" si="6"/>
        <v>5741.03</v>
      </c>
      <c r="M24">
        <f t="shared" si="7"/>
        <v>5712.06</v>
      </c>
      <c r="N24">
        <f t="shared" si="8"/>
        <v>5722.26</v>
      </c>
    </row>
    <row r="25" spans="1:14" x14ac:dyDescent="0.2">
      <c r="A25" t="s">
        <v>19</v>
      </c>
      <c r="B25">
        <v>5732.93</v>
      </c>
      <c r="C25">
        <v>5727.66</v>
      </c>
      <c r="D25">
        <v>5735.32</v>
      </c>
      <c r="E25">
        <v>5698.99</v>
      </c>
      <c r="F25" t="b">
        <f t="shared" si="0"/>
        <v>0</v>
      </c>
      <c r="G25">
        <f t="shared" si="1"/>
        <v>2024</v>
      </c>
      <c r="H25">
        <f t="shared" si="2"/>
        <v>9</v>
      </c>
      <c r="I25">
        <f t="shared" si="3"/>
        <v>24</v>
      </c>
      <c r="J25" s="1">
        <f t="shared" si="4"/>
        <v>45559</v>
      </c>
      <c r="K25">
        <f t="shared" si="5"/>
        <v>5727.66</v>
      </c>
      <c r="L25">
        <f t="shared" si="6"/>
        <v>5735.32</v>
      </c>
      <c r="M25">
        <f t="shared" si="7"/>
        <v>5698.99</v>
      </c>
      <c r="N25">
        <f t="shared" si="8"/>
        <v>5732.93</v>
      </c>
    </row>
    <row r="26" spans="1:14" x14ac:dyDescent="0.2">
      <c r="A26" t="s">
        <v>20</v>
      </c>
      <c r="B26">
        <v>5718.57</v>
      </c>
      <c r="C26">
        <v>5711.9</v>
      </c>
      <c r="D26">
        <v>5725.36</v>
      </c>
      <c r="E26">
        <v>5704.22</v>
      </c>
      <c r="F26" t="b">
        <f t="shared" si="0"/>
        <v>0</v>
      </c>
      <c r="G26">
        <f t="shared" si="1"/>
        <v>2024</v>
      </c>
      <c r="H26">
        <f t="shared" si="2"/>
        <v>9</v>
      </c>
      <c r="I26">
        <f t="shared" si="3"/>
        <v>23</v>
      </c>
      <c r="J26" s="1">
        <f t="shared" si="4"/>
        <v>45558</v>
      </c>
      <c r="K26">
        <f t="shared" si="5"/>
        <v>5711.9</v>
      </c>
      <c r="L26">
        <f t="shared" si="6"/>
        <v>5725.36</v>
      </c>
      <c r="M26">
        <f t="shared" si="7"/>
        <v>5704.22</v>
      </c>
      <c r="N26">
        <f t="shared" si="8"/>
        <v>5718.57</v>
      </c>
    </row>
    <row r="27" spans="1:14" x14ac:dyDescent="0.2">
      <c r="A27" t="s">
        <v>21</v>
      </c>
      <c r="B27">
        <v>5702.55</v>
      </c>
      <c r="C27">
        <v>5709.64</v>
      </c>
      <c r="D27">
        <v>5715.14</v>
      </c>
      <c r="E27">
        <v>5674.49</v>
      </c>
      <c r="F27" t="b">
        <f t="shared" si="0"/>
        <v>0</v>
      </c>
      <c r="G27">
        <f t="shared" si="1"/>
        <v>2024</v>
      </c>
      <c r="H27">
        <f t="shared" si="2"/>
        <v>9</v>
      </c>
      <c r="I27">
        <f t="shared" si="3"/>
        <v>20</v>
      </c>
      <c r="J27" s="1">
        <f t="shared" si="4"/>
        <v>45555</v>
      </c>
      <c r="K27">
        <f t="shared" si="5"/>
        <v>5709.64</v>
      </c>
      <c r="L27">
        <f t="shared" si="6"/>
        <v>5715.14</v>
      </c>
      <c r="M27">
        <f t="shared" si="7"/>
        <v>5674.49</v>
      </c>
      <c r="N27">
        <f t="shared" si="8"/>
        <v>5702.55</v>
      </c>
    </row>
    <row r="28" spans="1:14" x14ac:dyDescent="0.2">
      <c r="A28" t="s">
        <v>22</v>
      </c>
      <c r="B28">
        <v>5713.64</v>
      </c>
      <c r="C28">
        <v>5702.63</v>
      </c>
      <c r="D28">
        <v>5733.57</v>
      </c>
      <c r="E28">
        <v>5686.42</v>
      </c>
      <c r="F28" t="b">
        <f t="shared" si="0"/>
        <v>0</v>
      </c>
      <c r="G28">
        <f t="shared" si="1"/>
        <v>2024</v>
      </c>
      <c r="H28">
        <f t="shared" si="2"/>
        <v>9</v>
      </c>
      <c r="I28">
        <f t="shared" si="3"/>
        <v>19</v>
      </c>
      <c r="J28" s="1">
        <f t="shared" si="4"/>
        <v>45554</v>
      </c>
      <c r="K28">
        <f t="shared" si="5"/>
        <v>5702.63</v>
      </c>
      <c r="L28">
        <f t="shared" si="6"/>
        <v>5733.57</v>
      </c>
      <c r="M28">
        <f t="shared" si="7"/>
        <v>5686.42</v>
      </c>
      <c r="N28">
        <f t="shared" si="8"/>
        <v>5713.64</v>
      </c>
    </row>
    <row r="29" spans="1:14" x14ac:dyDescent="0.2">
      <c r="A29" t="s">
        <v>23</v>
      </c>
      <c r="B29">
        <v>5618.26</v>
      </c>
      <c r="C29">
        <v>5641.68</v>
      </c>
      <c r="D29">
        <v>5689.75</v>
      </c>
      <c r="E29">
        <v>5615.08</v>
      </c>
      <c r="F29" t="b">
        <f t="shared" si="0"/>
        <v>0</v>
      </c>
      <c r="G29">
        <f t="shared" si="1"/>
        <v>2024</v>
      </c>
      <c r="H29">
        <f t="shared" si="2"/>
        <v>9</v>
      </c>
      <c r="I29">
        <f t="shared" si="3"/>
        <v>18</v>
      </c>
      <c r="J29" s="1">
        <f t="shared" si="4"/>
        <v>45553</v>
      </c>
      <c r="K29">
        <f t="shared" si="5"/>
        <v>5641.68</v>
      </c>
      <c r="L29">
        <f t="shared" si="6"/>
        <v>5689.75</v>
      </c>
      <c r="M29">
        <f t="shared" si="7"/>
        <v>5615.08</v>
      </c>
      <c r="N29">
        <f t="shared" si="8"/>
        <v>5618.26</v>
      </c>
    </row>
    <row r="30" spans="1:14" x14ac:dyDescent="0.2">
      <c r="A30" t="s">
        <v>24</v>
      </c>
      <c r="B30">
        <v>5634.58</v>
      </c>
      <c r="C30">
        <v>5655.51</v>
      </c>
      <c r="D30">
        <v>5670.81</v>
      </c>
      <c r="E30">
        <v>5614.05</v>
      </c>
      <c r="F30" t="b">
        <f t="shared" si="0"/>
        <v>0</v>
      </c>
      <c r="G30">
        <f t="shared" si="1"/>
        <v>2024</v>
      </c>
      <c r="H30">
        <f t="shared" si="2"/>
        <v>9</v>
      </c>
      <c r="I30">
        <f t="shared" si="3"/>
        <v>17</v>
      </c>
      <c r="J30" s="1">
        <f t="shared" si="4"/>
        <v>45552</v>
      </c>
      <c r="K30">
        <f t="shared" si="5"/>
        <v>5655.51</v>
      </c>
      <c r="L30">
        <f t="shared" si="6"/>
        <v>5670.81</v>
      </c>
      <c r="M30">
        <f t="shared" si="7"/>
        <v>5614.05</v>
      </c>
      <c r="N30">
        <f t="shared" si="8"/>
        <v>5634.58</v>
      </c>
    </row>
    <row r="31" spans="1:14" x14ac:dyDescent="0.2">
      <c r="A31" t="s">
        <v>25</v>
      </c>
      <c r="B31">
        <v>5633.09</v>
      </c>
      <c r="C31">
        <v>5615.21</v>
      </c>
      <c r="D31">
        <v>5636.05</v>
      </c>
      <c r="E31">
        <v>5604.53</v>
      </c>
      <c r="F31" t="b">
        <f t="shared" si="0"/>
        <v>0</v>
      </c>
      <c r="G31">
        <f t="shared" si="1"/>
        <v>2024</v>
      </c>
      <c r="H31">
        <f t="shared" si="2"/>
        <v>9</v>
      </c>
      <c r="I31">
        <f t="shared" si="3"/>
        <v>16</v>
      </c>
      <c r="J31" s="1">
        <f t="shared" si="4"/>
        <v>45551</v>
      </c>
      <c r="K31">
        <f t="shared" si="5"/>
        <v>5615.21</v>
      </c>
      <c r="L31">
        <f t="shared" si="6"/>
        <v>5636.05</v>
      </c>
      <c r="M31">
        <f t="shared" si="7"/>
        <v>5604.53</v>
      </c>
      <c r="N31">
        <f t="shared" si="8"/>
        <v>5633.09</v>
      </c>
    </row>
    <row r="32" spans="1:14" x14ac:dyDescent="0.2">
      <c r="A32" t="s">
        <v>26</v>
      </c>
      <c r="B32">
        <v>5626.02</v>
      </c>
      <c r="C32">
        <v>5603.34</v>
      </c>
      <c r="D32">
        <v>5636.27</v>
      </c>
      <c r="E32">
        <v>5601.65</v>
      </c>
      <c r="F32" t="b">
        <f t="shared" si="0"/>
        <v>0</v>
      </c>
      <c r="G32">
        <f t="shared" si="1"/>
        <v>2024</v>
      </c>
      <c r="H32">
        <f t="shared" si="2"/>
        <v>9</v>
      </c>
      <c r="I32">
        <f t="shared" si="3"/>
        <v>13</v>
      </c>
      <c r="J32" s="1">
        <f t="shared" si="4"/>
        <v>45548</v>
      </c>
      <c r="K32">
        <f t="shared" si="5"/>
        <v>5603.34</v>
      </c>
      <c r="L32">
        <f t="shared" si="6"/>
        <v>5636.27</v>
      </c>
      <c r="M32">
        <f t="shared" si="7"/>
        <v>5601.65</v>
      </c>
      <c r="N32">
        <f t="shared" si="8"/>
        <v>5626.02</v>
      </c>
    </row>
    <row r="33" spans="1:14" x14ac:dyDescent="0.2">
      <c r="A33" s="1">
        <v>45635</v>
      </c>
      <c r="B33">
        <v>5595.76</v>
      </c>
      <c r="C33">
        <v>5557.48</v>
      </c>
      <c r="D33">
        <v>5600.71</v>
      </c>
      <c r="E33">
        <v>5535.5</v>
      </c>
      <c r="F33" t="b">
        <f t="shared" si="0"/>
        <v>1</v>
      </c>
      <c r="G33">
        <f t="shared" si="1"/>
        <v>2024</v>
      </c>
      <c r="H33">
        <f t="shared" si="2"/>
        <v>9</v>
      </c>
      <c r="I33">
        <f t="shared" si="3"/>
        <v>12</v>
      </c>
      <c r="J33" s="1">
        <f t="shared" si="4"/>
        <v>45547</v>
      </c>
      <c r="K33">
        <f t="shared" si="5"/>
        <v>5557.48</v>
      </c>
      <c r="L33">
        <f t="shared" si="6"/>
        <v>5600.71</v>
      </c>
      <c r="M33">
        <f t="shared" si="7"/>
        <v>5535.5</v>
      </c>
      <c r="N33">
        <f t="shared" si="8"/>
        <v>5595.76</v>
      </c>
    </row>
    <row r="34" spans="1:14" x14ac:dyDescent="0.2">
      <c r="A34" s="1">
        <v>45605</v>
      </c>
      <c r="B34">
        <v>5554.13</v>
      </c>
      <c r="C34">
        <v>5496.42</v>
      </c>
      <c r="D34">
        <v>5560.41</v>
      </c>
      <c r="E34">
        <v>5406.96</v>
      </c>
      <c r="F34" t="b">
        <f t="shared" si="0"/>
        <v>1</v>
      </c>
      <c r="G34">
        <f t="shared" si="1"/>
        <v>2024</v>
      </c>
      <c r="H34">
        <f t="shared" si="2"/>
        <v>9</v>
      </c>
      <c r="I34">
        <f t="shared" si="3"/>
        <v>11</v>
      </c>
      <c r="J34" s="1">
        <f t="shared" si="4"/>
        <v>45546</v>
      </c>
      <c r="K34">
        <f t="shared" si="5"/>
        <v>5496.42</v>
      </c>
      <c r="L34">
        <f t="shared" si="6"/>
        <v>5560.41</v>
      </c>
      <c r="M34">
        <f t="shared" si="7"/>
        <v>5406.96</v>
      </c>
      <c r="N34">
        <f t="shared" si="8"/>
        <v>5554.13</v>
      </c>
    </row>
    <row r="35" spans="1:14" x14ac:dyDescent="0.2">
      <c r="A35" s="1">
        <v>45574</v>
      </c>
      <c r="B35">
        <v>5495.52</v>
      </c>
      <c r="C35">
        <v>5490.51</v>
      </c>
      <c r="D35">
        <v>5497.91</v>
      </c>
      <c r="E35">
        <v>5441.72</v>
      </c>
      <c r="F35" t="b">
        <f t="shared" si="0"/>
        <v>1</v>
      </c>
      <c r="G35">
        <f t="shared" si="1"/>
        <v>2024</v>
      </c>
      <c r="H35">
        <f t="shared" si="2"/>
        <v>9</v>
      </c>
      <c r="I35">
        <f t="shared" si="3"/>
        <v>10</v>
      </c>
      <c r="J35" s="1">
        <f t="shared" si="4"/>
        <v>45545</v>
      </c>
      <c r="K35">
        <f t="shared" si="5"/>
        <v>5490.51</v>
      </c>
      <c r="L35">
        <f t="shared" si="6"/>
        <v>5497.91</v>
      </c>
      <c r="M35">
        <f t="shared" si="7"/>
        <v>5441.72</v>
      </c>
      <c r="N35">
        <f t="shared" si="8"/>
        <v>5495.52</v>
      </c>
    </row>
    <row r="36" spans="1:14" x14ac:dyDescent="0.2">
      <c r="A36" s="1">
        <v>45544</v>
      </c>
      <c r="B36">
        <v>5471.05</v>
      </c>
      <c r="C36">
        <v>5442.07</v>
      </c>
      <c r="D36">
        <v>5484.2</v>
      </c>
      <c r="E36">
        <v>5434.49</v>
      </c>
      <c r="F36" t="b">
        <f t="shared" si="0"/>
        <v>1</v>
      </c>
      <c r="G36">
        <f t="shared" si="1"/>
        <v>2024</v>
      </c>
      <c r="H36">
        <f t="shared" si="2"/>
        <v>9</v>
      </c>
      <c r="I36">
        <f t="shared" si="3"/>
        <v>9</v>
      </c>
      <c r="J36" s="1">
        <f t="shared" si="4"/>
        <v>45544</v>
      </c>
      <c r="K36">
        <f t="shared" si="5"/>
        <v>5442.07</v>
      </c>
      <c r="L36">
        <f t="shared" si="6"/>
        <v>5484.2</v>
      </c>
      <c r="M36">
        <f t="shared" si="7"/>
        <v>5434.49</v>
      </c>
      <c r="N36">
        <f t="shared" si="8"/>
        <v>5471.05</v>
      </c>
    </row>
    <row r="37" spans="1:14" x14ac:dyDescent="0.2">
      <c r="A37" s="1">
        <v>45452</v>
      </c>
      <c r="B37">
        <v>5408.42</v>
      </c>
      <c r="C37">
        <v>5507.33</v>
      </c>
      <c r="D37">
        <v>5522.47</v>
      </c>
      <c r="E37">
        <v>5402.62</v>
      </c>
      <c r="F37" t="b">
        <f t="shared" si="0"/>
        <v>1</v>
      </c>
      <c r="G37">
        <f t="shared" si="1"/>
        <v>2024</v>
      </c>
      <c r="H37">
        <f t="shared" si="2"/>
        <v>9</v>
      </c>
      <c r="I37">
        <f t="shared" si="3"/>
        <v>6</v>
      </c>
      <c r="J37" s="1">
        <f t="shared" si="4"/>
        <v>45541</v>
      </c>
      <c r="K37">
        <f t="shared" si="5"/>
        <v>5507.33</v>
      </c>
      <c r="L37">
        <f t="shared" si="6"/>
        <v>5522.47</v>
      </c>
      <c r="M37">
        <f t="shared" si="7"/>
        <v>5402.62</v>
      </c>
      <c r="N37">
        <f t="shared" si="8"/>
        <v>5408.42</v>
      </c>
    </row>
    <row r="38" spans="1:14" x14ac:dyDescent="0.2">
      <c r="A38" s="1">
        <v>45421</v>
      </c>
      <c r="B38">
        <v>5503.41</v>
      </c>
      <c r="C38">
        <v>5520.08</v>
      </c>
      <c r="D38">
        <v>5546.3</v>
      </c>
      <c r="E38">
        <v>5480.54</v>
      </c>
      <c r="F38" t="b">
        <f t="shared" si="0"/>
        <v>1</v>
      </c>
      <c r="G38">
        <f t="shared" si="1"/>
        <v>2024</v>
      </c>
      <c r="H38">
        <f t="shared" si="2"/>
        <v>9</v>
      </c>
      <c r="I38">
        <f t="shared" si="3"/>
        <v>5</v>
      </c>
      <c r="J38" s="1">
        <f t="shared" si="4"/>
        <v>45540</v>
      </c>
      <c r="K38">
        <f t="shared" si="5"/>
        <v>5520.08</v>
      </c>
      <c r="L38">
        <f t="shared" si="6"/>
        <v>5546.3</v>
      </c>
      <c r="M38">
        <f t="shared" si="7"/>
        <v>5480.54</v>
      </c>
      <c r="N38">
        <f t="shared" si="8"/>
        <v>5503.41</v>
      </c>
    </row>
    <row r="39" spans="1:14" x14ac:dyDescent="0.2">
      <c r="A39" s="1">
        <v>45391</v>
      </c>
      <c r="B39">
        <v>5520.07</v>
      </c>
      <c r="C39">
        <v>5506.68</v>
      </c>
      <c r="D39">
        <v>5552.99</v>
      </c>
      <c r="E39">
        <v>5503.66</v>
      </c>
      <c r="F39" t="b">
        <f t="shared" si="0"/>
        <v>1</v>
      </c>
      <c r="G39">
        <f t="shared" si="1"/>
        <v>2024</v>
      </c>
      <c r="H39">
        <f t="shared" si="2"/>
        <v>9</v>
      </c>
      <c r="I39">
        <f t="shared" si="3"/>
        <v>4</v>
      </c>
      <c r="J39" s="1">
        <f t="shared" si="4"/>
        <v>45539</v>
      </c>
      <c r="K39">
        <f t="shared" si="5"/>
        <v>5506.68</v>
      </c>
      <c r="L39">
        <f t="shared" si="6"/>
        <v>5552.99</v>
      </c>
      <c r="M39">
        <f t="shared" si="7"/>
        <v>5503.66</v>
      </c>
      <c r="N39">
        <f t="shared" si="8"/>
        <v>5520.07</v>
      </c>
    </row>
    <row r="40" spans="1:14" x14ac:dyDescent="0.2">
      <c r="A40" s="1">
        <v>45360</v>
      </c>
      <c r="B40">
        <v>5528.93</v>
      </c>
      <c r="C40">
        <v>5623.89</v>
      </c>
      <c r="D40">
        <v>5623.89</v>
      </c>
      <c r="E40">
        <v>5504.33</v>
      </c>
      <c r="F40" t="b">
        <f t="shared" si="0"/>
        <v>1</v>
      </c>
      <c r="G40">
        <f t="shared" si="1"/>
        <v>2024</v>
      </c>
      <c r="H40">
        <f t="shared" si="2"/>
        <v>9</v>
      </c>
      <c r="I40">
        <f t="shared" si="3"/>
        <v>3</v>
      </c>
      <c r="J40" s="1">
        <f t="shared" si="4"/>
        <v>45538</v>
      </c>
      <c r="K40">
        <f t="shared" si="5"/>
        <v>5623.89</v>
      </c>
      <c r="L40">
        <f t="shared" si="6"/>
        <v>5623.89</v>
      </c>
      <c r="M40">
        <f t="shared" si="7"/>
        <v>5504.33</v>
      </c>
      <c r="N40">
        <f t="shared" si="8"/>
        <v>5528.93</v>
      </c>
    </row>
    <row r="41" spans="1:14" x14ac:dyDescent="0.2">
      <c r="A41" t="s">
        <v>27</v>
      </c>
      <c r="B41">
        <v>5648.4</v>
      </c>
      <c r="C41">
        <v>5612.74</v>
      </c>
      <c r="D41">
        <v>5651.37</v>
      </c>
      <c r="E41">
        <v>5581.79</v>
      </c>
      <c r="F41" t="b">
        <f t="shared" si="0"/>
        <v>0</v>
      </c>
      <c r="G41">
        <f t="shared" si="1"/>
        <v>2024</v>
      </c>
      <c r="H41">
        <f t="shared" si="2"/>
        <v>8</v>
      </c>
      <c r="I41">
        <f t="shared" si="3"/>
        <v>30</v>
      </c>
      <c r="J41" s="1">
        <f t="shared" si="4"/>
        <v>45534</v>
      </c>
      <c r="K41">
        <f t="shared" si="5"/>
        <v>5612.74</v>
      </c>
      <c r="L41">
        <f t="shared" si="6"/>
        <v>5651.37</v>
      </c>
      <c r="M41">
        <f t="shared" si="7"/>
        <v>5581.79</v>
      </c>
      <c r="N41">
        <f t="shared" si="8"/>
        <v>5648.4</v>
      </c>
    </row>
    <row r="42" spans="1:14" x14ac:dyDescent="0.2">
      <c r="A42" t="s">
        <v>28</v>
      </c>
      <c r="B42">
        <v>5591.96</v>
      </c>
      <c r="C42">
        <v>5607.3</v>
      </c>
      <c r="D42">
        <v>5646.95</v>
      </c>
      <c r="E42">
        <v>5583.71</v>
      </c>
      <c r="F42" t="b">
        <f t="shared" si="0"/>
        <v>0</v>
      </c>
      <c r="G42">
        <f t="shared" si="1"/>
        <v>2024</v>
      </c>
      <c r="H42">
        <f t="shared" si="2"/>
        <v>8</v>
      </c>
      <c r="I42">
        <f t="shared" si="3"/>
        <v>29</v>
      </c>
      <c r="J42" s="1">
        <f t="shared" si="4"/>
        <v>45533</v>
      </c>
      <c r="K42">
        <f t="shared" si="5"/>
        <v>5607.3</v>
      </c>
      <c r="L42">
        <f t="shared" si="6"/>
        <v>5646.95</v>
      </c>
      <c r="M42">
        <f t="shared" si="7"/>
        <v>5583.71</v>
      </c>
      <c r="N42">
        <f t="shared" si="8"/>
        <v>5591.96</v>
      </c>
    </row>
    <row r="43" spans="1:14" x14ac:dyDescent="0.2">
      <c r="A43" t="s">
        <v>29</v>
      </c>
      <c r="B43">
        <v>5592.18</v>
      </c>
      <c r="C43">
        <v>5624.51</v>
      </c>
      <c r="D43">
        <v>5627.03</v>
      </c>
      <c r="E43">
        <v>5560.95</v>
      </c>
      <c r="F43" t="b">
        <f t="shared" si="0"/>
        <v>0</v>
      </c>
      <c r="G43">
        <f t="shared" si="1"/>
        <v>2024</v>
      </c>
      <c r="H43">
        <f t="shared" si="2"/>
        <v>8</v>
      </c>
      <c r="I43">
        <f t="shared" si="3"/>
        <v>28</v>
      </c>
      <c r="J43" s="1">
        <f t="shared" si="4"/>
        <v>45532</v>
      </c>
      <c r="K43">
        <f t="shared" si="5"/>
        <v>5624.51</v>
      </c>
      <c r="L43">
        <f t="shared" si="6"/>
        <v>5627.03</v>
      </c>
      <c r="M43">
        <f t="shared" si="7"/>
        <v>5560.95</v>
      </c>
      <c r="N43">
        <f t="shared" si="8"/>
        <v>5592.18</v>
      </c>
    </row>
    <row r="44" spans="1:14" x14ac:dyDescent="0.2">
      <c r="A44" t="s">
        <v>30</v>
      </c>
      <c r="B44">
        <v>5625.8</v>
      </c>
      <c r="C44">
        <v>5602.89</v>
      </c>
      <c r="D44">
        <v>5631.18</v>
      </c>
      <c r="E44">
        <v>5593.48</v>
      </c>
      <c r="F44" t="b">
        <f t="shared" si="0"/>
        <v>0</v>
      </c>
      <c r="G44">
        <f t="shared" si="1"/>
        <v>2024</v>
      </c>
      <c r="H44">
        <f t="shared" si="2"/>
        <v>8</v>
      </c>
      <c r="I44">
        <f t="shared" si="3"/>
        <v>27</v>
      </c>
      <c r="J44" s="1">
        <f t="shared" si="4"/>
        <v>45531</v>
      </c>
      <c r="K44">
        <f t="shared" si="5"/>
        <v>5602.89</v>
      </c>
      <c r="L44">
        <f t="shared" si="6"/>
        <v>5631.18</v>
      </c>
      <c r="M44">
        <f t="shared" si="7"/>
        <v>5593.48</v>
      </c>
      <c r="N44">
        <f t="shared" si="8"/>
        <v>5625.8</v>
      </c>
    </row>
    <row r="45" spans="1:14" x14ac:dyDescent="0.2">
      <c r="A45" t="s">
        <v>31</v>
      </c>
      <c r="B45">
        <v>5616.84</v>
      </c>
      <c r="C45">
        <v>5639.66</v>
      </c>
      <c r="D45">
        <v>5651.62</v>
      </c>
      <c r="E45">
        <v>5602.34</v>
      </c>
      <c r="F45" t="b">
        <f t="shared" si="0"/>
        <v>0</v>
      </c>
      <c r="G45">
        <f t="shared" si="1"/>
        <v>2024</v>
      </c>
      <c r="H45">
        <f t="shared" si="2"/>
        <v>8</v>
      </c>
      <c r="I45">
        <f t="shared" si="3"/>
        <v>26</v>
      </c>
      <c r="J45" s="1">
        <f t="shared" si="4"/>
        <v>45530</v>
      </c>
      <c r="K45">
        <f t="shared" si="5"/>
        <v>5639.66</v>
      </c>
      <c r="L45">
        <f t="shared" si="6"/>
        <v>5651.62</v>
      </c>
      <c r="M45">
        <f t="shared" si="7"/>
        <v>5602.34</v>
      </c>
      <c r="N45">
        <f t="shared" si="8"/>
        <v>5616.84</v>
      </c>
    </row>
    <row r="46" spans="1:14" x14ac:dyDescent="0.2">
      <c r="A46" t="s">
        <v>32</v>
      </c>
      <c r="B46">
        <v>5634.61</v>
      </c>
      <c r="C46">
        <v>5602.49</v>
      </c>
      <c r="D46">
        <v>5641.82</v>
      </c>
      <c r="E46">
        <v>5585.16</v>
      </c>
      <c r="F46" t="b">
        <f t="shared" si="0"/>
        <v>0</v>
      </c>
      <c r="G46">
        <f t="shared" si="1"/>
        <v>2024</v>
      </c>
      <c r="H46">
        <f t="shared" si="2"/>
        <v>8</v>
      </c>
      <c r="I46">
        <f t="shared" si="3"/>
        <v>23</v>
      </c>
      <c r="J46" s="1">
        <f t="shared" si="4"/>
        <v>45527</v>
      </c>
      <c r="K46">
        <f t="shared" si="5"/>
        <v>5602.49</v>
      </c>
      <c r="L46">
        <f t="shared" si="6"/>
        <v>5641.82</v>
      </c>
      <c r="M46">
        <f t="shared" si="7"/>
        <v>5585.16</v>
      </c>
      <c r="N46">
        <f t="shared" si="8"/>
        <v>5634.61</v>
      </c>
    </row>
    <row r="47" spans="1:14" x14ac:dyDescent="0.2">
      <c r="A47" t="s">
        <v>33</v>
      </c>
      <c r="B47">
        <v>5570.64</v>
      </c>
      <c r="C47">
        <v>5637.77</v>
      </c>
      <c r="D47">
        <v>5643.22</v>
      </c>
      <c r="E47">
        <v>5560.95</v>
      </c>
      <c r="F47" t="b">
        <f t="shared" si="0"/>
        <v>0</v>
      </c>
      <c r="G47">
        <f t="shared" si="1"/>
        <v>2024</v>
      </c>
      <c r="H47">
        <f t="shared" si="2"/>
        <v>8</v>
      </c>
      <c r="I47">
        <f t="shared" si="3"/>
        <v>22</v>
      </c>
      <c r="J47" s="1">
        <f t="shared" si="4"/>
        <v>45526</v>
      </c>
      <c r="K47">
        <f t="shared" si="5"/>
        <v>5637.77</v>
      </c>
      <c r="L47">
        <f t="shared" si="6"/>
        <v>5643.22</v>
      </c>
      <c r="M47">
        <f t="shared" si="7"/>
        <v>5560.95</v>
      </c>
      <c r="N47">
        <f t="shared" si="8"/>
        <v>5570.64</v>
      </c>
    </row>
    <row r="48" spans="1:14" x14ac:dyDescent="0.2">
      <c r="A48" t="s">
        <v>34</v>
      </c>
      <c r="B48">
        <v>5620.85</v>
      </c>
      <c r="C48">
        <v>5603.09</v>
      </c>
      <c r="D48">
        <v>5632.68</v>
      </c>
      <c r="E48">
        <v>5591.57</v>
      </c>
      <c r="F48" t="b">
        <f t="shared" si="0"/>
        <v>0</v>
      </c>
      <c r="G48">
        <f t="shared" si="1"/>
        <v>2024</v>
      </c>
      <c r="H48">
        <f t="shared" si="2"/>
        <v>8</v>
      </c>
      <c r="I48">
        <f t="shared" si="3"/>
        <v>21</v>
      </c>
      <c r="J48" s="1">
        <f t="shared" si="4"/>
        <v>45525</v>
      </c>
      <c r="K48">
        <f t="shared" si="5"/>
        <v>5603.09</v>
      </c>
      <c r="L48">
        <f t="shared" si="6"/>
        <v>5632.68</v>
      </c>
      <c r="M48">
        <f t="shared" si="7"/>
        <v>5591.57</v>
      </c>
      <c r="N48">
        <f t="shared" si="8"/>
        <v>5620.85</v>
      </c>
    </row>
    <row r="49" spans="1:14" x14ac:dyDescent="0.2">
      <c r="A49" t="s">
        <v>35</v>
      </c>
      <c r="B49">
        <v>5597.12</v>
      </c>
      <c r="C49">
        <v>5602.88</v>
      </c>
      <c r="D49">
        <v>5620.51</v>
      </c>
      <c r="E49">
        <v>5585.5</v>
      </c>
      <c r="F49" t="b">
        <f t="shared" si="0"/>
        <v>0</v>
      </c>
      <c r="G49">
        <f t="shared" si="1"/>
        <v>2024</v>
      </c>
      <c r="H49">
        <f t="shared" si="2"/>
        <v>8</v>
      </c>
      <c r="I49">
        <f t="shared" si="3"/>
        <v>20</v>
      </c>
      <c r="J49" s="1">
        <f t="shared" si="4"/>
        <v>45524</v>
      </c>
      <c r="K49">
        <f t="shared" si="5"/>
        <v>5602.88</v>
      </c>
      <c r="L49">
        <f t="shared" si="6"/>
        <v>5620.51</v>
      </c>
      <c r="M49">
        <f t="shared" si="7"/>
        <v>5585.5</v>
      </c>
      <c r="N49">
        <f t="shared" si="8"/>
        <v>5597.12</v>
      </c>
    </row>
    <row r="50" spans="1:14" x14ac:dyDescent="0.2">
      <c r="A50" t="s">
        <v>36</v>
      </c>
      <c r="B50">
        <v>5608.25</v>
      </c>
      <c r="C50">
        <v>5557.23</v>
      </c>
      <c r="D50">
        <v>5608.3</v>
      </c>
      <c r="E50">
        <v>5550.74</v>
      </c>
      <c r="F50" t="b">
        <f t="shared" si="0"/>
        <v>0</v>
      </c>
      <c r="G50">
        <f t="shared" si="1"/>
        <v>2024</v>
      </c>
      <c r="H50">
        <f t="shared" si="2"/>
        <v>8</v>
      </c>
      <c r="I50">
        <f t="shared" si="3"/>
        <v>19</v>
      </c>
      <c r="J50" s="1">
        <f t="shared" si="4"/>
        <v>45523</v>
      </c>
      <c r="K50">
        <f t="shared" si="5"/>
        <v>5557.23</v>
      </c>
      <c r="L50">
        <f t="shared" si="6"/>
        <v>5608.3</v>
      </c>
      <c r="M50">
        <f t="shared" si="7"/>
        <v>5550.74</v>
      </c>
      <c r="N50">
        <f t="shared" si="8"/>
        <v>5608.25</v>
      </c>
    </row>
    <row r="51" spans="1:14" x14ac:dyDescent="0.2">
      <c r="A51" t="s">
        <v>37</v>
      </c>
      <c r="B51">
        <v>5554.25</v>
      </c>
      <c r="C51">
        <v>5530.5</v>
      </c>
      <c r="D51">
        <v>5561.98</v>
      </c>
      <c r="E51">
        <v>5525.17</v>
      </c>
      <c r="F51" t="b">
        <f t="shared" si="0"/>
        <v>0</v>
      </c>
      <c r="G51">
        <f t="shared" si="1"/>
        <v>2024</v>
      </c>
      <c r="H51">
        <f t="shared" si="2"/>
        <v>8</v>
      </c>
      <c r="I51">
        <f t="shared" si="3"/>
        <v>16</v>
      </c>
      <c r="J51" s="1">
        <f t="shared" si="4"/>
        <v>45520</v>
      </c>
      <c r="K51">
        <f t="shared" si="5"/>
        <v>5530.5</v>
      </c>
      <c r="L51">
        <f t="shared" si="6"/>
        <v>5561.98</v>
      </c>
      <c r="M51">
        <f t="shared" si="7"/>
        <v>5525.17</v>
      </c>
      <c r="N51">
        <f t="shared" si="8"/>
        <v>5554.25</v>
      </c>
    </row>
    <row r="52" spans="1:14" x14ac:dyDescent="0.2">
      <c r="A52" t="s">
        <v>38</v>
      </c>
      <c r="B52">
        <v>5543.22</v>
      </c>
      <c r="C52">
        <v>5501.13</v>
      </c>
      <c r="D52">
        <v>5546.23</v>
      </c>
      <c r="E52">
        <v>5501.13</v>
      </c>
      <c r="F52" t="b">
        <f t="shared" si="0"/>
        <v>0</v>
      </c>
      <c r="G52">
        <f t="shared" si="1"/>
        <v>2024</v>
      </c>
      <c r="H52">
        <f t="shared" si="2"/>
        <v>8</v>
      </c>
      <c r="I52">
        <f t="shared" si="3"/>
        <v>15</v>
      </c>
      <c r="J52" s="1">
        <f t="shared" si="4"/>
        <v>45519</v>
      </c>
      <c r="K52">
        <f t="shared" si="5"/>
        <v>5501.13</v>
      </c>
      <c r="L52">
        <f t="shared" si="6"/>
        <v>5546.23</v>
      </c>
      <c r="M52">
        <f t="shared" si="7"/>
        <v>5501.13</v>
      </c>
      <c r="N52">
        <f t="shared" si="8"/>
        <v>5543.22</v>
      </c>
    </row>
    <row r="53" spans="1:14" x14ac:dyDescent="0.2">
      <c r="A53" t="s">
        <v>39</v>
      </c>
      <c r="B53">
        <v>5455.21</v>
      </c>
      <c r="C53">
        <v>5442.36</v>
      </c>
      <c r="D53">
        <v>5463.22</v>
      </c>
      <c r="E53">
        <v>5415.91</v>
      </c>
      <c r="F53" t="b">
        <f t="shared" si="0"/>
        <v>0</v>
      </c>
      <c r="G53">
        <f t="shared" si="1"/>
        <v>2024</v>
      </c>
      <c r="H53">
        <f t="shared" si="2"/>
        <v>8</v>
      </c>
      <c r="I53">
        <f t="shared" si="3"/>
        <v>14</v>
      </c>
      <c r="J53" s="1">
        <f t="shared" si="4"/>
        <v>45518</v>
      </c>
      <c r="K53">
        <f t="shared" si="5"/>
        <v>5442.36</v>
      </c>
      <c r="L53">
        <f t="shared" si="6"/>
        <v>5463.22</v>
      </c>
      <c r="M53">
        <f t="shared" si="7"/>
        <v>5415.91</v>
      </c>
      <c r="N53">
        <f t="shared" si="8"/>
        <v>5455.21</v>
      </c>
    </row>
    <row r="54" spans="1:14" x14ac:dyDescent="0.2">
      <c r="A54" t="s">
        <v>40</v>
      </c>
      <c r="B54">
        <v>5434.43</v>
      </c>
      <c r="C54">
        <v>5376.98</v>
      </c>
      <c r="D54">
        <v>5436.5</v>
      </c>
      <c r="E54">
        <v>5376.98</v>
      </c>
      <c r="F54" t="b">
        <f t="shared" si="0"/>
        <v>0</v>
      </c>
      <c r="G54">
        <f t="shared" si="1"/>
        <v>2024</v>
      </c>
      <c r="H54">
        <f t="shared" si="2"/>
        <v>8</v>
      </c>
      <c r="I54">
        <f t="shared" si="3"/>
        <v>13</v>
      </c>
      <c r="J54" s="1">
        <f t="shared" si="4"/>
        <v>45517</v>
      </c>
      <c r="K54">
        <f t="shared" si="5"/>
        <v>5376.98</v>
      </c>
      <c r="L54">
        <f t="shared" si="6"/>
        <v>5436.5</v>
      </c>
      <c r="M54">
        <f t="shared" si="7"/>
        <v>5376.98</v>
      </c>
      <c r="N54">
        <f t="shared" si="8"/>
        <v>5434.43</v>
      </c>
    </row>
    <row r="55" spans="1:14" x14ac:dyDescent="0.2">
      <c r="A55" s="1">
        <v>45634</v>
      </c>
      <c r="B55">
        <v>5344.39</v>
      </c>
      <c r="C55">
        <v>5351.88</v>
      </c>
      <c r="D55">
        <v>5371.2</v>
      </c>
      <c r="E55">
        <v>5324.37</v>
      </c>
      <c r="F55" t="b">
        <f t="shared" si="0"/>
        <v>1</v>
      </c>
      <c r="G55">
        <f t="shared" si="1"/>
        <v>2024</v>
      </c>
      <c r="H55">
        <f t="shared" si="2"/>
        <v>8</v>
      </c>
      <c r="I55">
        <f t="shared" si="3"/>
        <v>12</v>
      </c>
      <c r="J55" s="1">
        <f t="shared" si="4"/>
        <v>45516</v>
      </c>
      <c r="K55">
        <f t="shared" si="5"/>
        <v>5351.88</v>
      </c>
      <c r="L55">
        <f t="shared" si="6"/>
        <v>5371.2</v>
      </c>
      <c r="M55">
        <f t="shared" si="7"/>
        <v>5324.37</v>
      </c>
      <c r="N55">
        <f t="shared" si="8"/>
        <v>5344.39</v>
      </c>
    </row>
    <row r="56" spans="1:14" x14ac:dyDescent="0.2">
      <c r="A56" s="1">
        <v>45543</v>
      </c>
      <c r="B56">
        <v>5344.16</v>
      </c>
      <c r="C56">
        <v>5314.66</v>
      </c>
      <c r="D56">
        <v>5358.67</v>
      </c>
      <c r="E56">
        <v>5300.84</v>
      </c>
      <c r="F56" t="b">
        <f t="shared" si="0"/>
        <v>1</v>
      </c>
      <c r="G56">
        <f t="shared" si="1"/>
        <v>2024</v>
      </c>
      <c r="H56">
        <f t="shared" si="2"/>
        <v>8</v>
      </c>
      <c r="I56">
        <f t="shared" si="3"/>
        <v>9</v>
      </c>
      <c r="J56" s="1">
        <f t="shared" si="4"/>
        <v>45513</v>
      </c>
      <c r="K56">
        <f t="shared" si="5"/>
        <v>5314.66</v>
      </c>
      <c r="L56">
        <f t="shared" si="6"/>
        <v>5358.67</v>
      </c>
      <c r="M56">
        <f t="shared" si="7"/>
        <v>5300.84</v>
      </c>
      <c r="N56">
        <f t="shared" si="8"/>
        <v>5344.16</v>
      </c>
    </row>
    <row r="57" spans="1:14" x14ac:dyDescent="0.2">
      <c r="A57" s="1">
        <v>45512</v>
      </c>
      <c r="B57">
        <v>5319.31</v>
      </c>
      <c r="C57">
        <v>5252.57</v>
      </c>
      <c r="D57">
        <v>5328.03</v>
      </c>
      <c r="E57">
        <v>5233.8500000000004</v>
      </c>
      <c r="F57" t="b">
        <f t="shared" si="0"/>
        <v>1</v>
      </c>
      <c r="G57">
        <f t="shared" si="1"/>
        <v>2024</v>
      </c>
      <c r="H57">
        <f t="shared" si="2"/>
        <v>8</v>
      </c>
      <c r="I57">
        <f t="shared" si="3"/>
        <v>8</v>
      </c>
      <c r="J57" s="1">
        <f t="shared" si="4"/>
        <v>45512</v>
      </c>
      <c r="K57">
        <f t="shared" si="5"/>
        <v>5252.57</v>
      </c>
      <c r="L57">
        <f t="shared" si="6"/>
        <v>5328.03</v>
      </c>
      <c r="M57">
        <f t="shared" si="7"/>
        <v>5233.8500000000004</v>
      </c>
      <c r="N57">
        <f t="shared" si="8"/>
        <v>5319.31</v>
      </c>
    </row>
    <row r="58" spans="1:14" x14ac:dyDescent="0.2">
      <c r="A58" s="1">
        <v>45481</v>
      </c>
      <c r="B58">
        <v>5199.5</v>
      </c>
      <c r="C58">
        <v>5293.13</v>
      </c>
      <c r="D58">
        <v>5330.64</v>
      </c>
      <c r="E58">
        <v>5195.54</v>
      </c>
      <c r="F58" t="b">
        <f t="shared" si="0"/>
        <v>1</v>
      </c>
      <c r="G58">
        <f t="shared" si="1"/>
        <v>2024</v>
      </c>
      <c r="H58">
        <f t="shared" si="2"/>
        <v>8</v>
      </c>
      <c r="I58">
        <f t="shared" si="3"/>
        <v>7</v>
      </c>
      <c r="J58" s="1">
        <f t="shared" si="4"/>
        <v>45511</v>
      </c>
      <c r="K58">
        <f t="shared" si="5"/>
        <v>5293.13</v>
      </c>
      <c r="L58">
        <f t="shared" si="6"/>
        <v>5330.64</v>
      </c>
      <c r="M58">
        <f t="shared" si="7"/>
        <v>5195.54</v>
      </c>
      <c r="N58">
        <f t="shared" si="8"/>
        <v>5199.5</v>
      </c>
    </row>
    <row r="59" spans="1:14" x14ac:dyDescent="0.2">
      <c r="A59" s="1">
        <v>45451</v>
      </c>
      <c r="B59">
        <v>5240.03</v>
      </c>
      <c r="C59">
        <v>5206.42</v>
      </c>
      <c r="D59">
        <v>5312.34</v>
      </c>
      <c r="E59">
        <v>5193.5600000000004</v>
      </c>
      <c r="F59" t="b">
        <f t="shared" si="0"/>
        <v>1</v>
      </c>
      <c r="G59">
        <f t="shared" si="1"/>
        <v>2024</v>
      </c>
      <c r="H59">
        <f t="shared" si="2"/>
        <v>8</v>
      </c>
      <c r="I59">
        <f t="shared" si="3"/>
        <v>6</v>
      </c>
      <c r="J59" s="1">
        <f t="shared" si="4"/>
        <v>45510</v>
      </c>
      <c r="K59">
        <f t="shared" si="5"/>
        <v>5206.42</v>
      </c>
      <c r="L59">
        <f t="shared" si="6"/>
        <v>5312.34</v>
      </c>
      <c r="M59">
        <f t="shared" si="7"/>
        <v>5193.5600000000004</v>
      </c>
      <c r="N59">
        <f t="shared" si="8"/>
        <v>5240.03</v>
      </c>
    </row>
    <row r="60" spans="1:14" x14ac:dyDescent="0.2">
      <c r="A60" s="1">
        <v>45420</v>
      </c>
      <c r="B60">
        <v>5186.33</v>
      </c>
      <c r="C60">
        <v>5151.1400000000003</v>
      </c>
      <c r="D60">
        <v>5250.89</v>
      </c>
      <c r="E60">
        <v>5119.26</v>
      </c>
      <c r="F60" t="b">
        <f t="shared" si="0"/>
        <v>1</v>
      </c>
      <c r="G60">
        <f t="shared" si="1"/>
        <v>2024</v>
      </c>
      <c r="H60">
        <f t="shared" si="2"/>
        <v>8</v>
      </c>
      <c r="I60">
        <f t="shared" si="3"/>
        <v>5</v>
      </c>
      <c r="J60" s="1">
        <f t="shared" si="4"/>
        <v>45509</v>
      </c>
      <c r="K60">
        <f t="shared" si="5"/>
        <v>5151.1400000000003</v>
      </c>
      <c r="L60">
        <f t="shared" si="6"/>
        <v>5250.89</v>
      </c>
      <c r="M60">
        <f t="shared" si="7"/>
        <v>5119.26</v>
      </c>
      <c r="N60">
        <f t="shared" si="8"/>
        <v>5186.33</v>
      </c>
    </row>
    <row r="61" spans="1:14" x14ac:dyDescent="0.2">
      <c r="A61" s="1">
        <v>45330</v>
      </c>
      <c r="B61">
        <v>5346.56</v>
      </c>
      <c r="C61">
        <v>5376.63</v>
      </c>
      <c r="D61">
        <v>5383.89</v>
      </c>
      <c r="E61">
        <v>5302.03</v>
      </c>
      <c r="F61" t="b">
        <f t="shared" si="0"/>
        <v>1</v>
      </c>
      <c r="G61">
        <f t="shared" si="1"/>
        <v>2024</v>
      </c>
      <c r="H61">
        <f t="shared" si="2"/>
        <v>8</v>
      </c>
      <c r="I61">
        <f t="shared" si="3"/>
        <v>2</v>
      </c>
      <c r="J61" s="1">
        <f t="shared" si="4"/>
        <v>45506</v>
      </c>
      <c r="K61">
        <f t="shared" si="5"/>
        <v>5376.63</v>
      </c>
      <c r="L61">
        <f t="shared" si="6"/>
        <v>5383.89</v>
      </c>
      <c r="M61">
        <f t="shared" si="7"/>
        <v>5302.03</v>
      </c>
      <c r="N61">
        <f t="shared" si="8"/>
        <v>5346.56</v>
      </c>
    </row>
    <row r="62" spans="1:14" x14ac:dyDescent="0.2">
      <c r="A62" s="1">
        <v>45299</v>
      </c>
      <c r="B62">
        <v>5446.68</v>
      </c>
      <c r="C62">
        <v>5537.84</v>
      </c>
      <c r="D62">
        <v>5566.16</v>
      </c>
      <c r="E62">
        <v>5410.42</v>
      </c>
      <c r="F62" t="b">
        <f t="shared" si="0"/>
        <v>1</v>
      </c>
      <c r="G62">
        <f t="shared" si="1"/>
        <v>2024</v>
      </c>
      <c r="H62">
        <f t="shared" si="2"/>
        <v>8</v>
      </c>
      <c r="I62">
        <f t="shared" si="3"/>
        <v>1</v>
      </c>
      <c r="J62" s="1">
        <f t="shared" si="4"/>
        <v>45505</v>
      </c>
      <c r="K62">
        <f t="shared" si="5"/>
        <v>5537.84</v>
      </c>
      <c r="L62">
        <f t="shared" si="6"/>
        <v>5566.16</v>
      </c>
      <c r="M62">
        <f t="shared" si="7"/>
        <v>5410.42</v>
      </c>
      <c r="N62">
        <f t="shared" si="8"/>
        <v>5446.68</v>
      </c>
    </row>
    <row r="63" spans="1:14" x14ac:dyDescent="0.2">
      <c r="A63" t="s">
        <v>41</v>
      </c>
      <c r="B63">
        <v>5522.3</v>
      </c>
      <c r="C63">
        <v>5505.59</v>
      </c>
      <c r="D63">
        <v>5551.51</v>
      </c>
      <c r="E63">
        <v>5493.75</v>
      </c>
      <c r="F63" t="b">
        <f t="shared" si="0"/>
        <v>0</v>
      </c>
      <c r="G63">
        <f t="shared" si="1"/>
        <v>2024</v>
      </c>
      <c r="H63">
        <f t="shared" si="2"/>
        <v>7</v>
      </c>
      <c r="I63">
        <f t="shared" si="3"/>
        <v>31</v>
      </c>
      <c r="J63" s="1">
        <f t="shared" si="4"/>
        <v>45504</v>
      </c>
      <c r="K63">
        <f t="shared" si="5"/>
        <v>5505.59</v>
      </c>
      <c r="L63">
        <f t="shared" si="6"/>
        <v>5551.51</v>
      </c>
      <c r="M63">
        <f t="shared" si="7"/>
        <v>5493.75</v>
      </c>
      <c r="N63">
        <f t="shared" si="8"/>
        <v>5522.3</v>
      </c>
    </row>
    <row r="64" spans="1:14" x14ac:dyDescent="0.2">
      <c r="A64" t="s">
        <v>42</v>
      </c>
      <c r="B64">
        <v>5436.44</v>
      </c>
      <c r="C64">
        <v>5478.73</v>
      </c>
      <c r="D64">
        <v>5489.46</v>
      </c>
      <c r="E64">
        <v>5401.7</v>
      </c>
      <c r="F64" t="b">
        <f t="shared" si="0"/>
        <v>0</v>
      </c>
      <c r="G64">
        <f t="shared" si="1"/>
        <v>2024</v>
      </c>
      <c r="H64">
        <f t="shared" si="2"/>
        <v>7</v>
      </c>
      <c r="I64">
        <f t="shared" si="3"/>
        <v>30</v>
      </c>
      <c r="J64" s="1">
        <f t="shared" si="4"/>
        <v>45503</v>
      </c>
      <c r="K64">
        <f t="shared" si="5"/>
        <v>5478.73</v>
      </c>
      <c r="L64">
        <f t="shared" si="6"/>
        <v>5489.46</v>
      </c>
      <c r="M64">
        <f t="shared" si="7"/>
        <v>5401.7</v>
      </c>
      <c r="N64">
        <f t="shared" si="8"/>
        <v>5436.44</v>
      </c>
    </row>
    <row r="65" spans="1:14" x14ac:dyDescent="0.2">
      <c r="A65" t="s">
        <v>43</v>
      </c>
      <c r="B65">
        <v>5463.54</v>
      </c>
      <c r="C65">
        <v>5476.55</v>
      </c>
      <c r="D65">
        <v>5487.74</v>
      </c>
      <c r="E65">
        <v>5444.44</v>
      </c>
      <c r="F65" t="b">
        <f t="shared" si="0"/>
        <v>0</v>
      </c>
      <c r="G65">
        <f t="shared" si="1"/>
        <v>2024</v>
      </c>
      <c r="H65">
        <f t="shared" si="2"/>
        <v>7</v>
      </c>
      <c r="I65">
        <f t="shared" si="3"/>
        <v>29</v>
      </c>
      <c r="J65" s="1">
        <f t="shared" si="4"/>
        <v>45502</v>
      </c>
      <c r="K65">
        <f t="shared" si="5"/>
        <v>5476.55</v>
      </c>
      <c r="L65">
        <f t="shared" si="6"/>
        <v>5487.74</v>
      </c>
      <c r="M65">
        <f t="shared" si="7"/>
        <v>5444.44</v>
      </c>
      <c r="N65">
        <f t="shared" si="8"/>
        <v>5463.54</v>
      </c>
    </row>
    <row r="66" spans="1:14" x14ac:dyDescent="0.2">
      <c r="A66" t="s">
        <v>44</v>
      </c>
      <c r="B66">
        <v>5459.1</v>
      </c>
      <c r="C66">
        <v>5433.67</v>
      </c>
      <c r="D66">
        <v>5488.32</v>
      </c>
      <c r="E66">
        <v>5430.7</v>
      </c>
      <c r="F66" t="b">
        <f t="shared" si="0"/>
        <v>0</v>
      </c>
      <c r="G66">
        <f t="shared" si="1"/>
        <v>2024</v>
      </c>
      <c r="H66">
        <f t="shared" si="2"/>
        <v>7</v>
      </c>
      <c r="I66">
        <f t="shared" si="3"/>
        <v>26</v>
      </c>
      <c r="J66" s="1">
        <f t="shared" si="4"/>
        <v>45499</v>
      </c>
      <c r="K66">
        <f t="shared" si="5"/>
        <v>5433.67</v>
      </c>
      <c r="L66">
        <f t="shared" si="6"/>
        <v>5488.32</v>
      </c>
      <c r="M66">
        <f t="shared" si="7"/>
        <v>5430.7</v>
      </c>
      <c r="N66">
        <f t="shared" si="8"/>
        <v>5459.1</v>
      </c>
    </row>
    <row r="67" spans="1:14" x14ac:dyDescent="0.2">
      <c r="A67" t="s">
        <v>45</v>
      </c>
      <c r="B67">
        <v>5399.22</v>
      </c>
      <c r="C67">
        <v>5428.7</v>
      </c>
      <c r="D67">
        <v>5491.59</v>
      </c>
      <c r="E67">
        <v>5390.95</v>
      </c>
      <c r="F67" t="b">
        <f t="shared" ref="F67:F130" si="9">ISNUMBER(A67)</f>
        <v>0</v>
      </c>
      <c r="G67">
        <f t="shared" ref="G67:G130" si="10">IF(NOT($F67),VALUE(RIGHT($A67,4)),YEAR($A67))</f>
        <v>2024</v>
      </c>
      <c r="H67">
        <f t="shared" ref="H67:H130" si="11">IF(NOT($F67),VALUE(LEFT($A67,2)),DAY($A67))</f>
        <v>7</v>
      </c>
      <c r="I67">
        <f t="shared" ref="I67:I130" si="12">IF(NOT($F67),VALUE(MID($A67,4,2)),MONTH($A67))</f>
        <v>25</v>
      </c>
      <c r="J67" s="1">
        <f t="shared" ref="J67:J130" si="13">DATE(G67,H67,I67)</f>
        <v>45498</v>
      </c>
      <c r="K67">
        <f t="shared" ref="K67:K130" si="14">C67</f>
        <v>5428.7</v>
      </c>
      <c r="L67">
        <f t="shared" ref="L67:L130" si="15">D67</f>
        <v>5491.59</v>
      </c>
      <c r="M67">
        <f t="shared" ref="M67:M130" si="16">E67</f>
        <v>5390.95</v>
      </c>
      <c r="N67">
        <f t="shared" ref="N67:N130" si="17">B67</f>
        <v>5399.22</v>
      </c>
    </row>
    <row r="68" spans="1:14" x14ac:dyDescent="0.2">
      <c r="A68" t="s">
        <v>46</v>
      </c>
      <c r="B68">
        <v>5427.13</v>
      </c>
      <c r="C68">
        <v>5505.84</v>
      </c>
      <c r="D68">
        <v>5508.04</v>
      </c>
      <c r="E68">
        <v>5419.98</v>
      </c>
      <c r="F68" t="b">
        <f t="shared" si="9"/>
        <v>0</v>
      </c>
      <c r="G68">
        <f t="shared" si="10"/>
        <v>2024</v>
      </c>
      <c r="H68">
        <f t="shared" si="11"/>
        <v>7</v>
      </c>
      <c r="I68">
        <f t="shared" si="12"/>
        <v>24</v>
      </c>
      <c r="J68" s="1">
        <f t="shared" si="13"/>
        <v>45497</v>
      </c>
      <c r="K68">
        <f t="shared" si="14"/>
        <v>5505.84</v>
      </c>
      <c r="L68">
        <f t="shared" si="15"/>
        <v>5508.04</v>
      </c>
      <c r="M68">
        <f t="shared" si="16"/>
        <v>5419.98</v>
      </c>
      <c r="N68">
        <f t="shared" si="17"/>
        <v>5427.13</v>
      </c>
    </row>
    <row r="69" spans="1:14" x14ac:dyDescent="0.2">
      <c r="A69" t="s">
        <v>47</v>
      </c>
      <c r="B69">
        <v>5555.74</v>
      </c>
      <c r="C69">
        <v>5565.3</v>
      </c>
      <c r="D69">
        <v>5585.34</v>
      </c>
      <c r="E69">
        <v>5550.9</v>
      </c>
      <c r="F69" t="b">
        <f t="shared" si="9"/>
        <v>0</v>
      </c>
      <c r="G69">
        <f t="shared" si="10"/>
        <v>2024</v>
      </c>
      <c r="H69">
        <f t="shared" si="11"/>
        <v>7</v>
      </c>
      <c r="I69">
        <f t="shared" si="12"/>
        <v>23</v>
      </c>
      <c r="J69" s="1">
        <f t="shared" si="13"/>
        <v>45496</v>
      </c>
      <c r="K69">
        <f t="shared" si="14"/>
        <v>5565.3</v>
      </c>
      <c r="L69">
        <f t="shared" si="15"/>
        <v>5585.34</v>
      </c>
      <c r="M69">
        <f t="shared" si="16"/>
        <v>5550.9</v>
      </c>
      <c r="N69">
        <f t="shared" si="17"/>
        <v>5555.74</v>
      </c>
    </row>
    <row r="70" spans="1:14" x14ac:dyDescent="0.2">
      <c r="A70" t="s">
        <v>48</v>
      </c>
      <c r="B70">
        <v>5564.41</v>
      </c>
      <c r="C70">
        <v>5544.54</v>
      </c>
      <c r="D70">
        <v>5570.36</v>
      </c>
      <c r="E70">
        <v>5529.04</v>
      </c>
      <c r="F70" t="b">
        <f t="shared" si="9"/>
        <v>0</v>
      </c>
      <c r="G70">
        <f t="shared" si="10"/>
        <v>2024</v>
      </c>
      <c r="H70">
        <f t="shared" si="11"/>
        <v>7</v>
      </c>
      <c r="I70">
        <f t="shared" si="12"/>
        <v>22</v>
      </c>
      <c r="J70" s="1">
        <f t="shared" si="13"/>
        <v>45495</v>
      </c>
      <c r="K70">
        <f t="shared" si="14"/>
        <v>5544.54</v>
      </c>
      <c r="L70">
        <f t="shared" si="15"/>
        <v>5570.36</v>
      </c>
      <c r="M70">
        <f t="shared" si="16"/>
        <v>5529.04</v>
      </c>
      <c r="N70">
        <f t="shared" si="17"/>
        <v>5564.41</v>
      </c>
    </row>
    <row r="71" spans="1:14" x14ac:dyDescent="0.2">
      <c r="A71" t="s">
        <v>49</v>
      </c>
      <c r="B71">
        <v>5505</v>
      </c>
      <c r="C71">
        <v>5543.37</v>
      </c>
      <c r="D71">
        <v>5557.5</v>
      </c>
      <c r="E71">
        <v>5497.04</v>
      </c>
      <c r="F71" t="b">
        <f t="shared" si="9"/>
        <v>0</v>
      </c>
      <c r="G71">
        <f t="shared" si="10"/>
        <v>2024</v>
      </c>
      <c r="H71">
        <f t="shared" si="11"/>
        <v>7</v>
      </c>
      <c r="I71">
        <f t="shared" si="12"/>
        <v>19</v>
      </c>
      <c r="J71" s="1">
        <f t="shared" si="13"/>
        <v>45492</v>
      </c>
      <c r="K71">
        <f t="shared" si="14"/>
        <v>5543.37</v>
      </c>
      <c r="L71">
        <f t="shared" si="15"/>
        <v>5557.5</v>
      </c>
      <c r="M71">
        <f t="shared" si="16"/>
        <v>5497.04</v>
      </c>
      <c r="N71">
        <f t="shared" si="17"/>
        <v>5505</v>
      </c>
    </row>
    <row r="72" spans="1:14" x14ac:dyDescent="0.2">
      <c r="A72" t="s">
        <v>50</v>
      </c>
      <c r="B72">
        <v>5544.59</v>
      </c>
      <c r="C72">
        <v>5608.56</v>
      </c>
      <c r="D72">
        <v>5614.05</v>
      </c>
      <c r="E72">
        <v>5522.81</v>
      </c>
      <c r="F72" t="b">
        <f t="shared" si="9"/>
        <v>0</v>
      </c>
      <c r="G72">
        <f t="shared" si="10"/>
        <v>2024</v>
      </c>
      <c r="H72">
        <f t="shared" si="11"/>
        <v>7</v>
      </c>
      <c r="I72">
        <f t="shared" si="12"/>
        <v>18</v>
      </c>
      <c r="J72" s="1">
        <f t="shared" si="13"/>
        <v>45491</v>
      </c>
      <c r="K72">
        <f t="shared" si="14"/>
        <v>5608.56</v>
      </c>
      <c r="L72">
        <f t="shared" si="15"/>
        <v>5614.05</v>
      </c>
      <c r="M72">
        <f t="shared" si="16"/>
        <v>5522.81</v>
      </c>
      <c r="N72">
        <f t="shared" si="17"/>
        <v>5544.59</v>
      </c>
    </row>
    <row r="73" spans="1:14" x14ac:dyDescent="0.2">
      <c r="A73" t="s">
        <v>51</v>
      </c>
      <c r="B73">
        <v>5588.27</v>
      </c>
      <c r="C73">
        <v>5610.07</v>
      </c>
      <c r="D73">
        <v>5622.49</v>
      </c>
      <c r="E73">
        <v>5584.81</v>
      </c>
      <c r="F73" t="b">
        <f t="shared" si="9"/>
        <v>0</v>
      </c>
      <c r="G73">
        <f t="shared" si="10"/>
        <v>2024</v>
      </c>
      <c r="H73">
        <f t="shared" si="11"/>
        <v>7</v>
      </c>
      <c r="I73">
        <f t="shared" si="12"/>
        <v>17</v>
      </c>
      <c r="J73" s="1">
        <f t="shared" si="13"/>
        <v>45490</v>
      </c>
      <c r="K73">
        <f t="shared" si="14"/>
        <v>5610.07</v>
      </c>
      <c r="L73">
        <f t="shared" si="15"/>
        <v>5622.49</v>
      </c>
      <c r="M73">
        <f t="shared" si="16"/>
        <v>5584.81</v>
      </c>
      <c r="N73">
        <f t="shared" si="17"/>
        <v>5588.27</v>
      </c>
    </row>
    <row r="74" spans="1:14" x14ac:dyDescent="0.2">
      <c r="A74" t="s">
        <v>52</v>
      </c>
      <c r="B74">
        <v>5667.2</v>
      </c>
      <c r="C74">
        <v>5644.09</v>
      </c>
      <c r="D74">
        <v>5669.67</v>
      </c>
      <c r="E74">
        <v>5639.02</v>
      </c>
      <c r="F74" t="b">
        <f t="shared" si="9"/>
        <v>0</v>
      </c>
      <c r="G74">
        <f t="shared" si="10"/>
        <v>2024</v>
      </c>
      <c r="H74">
        <f t="shared" si="11"/>
        <v>7</v>
      </c>
      <c r="I74">
        <f t="shared" si="12"/>
        <v>16</v>
      </c>
      <c r="J74" s="1">
        <f t="shared" si="13"/>
        <v>45489</v>
      </c>
      <c r="K74">
        <f t="shared" si="14"/>
        <v>5644.09</v>
      </c>
      <c r="L74">
        <f t="shared" si="15"/>
        <v>5669.67</v>
      </c>
      <c r="M74">
        <f t="shared" si="16"/>
        <v>5639.02</v>
      </c>
      <c r="N74">
        <f t="shared" si="17"/>
        <v>5667.2</v>
      </c>
    </row>
    <row r="75" spans="1:14" x14ac:dyDescent="0.2">
      <c r="A75" t="s">
        <v>53</v>
      </c>
      <c r="B75">
        <v>5631.22</v>
      </c>
      <c r="C75">
        <v>5638.16</v>
      </c>
      <c r="D75">
        <v>5666.94</v>
      </c>
      <c r="E75">
        <v>5614.75</v>
      </c>
      <c r="F75" t="b">
        <f t="shared" si="9"/>
        <v>0</v>
      </c>
      <c r="G75">
        <f t="shared" si="10"/>
        <v>2024</v>
      </c>
      <c r="H75">
        <f t="shared" si="11"/>
        <v>7</v>
      </c>
      <c r="I75">
        <f t="shared" si="12"/>
        <v>15</v>
      </c>
      <c r="J75" s="1">
        <f t="shared" si="13"/>
        <v>45488</v>
      </c>
      <c r="K75">
        <f t="shared" si="14"/>
        <v>5638.16</v>
      </c>
      <c r="L75">
        <f t="shared" si="15"/>
        <v>5666.94</v>
      </c>
      <c r="M75">
        <f t="shared" si="16"/>
        <v>5614.75</v>
      </c>
      <c r="N75">
        <f t="shared" si="17"/>
        <v>5631.22</v>
      </c>
    </row>
    <row r="76" spans="1:14" x14ac:dyDescent="0.2">
      <c r="A76" s="1">
        <v>45633</v>
      </c>
      <c r="B76">
        <v>5615.35</v>
      </c>
      <c r="C76">
        <v>5590.76</v>
      </c>
      <c r="D76">
        <v>5655.56</v>
      </c>
      <c r="E76">
        <v>5590.44</v>
      </c>
      <c r="F76" t="b">
        <f t="shared" si="9"/>
        <v>1</v>
      </c>
      <c r="G76">
        <f t="shared" si="10"/>
        <v>2024</v>
      </c>
      <c r="H76">
        <f t="shared" si="11"/>
        <v>7</v>
      </c>
      <c r="I76">
        <f t="shared" si="12"/>
        <v>12</v>
      </c>
      <c r="J76" s="1">
        <f t="shared" si="13"/>
        <v>45485</v>
      </c>
      <c r="K76">
        <f t="shared" si="14"/>
        <v>5590.76</v>
      </c>
      <c r="L76">
        <f t="shared" si="15"/>
        <v>5655.56</v>
      </c>
      <c r="M76">
        <f t="shared" si="16"/>
        <v>5590.44</v>
      </c>
      <c r="N76">
        <f t="shared" si="17"/>
        <v>5615.35</v>
      </c>
    </row>
    <row r="77" spans="1:14" x14ac:dyDescent="0.2">
      <c r="A77" s="1">
        <v>45603</v>
      </c>
      <c r="B77">
        <v>5584.54</v>
      </c>
      <c r="C77">
        <v>5635.21</v>
      </c>
      <c r="D77">
        <v>5642.45</v>
      </c>
      <c r="E77">
        <v>5576.53</v>
      </c>
      <c r="F77" t="b">
        <f t="shared" si="9"/>
        <v>1</v>
      </c>
      <c r="G77">
        <f t="shared" si="10"/>
        <v>2024</v>
      </c>
      <c r="H77">
        <f t="shared" si="11"/>
        <v>7</v>
      </c>
      <c r="I77">
        <f t="shared" si="12"/>
        <v>11</v>
      </c>
      <c r="J77" s="1">
        <f t="shared" si="13"/>
        <v>45484</v>
      </c>
      <c r="K77">
        <f t="shared" si="14"/>
        <v>5635.21</v>
      </c>
      <c r="L77">
        <f t="shared" si="15"/>
        <v>5642.45</v>
      </c>
      <c r="M77">
        <f t="shared" si="16"/>
        <v>5576.53</v>
      </c>
      <c r="N77">
        <f t="shared" si="17"/>
        <v>5584.54</v>
      </c>
    </row>
    <row r="78" spans="1:14" x14ac:dyDescent="0.2">
      <c r="A78" s="1">
        <v>45572</v>
      </c>
      <c r="B78">
        <v>5633.91</v>
      </c>
      <c r="C78">
        <v>5591.26</v>
      </c>
      <c r="D78">
        <v>5635.39</v>
      </c>
      <c r="E78">
        <v>5586.44</v>
      </c>
      <c r="F78" t="b">
        <f t="shared" si="9"/>
        <v>1</v>
      </c>
      <c r="G78">
        <f t="shared" si="10"/>
        <v>2024</v>
      </c>
      <c r="H78">
        <f t="shared" si="11"/>
        <v>7</v>
      </c>
      <c r="I78">
        <f t="shared" si="12"/>
        <v>10</v>
      </c>
      <c r="J78" s="1">
        <f t="shared" si="13"/>
        <v>45483</v>
      </c>
      <c r="K78">
        <f t="shared" si="14"/>
        <v>5591.26</v>
      </c>
      <c r="L78">
        <f t="shared" si="15"/>
        <v>5635.39</v>
      </c>
      <c r="M78">
        <f t="shared" si="16"/>
        <v>5586.44</v>
      </c>
      <c r="N78">
        <f t="shared" si="17"/>
        <v>5633.91</v>
      </c>
    </row>
    <row r="79" spans="1:14" x14ac:dyDescent="0.2">
      <c r="A79" s="1">
        <v>45542</v>
      </c>
      <c r="B79">
        <v>5576.98</v>
      </c>
      <c r="C79">
        <v>5584.24</v>
      </c>
      <c r="D79">
        <v>5590.75</v>
      </c>
      <c r="E79">
        <v>5574.57</v>
      </c>
      <c r="F79" t="b">
        <f t="shared" si="9"/>
        <v>1</v>
      </c>
      <c r="G79">
        <f t="shared" si="10"/>
        <v>2024</v>
      </c>
      <c r="H79">
        <f t="shared" si="11"/>
        <v>7</v>
      </c>
      <c r="I79">
        <f t="shared" si="12"/>
        <v>9</v>
      </c>
      <c r="J79" s="1">
        <f t="shared" si="13"/>
        <v>45482</v>
      </c>
      <c r="K79">
        <f t="shared" si="14"/>
        <v>5584.24</v>
      </c>
      <c r="L79">
        <f t="shared" si="15"/>
        <v>5590.75</v>
      </c>
      <c r="M79">
        <f t="shared" si="16"/>
        <v>5574.57</v>
      </c>
      <c r="N79">
        <f t="shared" si="17"/>
        <v>5576.98</v>
      </c>
    </row>
    <row r="80" spans="1:14" x14ac:dyDescent="0.2">
      <c r="A80" s="1">
        <v>45511</v>
      </c>
      <c r="B80">
        <v>5572.85</v>
      </c>
      <c r="C80">
        <v>5572.75</v>
      </c>
      <c r="D80">
        <v>5583.11</v>
      </c>
      <c r="E80">
        <v>5562.51</v>
      </c>
      <c r="F80" t="b">
        <f t="shared" si="9"/>
        <v>1</v>
      </c>
      <c r="G80">
        <f t="shared" si="10"/>
        <v>2024</v>
      </c>
      <c r="H80">
        <f t="shared" si="11"/>
        <v>7</v>
      </c>
      <c r="I80">
        <f t="shared" si="12"/>
        <v>8</v>
      </c>
      <c r="J80" s="1">
        <f t="shared" si="13"/>
        <v>45481</v>
      </c>
      <c r="K80">
        <f t="shared" si="14"/>
        <v>5572.75</v>
      </c>
      <c r="L80">
        <f t="shared" si="15"/>
        <v>5583.11</v>
      </c>
      <c r="M80">
        <f t="shared" si="16"/>
        <v>5562.51</v>
      </c>
      <c r="N80">
        <f t="shared" si="17"/>
        <v>5572.85</v>
      </c>
    </row>
    <row r="81" spans="1:14" x14ac:dyDescent="0.2">
      <c r="A81" s="1">
        <v>45419</v>
      </c>
      <c r="B81">
        <v>5567.19</v>
      </c>
      <c r="C81">
        <v>5537.91</v>
      </c>
      <c r="D81">
        <v>5570.33</v>
      </c>
      <c r="E81">
        <v>5531.63</v>
      </c>
      <c r="F81" t="b">
        <f t="shared" si="9"/>
        <v>1</v>
      </c>
      <c r="G81">
        <f t="shared" si="10"/>
        <v>2024</v>
      </c>
      <c r="H81">
        <f t="shared" si="11"/>
        <v>7</v>
      </c>
      <c r="I81">
        <f t="shared" si="12"/>
        <v>5</v>
      </c>
      <c r="J81" s="1">
        <f t="shared" si="13"/>
        <v>45478</v>
      </c>
      <c r="K81">
        <f t="shared" si="14"/>
        <v>5537.91</v>
      </c>
      <c r="L81">
        <f t="shared" si="15"/>
        <v>5570.33</v>
      </c>
      <c r="M81">
        <f t="shared" si="16"/>
        <v>5531.63</v>
      </c>
      <c r="N81">
        <f t="shared" si="17"/>
        <v>5567.19</v>
      </c>
    </row>
    <row r="82" spans="1:14" x14ac:dyDescent="0.2">
      <c r="A82" s="1">
        <v>45358</v>
      </c>
      <c r="B82">
        <v>5537.02</v>
      </c>
      <c r="C82">
        <v>5507.44</v>
      </c>
      <c r="D82">
        <v>5539.27</v>
      </c>
      <c r="E82">
        <v>5507.42</v>
      </c>
      <c r="F82" t="b">
        <f t="shared" si="9"/>
        <v>1</v>
      </c>
      <c r="G82">
        <f t="shared" si="10"/>
        <v>2024</v>
      </c>
      <c r="H82">
        <f t="shared" si="11"/>
        <v>7</v>
      </c>
      <c r="I82">
        <f t="shared" si="12"/>
        <v>3</v>
      </c>
      <c r="J82" s="1">
        <f t="shared" si="13"/>
        <v>45476</v>
      </c>
      <c r="K82">
        <f t="shared" si="14"/>
        <v>5507.44</v>
      </c>
      <c r="L82">
        <f t="shared" si="15"/>
        <v>5539.27</v>
      </c>
      <c r="M82">
        <f t="shared" si="16"/>
        <v>5507.42</v>
      </c>
      <c r="N82">
        <f t="shared" si="17"/>
        <v>5537.02</v>
      </c>
    </row>
    <row r="83" spans="1:14" x14ac:dyDescent="0.2">
      <c r="A83" s="1">
        <v>45329</v>
      </c>
      <c r="B83">
        <v>5509.01</v>
      </c>
      <c r="C83">
        <v>5461.84</v>
      </c>
      <c r="D83">
        <v>5509.69</v>
      </c>
      <c r="E83">
        <v>5458.43</v>
      </c>
      <c r="F83" t="b">
        <f t="shared" si="9"/>
        <v>1</v>
      </c>
      <c r="G83">
        <f t="shared" si="10"/>
        <v>2024</v>
      </c>
      <c r="H83">
        <f t="shared" si="11"/>
        <v>7</v>
      </c>
      <c r="I83">
        <f t="shared" si="12"/>
        <v>2</v>
      </c>
      <c r="J83" s="1">
        <f t="shared" si="13"/>
        <v>45475</v>
      </c>
      <c r="K83">
        <f t="shared" si="14"/>
        <v>5461.84</v>
      </c>
      <c r="L83">
        <f t="shared" si="15"/>
        <v>5509.69</v>
      </c>
      <c r="M83">
        <f t="shared" si="16"/>
        <v>5458.43</v>
      </c>
      <c r="N83">
        <f t="shared" si="17"/>
        <v>5509.01</v>
      </c>
    </row>
    <row r="84" spans="1:14" x14ac:dyDescent="0.2">
      <c r="A84" s="1">
        <v>45298</v>
      </c>
      <c r="B84">
        <v>5475.09</v>
      </c>
      <c r="C84">
        <v>5471.08</v>
      </c>
      <c r="D84">
        <v>5479.55</v>
      </c>
      <c r="E84">
        <v>5446.53</v>
      </c>
      <c r="F84" t="b">
        <f t="shared" si="9"/>
        <v>1</v>
      </c>
      <c r="G84">
        <f t="shared" si="10"/>
        <v>2024</v>
      </c>
      <c r="H84">
        <f t="shared" si="11"/>
        <v>7</v>
      </c>
      <c r="I84">
        <f t="shared" si="12"/>
        <v>1</v>
      </c>
      <c r="J84" s="1">
        <f t="shared" si="13"/>
        <v>45474</v>
      </c>
      <c r="K84">
        <f t="shared" si="14"/>
        <v>5471.08</v>
      </c>
      <c r="L84">
        <f t="shared" si="15"/>
        <v>5479.55</v>
      </c>
      <c r="M84">
        <f t="shared" si="16"/>
        <v>5446.53</v>
      </c>
      <c r="N84">
        <f t="shared" si="17"/>
        <v>5475.09</v>
      </c>
    </row>
    <row r="85" spans="1:14" x14ac:dyDescent="0.2">
      <c r="A85" t="s">
        <v>54</v>
      </c>
      <c r="B85">
        <v>5460.48</v>
      </c>
      <c r="C85">
        <v>5488.48</v>
      </c>
      <c r="D85">
        <v>5523.64</v>
      </c>
      <c r="E85">
        <v>5451.12</v>
      </c>
      <c r="F85" t="b">
        <f t="shared" si="9"/>
        <v>0</v>
      </c>
      <c r="G85">
        <f t="shared" si="10"/>
        <v>2024</v>
      </c>
      <c r="H85">
        <f t="shared" si="11"/>
        <v>6</v>
      </c>
      <c r="I85">
        <f t="shared" si="12"/>
        <v>28</v>
      </c>
      <c r="J85" s="1">
        <f t="shared" si="13"/>
        <v>45471</v>
      </c>
      <c r="K85">
        <f t="shared" si="14"/>
        <v>5488.48</v>
      </c>
      <c r="L85">
        <f t="shared" si="15"/>
        <v>5523.64</v>
      </c>
      <c r="M85">
        <f t="shared" si="16"/>
        <v>5451.12</v>
      </c>
      <c r="N85">
        <f t="shared" si="17"/>
        <v>5460.48</v>
      </c>
    </row>
    <row r="86" spans="1:14" x14ac:dyDescent="0.2">
      <c r="A86" t="s">
        <v>55</v>
      </c>
      <c r="B86">
        <v>5482.87</v>
      </c>
      <c r="C86">
        <v>5473.59</v>
      </c>
      <c r="D86">
        <v>5490.81</v>
      </c>
      <c r="E86">
        <v>5467.54</v>
      </c>
      <c r="F86" t="b">
        <f t="shared" si="9"/>
        <v>0</v>
      </c>
      <c r="G86">
        <f t="shared" si="10"/>
        <v>2024</v>
      </c>
      <c r="H86">
        <f t="shared" si="11"/>
        <v>6</v>
      </c>
      <c r="I86">
        <f t="shared" si="12"/>
        <v>27</v>
      </c>
      <c r="J86" s="1">
        <f t="shared" si="13"/>
        <v>45470</v>
      </c>
      <c r="K86">
        <f t="shared" si="14"/>
        <v>5473.59</v>
      </c>
      <c r="L86">
        <f t="shared" si="15"/>
        <v>5490.81</v>
      </c>
      <c r="M86">
        <f t="shared" si="16"/>
        <v>5467.54</v>
      </c>
      <c r="N86">
        <f t="shared" si="17"/>
        <v>5482.87</v>
      </c>
    </row>
    <row r="87" spans="1:14" x14ac:dyDescent="0.2">
      <c r="A87" t="s">
        <v>56</v>
      </c>
      <c r="B87">
        <v>5477.9</v>
      </c>
      <c r="C87">
        <v>5460.71</v>
      </c>
      <c r="D87">
        <v>5483.14</v>
      </c>
      <c r="E87">
        <v>5451.87</v>
      </c>
      <c r="F87" t="b">
        <f t="shared" si="9"/>
        <v>0</v>
      </c>
      <c r="G87">
        <f t="shared" si="10"/>
        <v>2024</v>
      </c>
      <c r="H87">
        <f t="shared" si="11"/>
        <v>6</v>
      </c>
      <c r="I87">
        <f t="shared" si="12"/>
        <v>26</v>
      </c>
      <c r="J87" s="1">
        <f t="shared" si="13"/>
        <v>45469</v>
      </c>
      <c r="K87">
        <f t="shared" si="14"/>
        <v>5460.71</v>
      </c>
      <c r="L87">
        <f t="shared" si="15"/>
        <v>5483.14</v>
      </c>
      <c r="M87">
        <f t="shared" si="16"/>
        <v>5451.87</v>
      </c>
      <c r="N87">
        <f t="shared" si="17"/>
        <v>5477.9</v>
      </c>
    </row>
    <row r="88" spans="1:14" x14ac:dyDescent="0.2">
      <c r="A88" t="s">
        <v>57</v>
      </c>
      <c r="B88">
        <v>5469.3</v>
      </c>
      <c r="C88">
        <v>5460.73</v>
      </c>
      <c r="D88">
        <v>5472.88</v>
      </c>
      <c r="E88">
        <v>5446.56</v>
      </c>
      <c r="F88" t="b">
        <f t="shared" si="9"/>
        <v>0</v>
      </c>
      <c r="G88">
        <f t="shared" si="10"/>
        <v>2024</v>
      </c>
      <c r="H88">
        <f t="shared" si="11"/>
        <v>6</v>
      </c>
      <c r="I88">
        <f t="shared" si="12"/>
        <v>25</v>
      </c>
      <c r="J88" s="1">
        <f t="shared" si="13"/>
        <v>45468</v>
      </c>
      <c r="K88">
        <f t="shared" si="14"/>
        <v>5460.73</v>
      </c>
      <c r="L88">
        <f t="shared" si="15"/>
        <v>5472.88</v>
      </c>
      <c r="M88">
        <f t="shared" si="16"/>
        <v>5446.56</v>
      </c>
      <c r="N88">
        <f t="shared" si="17"/>
        <v>5469.3</v>
      </c>
    </row>
    <row r="89" spans="1:14" x14ac:dyDescent="0.2">
      <c r="A89" t="s">
        <v>58</v>
      </c>
      <c r="B89">
        <v>5447.87</v>
      </c>
      <c r="C89">
        <v>5459.58</v>
      </c>
      <c r="D89">
        <v>5490.66</v>
      </c>
      <c r="E89">
        <v>5447.59</v>
      </c>
      <c r="F89" t="b">
        <f t="shared" si="9"/>
        <v>0</v>
      </c>
      <c r="G89">
        <f t="shared" si="10"/>
        <v>2024</v>
      </c>
      <c r="H89">
        <f t="shared" si="11"/>
        <v>6</v>
      </c>
      <c r="I89">
        <f t="shared" si="12"/>
        <v>24</v>
      </c>
      <c r="J89" s="1">
        <f t="shared" si="13"/>
        <v>45467</v>
      </c>
      <c r="K89">
        <f t="shared" si="14"/>
        <v>5459.58</v>
      </c>
      <c r="L89">
        <f t="shared" si="15"/>
        <v>5490.66</v>
      </c>
      <c r="M89">
        <f t="shared" si="16"/>
        <v>5447.59</v>
      </c>
      <c r="N89">
        <f t="shared" si="17"/>
        <v>5447.87</v>
      </c>
    </row>
    <row r="90" spans="1:14" x14ac:dyDescent="0.2">
      <c r="A90" t="s">
        <v>59</v>
      </c>
      <c r="B90">
        <v>5464.62</v>
      </c>
      <c r="C90">
        <v>5466.77</v>
      </c>
      <c r="D90">
        <v>5478.31</v>
      </c>
      <c r="E90">
        <v>5452.03</v>
      </c>
      <c r="F90" t="b">
        <f t="shared" si="9"/>
        <v>0</v>
      </c>
      <c r="G90">
        <f t="shared" si="10"/>
        <v>2024</v>
      </c>
      <c r="H90">
        <f t="shared" si="11"/>
        <v>6</v>
      </c>
      <c r="I90">
        <f t="shared" si="12"/>
        <v>21</v>
      </c>
      <c r="J90" s="1">
        <f t="shared" si="13"/>
        <v>45464</v>
      </c>
      <c r="K90">
        <f t="shared" si="14"/>
        <v>5466.77</v>
      </c>
      <c r="L90">
        <f t="shared" si="15"/>
        <v>5478.31</v>
      </c>
      <c r="M90">
        <f t="shared" si="16"/>
        <v>5452.03</v>
      </c>
      <c r="N90">
        <f t="shared" si="17"/>
        <v>5464.62</v>
      </c>
    </row>
    <row r="91" spans="1:14" x14ac:dyDescent="0.2">
      <c r="A91" t="s">
        <v>60</v>
      </c>
      <c r="B91">
        <v>5473.17</v>
      </c>
      <c r="C91">
        <v>5499.99</v>
      </c>
      <c r="D91">
        <v>5505.53</v>
      </c>
      <c r="E91">
        <v>5455.56</v>
      </c>
      <c r="F91" t="b">
        <f t="shared" si="9"/>
        <v>0</v>
      </c>
      <c r="G91">
        <f t="shared" si="10"/>
        <v>2024</v>
      </c>
      <c r="H91">
        <f t="shared" si="11"/>
        <v>6</v>
      </c>
      <c r="I91">
        <f t="shared" si="12"/>
        <v>20</v>
      </c>
      <c r="J91" s="1">
        <f t="shared" si="13"/>
        <v>45463</v>
      </c>
      <c r="K91">
        <f t="shared" si="14"/>
        <v>5499.99</v>
      </c>
      <c r="L91">
        <f t="shared" si="15"/>
        <v>5505.53</v>
      </c>
      <c r="M91">
        <f t="shared" si="16"/>
        <v>5455.56</v>
      </c>
      <c r="N91">
        <f t="shared" si="17"/>
        <v>5473.17</v>
      </c>
    </row>
    <row r="92" spans="1:14" x14ac:dyDescent="0.2">
      <c r="A92" t="s">
        <v>61</v>
      </c>
      <c r="B92">
        <v>5487.03</v>
      </c>
      <c r="C92">
        <v>5476.15</v>
      </c>
      <c r="D92">
        <v>5490.38</v>
      </c>
      <c r="E92">
        <v>5471.32</v>
      </c>
      <c r="F92" t="b">
        <f t="shared" si="9"/>
        <v>0</v>
      </c>
      <c r="G92">
        <f t="shared" si="10"/>
        <v>2024</v>
      </c>
      <c r="H92">
        <f t="shared" si="11"/>
        <v>6</v>
      </c>
      <c r="I92">
        <f t="shared" si="12"/>
        <v>18</v>
      </c>
      <c r="J92" s="1">
        <f t="shared" si="13"/>
        <v>45461</v>
      </c>
      <c r="K92">
        <f t="shared" si="14"/>
        <v>5476.15</v>
      </c>
      <c r="L92">
        <f t="shared" si="15"/>
        <v>5490.38</v>
      </c>
      <c r="M92">
        <f t="shared" si="16"/>
        <v>5471.32</v>
      </c>
      <c r="N92">
        <f t="shared" si="17"/>
        <v>5487.03</v>
      </c>
    </row>
    <row r="93" spans="1:14" x14ac:dyDescent="0.2">
      <c r="A93" t="s">
        <v>62</v>
      </c>
      <c r="B93">
        <v>5473.23</v>
      </c>
      <c r="C93">
        <v>5431.11</v>
      </c>
      <c r="D93">
        <v>5488.5</v>
      </c>
      <c r="E93">
        <v>5420.4</v>
      </c>
      <c r="F93" t="b">
        <f t="shared" si="9"/>
        <v>0</v>
      </c>
      <c r="G93">
        <f t="shared" si="10"/>
        <v>2024</v>
      </c>
      <c r="H93">
        <f t="shared" si="11"/>
        <v>6</v>
      </c>
      <c r="I93">
        <f t="shared" si="12"/>
        <v>17</v>
      </c>
      <c r="J93" s="1">
        <f t="shared" si="13"/>
        <v>45460</v>
      </c>
      <c r="K93">
        <f t="shared" si="14"/>
        <v>5431.11</v>
      </c>
      <c r="L93">
        <f t="shared" si="15"/>
        <v>5488.5</v>
      </c>
      <c r="M93">
        <f t="shared" si="16"/>
        <v>5420.4</v>
      </c>
      <c r="N93">
        <f t="shared" si="17"/>
        <v>5473.23</v>
      </c>
    </row>
    <row r="94" spans="1:14" x14ac:dyDescent="0.2">
      <c r="A94" t="s">
        <v>63</v>
      </c>
      <c r="B94">
        <v>5431.6</v>
      </c>
      <c r="C94">
        <v>5424.08</v>
      </c>
      <c r="D94">
        <v>5432.39</v>
      </c>
      <c r="E94">
        <v>5403.75</v>
      </c>
      <c r="F94" t="b">
        <f t="shared" si="9"/>
        <v>0</v>
      </c>
      <c r="G94">
        <f t="shared" si="10"/>
        <v>2024</v>
      </c>
      <c r="H94">
        <f t="shared" si="11"/>
        <v>6</v>
      </c>
      <c r="I94">
        <f t="shared" si="12"/>
        <v>14</v>
      </c>
      <c r="J94" s="1">
        <f t="shared" si="13"/>
        <v>45457</v>
      </c>
      <c r="K94">
        <f t="shared" si="14"/>
        <v>5424.08</v>
      </c>
      <c r="L94">
        <f t="shared" si="15"/>
        <v>5432.39</v>
      </c>
      <c r="M94">
        <f t="shared" si="16"/>
        <v>5403.75</v>
      </c>
      <c r="N94">
        <f t="shared" si="17"/>
        <v>5431.6</v>
      </c>
    </row>
    <row r="95" spans="1:14" x14ac:dyDescent="0.2">
      <c r="A95" t="s">
        <v>64</v>
      </c>
      <c r="B95">
        <v>5433.74</v>
      </c>
      <c r="C95">
        <v>5441.93</v>
      </c>
      <c r="D95">
        <v>5441.93</v>
      </c>
      <c r="E95">
        <v>5402.51</v>
      </c>
      <c r="F95" t="b">
        <f t="shared" si="9"/>
        <v>0</v>
      </c>
      <c r="G95">
        <f t="shared" si="10"/>
        <v>2024</v>
      </c>
      <c r="H95">
        <f t="shared" si="11"/>
        <v>6</v>
      </c>
      <c r="I95">
        <f t="shared" si="12"/>
        <v>13</v>
      </c>
      <c r="J95" s="1">
        <f t="shared" si="13"/>
        <v>45456</v>
      </c>
      <c r="K95">
        <f t="shared" si="14"/>
        <v>5441.93</v>
      </c>
      <c r="L95">
        <f t="shared" si="15"/>
        <v>5441.93</v>
      </c>
      <c r="M95">
        <f t="shared" si="16"/>
        <v>5402.51</v>
      </c>
      <c r="N95">
        <f t="shared" si="17"/>
        <v>5433.74</v>
      </c>
    </row>
    <row r="96" spans="1:14" x14ac:dyDescent="0.2">
      <c r="A96" s="1">
        <v>45632</v>
      </c>
      <c r="B96">
        <v>5421.03</v>
      </c>
      <c r="C96">
        <v>5409.13</v>
      </c>
      <c r="D96">
        <v>5447.25</v>
      </c>
      <c r="E96">
        <v>5409.13</v>
      </c>
      <c r="F96" t="b">
        <f t="shared" si="9"/>
        <v>1</v>
      </c>
      <c r="G96">
        <f t="shared" si="10"/>
        <v>2024</v>
      </c>
      <c r="H96">
        <f t="shared" si="11"/>
        <v>6</v>
      </c>
      <c r="I96">
        <f t="shared" si="12"/>
        <v>12</v>
      </c>
      <c r="J96" s="1">
        <f t="shared" si="13"/>
        <v>45455</v>
      </c>
      <c r="K96">
        <f t="shared" si="14"/>
        <v>5409.13</v>
      </c>
      <c r="L96">
        <f t="shared" si="15"/>
        <v>5447.25</v>
      </c>
      <c r="M96">
        <f t="shared" si="16"/>
        <v>5409.13</v>
      </c>
      <c r="N96">
        <f t="shared" si="17"/>
        <v>5421.03</v>
      </c>
    </row>
    <row r="97" spans="1:14" x14ac:dyDescent="0.2">
      <c r="A97" s="1">
        <v>45602</v>
      </c>
      <c r="B97">
        <v>5375.32</v>
      </c>
      <c r="C97">
        <v>5353</v>
      </c>
      <c r="D97">
        <v>5375.95</v>
      </c>
      <c r="E97">
        <v>5327.25</v>
      </c>
      <c r="F97" t="b">
        <f t="shared" si="9"/>
        <v>1</v>
      </c>
      <c r="G97">
        <f t="shared" si="10"/>
        <v>2024</v>
      </c>
      <c r="H97">
        <f t="shared" si="11"/>
        <v>6</v>
      </c>
      <c r="I97">
        <f t="shared" si="12"/>
        <v>11</v>
      </c>
      <c r="J97" s="1">
        <f t="shared" si="13"/>
        <v>45454</v>
      </c>
      <c r="K97">
        <f t="shared" si="14"/>
        <v>5353</v>
      </c>
      <c r="L97">
        <f t="shared" si="15"/>
        <v>5375.95</v>
      </c>
      <c r="M97">
        <f t="shared" si="16"/>
        <v>5327.25</v>
      </c>
      <c r="N97">
        <f t="shared" si="17"/>
        <v>5375.32</v>
      </c>
    </row>
    <row r="98" spans="1:14" x14ac:dyDescent="0.2">
      <c r="A98" s="1">
        <v>45571</v>
      </c>
      <c r="B98">
        <v>5360.79</v>
      </c>
      <c r="C98">
        <v>5341.22</v>
      </c>
      <c r="D98">
        <v>5365.79</v>
      </c>
      <c r="E98">
        <v>5331.52</v>
      </c>
      <c r="F98" t="b">
        <f t="shared" si="9"/>
        <v>1</v>
      </c>
      <c r="G98">
        <f t="shared" si="10"/>
        <v>2024</v>
      </c>
      <c r="H98">
        <f t="shared" si="11"/>
        <v>6</v>
      </c>
      <c r="I98">
        <f t="shared" si="12"/>
        <v>10</v>
      </c>
      <c r="J98" s="1">
        <f t="shared" si="13"/>
        <v>45453</v>
      </c>
      <c r="K98">
        <f t="shared" si="14"/>
        <v>5341.22</v>
      </c>
      <c r="L98">
        <f t="shared" si="15"/>
        <v>5365.79</v>
      </c>
      <c r="M98">
        <f t="shared" si="16"/>
        <v>5331.52</v>
      </c>
      <c r="N98">
        <f t="shared" si="17"/>
        <v>5360.79</v>
      </c>
    </row>
    <row r="99" spans="1:14" x14ac:dyDescent="0.2">
      <c r="A99" s="1">
        <v>45479</v>
      </c>
      <c r="B99">
        <v>5346.99</v>
      </c>
      <c r="C99">
        <v>5343.81</v>
      </c>
      <c r="D99">
        <v>5375.08</v>
      </c>
      <c r="E99">
        <v>5331.33</v>
      </c>
      <c r="F99" t="b">
        <f t="shared" si="9"/>
        <v>1</v>
      </c>
      <c r="G99">
        <f t="shared" si="10"/>
        <v>2024</v>
      </c>
      <c r="H99">
        <f t="shared" si="11"/>
        <v>6</v>
      </c>
      <c r="I99">
        <f t="shared" si="12"/>
        <v>7</v>
      </c>
      <c r="J99" s="1">
        <f t="shared" si="13"/>
        <v>45450</v>
      </c>
      <c r="K99">
        <f t="shared" si="14"/>
        <v>5343.81</v>
      </c>
      <c r="L99">
        <f t="shared" si="15"/>
        <v>5375.08</v>
      </c>
      <c r="M99">
        <f t="shared" si="16"/>
        <v>5331.33</v>
      </c>
      <c r="N99">
        <f t="shared" si="17"/>
        <v>5346.99</v>
      </c>
    </row>
    <row r="100" spans="1:14" x14ac:dyDescent="0.2">
      <c r="A100" s="1">
        <v>45449</v>
      </c>
      <c r="B100">
        <v>5352.96</v>
      </c>
      <c r="C100">
        <v>5357.8</v>
      </c>
      <c r="D100">
        <v>5362.35</v>
      </c>
      <c r="E100">
        <v>5335.36</v>
      </c>
      <c r="F100" t="b">
        <f t="shared" si="9"/>
        <v>1</v>
      </c>
      <c r="G100">
        <f t="shared" si="10"/>
        <v>2024</v>
      </c>
      <c r="H100">
        <f t="shared" si="11"/>
        <v>6</v>
      </c>
      <c r="I100">
        <f t="shared" si="12"/>
        <v>6</v>
      </c>
      <c r="J100" s="1">
        <f t="shared" si="13"/>
        <v>45449</v>
      </c>
      <c r="K100">
        <f t="shared" si="14"/>
        <v>5357.8</v>
      </c>
      <c r="L100">
        <f t="shared" si="15"/>
        <v>5362.35</v>
      </c>
      <c r="M100">
        <f t="shared" si="16"/>
        <v>5335.36</v>
      </c>
      <c r="N100">
        <f t="shared" si="17"/>
        <v>5352.96</v>
      </c>
    </row>
    <row r="101" spans="1:14" x14ac:dyDescent="0.2">
      <c r="A101" s="1">
        <v>45418</v>
      </c>
      <c r="B101">
        <v>5354.03</v>
      </c>
      <c r="C101">
        <v>5314.48</v>
      </c>
      <c r="D101">
        <v>5354.16</v>
      </c>
      <c r="E101">
        <v>5297.64</v>
      </c>
      <c r="F101" t="b">
        <f t="shared" si="9"/>
        <v>1</v>
      </c>
      <c r="G101">
        <f t="shared" si="10"/>
        <v>2024</v>
      </c>
      <c r="H101">
        <f t="shared" si="11"/>
        <v>6</v>
      </c>
      <c r="I101">
        <f t="shared" si="12"/>
        <v>5</v>
      </c>
      <c r="J101" s="1">
        <f t="shared" si="13"/>
        <v>45448</v>
      </c>
      <c r="K101">
        <f t="shared" si="14"/>
        <v>5314.48</v>
      </c>
      <c r="L101">
        <f t="shared" si="15"/>
        <v>5354.16</v>
      </c>
      <c r="M101">
        <f t="shared" si="16"/>
        <v>5297.64</v>
      </c>
      <c r="N101">
        <f t="shared" si="17"/>
        <v>5354.03</v>
      </c>
    </row>
    <row r="102" spans="1:14" x14ac:dyDescent="0.2">
      <c r="A102" s="1">
        <v>45388</v>
      </c>
      <c r="B102">
        <v>5291.34</v>
      </c>
      <c r="C102">
        <v>5278.24</v>
      </c>
      <c r="D102">
        <v>5298.8</v>
      </c>
      <c r="E102">
        <v>5257.63</v>
      </c>
      <c r="F102" t="b">
        <f t="shared" si="9"/>
        <v>1</v>
      </c>
      <c r="G102">
        <f t="shared" si="10"/>
        <v>2024</v>
      </c>
      <c r="H102">
        <f t="shared" si="11"/>
        <v>6</v>
      </c>
      <c r="I102">
        <f t="shared" si="12"/>
        <v>4</v>
      </c>
      <c r="J102" s="1">
        <f t="shared" si="13"/>
        <v>45447</v>
      </c>
      <c r="K102">
        <f t="shared" si="14"/>
        <v>5278.24</v>
      </c>
      <c r="L102">
        <f t="shared" si="15"/>
        <v>5298.8</v>
      </c>
      <c r="M102">
        <f t="shared" si="16"/>
        <v>5257.63</v>
      </c>
      <c r="N102">
        <f t="shared" si="17"/>
        <v>5291.34</v>
      </c>
    </row>
    <row r="103" spans="1:14" x14ac:dyDescent="0.2">
      <c r="A103" s="1">
        <v>45357</v>
      </c>
      <c r="B103">
        <v>5283.4</v>
      </c>
      <c r="C103">
        <v>5297.15</v>
      </c>
      <c r="D103">
        <v>5302.11</v>
      </c>
      <c r="E103">
        <v>5234.32</v>
      </c>
      <c r="F103" t="b">
        <f t="shared" si="9"/>
        <v>1</v>
      </c>
      <c r="G103">
        <f t="shared" si="10"/>
        <v>2024</v>
      </c>
      <c r="H103">
        <f t="shared" si="11"/>
        <v>6</v>
      </c>
      <c r="I103">
        <f t="shared" si="12"/>
        <v>3</v>
      </c>
      <c r="J103" s="1">
        <f t="shared" si="13"/>
        <v>45446</v>
      </c>
      <c r="K103">
        <f t="shared" si="14"/>
        <v>5297.15</v>
      </c>
      <c r="L103">
        <f t="shared" si="15"/>
        <v>5302.11</v>
      </c>
      <c r="M103">
        <f t="shared" si="16"/>
        <v>5234.32</v>
      </c>
      <c r="N103">
        <f t="shared" si="17"/>
        <v>5283.4</v>
      </c>
    </row>
    <row r="104" spans="1:14" x14ac:dyDescent="0.2">
      <c r="A104" t="s">
        <v>65</v>
      </c>
      <c r="B104">
        <v>5277.51</v>
      </c>
      <c r="C104">
        <v>5243.21</v>
      </c>
      <c r="D104">
        <v>5280.33</v>
      </c>
      <c r="E104">
        <v>5191.68</v>
      </c>
      <c r="F104" t="b">
        <f t="shared" si="9"/>
        <v>0</v>
      </c>
      <c r="G104">
        <f t="shared" si="10"/>
        <v>2024</v>
      </c>
      <c r="H104">
        <f t="shared" si="11"/>
        <v>5</v>
      </c>
      <c r="I104">
        <f t="shared" si="12"/>
        <v>31</v>
      </c>
      <c r="J104" s="1">
        <f t="shared" si="13"/>
        <v>45443</v>
      </c>
      <c r="K104">
        <f t="shared" si="14"/>
        <v>5243.21</v>
      </c>
      <c r="L104">
        <f t="shared" si="15"/>
        <v>5280.33</v>
      </c>
      <c r="M104">
        <f t="shared" si="16"/>
        <v>5191.68</v>
      </c>
      <c r="N104">
        <f t="shared" si="17"/>
        <v>5277.51</v>
      </c>
    </row>
    <row r="105" spans="1:14" x14ac:dyDescent="0.2">
      <c r="A105" t="s">
        <v>66</v>
      </c>
      <c r="B105">
        <v>5235.4799999999996</v>
      </c>
      <c r="C105">
        <v>5259.77</v>
      </c>
      <c r="D105">
        <v>5260.21</v>
      </c>
      <c r="E105">
        <v>5222.1000000000004</v>
      </c>
      <c r="F105" t="b">
        <f t="shared" si="9"/>
        <v>0</v>
      </c>
      <c r="G105">
        <f t="shared" si="10"/>
        <v>2024</v>
      </c>
      <c r="H105">
        <f t="shared" si="11"/>
        <v>5</v>
      </c>
      <c r="I105">
        <f t="shared" si="12"/>
        <v>30</v>
      </c>
      <c r="J105" s="1">
        <f t="shared" si="13"/>
        <v>45442</v>
      </c>
      <c r="K105">
        <f t="shared" si="14"/>
        <v>5259.77</v>
      </c>
      <c r="L105">
        <f t="shared" si="15"/>
        <v>5260.21</v>
      </c>
      <c r="M105">
        <f t="shared" si="16"/>
        <v>5222.1000000000004</v>
      </c>
      <c r="N105">
        <f t="shared" si="17"/>
        <v>5235.4799999999996</v>
      </c>
    </row>
    <row r="106" spans="1:14" x14ac:dyDescent="0.2">
      <c r="A106" t="s">
        <v>67</v>
      </c>
      <c r="B106">
        <v>5266.95</v>
      </c>
      <c r="C106">
        <v>5278.73</v>
      </c>
      <c r="D106">
        <v>5282.27</v>
      </c>
      <c r="E106">
        <v>5262.7</v>
      </c>
      <c r="F106" t="b">
        <f t="shared" si="9"/>
        <v>0</v>
      </c>
      <c r="G106">
        <f t="shared" si="10"/>
        <v>2024</v>
      </c>
      <c r="H106">
        <f t="shared" si="11"/>
        <v>5</v>
      </c>
      <c r="I106">
        <f t="shared" si="12"/>
        <v>29</v>
      </c>
      <c r="J106" s="1">
        <f t="shared" si="13"/>
        <v>45441</v>
      </c>
      <c r="K106">
        <f t="shared" si="14"/>
        <v>5278.73</v>
      </c>
      <c r="L106">
        <f t="shared" si="15"/>
        <v>5282.27</v>
      </c>
      <c r="M106">
        <f t="shared" si="16"/>
        <v>5262.7</v>
      </c>
      <c r="N106">
        <f t="shared" si="17"/>
        <v>5266.95</v>
      </c>
    </row>
    <row r="107" spans="1:14" x14ac:dyDescent="0.2">
      <c r="A107" t="s">
        <v>68</v>
      </c>
      <c r="B107">
        <v>5306.04</v>
      </c>
      <c r="C107">
        <v>5315.91</v>
      </c>
      <c r="D107">
        <v>5315.91</v>
      </c>
      <c r="E107">
        <v>5280.89</v>
      </c>
      <c r="F107" t="b">
        <f t="shared" si="9"/>
        <v>0</v>
      </c>
      <c r="G107">
        <f t="shared" si="10"/>
        <v>2024</v>
      </c>
      <c r="H107">
        <f t="shared" si="11"/>
        <v>5</v>
      </c>
      <c r="I107">
        <f t="shared" si="12"/>
        <v>28</v>
      </c>
      <c r="J107" s="1">
        <f t="shared" si="13"/>
        <v>45440</v>
      </c>
      <c r="K107">
        <f t="shared" si="14"/>
        <v>5315.91</v>
      </c>
      <c r="L107">
        <f t="shared" si="15"/>
        <v>5315.91</v>
      </c>
      <c r="M107">
        <f t="shared" si="16"/>
        <v>5280.89</v>
      </c>
      <c r="N107">
        <f t="shared" si="17"/>
        <v>5306.04</v>
      </c>
    </row>
    <row r="108" spans="1:14" x14ac:dyDescent="0.2">
      <c r="A108" t="s">
        <v>69</v>
      </c>
      <c r="B108">
        <v>5304.72</v>
      </c>
      <c r="C108">
        <v>5281.45</v>
      </c>
      <c r="D108">
        <v>5311.65</v>
      </c>
      <c r="E108">
        <v>5278.39</v>
      </c>
      <c r="F108" t="b">
        <f t="shared" si="9"/>
        <v>0</v>
      </c>
      <c r="G108">
        <f t="shared" si="10"/>
        <v>2024</v>
      </c>
      <c r="H108">
        <f t="shared" si="11"/>
        <v>5</v>
      </c>
      <c r="I108">
        <f t="shared" si="12"/>
        <v>24</v>
      </c>
      <c r="J108" s="1">
        <f t="shared" si="13"/>
        <v>45436</v>
      </c>
      <c r="K108">
        <f t="shared" si="14"/>
        <v>5281.45</v>
      </c>
      <c r="L108">
        <f t="shared" si="15"/>
        <v>5311.65</v>
      </c>
      <c r="M108">
        <f t="shared" si="16"/>
        <v>5278.39</v>
      </c>
      <c r="N108">
        <f t="shared" si="17"/>
        <v>5304.72</v>
      </c>
    </row>
    <row r="109" spans="1:14" x14ac:dyDescent="0.2">
      <c r="A109" t="s">
        <v>70</v>
      </c>
      <c r="B109">
        <v>5267.84</v>
      </c>
      <c r="C109">
        <v>5340.26</v>
      </c>
      <c r="D109">
        <v>5341.88</v>
      </c>
      <c r="E109">
        <v>5256.93</v>
      </c>
      <c r="F109" t="b">
        <f t="shared" si="9"/>
        <v>0</v>
      </c>
      <c r="G109">
        <f t="shared" si="10"/>
        <v>2024</v>
      </c>
      <c r="H109">
        <f t="shared" si="11"/>
        <v>5</v>
      </c>
      <c r="I109">
        <f t="shared" si="12"/>
        <v>23</v>
      </c>
      <c r="J109" s="1">
        <f t="shared" si="13"/>
        <v>45435</v>
      </c>
      <c r="K109">
        <f t="shared" si="14"/>
        <v>5340.26</v>
      </c>
      <c r="L109">
        <f t="shared" si="15"/>
        <v>5341.88</v>
      </c>
      <c r="M109">
        <f t="shared" si="16"/>
        <v>5256.93</v>
      </c>
      <c r="N109">
        <f t="shared" si="17"/>
        <v>5267.84</v>
      </c>
    </row>
    <row r="110" spans="1:14" x14ac:dyDescent="0.2">
      <c r="A110" t="s">
        <v>71</v>
      </c>
      <c r="B110">
        <v>5307.01</v>
      </c>
      <c r="C110">
        <v>5319.28</v>
      </c>
      <c r="D110">
        <v>5323.18</v>
      </c>
      <c r="E110">
        <v>5286.01</v>
      </c>
      <c r="F110" t="b">
        <f t="shared" si="9"/>
        <v>0</v>
      </c>
      <c r="G110">
        <f t="shared" si="10"/>
        <v>2024</v>
      </c>
      <c r="H110">
        <f t="shared" si="11"/>
        <v>5</v>
      </c>
      <c r="I110">
        <f t="shared" si="12"/>
        <v>22</v>
      </c>
      <c r="J110" s="1">
        <f t="shared" si="13"/>
        <v>45434</v>
      </c>
      <c r="K110">
        <f t="shared" si="14"/>
        <v>5319.28</v>
      </c>
      <c r="L110">
        <f t="shared" si="15"/>
        <v>5323.18</v>
      </c>
      <c r="M110">
        <f t="shared" si="16"/>
        <v>5286.01</v>
      </c>
      <c r="N110">
        <f t="shared" si="17"/>
        <v>5307.01</v>
      </c>
    </row>
    <row r="111" spans="1:14" x14ac:dyDescent="0.2">
      <c r="A111" t="s">
        <v>72</v>
      </c>
      <c r="B111">
        <v>5321.41</v>
      </c>
      <c r="C111">
        <v>5298.69</v>
      </c>
      <c r="D111">
        <v>5324.32</v>
      </c>
      <c r="E111">
        <v>5297.87</v>
      </c>
      <c r="F111" t="b">
        <f t="shared" si="9"/>
        <v>0</v>
      </c>
      <c r="G111">
        <f t="shared" si="10"/>
        <v>2024</v>
      </c>
      <c r="H111">
        <f t="shared" si="11"/>
        <v>5</v>
      </c>
      <c r="I111">
        <f t="shared" si="12"/>
        <v>21</v>
      </c>
      <c r="J111" s="1">
        <f t="shared" si="13"/>
        <v>45433</v>
      </c>
      <c r="K111">
        <f t="shared" si="14"/>
        <v>5298.69</v>
      </c>
      <c r="L111">
        <f t="shared" si="15"/>
        <v>5324.32</v>
      </c>
      <c r="M111">
        <f t="shared" si="16"/>
        <v>5297.87</v>
      </c>
      <c r="N111">
        <f t="shared" si="17"/>
        <v>5321.41</v>
      </c>
    </row>
    <row r="112" spans="1:14" x14ac:dyDescent="0.2">
      <c r="A112" t="s">
        <v>73</v>
      </c>
      <c r="B112">
        <v>5308.13</v>
      </c>
      <c r="C112">
        <v>5305.35</v>
      </c>
      <c r="D112">
        <v>5325.32</v>
      </c>
      <c r="E112">
        <v>5302.4</v>
      </c>
      <c r="F112" t="b">
        <f t="shared" si="9"/>
        <v>0</v>
      </c>
      <c r="G112">
        <f t="shared" si="10"/>
        <v>2024</v>
      </c>
      <c r="H112">
        <f t="shared" si="11"/>
        <v>5</v>
      </c>
      <c r="I112">
        <f t="shared" si="12"/>
        <v>20</v>
      </c>
      <c r="J112" s="1">
        <f t="shared" si="13"/>
        <v>45432</v>
      </c>
      <c r="K112">
        <f t="shared" si="14"/>
        <v>5305.35</v>
      </c>
      <c r="L112">
        <f t="shared" si="15"/>
        <v>5325.32</v>
      </c>
      <c r="M112">
        <f t="shared" si="16"/>
        <v>5302.4</v>
      </c>
      <c r="N112">
        <f t="shared" si="17"/>
        <v>5308.13</v>
      </c>
    </row>
    <row r="113" spans="1:14" x14ac:dyDescent="0.2">
      <c r="A113" t="s">
        <v>74</v>
      </c>
      <c r="B113">
        <v>5303.27</v>
      </c>
      <c r="C113">
        <v>5303.1</v>
      </c>
      <c r="D113">
        <v>5305.45</v>
      </c>
      <c r="E113">
        <v>5283.59</v>
      </c>
      <c r="F113" t="b">
        <f t="shared" si="9"/>
        <v>0</v>
      </c>
      <c r="G113">
        <f t="shared" si="10"/>
        <v>2024</v>
      </c>
      <c r="H113">
        <f t="shared" si="11"/>
        <v>5</v>
      </c>
      <c r="I113">
        <f t="shared" si="12"/>
        <v>17</v>
      </c>
      <c r="J113" s="1">
        <f t="shared" si="13"/>
        <v>45429</v>
      </c>
      <c r="K113">
        <f t="shared" si="14"/>
        <v>5303.1</v>
      </c>
      <c r="L113">
        <f t="shared" si="15"/>
        <v>5305.45</v>
      </c>
      <c r="M113">
        <f t="shared" si="16"/>
        <v>5283.59</v>
      </c>
      <c r="N113">
        <f t="shared" si="17"/>
        <v>5303.27</v>
      </c>
    </row>
    <row r="114" spans="1:14" x14ac:dyDescent="0.2">
      <c r="A114" t="s">
        <v>75</v>
      </c>
      <c r="B114">
        <v>5297.1</v>
      </c>
      <c r="C114">
        <v>5310.07</v>
      </c>
      <c r="D114">
        <v>5325.49</v>
      </c>
      <c r="E114">
        <v>5296.19</v>
      </c>
      <c r="F114" t="b">
        <f t="shared" si="9"/>
        <v>0</v>
      </c>
      <c r="G114">
        <f t="shared" si="10"/>
        <v>2024</v>
      </c>
      <c r="H114">
        <f t="shared" si="11"/>
        <v>5</v>
      </c>
      <c r="I114">
        <f t="shared" si="12"/>
        <v>16</v>
      </c>
      <c r="J114" s="1">
        <f t="shared" si="13"/>
        <v>45428</v>
      </c>
      <c r="K114">
        <f t="shared" si="14"/>
        <v>5310.07</v>
      </c>
      <c r="L114">
        <f t="shared" si="15"/>
        <v>5325.49</v>
      </c>
      <c r="M114">
        <f t="shared" si="16"/>
        <v>5296.19</v>
      </c>
      <c r="N114">
        <f t="shared" si="17"/>
        <v>5297.1</v>
      </c>
    </row>
    <row r="115" spans="1:14" x14ac:dyDescent="0.2">
      <c r="A115" t="s">
        <v>76</v>
      </c>
      <c r="B115">
        <v>5308.15</v>
      </c>
      <c r="C115">
        <v>5263.26</v>
      </c>
      <c r="D115">
        <v>5311.76</v>
      </c>
      <c r="E115">
        <v>5263.26</v>
      </c>
      <c r="F115" t="b">
        <f t="shared" si="9"/>
        <v>0</v>
      </c>
      <c r="G115">
        <f t="shared" si="10"/>
        <v>2024</v>
      </c>
      <c r="H115">
        <f t="shared" si="11"/>
        <v>5</v>
      </c>
      <c r="I115">
        <f t="shared" si="12"/>
        <v>15</v>
      </c>
      <c r="J115" s="1">
        <f t="shared" si="13"/>
        <v>45427</v>
      </c>
      <c r="K115">
        <f t="shared" si="14"/>
        <v>5263.26</v>
      </c>
      <c r="L115">
        <f t="shared" si="15"/>
        <v>5311.76</v>
      </c>
      <c r="M115">
        <f t="shared" si="16"/>
        <v>5263.26</v>
      </c>
      <c r="N115">
        <f t="shared" si="17"/>
        <v>5308.15</v>
      </c>
    </row>
    <row r="116" spans="1:14" x14ac:dyDescent="0.2">
      <c r="A116" t="s">
        <v>77</v>
      </c>
      <c r="B116">
        <v>5246.68</v>
      </c>
      <c r="C116">
        <v>5221.1000000000004</v>
      </c>
      <c r="D116">
        <v>5250.37</v>
      </c>
      <c r="E116">
        <v>5217.9799999999996</v>
      </c>
      <c r="F116" t="b">
        <f t="shared" si="9"/>
        <v>0</v>
      </c>
      <c r="G116">
        <f t="shared" si="10"/>
        <v>2024</v>
      </c>
      <c r="H116">
        <f t="shared" si="11"/>
        <v>5</v>
      </c>
      <c r="I116">
        <f t="shared" si="12"/>
        <v>14</v>
      </c>
      <c r="J116" s="1">
        <f t="shared" si="13"/>
        <v>45426</v>
      </c>
      <c r="K116">
        <f t="shared" si="14"/>
        <v>5221.1000000000004</v>
      </c>
      <c r="L116">
        <f t="shared" si="15"/>
        <v>5250.37</v>
      </c>
      <c r="M116">
        <f t="shared" si="16"/>
        <v>5217.9799999999996</v>
      </c>
      <c r="N116">
        <f t="shared" si="17"/>
        <v>5246.68</v>
      </c>
    </row>
    <row r="117" spans="1:14" x14ac:dyDescent="0.2">
      <c r="A117" t="s">
        <v>78</v>
      </c>
      <c r="B117">
        <v>5221.42</v>
      </c>
      <c r="C117">
        <v>5233.08</v>
      </c>
      <c r="D117">
        <v>5237.26</v>
      </c>
      <c r="E117">
        <v>5211.16</v>
      </c>
      <c r="F117" t="b">
        <f t="shared" si="9"/>
        <v>0</v>
      </c>
      <c r="G117">
        <f t="shared" si="10"/>
        <v>2024</v>
      </c>
      <c r="H117">
        <f t="shared" si="11"/>
        <v>5</v>
      </c>
      <c r="I117">
        <f t="shared" si="12"/>
        <v>13</v>
      </c>
      <c r="J117" s="1">
        <f t="shared" si="13"/>
        <v>45425</v>
      </c>
      <c r="K117">
        <f t="shared" si="14"/>
        <v>5233.08</v>
      </c>
      <c r="L117">
        <f t="shared" si="15"/>
        <v>5237.26</v>
      </c>
      <c r="M117">
        <f t="shared" si="16"/>
        <v>5211.16</v>
      </c>
      <c r="N117">
        <f t="shared" si="17"/>
        <v>5221.42</v>
      </c>
    </row>
    <row r="118" spans="1:14" x14ac:dyDescent="0.2">
      <c r="A118" s="1">
        <v>45570</v>
      </c>
      <c r="B118">
        <v>5222.68</v>
      </c>
      <c r="C118">
        <v>5225.49</v>
      </c>
      <c r="D118">
        <v>5239.66</v>
      </c>
      <c r="E118">
        <v>5209.68</v>
      </c>
      <c r="F118" t="b">
        <f t="shared" si="9"/>
        <v>1</v>
      </c>
      <c r="G118">
        <f t="shared" si="10"/>
        <v>2024</v>
      </c>
      <c r="H118">
        <f t="shared" si="11"/>
        <v>5</v>
      </c>
      <c r="I118">
        <f t="shared" si="12"/>
        <v>10</v>
      </c>
      <c r="J118" s="1">
        <f t="shared" si="13"/>
        <v>45422</v>
      </c>
      <c r="K118">
        <f t="shared" si="14"/>
        <v>5225.49</v>
      </c>
      <c r="L118">
        <f t="shared" si="15"/>
        <v>5239.66</v>
      </c>
      <c r="M118">
        <f t="shared" si="16"/>
        <v>5209.68</v>
      </c>
      <c r="N118">
        <f t="shared" si="17"/>
        <v>5222.68</v>
      </c>
    </row>
    <row r="119" spans="1:14" x14ac:dyDescent="0.2">
      <c r="A119" s="1">
        <v>45540</v>
      </c>
      <c r="B119">
        <v>5214.08</v>
      </c>
      <c r="C119">
        <v>5189.03</v>
      </c>
      <c r="D119">
        <v>5215.3</v>
      </c>
      <c r="E119">
        <v>5180.41</v>
      </c>
      <c r="F119" t="b">
        <f t="shared" si="9"/>
        <v>1</v>
      </c>
      <c r="G119">
        <f t="shared" si="10"/>
        <v>2024</v>
      </c>
      <c r="H119">
        <f t="shared" si="11"/>
        <v>5</v>
      </c>
      <c r="I119">
        <f t="shared" si="12"/>
        <v>9</v>
      </c>
      <c r="J119" s="1">
        <f t="shared" si="13"/>
        <v>45421</v>
      </c>
      <c r="K119">
        <f t="shared" si="14"/>
        <v>5189.03</v>
      </c>
      <c r="L119">
        <f t="shared" si="15"/>
        <v>5215.3</v>
      </c>
      <c r="M119">
        <f t="shared" si="16"/>
        <v>5180.41</v>
      </c>
      <c r="N119">
        <f t="shared" si="17"/>
        <v>5214.08</v>
      </c>
    </row>
    <row r="120" spans="1:14" x14ac:dyDescent="0.2">
      <c r="A120" s="1">
        <v>45509</v>
      </c>
      <c r="B120">
        <v>5187.67</v>
      </c>
      <c r="C120">
        <v>5168.9799999999996</v>
      </c>
      <c r="D120">
        <v>5191.95</v>
      </c>
      <c r="E120">
        <v>5165.8599999999997</v>
      </c>
      <c r="F120" t="b">
        <f t="shared" si="9"/>
        <v>1</v>
      </c>
      <c r="G120">
        <f t="shared" si="10"/>
        <v>2024</v>
      </c>
      <c r="H120">
        <f t="shared" si="11"/>
        <v>5</v>
      </c>
      <c r="I120">
        <f t="shared" si="12"/>
        <v>8</v>
      </c>
      <c r="J120" s="1">
        <f t="shared" si="13"/>
        <v>45420</v>
      </c>
      <c r="K120">
        <f t="shared" si="14"/>
        <v>5168.9799999999996</v>
      </c>
      <c r="L120">
        <f t="shared" si="15"/>
        <v>5191.95</v>
      </c>
      <c r="M120">
        <f t="shared" si="16"/>
        <v>5165.8599999999997</v>
      </c>
      <c r="N120">
        <f t="shared" si="17"/>
        <v>5187.67</v>
      </c>
    </row>
    <row r="121" spans="1:14" x14ac:dyDescent="0.2">
      <c r="A121" s="1">
        <v>45478</v>
      </c>
      <c r="B121">
        <v>5187.7</v>
      </c>
      <c r="C121">
        <v>5187.2</v>
      </c>
      <c r="D121">
        <v>5200.2299999999996</v>
      </c>
      <c r="E121">
        <v>5178.96</v>
      </c>
      <c r="F121" t="b">
        <f t="shared" si="9"/>
        <v>1</v>
      </c>
      <c r="G121">
        <f t="shared" si="10"/>
        <v>2024</v>
      </c>
      <c r="H121">
        <f t="shared" si="11"/>
        <v>5</v>
      </c>
      <c r="I121">
        <f t="shared" si="12"/>
        <v>7</v>
      </c>
      <c r="J121" s="1">
        <f t="shared" si="13"/>
        <v>45419</v>
      </c>
      <c r="K121">
        <f t="shared" si="14"/>
        <v>5187.2</v>
      </c>
      <c r="L121">
        <f t="shared" si="15"/>
        <v>5200.2299999999996</v>
      </c>
      <c r="M121">
        <f t="shared" si="16"/>
        <v>5178.96</v>
      </c>
      <c r="N121">
        <f t="shared" si="17"/>
        <v>5187.7</v>
      </c>
    </row>
    <row r="122" spans="1:14" x14ac:dyDescent="0.2">
      <c r="A122" s="1">
        <v>45448</v>
      </c>
      <c r="B122">
        <v>5180.74</v>
      </c>
      <c r="C122">
        <v>5142.42</v>
      </c>
      <c r="D122">
        <v>5181</v>
      </c>
      <c r="E122">
        <v>5142.42</v>
      </c>
      <c r="F122" t="b">
        <f t="shared" si="9"/>
        <v>1</v>
      </c>
      <c r="G122">
        <f t="shared" si="10"/>
        <v>2024</v>
      </c>
      <c r="H122">
        <f t="shared" si="11"/>
        <v>5</v>
      </c>
      <c r="I122">
        <f t="shared" si="12"/>
        <v>6</v>
      </c>
      <c r="J122" s="1">
        <f t="shared" si="13"/>
        <v>45418</v>
      </c>
      <c r="K122">
        <f t="shared" si="14"/>
        <v>5142.42</v>
      </c>
      <c r="L122">
        <f t="shared" si="15"/>
        <v>5181</v>
      </c>
      <c r="M122">
        <f t="shared" si="16"/>
        <v>5142.42</v>
      </c>
      <c r="N122">
        <f t="shared" si="17"/>
        <v>5180.74</v>
      </c>
    </row>
    <row r="123" spans="1:14" x14ac:dyDescent="0.2">
      <c r="A123" s="1">
        <v>45356</v>
      </c>
      <c r="B123">
        <v>5127.79</v>
      </c>
      <c r="C123">
        <v>5122.78</v>
      </c>
      <c r="D123">
        <v>5139.12</v>
      </c>
      <c r="E123">
        <v>5101.22</v>
      </c>
      <c r="F123" t="b">
        <f t="shared" si="9"/>
        <v>1</v>
      </c>
      <c r="G123">
        <f t="shared" si="10"/>
        <v>2024</v>
      </c>
      <c r="H123">
        <f t="shared" si="11"/>
        <v>5</v>
      </c>
      <c r="I123">
        <f t="shared" si="12"/>
        <v>3</v>
      </c>
      <c r="J123" s="1">
        <f t="shared" si="13"/>
        <v>45415</v>
      </c>
      <c r="K123">
        <f t="shared" si="14"/>
        <v>5122.78</v>
      </c>
      <c r="L123">
        <f t="shared" si="15"/>
        <v>5139.12</v>
      </c>
      <c r="M123">
        <f t="shared" si="16"/>
        <v>5101.22</v>
      </c>
      <c r="N123">
        <f t="shared" si="17"/>
        <v>5127.79</v>
      </c>
    </row>
    <row r="124" spans="1:14" x14ac:dyDescent="0.2">
      <c r="A124" s="1">
        <v>45327</v>
      </c>
      <c r="B124">
        <v>5064.2</v>
      </c>
      <c r="C124">
        <v>5049.32</v>
      </c>
      <c r="D124">
        <v>5073.21</v>
      </c>
      <c r="E124">
        <v>5011.05</v>
      </c>
      <c r="F124" t="b">
        <f t="shared" si="9"/>
        <v>1</v>
      </c>
      <c r="G124">
        <f t="shared" si="10"/>
        <v>2024</v>
      </c>
      <c r="H124">
        <f t="shared" si="11"/>
        <v>5</v>
      </c>
      <c r="I124">
        <f t="shared" si="12"/>
        <v>2</v>
      </c>
      <c r="J124" s="1">
        <f t="shared" si="13"/>
        <v>45414</v>
      </c>
      <c r="K124">
        <f t="shared" si="14"/>
        <v>5049.32</v>
      </c>
      <c r="L124">
        <f t="shared" si="15"/>
        <v>5073.21</v>
      </c>
      <c r="M124">
        <f t="shared" si="16"/>
        <v>5011.05</v>
      </c>
      <c r="N124">
        <f t="shared" si="17"/>
        <v>5064.2</v>
      </c>
    </row>
    <row r="125" spans="1:14" x14ac:dyDescent="0.2">
      <c r="A125" s="1">
        <v>45296</v>
      </c>
      <c r="B125">
        <v>5018.3900000000003</v>
      </c>
      <c r="C125">
        <v>5029.03</v>
      </c>
      <c r="D125">
        <v>5096.12</v>
      </c>
      <c r="E125">
        <v>5013.45</v>
      </c>
      <c r="F125" t="b">
        <f t="shared" si="9"/>
        <v>1</v>
      </c>
      <c r="G125">
        <f t="shared" si="10"/>
        <v>2024</v>
      </c>
      <c r="H125">
        <f t="shared" si="11"/>
        <v>5</v>
      </c>
      <c r="I125">
        <f t="shared" si="12"/>
        <v>1</v>
      </c>
      <c r="J125" s="1">
        <f t="shared" si="13"/>
        <v>45413</v>
      </c>
      <c r="K125">
        <f t="shared" si="14"/>
        <v>5029.03</v>
      </c>
      <c r="L125">
        <f t="shared" si="15"/>
        <v>5096.12</v>
      </c>
      <c r="M125">
        <f t="shared" si="16"/>
        <v>5013.45</v>
      </c>
      <c r="N125">
        <f t="shared" si="17"/>
        <v>5018.3900000000003</v>
      </c>
    </row>
    <row r="126" spans="1:14" x14ac:dyDescent="0.2">
      <c r="A126" t="s">
        <v>79</v>
      </c>
      <c r="B126">
        <v>5035.6899999999996</v>
      </c>
      <c r="C126">
        <v>5103.78</v>
      </c>
      <c r="D126">
        <v>5110.83</v>
      </c>
      <c r="E126">
        <v>5035.3100000000004</v>
      </c>
      <c r="F126" t="b">
        <f t="shared" si="9"/>
        <v>0</v>
      </c>
      <c r="G126">
        <f t="shared" si="10"/>
        <v>2024</v>
      </c>
      <c r="H126">
        <f t="shared" si="11"/>
        <v>4</v>
      </c>
      <c r="I126">
        <f t="shared" si="12"/>
        <v>30</v>
      </c>
      <c r="J126" s="1">
        <f t="shared" si="13"/>
        <v>45412</v>
      </c>
      <c r="K126">
        <f t="shared" si="14"/>
        <v>5103.78</v>
      </c>
      <c r="L126">
        <f t="shared" si="15"/>
        <v>5110.83</v>
      </c>
      <c r="M126">
        <f t="shared" si="16"/>
        <v>5035.3100000000004</v>
      </c>
      <c r="N126">
        <f t="shared" si="17"/>
        <v>5035.6899999999996</v>
      </c>
    </row>
    <row r="127" spans="1:14" x14ac:dyDescent="0.2">
      <c r="A127" t="s">
        <v>80</v>
      </c>
      <c r="B127">
        <v>5116.17</v>
      </c>
      <c r="C127">
        <v>5114.13</v>
      </c>
      <c r="D127">
        <v>5123.49</v>
      </c>
      <c r="E127">
        <v>5088.6499999999996</v>
      </c>
      <c r="F127" t="b">
        <f t="shared" si="9"/>
        <v>0</v>
      </c>
      <c r="G127">
        <f t="shared" si="10"/>
        <v>2024</v>
      </c>
      <c r="H127">
        <f t="shared" si="11"/>
        <v>4</v>
      </c>
      <c r="I127">
        <f t="shared" si="12"/>
        <v>29</v>
      </c>
      <c r="J127" s="1">
        <f t="shared" si="13"/>
        <v>45411</v>
      </c>
      <c r="K127">
        <f t="shared" si="14"/>
        <v>5114.13</v>
      </c>
      <c r="L127">
        <f t="shared" si="15"/>
        <v>5123.49</v>
      </c>
      <c r="M127">
        <f t="shared" si="16"/>
        <v>5088.6499999999996</v>
      </c>
      <c r="N127">
        <f t="shared" si="17"/>
        <v>5116.17</v>
      </c>
    </row>
    <row r="128" spans="1:14" x14ac:dyDescent="0.2">
      <c r="A128" t="s">
        <v>81</v>
      </c>
      <c r="B128">
        <v>5099.96</v>
      </c>
      <c r="C128">
        <v>5084.6499999999996</v>
      </c>
      <c r="D128">
        <v>5114.62</v>
      </c>
      <c r="E128">
        <v>5073.1400000000003</v>
      </c>
      <c r="F128" t="b">
        <f t="shared" si="9"/>
        <v>0</v>
      </c>
      <c r="G128">
        <f t="shared" si="10"/>
        <v>2024</v>
      </c>
      <c r="H128">
        <f t="shared" si="11"/>
        <v>4</v>
      </c>
      <c r="I128">
        <f t="shared" si="12"/>
        <v>26</v>
      </c>
      <c r="J128" s="1">
        <f t="shared" si="13"/>
        <v>45408</v>
      </c>
      <c r="K128">
        <f t="shared" si="14"/>
        <v>5084.6499999999996</v>
      </c>
      <c r="L128">
        <f t="shared" si="15"/>
        <v>5114.62</v>
      </c>
      <c r="M128">
        <f t="shared" si="16"/>
        <v>5073.1400000000003</v>
      </c>
      <c r="N128">
        <f t="shared" si="17"/>
        <v>5099.96</v>
      </c>
    </row>
    <row r="129" spans="1:14" x14ac:dyDescent="0.2">
      <c r="A129" t="s">
        <v>82</v>
      </c>
      <c r="B129">
        <v>5048.42</v>
      </c>
      <c r="C129">
        <v>5019.88</v>
      </c>
      <c r="D129">
        <v>5057.75</v>
      </c>
      <c r="E129">
        <v>4990.58</v>
      </c>
      <c r="F129" t="b">
        <f t="shared" si="9"/>
        <v>0</v>
      </c>
      <c r="G129">
        <f t="shared" si="10"/>
        <v>2024</v>
      </c>
      <c r="H129">
        <f t="shared" si="11"/>
        <v>4</v>
      </c>
      <c r="I129">
        <f t="shared" si="12"/>
        <v>25</v>
      </c>
      <c r="J129" s="1">
        <f t="shared" si="13"/>
        <v>45407</v>
      </c>
      <c r="K129">
        <f t="shared" si="14"/>
        <v>5019.88</v>
      </c>
      <c r="L129">
        <f t="shared" si="15"/>
        <v>5057.75</v>
      </c>
      <c r="M129">
        <f t="shared" si="16"/>
        <v>4990.58</v>
      </c>
      <c r="N129">
        <f t="shared" si="17"/>
        <v>5048.42</v>
      </c>
    </row>
    <row r="130" spans="1:14" x14ac:dyDescent="0.2">
      <c r="A130" t="s">
        <v>83</v>
      </c>
      <c r="B130">
        <v>5071.63</v>
      </c>
      <c r="C130">
        <v>5084.8599999999997</v>
      </c>
      <c r="D130">
        <v>5089.4799999999996</v>
      </c>
      <c r="E130">
        <v>5047.0200000000004</v>
      </c>
      <c r="F130" t="b">
        <f t="shared" si="9"/>
        <v>0</v>
      </c>
      <c r="G130">
        <f t="shared" si="10"/>
        <v>2024</v>
      </c>
      <c r="H130">
        <f t="shared" si="11"/>
        <v>4</v>
      </c>
      <c r="I130">
        <f t="shared" si="12"/>
        <v>24</v>
      </c>
      <c r="J130" s="1">
        <f t="shared" si="13"/>
        <v>45406</v>
      </c>
      <c r="K130">
        <f t="shared" si="14"/>
        <v>5084.8599999999997</v>
      </c>
      <c r="L130">
        <f t="shared" si="15"/>
        <v>5089.4799999999996</v>
      </c>
      <c r="M130">
        <f t="shared" si="16"/>
        <v>5047.0200000000004</v>
      </c>
      <c r="N130">
        <f t="shared" si="17"/>
        <v>5071.63</v>
      </c>
    </row>
    <row r="131" spans="1:14" x14ac:dyDescent="0.2">
      <c r="A131" t="s">
        <v>84</v>
      </c>
      <c r="B131">
        <v>5070.55</v>
      </c>
      <c r="C131">
        <v>5028.8500000000004</v>
      </c>
      <c r="D131">
        <v>5076.12</v>
      </c>
      <c r="E131">
        <v>5027.96</v>
      </c>
      <c r="F131" t="b">
        <f t="shared" ref="F131:F194" si="18">ISNUMBER(A131)</f>
        <v>0</v>
      </c>
      <c r="G131">
        <f t="shared" ref="G131:G194" si="19">IF(NOT($F131),VALUE(RIGHT($A131,4)),YEAR($A131))</f>
        <v>2024</v>
      </c>
      <c r="H131">
        <f t="shared" ref="H131:H194" si="20">IF(NOT($F131),VALUE(LEFT($A131,2)),DAY($A131))</f>
        <v>4</v>
      </c>
      <c r="I131">
        <f t="shared" ref="I131:I194" si="21">IF(NOT($F131),VALUE(MID($A131,4,2)),MONTH($A131))</f>
        <v>23</v>
      </c>
      <c r="J131" s="1">
        <f t="shared" ref="J131:J194" si="22">DATE(G131,H131,I131)</f>
        <v>45405</v>
      </c>
      <c r="K131">
        <f t="shared" ref="K131:K194" si="23">C131</f>
        <v>5028.8500000000004</v>
      </c>
      <c r="L131">
        <f t="shared" ref="L131:L194" si="24">D131</f>
        <v>5076.12</v>
      </c>
      <c r="M131">
        <f t="shared" ref="M131:M194" si="25">E131</f>
        <v>5027.96</v>
      </c>
      <c r="N131">
        <f t="shared" ref="N131:N194" si="26">B131</f>
        <v>5070.55</v>
      </c>
    </row>
    <row r="132" spans="1:14" x14ac:dyDescent="0.2">
      <c r="A132" t="s">
        <v>85</v>
      </c>
      <c r="B132">
        <v>5010.6000000000004</v>
      </c>
      <c r="C132">
        <v>4987.33</v>
      </c>
      <c r="D132">
        <v>5038.84</v>
      </c>
      <c r="E132">
        <v>4969.3999999999996</v>
      </c>
      <c r="F132" t="b">
        <f t="shared" si="18"/>
        <v>0</v>
      </c>
      <c r="G132">
        <f t="shared" si="19"/>
        <v>2024</v>
      </c>
      <c r="H132">
        <f t="shared" si="20"/>
        <v>4</v>
      </c>
      <c r="I132">
        <f t="shared" si="21"/>
        <v>22</v>
      </c>
      <c r="J132" s="1">
        <f t="shared" si="22"/>
        <v>45404</v>
      </c>
      <c r="K132">
        <f t="shared" si="23"/>
        <v>4987.33</v>
      </c>
      <c r="L132">
        <f t="shared" si="24"/>
        <v>5038.84</v>
      </c>
      <c r="M132">
        <f t="shared" si="25"/>
        <v>4969.3999999999996</v>
      </c>
      <c r="N132">
        <f t="shared" si="26"/>
        <v>5010.6000000000004</v>
      </c>
    </row>
    <row r="133" spans="1:14" x14ac:dyDescent="0.2">
      <c r="A133" t="s">
        <v>86</v>
      </c>
      <c r="B133">
        <v>4967.2299999999996</v>
      </c>
      <c r="C133">
        <v>5005.4399999999996</v>
      </c>
      <c r="D133">
        <v>5019.0200000000004</v>
      </c>
      <c r="E133">
        <v>4953.5600000000004</v>
      </c>
      <c r="F133" t="b">
        <f t="shared" si="18"/>
        <v>0</v>
      </c>
      <c r="G133">
        <f t="shared" si="19"/>
        <v>2024</v>
      </c>
      <c r="H133">
        <f t="shared" si="20"/>
        <v>4</v>
      </c>
      <c r="I133">
        <f t="shared" si="21"/>
        <v>19</v>
      </c>
      <c r="J133" s="1">
        <f t="shared" si="22"/>
        <v>45401</v>
      </c>
      <c r="K133">
        <f t="shared" si="23"/>
        <v>5005.4399999999996</v>
      </c>
      <c r="L133">
        <f t="shared" si="24"/>
        <v>5019.0200000000004</v>
      </c>
      <c r="M133">
        <f t="shared" si="25"/>
        <v>4953.5600000000004</v>
      </c>
      <c r="N133">
        <f t="shared" si="26"/>
        <v>4967.2299999999996</v>
      </c>
    </row>
    <row r="134" spans="1:14" x14ac:dyDescent="0.2">
      <c r="A134" t="s">
        <v>87</v>
      </c>
      <c r="B134">
        <v>5011.12</v>
      </c>
      <c r="C134">
        <v>5031.5200000000004</v>
      </c>
      <c r="D134">
        <v>5056.66</v>
      </c>
      <c r="E134">
        <v>5001.8900000000003</v>
      </c>
      <c r="F134" t="b">
        <f t="shared" si="18"/>
        <v>0</v>
      </c>
      <c r="G134">
        <f t="shared" si="19"/>
        <v>2024</v>
      </c>
      <c r="H134">
        <f t="shared" si="20"/>
        <v>4</v>
      </c>
      <c r="I134">
        <f t="shared" si="21"/>
        <v>18</v>
      </c>
      <c r="J134" s="1">
        <f t="shared" si="22"/>
        <v>45400</v>
      </c>
      <c r="K134">
        <f t="shared" si="23"/>
        <v>5031.5200000000004</v>
      </c>
      <c r="L134">
        <f t="shared" si="24"/>
        <v>5056.66</v>
      </c>
      <c r="M134">
        <f t="shared" si="25"/>
        <v>5001.8900000000003</v>
      </c>
      <c r="N134">
        <f t="shared" si="26"/>
        <v>5011.12</v>
      </c>
    </row>
    <row r="135" spans="1:14" x14ac:dyDescent="0.2">
      <c r="A135" t="s">
        <v>88</v>
      </c>
      <c r="B135">
        <v>5022.21</v>
      </c>
      <c r="C135">
        <v>5068.97</v>
      </c>
      <c r="D135">
        <v>5077.96</v>
      </c>
      <c r="E135">
        <v>5007.25</v>
      </c>
      <c r="F135" t="b">
        <f t="shared" si="18"/>
        <v>0</v>
      </c>
      <c r="G135">
        <f t="shared" si="19"/>
        <v>2024</v>
      </c>
      <c r="H135">
        <f t="shared" si="20"/>
        <v>4</v>
      </c>
      <c r="I135">
        <f t="shared" si="21"/>
        <v>17</v>
      </c>
      <c r="J135" s="1">
        <f t="shared" si="22"/>
        <v>45399</v>
      </c>
      <c r="K135">
        <f t="shared" si="23"/>
        <v>5068.97</v>
      </c>
      <c r="L135">
        <f t="shared" si="24"/>
        <v>5077.96</v>
      </c>
      <c r="M135">
        <f t="shared" si="25"/>
        <v>5007.25</v>
      </c>
      <c r="N135">
        <f t="shared" si="26"/>
        <v>5022.21</v>
      </c>
    </row>
    <row r="136" spans="1:14" x14ac:dyDescent="0.2">
      <c r="A136" t="s">
        <v>89</v>
      </c>
      <c r="B136">
        <v>5051.41</v>
      </c>
      <c r="C136">
        <v>5064.59</v>
      </c>
      <c r="D136">
        <v>5079.84</v>
      </c>
      <c r="E136">
        <v>5039.83</v>
      </c>
      <c r="F136" t="b">
        <f t="shared" si="18"/>
        <v>0</v>
      </c>
      <c r="G136">
        <f t="shared" si="19"/>
        <v>2024</v>
      </c>
      <c r="H136">
        <f t="shared" si="20"/>
        <v>4</v>
      </c>
      <c r="I136">
        <f t="shared" si="21"/>
        <v>16</v>
      </c>
      <c r="J136" s="1">
        <f t="shared" si="22"/>
        <v>45398</v>
      </c>
      <c r="K136">
        <f t="shared" si="23"/>
        <v>5064.59</v>
      </c>
      <c r="L136">
        <f t="shared" si="24"/>
        <v>5079.84</v>
      </c>
      <c r="M136">
        <f t="shared" si="25"/>
        <v>5039.83</v>
      </c>
      <c r="N136">
        <f t="shared" si="26"/>
        <v>5051.41</v>
      </c>
    </row>
    <row r="137" spans="1:14" x14ac:dyDescent="0.2">
      <c r="A137" t="s">
        <v>90</v>
      </c>
      <c r="B137">
        <v>5061.82</v>
      </c>
      <c r="C137">
        <v>5149.67</v>
      </c>
      <c r="D137">
        <v>5168.43</v>
      </c>
      <c r="E137">
        <v>5052.47</v>
      </c>
      <c r="F137" t="b">
        <f t="shared" si="18"/>
        <v>0</v>
      </c>
      <c r="G137">
        <f t="shared" si="19"/>
        <v>2024</v>
      </c>
      <c r="H137">
        <f t="shared" si="20"/>
        <v>4</v>
      </c>
      <c r="I137">
        <f t="shared" si="21"/>
        <v>15</v>
      </c>
      <c r="J137" s="1">
        <f t="shared" si="22"/>
        <v>45397</v>
      </c>
      <c r="K137">
        <f t="shared" si="23"/>
        <v>5149.67</v>
      </c>
      <c r="L137">
        <f t="shared" si="24"/>
        <v>5168.43</v>
      </c>
      <c r="M137">
        <f t="shared" si="25"/>
        <v>5052.47</v>
      </c>
      <c r="N137">
        <f t="shared" si="26"/>
        <v>5061.82</v>
      </c>
    </row>
    <row r="138" spans="1:14" x14ac:dyDescent="0.2">
      <c r="A138" s="1">
        <v>45630</v>
      </c>
      <c r="B138">
        <v>5123.41</v>
      </c>
      <c r="C138">
        <v>5171.51</v>
      </c>
      <c r="D138">
        <v>5175.03</v>
      </c>
      <c r="E138">
        <v>5107.9399999999996</v>
      </c>
      <c r="F138" t="b">
        <f t="shared" si="18"/>
        <v>1</v>
      </c>
      <c r="G138">
        <f t="shared" si="19"/>
        <v>2024</v>
      </c>
      <c r="H138">
        <f t="shared" si="20"/>
        <v>4</v>
      </c>
      <c r="I138">
        <f t="shared" si="21"/>
        <v>12</v>
      </c>
      <c r="J138" s="1">
        <f t="shared" si="22"/>
        <v>45394</v>
      </c>
      <c r="K138">
        <f t="shared" si="23"/>
        <v>5171.51</v>
      </c>
      <c r="L138">
        <f t="shared" si="24"/>
        <v>5175.03</v>
      </c>
      <c r="M138">
        <f t="shared" si="25"/>
        <v>5107.9399999999996</v>
      </c>
      <c r="N138">
        <f t="shared" si="26"/>
        <v>5123.41</v>
      </c>
    </row>
    <row r="139" spans="1:14" x14ac:dyDescent="0.2">
      <c r="A139" s="1">
        <v>45600</v>
      </c>
      <c r="B139">
        <v>5199.0600000000004</v>
      </c>
      <c r="C139">
        <v>5172.95</v>
      </c>
      <c r="D139">
        <v>5211.78</v>
      </c>
      <c r="E139">
        <v>5138.7700000000004</v>
      </c>
      <c r="F139" t="b">
        <f t="shared" si="18"/>
        <v>1</v>
      </c>
      <c r="G139">
        <f t="shared" si="19"/>
        <v>2024</v>
      </c>
      <c r="H139">
        <f t="shared" si="20"/>
        <v>4</v>
      </c>
      <c r="I139">
        <f t="shared" si="21"/>
        <v>11</v>
      </c>
      <c r="J139" s="1">
        <f t="shared" si="22"/>
        <v>45393</v>
      </c>
      <c r="K139">
        <f t="shared" si="23"/>
        <v>5172.95</v>
      </c>
      <c r="L139">
        <f t="shared" si="24"/>
        <v>5211.78</v>
      </c>
      <c r="M139">
        <f t="shared" si="25"/>
        <v>5138.7700000000004</v>
      </c>
      <c r="N139">
        <f t="shared" si="26"/>
        <v>5199.0600000000004</v>
      </c>
    </row>
    <row r="140" spans="1:14" x14ac:dyDescent="0.2">
      <c r="A140" s="1">
        <v>45569</v>
      </c>
      <c r="B140">
        <v>5160.6400000000003</v>
      </c>
      <c r="C140">
        <v>5167.88</v>
      </c>
      <c r="D140">
        <v>5178.43</v>
      </c>
      <c r="E140">
        <v>5138.7</v>
      </c>
      <c r="F140" t="b">
        <f t="shared" si="18"/>
        <v>1</v>
      </c>
      <c r="G140">
        <f t="shared" si="19"/>
        <v>2024</v>
      </c>
      <c r="H140">
        <f t="shared" si="20"/>
        <v>4</v>
      </c>
      <c r="I140">
        <f t="shared" si="21"/>
        <v>10</v>
      </c>
      <c r="J140" s="1">
        <f t="shared" si="22"/>
        <v>45392</v>
      </c>
      <c r="K140">
        <f t="shared" si="23"/>
        <v>5167.88</v>
      </c>
      <c r="L140">
        <f t="shared" si="24"/>
        <v>5178.43</v>
      </c>
      <c r="M140">
        <f t="shared" si="25"/>
        <v>5138.7</v>
      </c>
      <c r="N140">
        <f t="shared" si="26"/>
        <v>5160.6400000000003</v>
      </c>
    </row>
    <row r="141" spans="1:14" x14ac:dyDescent="0.2">
      <c r="A141" s="1">
        <v>45539</v>
      </c>
      <c r="B141">
        <v>5209.91</v>
      </c>
      <c r="C141">
        <v>5217.03</v>
      </c>
      <c r="D141">
        <v>5224.8100000000004</v>
      </c>
      <c r="E141">
        <v>5160.78</v>
      </c>
      <c r="F141" t="b">
        <f t="shared" si="18"/>
        <v>1</v>
      </c>
      <c r="G141">
        <f t="shared" si="19"/>
        <v>2024</v>
      </c>
      <c r="H141">
        <f t="shared" si="20"/>
        <v>4</v>
      </c>
      <c r="I141">
        <f t="shared" si="21"/>
        <v>9</v>
      </c>
      <c r="J141" s="1">
        <f t="shared" si="22"/>
        <v>45391</v>
      </c>
      <c r="K141">
        <f t="shared" si="23"/>
        <v>5217.03</v>
      </c>
      <c r="L141">
        <f t="shared" si="24"/>
        <v>5224.8100000000004</v>
      </c>
      <c r="M141">
        <f t="shared" si="25"/>
        <v>5160.78</v>
      </c>
      <c r="N141">
        <f t="shared" si="26"/>
        <v>5209.91</v>
      </c>
    </row>
    <row r="142" spans="1:14" x14ac:dyDescent="0.2">
      <c r="A142" s="1">
        <v>45508</v>
      </c>
      <c r="B142">
        <v>5202.3900000000003</v>
      </c>
      <c r="C142">
        <v>5211.37</v>
      </c>
      <c r="D142">
        <v>5219.57</v>
      </c>
      <c r="E142">
        <v>5197.3500000000004</v>
      </c>
      <c r="F142" t="b">
        <f t="shared" si="18"/>
        <v>1</v>
      </c>
      <c r="G142">
        <f t="shared" si="19"/>
        <v>2024</v>
      </c>
      <c r="H142">
        <f t="shared" si="20"/>
        <v>4</v>
      </c>
      <c r="I142">
        <f t="shared" si="21"/>
        <v>8</v>
      </c>
      <c r="J142" s="1">
        <f t="shared" si="22"/>
        <v>45390</v>
      </c>
      <c r="K142">
        <f t="shared" si="23"/>
        <v>5211.37</v>
      </c>
      <c r="L142">
        <f t="shared" si="24"/>
        <v>5219.57</v>
      </c>
      <c r="M142">
        <f t="shared" si="25"/>
        <v>5197.3500000000004</v>
      </c>
      <c r="N142">
        <f t="shared" si="26"/>
        <v>5202.3900000000003</v>
      </c>
    </row>
    <row r="143" spans="1:14" x14ac:dyDescent="0.2">
      <c r="A143" s="1">
        <v>45416</v>
      </c>
      <c r="B143">
        <v>5204.34</v>
      </c>
      <c r="C143">
        <v>5158.95</v>
      </c>
      <c r="D143">
        <v>5222.18</v>
      </c>
      <c r="E143">
        <v>5157.21</v>
      </c>
      <c r="F143" t="b">
        <f t="shared" si="18"/>
        <v>1</v>
      </c>
      <c r="G143">
        <f t="shared" si="19"/>
        <v>2024</v>
      </c>
      <c r="H143">
        <f t="shared" si="20"/>
        <v>4</v>
      </c>
      <c r="I143">
        <f t="shared" si="21"/>
        <v>5</v>
      </c>
      <c r="J143" s="1">
        <f t="shared" si="22"/>
        <v>45387</v>
      </c>
      <c r="K143">
        <f t="shared" si="23"/>
        <v>5158.95</v>
      </c>
      <c r="L143">
        <f t="shared" si="24"/>
        <v>5222.18</v>
      </c>
      <c r="M143">
        <f t="shared" si="25"/>
        <v>5157.21</v>
      </c>
      <c r="N143">
        <f t="shared" si="26"/>
        <v>5204.34</v>
      </c>
    </row>
    <row r="144" spans="1:14" x14ac:dyDescent="0.2">
      <c r="A144" s="1">
        <v>45386</v>
      </c>
      <c r="B144">
        <v>5147.21</v>
      </c>
      <c r="C144">
        <v>5244.05</v>
      </c>
      <c r="D144">
        <v>5256.59</v>
      </c>
      <c r="E144">
        <v>5146.0600000000004</v>
      </c>
      <c r="F144" t="b">
        <f t="shared" si="18"/>
        <v>1</v>
      </c>
      <c r="G144">
        <f t="shared" si="19"/>
        <v>2024</v>
      </c>
      <c r="H144">
        <f t="shared" si="20"/>
        <v>4</v>
      </c>
      <c r="I144">
        <f t="shared" si="21"/>
        <v>4</v>
      </c>
      <c r="J144" s="1">
        <f t="shared" si="22"/>
        <v>45386</v>
      </c>
      <c r="K144">
        <f t="shared" si="23"/>
        <v>5244.05</v>
      </c>
      <c r="L144">
        <f t="shared" si="24"/>
        <v>5256.59</v>
      </c>
      <c r="M144">
        <f t="shared" si="25"/>
        <v>5146.0600000000004</v>
      </c>
      <c r="N144">
        <f t="shared" si="26"/>
        <v>5147.21</v>
      </c>
    </row>
    <row r="145" spans="1:14" x14ac:dyDescent="0.2">
      <c r="A145" s="1">
        <v>45355</v>
      </c>
      <c r="B145">
        <v>5211.49</v>
      </c>
      <c r="C145">
        <v>5194.37</v>
      </c>
      <c r="D145">
        <v>5228.75</v>
      </c>
      <c r="E145">
        <v>5194.37</v>
      </c>
      <c r="F145" t="b">
        <f t="shared" si="18"/>
        <v>1</v>
      </c>
      <c r="G145">
        <f t="shared" si="19"/>
        <v>2024</v>
      </c>
      <c r="H145">
        <f t="shared" si="20"/>
        <v>4</v>
      </c>
      <c r="I145">
        <f t="shared" si="21"/>
        <v>3</v>
      </c>
      <c r="J145" s="1">
        <f t="shared" si="22"/>
        <v>45385</v>
      </c>
      <c r="K145">
        <f t="shared" si="23"/>
        <v>5194.37</v>
      </c>
      <c r="L145">
        <f t="shared" si="24"/>
        <v>5228.75</v>
      </c>
      <c r="M145">
        <f t="shared" si="25"/>
        <v>5194.37</v>
      </c>
      <c r="N145">
        <f t="shared" si="26"/>
        <v>5211.49</v>
      </c>
    </row>
    <row r="146" spans="1:14" x14ac:dyDescent="0.2">
      <c r="A146" s="1">
        <v>45326</v>
      </c>
      <c r="B146">
        <v>5205.8100000000004</v>
      </c>
      <c r="C146">
        <v>5204.29</v>
      </c>
      <c r="D146">
        <v>5208.34</v>
      </c>
      <c r="E146">
        <v>5184.05</v>
      </c>
      <c r="F146" t="b">
        <f t="shared" si="18"/>
        <v>1</v>
      </c>
      <c r="G146">
        <f t="shared" si="19"/>
        <v>2024</v>
      </c>
      <c r="H146">
        <f t="shared" si="20"/>
        <v>4</v>
      </c>
      <c r="I146">
        <f t="shared" si="21"/>
        <v>2</v>
      </c>
      <c r="J146" s="1">
        <f t="shared" si="22"/>
        <v>45384</v>
      </c>
      <c r="K146">
        <f t="shared" si="23"/>
        <v>5204.29</v>
      </c>
      <c r="L146">
        <f t="shared" si="24"/>
        <v>5208.34</v>
      </c>
      <c r="M146">
        <f t="shared" si="25"/>
        <v>5184.05</v>
      </c>
      <c r="N146">
        <f t="shared" si="26"/>
        <v>5205.8100000000004</v>
      </c>
    </row>
    <row r="147" spans="1:14" x14ac:dyDescent="0.2">
      <c r="A147" s="1">
        <v>45295</v>
      </c>
      <c r="B147">
        <v>5243.77</v>
      </c>
      <c r="C147">
        <v>5257.97</v>
      </c>
      <c r="D147">
        <v>5263.95</v>
      </c>
      <c r="E147">
        <v>5229.2</v>
      </c>
      <c r="F147" t="b">
        <f t="shared" si="18"/>
        <v>1</v>
      </c>
      <c r="G147">
        <f t="shared" si="19"/>
        <v>2024</v>
      </c>
      <c r="H147">
        <f t="shared" si="20"/>
        <v>4</v>
      </c>
      <c r="I147">
        <f t="shared" si="21"/>
        <v>1</v>
      </c>
      <c r="J147" s="1">
        <f t="shared" si="22"/>
        <v>45383</v>
      </c>
      <c r="K147">
        <f t="shared" si="23"/>
        <v>5257.97</v>
      </c>
      <c r="L147">
        <f t="shared" si="24"/>
        <v>5263.95</v>
      </c>
      <c r="M147">
        <f t="shared" si="25"/>
        <v>5229.2</v>
      </c>
      <c r="N147">
        <f t="shared" si="26"/>
        <v>5243.77</v>
      </c>
    </row>
    <row r="148" spans="1:14" x14ac:dyDescent="0.2">
      <c r="A148" t="s">
        <v>91</v>
      </c>
      <c r="B148">
        <v>5254.35</v>
      </c>
      <c r="C148">
        <v>5248.03</v>
      </c>
      <c r="D148">
        <v>5264.85</v>
      </c>
      <c r="E148">
        <v>5245.82</v>
      </c>
      <c r="F148" t="b">
        <f t="shared" si="18"/>
        <v>0</v>
      </c>
      <c r="G148">
        <f t="shared" si="19"/>
        <v>2024</v>
      </c>
      <c r="H148">
        <f t="shared" si="20"/>
        <v>3</v>
      </c>
      <c r="I148">
        <f t="shared" si="21"/>
        <v>28</v>
      </c>
      <c r="J148" s="1">
        <f t="shared" si="22"/>
        <v>45379</v>
      </c>
      <c r="K148">
        <f t="shared" si="23"/>
        <v>5248.03</v>
      </c>
      <c r="L148">
        <f t="shared" si="24"/>
        <v>5264.85</v>
      </c>
      <c r="M148">
        <f t="shared" si="25"/>
        <v>5245.82</v>
      </c>
      <c r="N148">
        <f t="shared" si="26"/>
        <v>5254.35</v>
      </c>
    </row>
    <row r="149" spans="1:14" x14ac:dyDescent="0.2">
      <c r="A149" t="s">
        <v>92</v>
      </c>
      <c r="B149">
        <v>5248.49</v>
      </c>
      <c r="C149">
        <v>5226.3100000000004</v>
      </c>
      <c r="D149">
        <v>5249.26</v>
      </c>
      <c r="E149">
        <v>5213.92</v>
      </c>
      <c r="F149" t="b">
        <f t="shared" si="18"/>
        <v>0</v>
      </c>
      <c r="G149">
        <f t="shared" si="19"/>
        <v>2024</v>
      </c>
      <c r="H149">
        <f t="shared" si="20"/>
        <v>3</v>
      </c>
      <c r="I149">
        <f t="shared" si="21"/>
        <v>27</v>
      </c>
      <c r="J149" s="1">
        <f t="shared" si="22"/>
        <v>45378</v>
      </c>
      <c r="K149">
        <f t="shared" si="23"/>
        <v>5226.3100000000004</v>
      </c>
      <c r="L149">
        <f t="shared" si="24"/>
        <v>5249.26</v>
      </c>
      <c r="M149">
        <f t="shared" si="25"/>
        <v>5213.92</v>
      </c>
      <c r="N149">
        <f t="shared" si="26"/>
        <v>5248.49</v>
      </c>
    </row>
    <row r="150" spans="1:14" x14ac:dyDescent="0.2">
      <c r="A150" t="s">
        <v>93</v>
      </c>
      <c r="B150">
        <v>5203.58</v>
      </c>
      <c r="C150">
        <v>5228.8500000000004</v>
      </c>
      <c r="D150">
        <v>5235.16</v>
      </c>
      <c r="E150">
        <v>5203.42</v>
      </c>
      <c r="F150" t="b">
        <f t="shared" si="18"/>
        <v>0</v>
      </c>
      <c r="G150">
        <f t="shared" si="19"/>
        <v>2024</v>
      </c>
      <c r="H150">
        <f t="shared" si="20"/>
        <v>3</v>
      </c>
      <c r="I150">
        <f t="shared" si="21"/>
        <v>26</v>
      </c>
      <c r="J150" s="1">
        <f t="shared" si="22"/>
        <v>45377</v>
      </c>
      <c r="K150">
        <f t="shared" si="23"/>
        <v>5228.8500000000004</v>
      </c>
      <c r="L150">
        <f t="shared" si="24"/>
        <v>5235.16</v>
      </c>
      <c r="M150">
        <f t="shared" si="25"/>
        <v>5203.42</v>
      </c>
      <c r="N150">
        <f t="shared" si="26"/>
        <v>5203.58</v>
      </c>
    </row>
    <row r="151" spans="1:14" x14ac:dyDescent="0.2">
      <c r="A151" t="s">
        <v>94</v>
      </c>
      <c r="B151">
        <v>5218.1899999999996</v>
      </c>
      <c r="C151">
        <v>5219.5200000000004</v>
      </c>
      <c r="D151">
        <v>5229.09</v>
      </c>
      <c r="E151">
        <v>5216.09</v>
      </c>
      <c r="F151" t="b">
        <f t="shared" si="18"/>
        <v>0</v>
      </c>
      <c r="G151">
        <f t="shared" si="19"/>
        <v>2024</v>
      </c>
      <c r="H151">
        <f t="shared" si="20"/>
        <v>3</v>
      </c>
      <c r="I151">
        <f t="shared" si="21"/>
        <v>25</v>
      </c>
      <c r="J151" s="1">
        <f t="shared" si="22"/>
        <v>45376</v>
      </c>
      <c r="K151">
        <f t="shared" si="23"/>
        <v>5219.5200000000004</v>
      </c>
      <c r="L151">
        <f t="shared" si="24"/>
        <v>5229.09</v>
      </c>
      <c r="M151">
        <f t="shared" si="25"/>
        <v>5216.09</v>
      </c>
      <c r="N151">
        <f t="shared" si="26"/>
        <v>5218.1899999999996</v>
      </c>
    </row>
    <row r="152" spans="1:14" x14ac:dyDescent="0.2">
      <c r="A152" t="s">
        <v>95</v>
      </c>
      <c r="B152">
        <v>5234.18</v>
      </c>
      <c r="C152">
        <v>5242.4799999999996</v>
      </c>
      <c r="D152">
        <v>5246.09</v>
      </c>
      <c r="E152">
        <v>5229.87</v>
      </c>
      <c r="F152" t="b">
        <f t="shared" si="18"/>
        <v>0</v>
      </c>
      <c r="G152">
        <f t="shared" si="19"/>
        <v>2024</v>
      </c>
      <c r="H152">
        <f t="shared" si="20"/>
        <v>3</v>
      </c>
      <c r="I152">
        <f t="shared" si="21"/>
        <v>22</v>
      </c>
      <c r="J152" s="1">
        <f t="shared" si="22"/>
        <v>45373</v>
      </c>
      <c r="K152">
        <f t="shared" si="23"/>
        <v>5242.4799999999996</v>
      </c>
      <c r="L152">
        <f t="shared" si="24"/>
        <v>5246.09</v>
      </c>
      <c r="M152">
        <f t="shared" si="25"/>
        <v>5229.87</v>
      </c>
      <c r="N152">
        <f t="shared" si="26"/>
        <v>5234.18</v>
      </c>
    </row>
    <row r="153" spans="1:14" x14ac:dyDescent="0.2">
      <c r="A153" t="s">
        <v>96</v>
      </c>
      <c r="B153">
        <v>5241.53</v>
      </c>
      <c r="C153">
        <v>5253.43</v>
      </c>
      <c r="D153">
        <v>5261.1</v>
      </c>
      <c r="E153">
        <v>5240.66</v>
      </c>
      <c r="F153" t="b">
        <f t="shared" si="18"/>
        <v>0</v>
      </c>
      <c r="G153">
        <f t="shared" si="19"/>
        <v>2024</v>
      </c>
      <c r="H153">
        <f t="shared" si="20"/>
        <v>3</v>
      </c>
      <c r="I153">
        <f t="shared" si="21"/>
        <v>21</v>
      </c>
      <c r="J153" s="1">
        <f t="shared" si="22"/>
        <v>45372</v>
      </c>
      <c r="K153">
        <f t="shared" si="23"/>
        <v>5253.43</v>
      </c>
      <c r="L153">
        <f t="shared" si="24"/>
        <v>5261.1</v>
      </c>
      <c r="M153">
        <f t="shared" si="25"/>
        <v>5240.66</v>
      </c>
      <c r="N153">
        <f t="shared" si="26"/>
        <v>5241.53</v>
      </c>
    </row>
    <row r="154" spans="1:14" x14ac:dyDescent="0.2">
      <c r="A154" t="s">
        <v>97</v>
      </c>
      <c r="B154">
        <v>5224.62</v>
      </c>
      <c r="C154">
        <v>5181.6899999999996</v>
      </c>
      <c r="D154">
        <v>5226.1899999999996</v>
      </c>
      <c r="E154">
        <v>5171.55</v>
      </c>
      <c r="F154" t="b">
        <f t="shared" si="18"/>
        <v>0</v>
      </c>
      <c r="G154">
        <f t="shared" si="19"/>
        <v>2024</v>
      </c>
      <c r="H154">
        <f t="shared" si="20"/>
        <v>3</v>
      </c>
      <c r="I154">
        <f t="shared" si="21"/>
        <v>20</v>
      </c>
      <c r="J154" s="1">
        <f t="shared" si="22"/>
        <v>45371</v>
      </c>
      <c r="K154">
        <f t="shared" si="23"/>
        <v>5181.6899999999996</v>
      </c>
      <c r="L154">
        <f t="shared" si="24"/>
        <v>5226.1899999999996</v>
      </c>
      <c r="M154">
        <f t="shared" si="25"/>
        <v>5171.55</v>
      </c>
      <c r="N154">
        <f t="shared" si="26"/>
        <v>5224.62</v>
      </c>
    </row>
    <row r="155" spans="1:14" x14ac:dyDescent="0.2">
      <c r="A155" t="s">
        <v>98</v>
      </c>
      <c r="B155">
        <v>5178.51</v>
      </c>
      <c r="C155">
        <v>5139.09</v>
      </c>
      <c r="D155">
        <v>5180.3100000000004</v>
      </c>
      <c r="E155">
        <v>5131.59</v>
      </c>
      <c r="F155" t="b">
        <f t="shared" si="18"/>
        <v>0</v>
      </c>
      <c r="G155">
        <f t="shared" si="19"/>
        <v>2024</v>
      </c>
      <c r="H155">
        <f t="shared" si="20"/>
        <v>3</v>
      </c>
      <c r="I155">
        <f t="shared" si="21"/>
        <v>19</v>
      </c>
      <c r="J155" s="1">
        <f t="shared" si="22"/>
        <v>45370</v>
      </c>
      <c r="K155">
        <f t="shared" si="23"/>
        <v>5139.09</v>
      </c>
      <c r="L155">
        <f t="shared" si="24"/>
        <v>5180.3100000000004</v>
      </c>
      <c r="M155">
        <f t="shared" si="25"/>
        <v>5131.59</v>
      </c>
      <c r="N155">
        <f t="shared" si="26"/>
        <v>5178.51</v>
      </c>
    </row>
    <row r="156" spans="1:14" x14ac:dyDescent="0.2">
      <c r="A156" t="s">
        <v>99</v>
      </c>
      <c r="B156">
        <v>5149.42</v>
      </c>
      <c r="C156">
        <v>5154.7700000000004</v>
      </c>
      <c r="D156">
        <v>5175.6000000000004</v>
      </c>
      <c r="E156">
        <v>5145.47</v>
      </c>
      <c r="F156" t="b">
        <f t="shared" si="18"/>
        <v>0</v>
      </c>
      <c r="G156">
        <f t="shared" si="19"/>
        <v>2024</v>
      </c>
      <c r="H156">
        <f t="shared" si="20"/>
        <v>3</v>
      </c>
      <c r="I156">
        <f t="shared" si="21"/>
        <v>18</v>
      </c>
      <c r="J156" s="1">
        <f t="shared" si="22"/>
        <v>45369</v>
      </c>
      <c r="K156">
        <f t="shared" si="23"/>
        <v>5154.7700000000004</v>
      </c>
      <c r="L156">
        <f t="shared" si="24"/>
        <v>5175.6000000000004</v>
      </c>
      <c r="M156">
        <f t="shared" si="25"/>
        <v>5145.47</v>
      </c>
      <c r="N156">
        <f t="shared" si="26"/>
        <v>5149.42</v>
      </c>
    </row>
    <row r="157" spans="1:14" x14ac:dyDescent="0.2">
      <c r="A157" t="s">
        <v>100</v>
      </c>
      <c r="B157">
        <v>5117.09</v>
      </c>
      <c r="C157">
        <v>5123.3100000000004</v>
      </c>
      <c r="D157">
        <v>5136.8599999999997</v>
      </c>
      <c r="E157">
        <v>5104.3500000000004</v>
      </c>
      <c r="F157" t="b">
        <f t="shared" si="18"/>
        <v>0</v>
      </c>
      <c r="G157">
        <f t="shared" si="19"/>
        <v>2024</v>
      </c>
      <c r="H157">
        <f t="shared" si="20"/>
        <v>3</v>
      </c>
      <c r="I157">
        <f t="shared" si="21"/>
        <v>15</v>
      </c>
      <c r="J157" s="1">
        <f t="shared" si="22"/>
        <v>45366</v>
      </c>
      <c r="K157">
        <f t="shared" si="23"/>
        <v>5123.3100000000004</v>
      </c>
      <c r="L157">
        <f t="shared" si="24"/>
        <v>5136.8599999999997</v>
      </c>
      <c r="M157">
        <f t="shared" si="25"/>
        <v>5104.3500000000004</v>
      </c>
      <c r="N157">
        <f t="shared" si="26"/>
        <v>5117.09</v>
      </c>
    </row>
    <row r="158" spans="1:14" x14ac:dyDescent="0.2">
      <c r="A158" t="s">
        <v>101</v>
      </c>
      <c r="B158">
        <v>5150.4799999999996</v>
      </c>
      <c r="C158">
        <v>5175.1400000000003</v>
      </c>
      <c r="D158">
        <v>5176.8500000000004</v>
      </c>
      <c r="E158">
        <v>5123.3</v>
      </c>
      <c r="F158" t="b">
        <f t="shared" si="18"/>
        <v>0</v>
      </c>
      <c r="G158">
        <f t="shared" si="19"/>
        <v>2024</v>
      </c>
      <c r="H158">
        <f t="shared" si="20"/>
        <v>3</v>
      </c>
      <c r="I158">
        <f t="shared" si="21"/>
        <v>14</v>
      </c>
      <c r="J158" s="1">
        <f t="shared" si="22"/>
        <v>45365</v>
      </c>
      <c r="K158">
        <f t="shared" si="23"/>
        <v>5175.1400000000003</v>
      </c>
      <c r="L158">
        <f t="shared" si="24"/>
        <v>5176.8500000000004</v>
      </c>
      <c r="M158">
        <f t="shared" si="25"/>
        <v>5123.3</v>
      </c>
      <c r="N158">
        <f t="shared" si="26"/>
        <v>5150.4799999999996</v>
      </c>
    </row>
    <row r="159" spans="1:14" x14ac:dyDescent="0.2">
      <c r="A159" t="s">
        <v>102</v>
      </c>
      <c r="B159">
        <v>5165.3100000000004</v>
      </c>
      <c r="C159">
        <v>5173.49</v>
      </c>
      <c r="D159">
        <v>5179.1400000000003</v>
      </c>
      <c r="E159">
        <v>5151.88</v>
      </c>
      <c r="F159" t="b">
        <f t="shared" si="18"/>
        <v>0</v>
      </c>
      <c r="G159">
        <f t="shared" si="19"/>
        <v>2024</v>
      </c>
      <c r="H159">
        <f t="shared" si="20"/>
        <v>3</v>
      </c>
      <c r="I159">
        <f t="shared" si="21"/>
        <v>13</v>
      </c>
      <c r="J159" s="1">
        <f t="shared" si="22"/>
        <v>45364</v>
      </c>
      <c r="K159">
        <f t="shared" si="23"/>
        <v>5173.49</v>
      </c>
      <c r="L159">
        <f t="shared" si="24"/>
        <v>5179.1400000000003</v>
      </c>
      <c r="M159">
        <f t="shared" si="25"/>
        <v>5151.88</v>
      </c>
      <c r="N159">
        <f t="shared" si="26"/>
        <v>5165.3100000000004</v>
      </c>
    </row>
    <row r="160" spans="1:14" x14ac:dyDescent="0.2">
      <c r="A160" s="1">
        <v>45629</v>
      </c>
      <c r="B160">
        <v>5175.2700000000004</v>
      </c>
      <c r="C160">
        <v>5134.3</v>
      </c>
      <c r="D160">
        <v>5179.87</v>
      </c>
      <c r="E160">
        <v>5114.4799999999996</v>
      </c>
      <c r="F160" t="b">
        <f t="shared" si="18"/>
        <v>1</v>
      </c>
      <c r="G160">
        <f t="shared" si="19"/>
        <v>2024</v>
      </c>
      <c r="H160">
        <f t="shared" si="20"/>
        <v>3</v>
      </c>
      <c r="I160">
        <f t="shared" si="21"/>
        <v>12</v>
      </c>
      <c r="J160" s="1">
        <f t="shared" si="22"/>
        <v>45363</v>
      </c>
      <c r="K160">
        <f t="shared" si="23"/>
        <v>5134.3</v>
      </c>
      <c r="L160">
        <f t="shared" si="24"/>
        <v>5179.87</v>
      </c>
      <c r="M160">
        <f t="shared" si="25"/>
        <v>5114.4799999999996</v>
      </c>
      <c r="N160">
        <f t="shared" si="26"/>
        <v>5175.2700000000004</v>
      </c>
    </row>
    <row r="161" spans="1:14" x14ac:dyDescent="0.2">
      <c r="A161" s="1">
        <v>45599</v>
      </c>
      <c r="B161">
        <v>5117.9399999999996</v>
      </c>
      <c r="C161">
        <v>5111.96</v>
      </c>
      <c r="D161">
        <v>5124.66</v>
      </c>
      <c r="E161">
        <v>5091.1400000000003</v>
      </c>
      <c r="F161" t="b">
        <f t="shared" si="18"/>
        <v>1</v>
      </c>
      <c r="G161">
        <f t="shared" si="19"/>
        <v>2024</v>
      </c>
      <c r="H161">
        <f t="shared" si="20"/>
        <v>3</v>
      </c>
      <c r="I161">
        <f t="shared" si="21"/>
        <v>11</v>
      </c>
      <c r="J161" s="1">
        <f t="shared" si="22"/>
        <v>45362</v>
      </c>
      <c r="K161">
        <f t="shared" si="23"/>
        <v>5111.96</v>
      </c>
      <c r="L161">
        <f t="shared" si="24"/>
        <v>5124.66</v>
      </c>
      <c r="M161">
        <f t="shared" si="25"/>
        <v>5091.1400000000003</v>
      </c>
      <c r="N161">
        <f t="shared" si="26"/>
        <v>5117.9399999999996</v>
      </c>
    </row>
    <row r="162" spans="1:14" x14ac:dyDescent="0.2">
      <c r="A162" s="1">
        <v>45507</v>
      </c>
      <c r="B162">
        <v>5123.6899999999996</v>
      </c>
      <c r="C162">
        <v>5164.46</v>
      </c>
      <c r="D162">
        <v>5189.26</v>
      </c>
      <c r="E162">
        <v>5117.5</v>
      </c>
      <c r="F162" t="b">
        <f t="shared" si="18"/>
        <v>1</v>
      </c>
      <c r="G162">
        <f t="shared" si="19"/>
        <v>2024</v>
      </c>
      <c r="H162">
        <f t="shared" si="20"/>
        <v>3</v>
      </c>
      <c r="I162">
        <f t="shared" si="21"/>
        <v>8</v>
      </c>
      <c r="J162" s="1">
        <f t="shared" si="22"/>
        <v>45359</v>
      </c>
      <c r="K162">
        <f t="shared" si="23"/>
        <v>5164.46</v>
      </c>
      <c r="L162">
        <f t="shared" si="24"/>
        <v>5189.26</v>
      </c>
      <c r="M162">
        <f t="shared" si="25"/>
        <v>5117.5</v>
      </c>
      <c r="N162">
        <f t="shared" si="26"/>
        <v>5123.6899999999996</v>
      </c>
    </row>
    <row r="163" spans="1:14" x14ac:dyDescent="0.2">
      <c r="A163" s="1">
        <v>45476</v>
      </c>
      <c r="B163">
        <v>5157.3599999999997</v>
      </c>
      <c r="C163">
        <v>5132.38</v>
      </c>
      <c r="D163">
        <v>5165.62</v>
      </c>
      <c r="E163">
        <v>5128.21</v>
      </c>
      <c r="F163" t="b">
        <f t="shared" si="18"/>
        <v>1</v>
      </c>
      <c r="G163">
        <f t="shared" si="19"/>
        <v>2024</v>
      </c>
      <c r="H163">
        <f t="shared" si="20"/>
        <v>3</v>
      </c>
      <c r="I163">
        <f t="shared" si="21"/>
        <v>7</v>
      </c>
      <c r="J163" s="1">
        <f t="shared" si="22"/>
        <v>45358</v>
      </c>
      <c r="K163">
        <f t="shared" si="23"/>
        <v>5132.38</v>
      </c>
      <c r="L163">
        <f t="shared" si="24"/>
        <v>5165.62</v>
      </c>
      <c r="M163">
        <f t="shared" si="25"/>
        <v>5128.21</v>
      </c>
      <c r="N163">
        <f t="shared" si="26"/>
        <v>5157.3599999999997</v>
      </c>
    </row>
    <row r="164" spans="1:14" x14ac:dyDescent="0.2">
      <c r="A164" s="1">
        <v>45446</v>
      </c>
      <c r="B164">
        <v>5104.76</v>
      </c>
      <c r="C164">
        <v>5108.03</v>
      </c>
      <c r="D164">
        <v>5127.97</v>
      </c>
      <c r="E164">
        <v>5092.22</v>
      </c>
      <c r="F164" t="b">
        <f t="shared" si="18"/>
        <v>1</v>
      </c>
      <c r="G164">
        <f t="shared" si="19"/>
        <v>2024</v>
      </c>
      <c r="H164">
        <f t="shared" si="20"/>
        <v>3</v>
      </c>
      <c r="I164">
        <f t="shared" si="21"/>
        <v>6</v>
      </c>
      <c r="J164" s="1">
        <f t="shared" si="22"/>
        <v>45357</v>
      </c>
      <c r="K164">
        <f t="shared" si="23"/>
        <v>5108.03</v>
      </c>
      <c r="L164">
        <f t="shared" si="24"/>
        <v>5127.97</v>
      </c>
      <c r="M164">
        <f t="shared" si="25"/>
        <v>5092.22</v>
      </c>
      <c r="N164">
        <f t="shared" si="26"/>
        <v>5104.76</v>
      </c>
    </row>
    <row r="165" spans="1:14" x14ac:dyDescent="0.2">
      <c r="A165" s="1">
        <v>45415</v>
      </c>
      <c r="B165">
        <v>5078.6499999999996</v>
      </c>
      <c r="C165">
        <v>5110.5200000000004</v>
      </c>
      <c r="D165">
        <v>5114.54</v>
      </c>
      <c r="E165">
        <v>5056.82</v>
      </c>
      <c r="F165" t="b">
        <f t="shared" si="18"/>
        <v>1</v>
      </c>
      <c r="G165">
        <f t="shared" si="19"/>
        <v>2024</v>
      </c>
      <c r="H165">
        <f t="shared" si="20"/>
        <v>3</v>
      </c>
      <c r="I165">
        <f t="shared" si="21"/>
        <v>5</v>
      </c>
      <c r="J165" s="1">
        <f t="shared" si="22"/>
        <v>45356</v>
      </c>
      <c r="K165">
        <f t="shared" si="23"/>
        <v>5110.5200000000004</v>
      </c>
      <c r="L165">
        <f t="shared" si="24"/>
        <v>5114.54</v>
      </c>
      <c r="M165">
        <f t="shared" si="25"/>
        <v>5056.82</v>
      </c>
      <c r="N165">
        <f t="shared" si="26"/>
        <v>5078.6499999999996</v>
      </c>
    </row>
    <row r="166" spans="1:14" x14ac:dyDescent="0.2">
      <c r="A166" s="1">
        <v>45385</v>
      </c>
      <c r="B166">
        <v>5130.95</v>
      </c>
      <c r="C166">
        <v>5130.99</v>
      </c>
      <c r="D166">
        <v>5149.67</v>
      </c>
      <c r="E166">
        <v>5127.18</v>
      </c>
      <c r="F166" t="b">
        <f t="shared" si="18"/>
        <v>1</v>
      </c>
      <c r="G166">
        <f t="shared" si="19"/>
        <v>2024</v>
      </c>
      <c r="H166">
        <f t="shared" si="20"/>
        <v>3</v>
      </c>
      <c r="I166">
        <f t="shared" si="21"/>
        <v>4</v>
      </c>
      <c r="J166" s="1">
        <f t="shared" si="22"/>
        <v>45355</v>
      </c>
      <c r="K166">
        <f t="shared" si="23"/>
        <v>5130.99</v>
      </c>
      <c r="L166">
        <f t="shared" si="24"/>
        <v>5149.67</v>
      </c>
      <c r="M166">
        <f t="shared" si="25"/>
        <v>5127.18</v>
      </c>
      <c r="N166">
        <f t="shared" si="26"/>
        <v>5130.95</v>
      </c>
    </row>
    <row r="167" spans="1:14" x14ac:dyDescent="0.2">
      <c r="A167" s="1">
        <v>45294</v>
      </c>
      <c r="B167">
        <v>5137.08</v>
      </c>
      <c r="C167">
        <v>5098.51</v>
      </c>
      <c r="D167">
        <v>5140.33</v>
      </c>
      <c r="E167">
        <v>5094.16</v>
      </c>
      <c r="F167" t="b">
        <f t="shared" si="18"/>
        <v>1</v>
      </c>
      <c r="G167">
        <f t="shared" si="19"/>
        <v>2024</v>
      </c>
      <c r="H167">
        <f t="shared" si="20"/>
        <v>3</v>
      </c>
      <c r="I167">
        <f t="shared" si="21"/>
        <v>1</v>
      </c>
      <c r="J167" s="1">
        <f t="shared" si="22"/>
        <v>45352</v>
      </c>
      <c r="K167">
        <f t="shared" si="23"/>
        <v>5098.51</v>
      </c>
      <c r="L167">
        <f t="shared" si="24"/>
        <v>5140.33</v>
      </c>
      <c r="M167">
        <f t="shared" si="25"/>
        <v>5094.16</v>
      </c>
      <c r="N167">
        <f t="shared" si="26"/>
        <v>5137.08</v>
      </c>
    </row>
    <row r="168" spans="1:14" x14ac:dyDescent="0.2">
      <c r="A168" t="s">
        <v>103</v>
      </c>
      <c r="B168">
        <v>5096.2700000000004</v>
      </c>
      <c r="C168">
        <v>5085.3599999999997</v>
      </c>
      <c r="D168">
        <v>5104.99</v>
      </c>
      <c r="E168">
        <v>5061.8900000000003</v>
      </c>
      <c r="F168" t="b">
        <f t="shared" si="18"/>
        <v>0</v>
      </c>
      <c r="G168">
        <f t="shared" si="19"/>
        <v>2024</v>
      </c>
      <c r="H168">
        <f t="shared" si="20"/>
        <v>2</v>
      </c>
      <c r="I168">
        <f t="shared" si="21"/>
        <v>29</v>
      </c>
      <c r="J168" s="1">
        <f t="shared" si="22"/>
        <v>45351</v>
      </c>
      <c r="K168">
        <f t="shared" si="23"/>
        <v>5085.3599999999997</v>
      </c>
      <c r="L168">
        <f t="shared" si="24"/>
        <v>5104.99</v>
      </c>
      <c r="M168">
        <f t="shared" si="25"/>
        <v>5061.8900000000003</v>
      </c>
      <c r="N168">
        <f t="shared" si="26"/>
        <v>5096.2700000000004</v>
      </c>
    </row>
    <row r="169" spans="1:14" x14ac:dyDescent="0.2">
      <c r="A169" t="s">
        <v>104</v>
      </c>
      <c r="B169">
        <v>5069.76</v>
      </c>
      <c r="C169">
        <v>5067.2</v>
      </c>
      <c r="D169">
        <v>5077.37</v>
      </c>
      <c r="E169">
        <v>5058.3500000000004</v>
      </c>
      <c r="F169" t="b">
        <f t="shared" si="18"/>
        <v>0</v>
      </c>
      <c r="G169">
        <f t="shared" si="19"/>
        <v>2024</v>
      </c>
      <c r="H169">
        <f t="shared" si="20"/>
        <v>2</v>
      </c>
      <c r="I169">
        <f t="shared" si="21"/>
        <v>28</v>
      </c>
      <c r="J169" s="1">
        <f t="shared" si="22"/>
        <v>45350</v>
      </c>
      <c r="K169">
        <f t="shared" si="23"/>
        <v>5067.2</v>
      </c>
      <c r="L169">
        <f t="shared" si="24"/>
        <v>5077.37</v>
      </c>
      <c r="M169">
        <f t="shared" si="25"/>
        <v>5058.3500000000004</v>
      </c>
      <c r="N169">
        <f t="shared" si="26"/>
        <v>5069.76</v>
      </c>
    </row>
    <row r="170" spans="1:14" x14ac:dyDescent="0.2">
      <c r="A170" t="s">
        <v>105</v>
      </c>
      <c r="B170">
        <v>5078.18</v>
      </c>
      <c r="C170">
        <v>5074.6000000000004</v>
      </c>
      <c r="D170">
        <v>5080.6899999999996</v>
      </c>
      <c r="E170">
        <v>5057.29</v>
      </c>
      <c r="F170" t="b">
        <f t="shared" si="18"/>
        <v>0</v>
      </c>
      <c r="G170">
        <f t="shared" si="19"/>
        <v>2024</v>
      </c>
      <c r="H170">
        <f t="shared" si="20"/>
        <v>2</v>
      </c>
      <c r="I170">
        <f t="shared" si="21"/>
        <v>27</v>
      </c>
      <c r="J170" s="1">
        <f t="shared" si="22"/>
        <v>45349</v>
      </c>
      <c r="K170">
        <f t="shared" si="23"/>
        <v>5074.6000000000004</v>
      </c>
      <c r="L170">
        <f t="shared" si="24"/>
        <v>5080.6899999999996</v>
      </c>
      <c r="M170">
        <f t="shared" si="25"/>
        <v>5057.29</v>
      </c>
      <c r="N170">
        <f t="shared" si="26"/>
        <v>5078.18</v>
      </c>
    </row>
    <row r="171" spans="1:14" x14ac:dyDescent="0.2">
      <c r="A171" t="s">
        <v>106</v>
      </c>
      <c r="B171">
        <v>5069.53</v>
      </c>
      <c r="C171">
        <v>5093</v>
      </c>
      <c r="D171">
        <v>5097.66</v>
      </c>
      <c r="E171">
        <v>5068.91</v>
      </c>
      <c r="F171" t="b">
        <f t="shared" si="18"/>
        <v>0</v>
      </c>
      <c r="G171">
        <f t="shared" si="19"/>
        <v>2024</v>
      </c>
      <c r="H171">
        <f t="shared" si="20"/>
        <v>2</v>
      </c>
      <c r="I171">
        <f t="shared" si="21"/>
        <v>26</v>
      </c>
      <c r="J171" s="1">
        <f t="shared" si="22"/>
        <v>45348</v>
      </c>
      <c r="K171">
        <f t="shared" si="23"/>
        <v>5093</v>
      </c>
      <c r="L171">
        <f t="shared" si="24"/>
        <v>5097.66</v>
      </c>
      <c r="M171">
        <f t="shared" si="25"/>
        <v>5068.91</v>
      </c>
      <c r="N171">
        <f t="shared" si="26"/>
        <v>5069.53</v>
      </c>
    </row>
    <row r="172" spans="1:14" x14ac:dyDescent="0.2">
      <c r="A172" t="s">
        <v>107</v>
      </c>
      <c r="B172">
        <v>5088.8</v>
      </c>
      <c r="C172">
        <v>5100.92</v>
      </c>
      <c r="D172">
        <v>5111.0600000000004</v>
      </c>
      <c r="E172">
        <v>5081.46</v>
      </c>
      <c r="F172" t="b">
        <f t="shared" si="18"/>
        <v>0</v>
      </c>
      <c r="G172">
        <f t="shared" si="19"/>
        <v>2024</v>
      </c>
      <c r="H172">
        <f t="shared" si="20"/>
        <v>2</v>
      </c>
      <c r="I172">
        <f t="shared" si="21"/>
        <v>23</v>
      </c>
      <c r="J172" s="1">
        <f t="shared" si="22"/>
        <v>45345</v>
      </c>
      <c r="K172">
        <f t="shared" si="23"/>
        <v>5100.92</v>
      </c>
      <c r="L172">
        <f t="shared" si="24"/>
        <v>5111.0600000000004</v>
      </c>
      <c r="M172">
        <f t="shared" si="25"/>
        <v>5081.46</v>
      </c>
      <c r="N172">
        <f t="shared" si="26"/>
        <v>5088.8</v>
      </c>
    </row>
    <row r="173" spans="1:14" x14ac:dyDescent="0.2">
      <c r="A173" t="s">
        <v>108</v>
      </c>
      <c r="B173">
        <v>5087.03</v>
      </c>
      <c r="C173">
        <v>5038.83</v>
      </c>
      <c r="D173">
        <v>5094.3900000000003</v>
      </c>
      <c r="E173">
        <v>5038.83</v>
      </c>
      <c r="F173" t="b">
        <f t="shared" si="18"/>
        <v>0</v>
      </c>
      <c r="G173">
        <f t="shared" si="19"/>
        <v>2024</v>
      </c>
      <c r="H173">
        <f t="shared" si="20"/>
        <v>2</v>
      </c>
      <c r="I173">
        <f t="shared" si="21"/>
        <v>22</v>
      </c>
      <c r="J173" s="1">
        <f t="shared" si="22"/>
        <v>45344</v>
      </c>
      <c r="K173">
        <f t="shared" si="23"/>
        <v>5038.83</v>
      </c>
      <c r="L173">
        <f t="shared" si="24"/>
        <v>5094.3900000000003</v>
      </c>
      <c r="M173">
        <f t="shared" si="25"/>
        <v>5038.83</v>
      </c>
      <c r="N173">
        <f t="shared" si="26"/>
        <v>5087.03</v>
      </c>
    </row>
    <row r="174" spans="1:14" x14ac:dyDescent="0.2">
      <c r="A174" t="s">
        <v>109</v>
      </c>
      <c r="B174">
        <v>4981.8</v>
      </c>
      <c r="C174">
        <v>4963.03</v>
      </c>
      <c r="D174">
        <v>4983.21</v>
      </c>
      <c r="E174">
        <v>4946</v>
      </c>
      <c r="F174" t="b">
        <f t="shared" si="18"/>
        <v>0</v>
      </c>
      <c r="G174">
        <f t="shared" si="19"/>
        <v>2024</v>
      </c>
      <c r="H174">
        <f t="shared" si="20"/>
        <v>2</v>
      </c>
      <c r="I174">
        <f t="shared" si="21"/>
        <v>21</v>
      </c>
      <c r="J174" s="1">
        <f t="shared" si="22"/>
        <v>45343</v>
      </c>
      <c r="K174">
        <f t="shared" si="23"/>
        <v>4963.03</v>
      </c>
      <c r="L174">
        <f t="shared" si="24"/>
        <v>4983.21</v>
      </c>
      <c r="M174">
        <f t="shared" si="25"/>
        <v>4946</v>
      </c>
      <c r="N174">
        <f t="shared" si="26"/>
        <v>4981.8</v>
      </c>
    </row>
    <row r="175" spans="1:14" x14ac:dyDescent="0.2">
      <c r="A175" t="s">
        <v>110</v>
      </c>
      <c r="B175">
        <v>4975.51</v>
      </c>
      <c r="C175">
        <v>4989.32</v>
      </c>
      <c r="D175">
        <v>4993.71</v>
      </c>
      <c r="E175">
        <v>4955.0200000000004</v>
      </c>
      <c r="F175" t="b">
        <f t="shared" si="18"/>
        <v>0</v>
      </c>
      <c r="G175">
        <f t="shared" si="19"/>
        <v>2024</v>
      </c>
      <c r="H175">
        <f t="shared" si="20"/>
        <v>2</v>
      </c>
      <c r="I175">
        <f t="shared" si="21"/>
        <v>20</v>
      </c>
      <c r="J175" s="1">
        <f t="shared" si="22"/>
        <v>45342</v>
      </c>
      <c r="K175">
        <f t="shared" si="23"/>
        <v>4989.32</v>
      </c>
      <c r="L175">
        <f t="shared" si="24"/>
        <v>4993.71</v>
      </c>
      <c r="M175">
        <f t="shared" si="25"/>
        <v>4955.0200000000004</v>
      </c>
      <c r="N175">
        <f t="shared" si="26"/>
        <v>4975.51</v>
      </c>
    </row>
    <row r="176" spans="1:14" x14ac:dyDescent="0.2">
      <c r="A176" t="s">
        <v>111</v>
      </c>
      <c r="B176">
        <v>5005.57</v>
      </c>
      <c r="C176">
        <v>5031.13</v>
      </c>
      <c r="D176">
        <v>5038.7</v>
      </c>
      <c r="E176">
        <v>4999.5200000000004</v>
      </c>
      <c r="F176" t="b">
        <f t="shared" si="18"/>
        <v>0</v>
      </c>
      <c r="G176">
        <f t="shared" si="19"/>
        <v>2024</v>
      </c>
      <c r="H176">
        <f t="shared" si="20"/>
        <v>2</v>
      </c>
      <c r="I176">
        <f t="shared" si="21"/>
        <v>16</v>
      </c>
      <c r="J176" s="1">
        <f t="shared" si="22"/>
        <v>45338</v>
      </c>
      <c r="K176">
        <f t="shared" si="23"/>
        <v>5031.13</v>
      </c>
      <c r="L176">
        <f t="shared" si="24"/>
        <v>5038.7</v>
      </c>
      <c r="M176">
        <f t="shared" si="25"/>
        <v>4999.5200000000004</v>
      </c>
      <c r="N176">
        <f t="shared" si="26"/>
        <v>5005.57</v>
      </c>
    </row>
    <row r="177" spans="1:14" x14ac:dyDescent="0.2">
      <c r="A177" t="s">
        <v>112</v>
      </c>
      <c r="B177">
        <v>5029.7299999999996</v>
      </c>
      <c r="C177">
        <v>5003.1400000000003</v>
      </c>
      <c r="D177">
        <v>5032.72</v>
      </c>
      <c r="E177">
        <v>4999.4399999999996</v>
      </c>
      <c r="F177" t="b">
        <f t="shared" si="18"/>
        <v>0</v>
      </c>
      <c r="G177">
        <f t="shared" si="19"/>
        <v>2024</v>
      </c>
      <c r="H177">
        <f t="shared" si="20"/>
        <v>2</v>
      </c>
      <c r="I177">
        <f t="shared" si="21"/>
        <v>15</v>
      </c>
      <c r="J177" s="1">
        <f t="shared" si="22"/>
        <v>45337</v>
      </c>
      <c r="K177">
        <f t="shared" si="23"/>
        <v>5003.1400000000003</v>
      </c>
      <c r="L177">
        <f t="shared" si="24"/>
        <v>5032.72</v>
      </c>
      <c r="M177">
        <f t="shared" si="25"/>
        <v>4999.4399999999996</v>
      </c>
      <c r="N177">
        <f t="shared" si="26"/>
        <v>5029.7299999999996</v>
      </c>
    </row>
    <row r="178" spans="1:14" x14ac:dyDescent="0.2">
      <c r="A178" t="s">
        <v>113</v>
      </c>
      <c r="B178">
        <v>5000.62</v>
      </c>
      <c r="C178">
        <v>4976.4399999999996</v>
      </c>
      <c r="D178">
        <v>5002.5200000000004</v>
      </c>
      <c r="E178">
        <v>4956.45</v>
      </c>
      <c r="F178" t="b">
        <f t="shared" si="18"/>
        <v>0</v>
      </c>
      <c r="G178">
        <f t="shared" si="19"/>
        <v>2024</v>
      </c>
      <c r="H178">
        <f t="shared" si="20"/>
        <v>2</v>
      </c>
      <c r="I178">
        <f t="shared" si="21"/>
        <v>14</v>
      </c>
      <c r="J178" s="1">
        <f t="shared" si="22"/>
        <v>45336</v>
      </c>
      <c r="K178">
        <f t="shared" si="23"/>
        <v>4976.4399999999996</v>
      </c>
      <c r="L178">
        <f t="shared" si="24"/>
        <v>5002.5200000000004</v>
      </c>
      <c r="M178">
        <f t="shared" si="25"/>
        <v>4956.45</v>
      </c>
      <c r="N178">
        <f t="shared" si="26"/>
        <v>5000.62</v>
      </c>
    </row>
    <row r="179" spans="1:14" x14ac:dyDescent="0.2">
      <c r="A179" t="s">
        <v>114</v>
      </c>
      <c r="B179">
        <v>4953.17</v>
      </c>
      <c r="C179">
        <v>4967.9399999999996</v>
      </c>
      <c r="D179">
        <v>4971.3</v>
      </c>
      <c r="E179">
        <v>4920.3100000000004</v>
      </c>
      <c r="F179" t="b">
        <f t="shared" si="18"/>
        <v>0</v>
      </c>
      <c r="G179">
        <f t="shared" si="19"/>
        <v>2024</v>
      </c>
      <c r="H179">
        <f t="shared" si="20"/>
        <v>2</v>
      </c>
      <c r="I179">
        <f t="shared" si="21"/>
        <v>13</v>
      </c>
      <c r="J179" s="1">
        <f t="shared" si="22"/>
        <v>45335</v>
      </c>
      <c r="K179">
        <f t="shared" si="23"/>
        <v>4967.9399999999996</v>
      </c>
      <c r="L179">
        <f t="shared" si="24"/>
        <v>4971.3</v>
      </c>
      <c r="M179">
        <f t="shared" si="25"/>
        <v>4920.3100000000004</v>
      </c>
      <c r="N179">
        <f t="shared" si="26"/>
        <v>4953.17</v>
      </c>
    </row>
    <row r="180" spans="1:14" x14ac:dyDescent="0.2">
      <c r="A180" s="1">
        <v>45628</v>
      </c>
      <c r="B180">
        <v>5021.84</v>
      </c>
      <c r="C180">
        <v>5026.83</v>
      </c>
      <c r="D180">
        <v>5048.3900000000003</v>
      </c>
      <c r="E180">
        <v>5016.83</v>
      </c>
      <c r="F180" t="b">
        <f t="shared" si="18"/>
        <v>1</v>
      </c>
      <c r="G180">
        <f t="shared" si="19"/>
        <v>2024</v>
      </c>
      <c r="H180">
        <f t="shared" si="20"/>
        <v>2</v>
      </c>
      <c r="I180">
        <f t="shared" si="21"/>
        <v>12</v>
      </c>
      <c r="J180" s="1">
        <f t="shared" si="22"/>
        <v>45334</v>
      </c>
      <c r="K180">
        <f t="shared" si="23"/>
        <v>5026.83</v>
      </c>
      <c r="L180">
        <f t="shared" si="24"/>
        <v>5048.3900000000003</v>
      </c>
      <c r="M180">
        <f t="shared" si="25"/>
        <v>5016.83</v>
      </c>
      <c r="N180">
        <f t="shared" si="26"/>
        <v>5021.84</v>
      </c>
    </row>
    <row r="181" spans="1:14" x14ac:dyDescent="0.2">
      <c r="A181" s="1">
        <v>45537</v>
      </c>
      <c r="B181">
        <v>5026.6099999999997</v>
      </c>
      <c r="C181">
        <v>5004.17</v>
      </c>
      <c r="D181">
        <v>5030.0600000000004</v>
      </c>
      <c r="E181">
        <v>5000.34</v>
      </c>
      <c r="F181" t="b">
        <f t="shared" si="18"/>
        <v>1</v>
      </c>
      <c r="G181">
        <f t="shared" si="19"/>
        <v>2024</v>
      </c>
      <c r="H181">
        <f t="shared" si="20"/>
        <v>2</v>
      </c>
      <c r="I181">
        <f t="shared" si="21"/>
        <v>9</v>
      </c>
      <c r="J181" s="1">
        <f t="shared" si="22"/>
        <v>45331</v>
      </c>
      <c r="K181">
        <f t="shared" si="23"/>
        <v>5004.17</v>
      </c>
      <c r="L181">
        <f t="shared" si="24"/>
        <v>5030.0600000000004</v>
      </c>
      <c r="M181">
        <f t="shared" si="25"/>
        <v>5000.34</v>
      </c>
      <c r="N181">
        <f t="shared" si="26"/>
        <v>5026.6099999999997</v>
      </c>
    </row>
    <row r="182" spans="1:14" x14ac:dyDescent="0.2">
      <c r="A182" s="1">
        <v>45506</v>
      </c>
      <c r="B182">
        <v>4997.91</v>
      </c>
      <c r="C182">
        <v>4995.16</v>
      </c>
      <c r="D182">
        <v>5000.3999999999996</v>
      </c>
      <c r="E182">
        <v>4987.09</v>
      </c>
      <c r="F182" t="b">
        <f t="shared" si="18"/>
        <v>1</v>
      </c>
      <c r="G182">
        <f t="shared" si="19"/>
        <v>2024</v>
      </c>
      <c r="H182">
        <f t="shared" si="20"/>
        <v>2</v>
      </c>
      <c r="I182">
        <f t="shared" si="21"/>
        <v>8</v>
      </c>
      <c r="J182" s="1">
        <f t="shared" si="22"/>
        <v>45330</v>
      </c>
      <c r="K182">
        <f t="shared" si="23"/>
        <v>4995.16</v>
      </c>
      <c r="L182">
        <f t="shared" si="24"/>
        <v>5000.3999999999996</v>
      </c>
      <c r="M182">
        <f t="shared" si="25"/>
        <v>4987.09</v>
      </c>
      <c r="N182">
        <f t="shared" si="26"/>
        <v>4997.91</v>
      </c>
    </row>
    <row r="183" spans="1:14" x14ac:dyDescent="0.2">
      <c r="A183" s="1">
        <v>45475</v>
      </c>
      <c r="B183">
        <v>4995.0600000000004</v>
      </c>
      <c r="C183">
        <v>4973.05</v>
      </c>
      <c r="D183">
        <v>4999.8900000000003</v>
      </c>
      <c r="E183">
        <v>4969.05</v>
      </c>
      <c r="F183" t="b">
        <f t="shared" si="18"/>
        <v>1</v>
      </c>
      <c r="G183">
        <f t="shared" si="19"/>
        <v>2024</v>
      </c>
      <c r="H183">
        <f t="shared" si="20"/>
        <v>2</v>
      </c>
      <c r="I183">
        <f t="shared" si="21"/>
        <v>7</v>
      </c>
      <c r="J183" s="1">
        <f t="shared" si="22"/>
        <v>45329</v>
      </c>
      <c r="K183">
        <f t="shared" si="23"/>
        <v>4973.05</v>
      </c>
      <c r="L183">
        <f t="shared" si="24"/>
        <v>4999.8900000000003</v>
      </c>
      <c r="M183">
        <f t="shared" si="25"/>
        <v>4969.05</v>
      </c>
      <c r="N183">
        <f t="shared" si="26"/>
        <v>4995.0600000000004</v>
      </c>
    </row>
    <row r="184" spans="1:14" x14ac:dyDescent="0.2">
      <c r="A184" s="1">
        <v>45445</v>
      </c>
      <c r="B184">
        <v>4954.2299999999996</v>
      </c>
      <c r="C184">
        <v>4950.16</v>
      </c>
      <c r="D184">
        <v>4957.7700000000004</v>
      </c>
      <c r="E184">
        <v>4934.88</v>
      </c>
      <c r="F184" t="b">
        <f t="shared" si="18"/>
        <v>1</v>
      </c>
      <c r="G184">
        <f t="shared" si="19"/>
        <v>2024</v>
      </c>
      <c r="H184">
        <f t="shared" si="20"/>
        <v>2</v>
      </c>
      <c r="I184">
        <f t="shared" si="21"/>
        <v>6</v>
      </c>
      <c r="J184" s="1">
        <f t="shared" si="22"/>
        <v>45328</v>
      </c>
      <c r="K184">
        <f t="shared" si="23"/>
        <v>4950.16</v>
      </c>
      <c r="L184">
        <f t="shared" si="24"/>
        <v>4957.7700000000004</v>
      </c>
      <c r="M184">
        <f t="shared" si="25"/>
        <v>4934.88</v>
      </c>
      <c r="N184">
        <f t="shared" si="26"/>
        <v>4954.2299999999996</v>
      </c>
    </row>
    <row r="185" spans="1:14" x14ac:dyDescent="0.2">
      <c r="A185" s="1">
        <v>45414</v>
      </c>
      <c r="B185">
        <v>4942.8100000000004</v>
      </c>
      <c r="C185">
        <v>4957.1899999999996</v>
      </c>
      <c r="D185">
        <v>4957.1899999999996</v>
      </c>
      <c r="E185">
        <v>4918.09</v>
      </c>
      <c r="F185" t="b">
        <f t="shared" si="18"/>
        <v>1</v>
      </c>
      <c r="G185">
        <f t="shared" si="19"/>
        <v>2024</v>
      </c>
      <c r="H185">
        <f t="shared" si="20"/>
        <v>2</v>
      </c>
      <c r="I185">
        <f t="shared" si="21"/>
        <v>5</v>
      </c>
      <c r="J185" s="1">
        <f t="shared" si="22"/>
        <v>45327</v>
      </c>
      <c r="K185">
        <f t="shared" si="23"/>
        <v>4957.1899999999996</v>
      </c>
      <c r="L185">
        <f t="shared" si="24"/>
        <v>4957.1899999999996</v>
      </c>
      <c r="M185">
        <f t="shared" si="25"/>
        <v>4918.09</v>
      </c>
      <c r="N185">
        <f t="shared" si="26"/>
        <v>4942.8100000000004</v>
      </c>
    </row>
    <row r="186" spans="1:14" x14ac:dyDescent="0.2">
      <c r="A186" s="1">
        <v>45324</v>
      </c>
      <c r="B186">
        <v>4958.6099999999997</v>
      </c>
      <c r="C186">
        <v>4916.0600000000004</v>
      </c>
      <c r="D186">
        <v>4975.29</v>
      </c>
      <c r="E186">
        <v>4907.99</v>
      </c>
      <c r="F186" t="b">
        <f t="shared" si="18"/>
        <v>1</v>
      </c>
      <c r="G186">
        <f t="shared" si="19"/>
        <v>2024</v>
      </c>
      <c r="H186">
        <f t="shared" si="20"/>
        <v>2</v>
      </c>
      <c r="I186">
        <f t="shared" si="21"/>
        <v>2</v>
      </c>
      <c r="J186" s="1">
        <f t="shared" si="22"/>
        <v>45324</v>
      </c>
      <c r="K186">
        <f t="shared" si="23"/>
        <v>4916.0600000000004</v>
      </c>
      <c r="L186">
        <f t="shared" si="24"/>
        <v>4975.29</v>
      </c>
      <c r="M186">
        <f t="shared" si="25"/>
        <v>4907.99</v>
      </c>
      <c r="N186">
        <f t="shared" si="26"/>
        <v>4958.6099999999997</v>
      </c>
    </row>
    <row r="187" spans="1:14" x14ac:dyDescent="0.2">
      <c r="A187" s="1">
        <v>45293</v>
      </c>
      <c r="B187">
        <v>4906.1899999999996</v>
      </c>
      <c r="C187">
        <v>4861.1099999999997</v>
      </c>
      <c r="D187">
        <v>4906.97</v>
      </c>
      <c r="E187">
        <v>4853.5200000000004</v>
      </c>
      <c r="F187" t="b">
        <f t="shared" si="18"/>
        <v>1</v>
      </c>
      <c r="G187">
        <f t="shared" si="19"/>
        <v>2024</v>
      </c>
      <c r="H187">
        <f t="shared" si="20"/>
        <v>2</v>
      </c>
      <c r="I187">
        <f t="shared" si="21"/>
        <v>1</v>
      </c>
      <c r="J187" s="1">
        <f t="shared" si="22"/>
        <v>45323</v>
      </c>
      <c r="K187">
        <f t="shared" si="23"/>
        <v>4861.1099999999997</v>
      </c>
      <c r="L187">
        <f t="shared" si="24"/>
        <v>4906.97</v>
      </c>
      <c r="M187">
        <f t="shared" si="25"/>
        <v>4853.5200000000004</v>
      </c>
      <c r="N187">
        <f t="shared" si="26"/>
        <v>4906.1899999999996</v>
      </c>
    </row>
    <row r="188" spans="1:14" x14ac:dyDescent="0.2">
      <c r="A188" t="s">
        <v>115</v>
      </c>
      <c r="B188">
        <v>4845.6499999999996</v>
      </c>
      <c r="C188">
        <v>4899.1899999999996</v>
      </c>
      <c r="D188">
        <v>4906.75</v>
      </c>
      <c r="E188">
        <v>4845.1499999999996</v>
      </c>
      <c r="F188" t="b">
        <f t="shared" si="18"/>
        <v>0</v>
      </c>
      <c r="G188">
        <f t="shared" si="19"/>
        <v>2024</v>
      </c>
      <c r="H188">
        <f t="shared" si="20"/>
        <v>1</v>
      </c>
      <c r="I188">
        <f t="shared" si="21"/>
        <v>31</v>
      </c>
      <c r="J188" s="1">
        <f t="shared" si="22"/>
        <v>45322</v>
      </c>
      <c r="K188">
        <f t="shared" si="23"/>
        <v>4899.1899999999996</v>
      </c>
      <c r="L188">
        <f t="shared" si="24"/>
        <v>4906.75</v>
      </c>
      <c r="M188">
        <f t="shared" si="25"/>
        <v>4845.1499999999996</v>
      </c>
      <c r="N188">
        <f t="shared" si="26"/>
        <v>4845.6499999999996</v>
      </c>
    </row>
    <row r="189" spans="1:14" x14ac:dyDescent="0.2">
      <c r="A189" t="s">
        <v>116</v>
      </c>
      <c r="B189">
        <v>4924.97</v>
      </c>
      <c r="C189">
        <v>4925.8900000000003</v>
      </c>
      <c r="D189">
        <v>4931.09</v>
      </c>
      <c r="E189">
        <v>4916.2700000000004</v>
      </c>
      <c r="F189" t="b">
        <f t="shared" si="18"/>
        <v>0</v>
      </c>
      <c r="G189">
        <f t="shared" si="19"/>
        <v>2024</v>
      </c>
      <c r="H189">
        <f t="shared" si="20"/>
        <v>1</v>
      </c>
      <c r="I189">
        <f t="shared" si="21"/>
        <v>30</v>
      </c>
      <c r="J189" s="1">
        <f t="shared" si="22"/>
        <v>45321</v>
      </c>
      <c r="K189">
        <f t="shared" si="23"/>
        <v>4925.8900000000003</v>
      </c>
      <c r="L189">
        <f t="shared" si="24"/>
        <v>4931.09</v>
      </c>
      <c r="M189">
        <f t="shared" si="25"/>
        <v>4916.2700000000004</v>
      </c>
      <c r="N189">
        <f t="shared" si="26"/>
        <v>4924.97</v>
      </c>
    </row>
    <row r="190" spans="1:14" x14ac:dyDescent="0.2">
      <c r="A190" t="s">
        <v>117</v>
      </c>
      <c r="B190">
        <v>4927.93</v>
      </c>
      <c r="C190">
        <v>4892.95</v>
      </c>
      <c r="D190">
        <v>4929.3100000000004</v>
      </c>
      <c r="E190">
        <v>4887.3999999999996</v>
      </c>
      <c r="F190" t="b">
        <f t="shared" si="18"/>
        <v>0</v>
      </c>
      <c r="G190">
        <f t="shared" si="19"/>
        <v>2024</v>
      </c>
      <c r="H190">
        <f t="shared" si="20"/>
        <v>1</v>
      </c>
      <c r="I190">
        <f t="shared" si="21"/>
        <v>29</v>
      </c>
      <c r="J190" s="1">
        <f t="shared" si="22"/>
        <v>45320</v>
      </c>
      <c r="K190">
        <f t="shared" si="23"/>
        <v>4892.95</v>
      </c>
      <c r="L190">
        <f t="shared" si="24"/>
        <v>4929.3100000000004</v>
      </c>
      <c r="M190">
        <f t="shared" si="25"/>
        <v>4887.3999999999996</v>
      </c>
      <c r="N190">
        <f t="shared" si="26"/>
        <v>4927.93</v>
      </c>
    </row>
    <row r="191" spans="1:14" x14ac:dyDescent="0.2">
      <c r="A191" t="s">
        <v>118</v>
      </c>
      <c r="B191">
        <v>4890.97</v>
      </c>
      <c r="C191">
        <v>4888.91</v>
      </c>
      <c r="D191">
        <v>4906.6899999999996</v>
      </c>
      <c r="E191">
        <v>4881.47</v>
      </c>
      <c r="F191" t="b">
        <f t="shared" si="18"/>
        <v>0</v>
      </c>
      <c r="G191">
        <f t="shared" si="19"/>
        <v>2024</v>
      </c>
      <c r="H191">
        <f t="shared" si="20"/>
        <v>1</v>
      </c>
      <c r="I191">
        <f t="shared" si="21"/>
        <v>26</v>
      </c>
      <c r="J191" s="1">
        <f t="shared" si="22"/>
        <v>45317</v>
      </c>
      <c r="K191">
        <f t="shared" si="23"/>
        <v>4888.91</v>
      </c>
      <c r="L191">
        <f t="shared" si="24"/>
        <v>4906.6899999999996</v>
      </c>
      <c r="M191">
        <f t="shared" si="25"/>
        <v>4881.47</v>
      </c>
      <c r="N191">
        <f t="shared" si="26"/>
        <v>4890.97</v>
      </c>
    </row>
    <row r="192" spans="1:14" x14ac:dyDescent="0.2">
      <c r="A192" t="s">
        <v>119</v>
      </c>
      <c r="B192">
        <v>4894.16</v>
      </c>
      <c r="C192">
        <v>4886.66</v>
      </c>
      <c r="D192">
        <v>4898.1499999999996</v>
      </c>
      <c r="E192">
        <v>4869.34</v>
      </c>
      <c r="F192" t="b">
        <f t="shared" si="18"/>
        <v>0</v>
      </c>
      <c r="G192">
        <f t="shared" si="19"/>
        <v>2024</v>
      </c>
      <c r="H192">
        <f t="shared" si="20"/>
        <v>1</v>
      </c>
      <c r="I192">
        <f t="shared" si="21"/>
        <v>25</v>
      </c>
      <c r="J192" s="1">
        <f t="shared" si="22"/>
        <v>45316</v>
      </c>
      <c r="K192">
        <f t="shared" si="23"/>
        <v>4886.66</v>
      </c>
      <c r="L192">
        <f t="shared" si="24"/>
        <v>4898.1499999999996</v>
      </c>
      <c r="M192">
        <f t="shared" si="25"/>
        <v>4869.34</v>
      </c>
      <c r="N192">
        <f t="shared" si="26"/>
        <v>4894.16</v>
      </c>
    </row>
    <row r="193" spans="1:14" x14ac:dyDescent="0.2">
      <c r="A193" t="s">
        <v>120</v>
      </c>
      <c r="B193">
        <v>4868.55</v>
      </c>
      <c r="C193">
        <v>4888.5600000000004</v>
      </c>
      <c r="D193">
        <v>4903.68</v>
      </c>
      <c r="E193">
        <v>4865.9399999999996</v>
      </c>
      <c r="F193" t="b">
        <f t="shared" si="18"/>
        <v>0</v>
      </c>
      <c r="G193">
        <f t="shared" si="19"/>
        <v>2024</v>
      </c>
      <c r="H193">
        <f t="shared" si="20"/>
        <v>1</v>
      </c>
      <c r="I193">
        <f t="shared" si="21"/>
        <v>24</v>
      </c>
      <c r="J193" s="1">
        <f t="shared" si="22"/>
        <v>45315</v>
      </c>
      <c r="K193">
        <f t="shared" si="23"/>
        <v>4888.5600000000004</v>
      </c>
      <c r="L193">
        <f t="shared" si="24"/>
        <v>4903.68</v>
      </c>
      <c r="M193">
        <f t="shared" si="25"/>
        <v>4865.9399999999996</v>
      </c>
      <c r="N193">
        <f t="shared" si="26"/>
        <v>4868.55</v>
      </c>
    </row>
    <row r="194" spans="1:14" x14ac:dyDescent="0.2">
      <c r="A194" t="s">
        <v>121</v>
      </c>
      <c r="B194">
        <v>4864.6000000000004</v>
      </c>
      <c r="C194">
        <v>4856.8</v>
      </c>
      <c r="D194">
        <v>4866.4799999999996</v>
      </c>
      <c r="E194">
        <v>4844.37</v>
      </c>
      <c r="F194" t="b">
        <f t="shared" si="18"/>
        <v>0</v>
      </c>
      <c r="G194">
        <f t="shared" si="19"/>
        <v>2024</v>
      </c>
      <c r="H194">
        <f t="shared" si="20"/>
        <v>1</v>
      </c>
      <c r="I194">
        <f t="shared" si="21"/>
        <v>23</v>
      </c>
      <c r="J194" s="1">
        <f t="shared" si="22"/>
        <v>45314</v>
      </c>
      <c r="K194">
        <f t="shared" si="23"/>
        <v>4856.8</v>
      </c>
      <c r="L194">
        <f t="shared" si="24"/>
        <v>4866.4799999999996</v>
      </c>
      <c r="M194">
        <f t="shared" si="25"/>
        <v>4844.37</v>
      </c>
      <c r="N194">
        <f t="shared" si="26"/>
        <v>4864.6000000000004</v>
      </c>
    </row>
    <row r="195" spans="1:14" x14ac:dyDescent="0.2">
      <c r="A195" t="s">
        <v>122</v>
      </c>
      <c r="B195">
        <v>4850.43</v>
      </c>
      <c r="C195">
        <v>4853.42</v>
      </c>
      <c r="D195">
        <v>4868.41</v>
      </c>
      <c r="E195">
        <v>4844.05</v>
      </c>
      <c r="F195" t="b">
        <f t="shared" ref="F195:F258" si="27">ISNUMBER(A195)</f>
        <v>0</v>
      </c>
      <c r="G195">
        <f t="shared" ref="G195:G258" si="28">IF(NOT($F195),VALUE(RIGHT($A195,4)),YEAR($A195))</f>
        <v>2024</v>
      </c>
      <c r="H195">
        <f t="shared" ref="H195:H258" si="29">IF(NOT($F195),VALUE(LEFT($A195,2)),DAY($A195))</f>
        <v>1</v>
      </c>
      <c r="I195">
        <f t="shared" ref="I195:I258" si="30">IF(NOT($F195),VALUE(MID($A195,4,2)),MONTH($A195))</f>
        <v>22</v>
      </c>
      <c r="J195" s="1">
        <f t="shared" ref="J195:J258" si="31">DATE(G195,H195,I195)</f>
        <v>45313</v>
      </c>
      <c r="K195">
        <f t="shared" ref="K195:K258" si="32">C195</f>
        <v>4853.42</v>
      </c>
      <c r="L195">
        <f t="shared" ref="L195:L258" si="33">D195</f>
        <v>4868.41</v>
      </c>
      <c r="M195">
        <f t="shared" ref="M195:M258" si="34">E195</f>
        <v>4844.05</v>
      </c>
      <c r="N195">
        <f t="shared" ref="N195:N258" si="35">B195</f>
        <v>4850.43</v>
      </c>
    </row>
    <row r="196" spans="1:14" x14ac:dyDescent="0.2">
      <c r="A196" t="s">
        <v>123</v>
      </c>
      <c r="B196">
        <v>4839.8100000000004</v>
      </c>
      <c r="C196">
        <v>4796.28</v>
      </c>
      <c r="D196">
        <v>4842.07</v>
      </c>
      <c r="E196">
        <v>4785.87</v>
      </c>
      <c r="F196" t="b">
        <f t="shared" si="27"/>
        <v>0</v>
      </c>
      <c r="G196">
        <f t="shared" si="28"/>
        <v>2024</v>
      </c>
      <c r="H196">
        <f t="shared" si="29"/>
        <v>1</v>
      </c>
      <c r="I196">
        <f t="shared" si="30"/>
        <v>19</v>
      </c>
      <c r="J196" s="1">
        <f t="shared" si="31"/>
        <v>45310</v>
      </c>
      <c r="K196">
        <f t="shared" si="32"/>
        <v>4796.28</v>
      </c>
      <c r="L196">
        <f t="shared" si="33"/>
        <v>4842.07</v>
      </c>
      <c r="M196">
        <f t="shared" si="34"/>
        <v>4785.87</v>
      </c>
      <c r="N196">
        <f t="shared" si="35"/>
        <v>4839.8100000000004</v>
      </c>
    </row>
    <row r="197" spans="1:14" x14ac:dyDescent="0.2">
      <c r="A197" t="s">
        <v>124</v>
      </c>
      <c r="B197">
        <v>4780.9399999999996</v>
      </c>
      <c r="C197">
        <v>4760.1000000000004</v>
      </c>
      <c r="D197">
        <v>4785.79</v>
      </c>
      <c r="E197">
        <v>4740.57</v>
      </c>
      <c r="F197" t="b">
        <f t="shared" si="27"/>
        <v>0</v>
      </c>
      <c r="G197">
        <f t="shared" si="28"/>
        <v>2024</v>
      </c>
      <c r="H197">
        <f t="shared" si="29"/>
        <v>1</v>
      </c>
      <c r="I197">
        <f t="shared" si="30"/>
        <v>18</v>
      </c>
      <c r="J197" s="1">
        <f t="shared" si="31"/>
        <v>45309</v>
      </c>
      <c r="K197">
        <f t="shared" si="32"/>
        <v>4760.1000000000004</v>
      </c>
      <c r="L197">
        <f t="shared" si="33"/>
        <v>4785.79</v>
      </c>
      <c r="M197">
        <f t="shared" si="34"/>
        <v>4740.57</v>
      </c>
      <c r="N197">
        <f t="shared" si="35"/>
        <v>4780.9399999999996</v>
      </c>
    </row>
    <row r="198" spans="1:14" x14ac:dyDescent="0.2">
      <c r="A198" t="s">
        <v>125</v>
      </c>
      <c r="B198">
        <v>4739.21</v>
      </c>
      <c r="C198">
        <v>4739.13</v>
      </c>
      <c r="D198">
        <v>4744.2299999999996</v>
      </c>
      <c r="E198">
        <v>4714.82</v>
      </c>
      <c r="F198" t="b">
        <f t="shared" si="27"/>
        <v>0</v>
      </c>
      <c r="G198">
        <f t="shared" si="28"/>
        <v>2024</v>
      </c>
      <c r="H198">
        <f t="shared" si="29"/>
        <v>1</v>
      </c>
      <c r="I198">
        <f t="shared" si="30"/>
        <v>17</v>
      </c>
      <c r="J198" s="1">
        <f t="shared" si="31"/>
        <v>45308</v>
      </c>
      <c r="K198">
        <f t="shared" si="32"/>
        <v>4739.13</v>
      </c>
      <c r="L198">
        <f t="shared" si="33"/>
        <v>4744.2299999999996</v>
      </c>
      <c r="M198">
        <f t="shared" si="34"/>
        <v>4714.82</v>
      </c>
      <c r="N198">
        <f t="shared" si="35"/>
        <v>4739.21</v>
      </c>
    </row>
    <row r="199" spans="1:14" x14ac:dyDescent="0.2">
      <c r="A199" t="s">
        <v>126</v>
      </c>
      <c r="B199">
        <v>4765.9799999999996</v>
      </c>
      <c r="C199">
        <v>4772.3500000000004</v>
      </c>
      <c r="D199">
        <v>4782.34</v>
      </c>
      <c r="E199">
        <v>4747.12</v>
      </c>
      <c r="F199" t="b">
        <f t="shared" si="27"/>
        <v>0</v>
      </c>
      <c r="G199">
        <f t="shared" si="28"/>
        <v>2024</v>
      </c>
      <c r="H199">
        <f t="shared" si="29"/>
        <v>1</v>
      </c>
      <c r="I199">
        <f t="shared" si="30"/>
        <v>16</v>
      </c>
      <c r="J199" s="1">
        <f t="shared" si="31"/>
        <v>45307</v>
      </c>
      <c r="K199">
        <f t="shared" si="32"/>
        <v>4772.3500000000004</v>
      </c>
      <c r="L199">
        <f t="shared" si="33"/>
        <v>4782.34</v>
      </c>
      <c r="M199">
        <f t="shared" si="34"/>
        <v>4747.12</v>
      </c>
      <c r="N199">
        <f t="shared" si="35"/>
        <v>4765.9799999999996</v>
      </c>
    </row>
    <row r="200" spans="1:14" x14ac:dyDescent="0.2">
      <c r="A200" s="1">
        <v>45627</v>
      </c>
      <c r="B200">
        <v>4783.83</v>
      </c>
      <c r="C200">
        <v>4791.18</v>
      </c>
      <c r="D200">
        <v>4802.3999999999996</v>
      </c>
      <c r="E200">
        <v>4768.9799999999996</v>
      </c>
      <c r="F200" t="b">
        <f t="shared" si="27"/>
        <v>1</v>
      </c>
      <c r="G200">
        <f t="shared" si="28"/>
        <v>2024</v>
      </c>
      <c r="H200">
        <f t="shared" si="29"/>
        <v>1</v>
      </c>
      <c r="I200">
        <f t="shared" si="30"/>
        <v>12</v>
      </c>
      <c r="J200" s="1">
        <f t="shared" si="31"/>
        <v>45303</v>
      </c>
      <c r="K200">
        <f t="shared" si="32"/>
        <v>4791.18</v>
      </c>
      <c r="L200">
        <f t="shared" si="33"/>
        <v>4802.3999999999996</v>
      </c>
      <c r="M200">
        <f t="shared" si="34"/>
        <v>4768.9799999999996</v>
      </c>
      <c r="N200">
        <f t="shared" si="35"/>
        <v>4783.83</v>
      </c>
    </row>
    <row r="201" spans="1:14" x14ac:dyDescent="0.2">
      <c r="A201" s="1">
        <v>45597</v>
      </c>
      <c r="B201">
        <v>4780.24</v>
      </c>
      <c r="C201">
        <v>4792.13</v>
      </c>
      <c r="D201">
        <v>4798.5</v>
      </c>
      <c r="E201">
        <v>4739.58</v>
      </c>
      <c r="F201" t="b">
        <f t="shared" si="27"/>
        <v>1</v>
      </c>
      <c r="G201">
        <f t="shared" si="28"/>
        <v>2024</v>
      </c>
      <c r="H201">
        <f t="shared" si="29"/>
        <v>1</v>
      </c>
      <c r="I201">
        <f t="shared" si="30"/>
        <v>11</v>
      </c>
      <c r="J201" s="1">
        <f t="shared" si="31"/>
        <v>45302</v>
      </c>
      <c r="K201">
        <f t="shared" si="32"/>
        <v>4792.13</v>
      </c>
      <c r="L201">
        <f t="shared" si="33"/>
        <v>4798.5</v>
      </c>
      <c r="M201">
        <f t="shared" si="34"/>
        <v>4739.58</v>
      </c>
      <c r="N201">
        <f t="shared" si="35"/>
        <v>4780.24</v>
      </c>
    </row>
    <row r="202" spans="1:14" x14ac:dyDescent="0.2">
      <c r="A202" s="1">
        <v>45566</v>
      </c>
      <c r="B202">
        <v>4783.45</v>
      </c>
      <c r="C202">
        <v>4759.9399999999996</v>
      </c>
      <c r="D202">
        <v>4790.8</v>
      </c>
      <c r="E202">
        <v>4756.2</v>
      </c>
      <c r="F202" t="b">
        <f t="shared" si="27"/>
        <v>1</v>
      </c>
      <c r="G202">
        <f t="shared" si="28"/>
        <v>2024</v>
      </c>
      <c r="H202">
        <f t="shared" si="29"/>
        <v>1</v>
      </c>
      <c r="I202">
        <f t="shared" si="30"/>
        <v>10</v>
      </c>
      <c r="J202" s="1">
        <f t="shared" si="31"/>
        <v>45301</v>
      </c>
      <c r="K202">
        <f t="shared" si="32"/>
        <v>4759.9399999999996</v>
      </c>
      <c r="L202">
        <f t="shared" si="33"/>
        <v>4790.8</v>
      </c>
      <c r="M202">
        <f t="shared" si="34"/>
        <v>4756.2</v>
      </c>
      <c r="N202">
        <f t="shared" si="35"/>
        <v>4783.45</v>
      </c>
    </row>
    <row r="203" spans="1:14" x14ac:dyDescent="0.2">
      <c r="A203" s="1">
        <v>45536</v>
      </c>
      <c r="B203">
        <v>4756.5</v>
      </c>
      <c r="C203">
        <v>4741.93</v>
      </c>
      <c r="D203">
        <v>4765.47</v>
      </c>
      <c r="E203">
        <v>4730.3500000000004</v>
      </c>
      <c r="F203" t="b">
        <f t="shared" si="27"/>
        <v>1</v>
      </c>
      <c r="G203">
        <f t="shared" si="28"/>
        <v>2024</v>
      </c>
      <c r="H203">
        <f t="shared" si="29"/>
        <v>1</v>
      </c>
      <c r="I203">
        <f t="shared" si="30"/>
        <v>9</v>
      </c>
      <c r="J203" s="1">
        <f t="shared" si="31"/>
        <v>45300</v>
      </c>
      <c r="K203">
        <f t="shared" si="32"/>
        <v>4741.93</v>
      </c>
      <c r="L203">
        <f t="shared" si="33"/>
        <v>4765.47</v>
      </c>
      <c r="M203">
        <f t="shared" si="34"/>
        <v>4730.3500000000004</v>
      </c>
      <c r="N203">
        <f t="shared" si="35"/>
        <v>4756.5</v>
      </c>
    </row>
    <row r="204" spans="1:14" x14ac:dyDescent="0.2">
      <c r="A204" s="1">
        <v>45505</v>
      </c>
      <c r="B204">
        <v>4763.54</v>
      </c>
      <c r="C204">
        <v>4703.7</v>
      </c>
      <c r="D204">
        <v>4764.54</v>
      </c>
      <c r="E204">
        <v>4699.82</v>
      </c>
      <c r="F204" t="b">
        <f t="shared" si="27"/>
        <v>1</v>
      </c>
      <c r="G204">
        <f t="shared" si="28"/>
        <v>2024</v>
      </c>
      <c r="H204">
        <f t="shared" si="29"/>
        <v>1</v>
      </c>
      <c r="I204">
        <f t="shared" si="30"/>
        <v>8</v>
      </c>
      <c r="J204" s="1">
        <f t="shared" si="31"/>
        <v>45299</v>
      </c>
      <c r="K204">
        <f t="shared" si="32"/>
        <v>4703.7</v>
      </c>
      <c r="L204">
        <f t="shared" si="33"/>
        <v>4764.54</v>
      </c>
      <c r="M204">
        <f t="shared" si="34"/>
        <v>4699.82</v>
      </c>
      <c r="N204">
        <f t="shared" si="35"/>
        <v>4763.54</v>
      </c>
    </row>
    <row r="205" spans="1:14" x14ac:dyDescent="0.2">
      <c r="A205" s="1">
        <v>45413</v>
      </c>
      <c r="B205">
        <v>4697.24</v>
      </c>
      <c r="C205">
        <v>4690.57</v>
      </c>
      <c r="D205">
        <v>4721.49</v>
      </c>
      <c r="E205">
        <v>4682.1099999999997</v>
      </c>
      <c r="F205" t="b">
        <f t="shared" si="27"/>
        <v>1</v>
      </c>
      <c r="G205">
        <f t="shared" si="28"/>
        <v>2024</v>
      </c>
      <c r="H205">
        <f t="shared" si="29"/>
        <v>1</v>
      </c>
      <c r="I205">
        <f t="shared" si="30"/>
        <v>5</v>
      </c>
      <c r="J205" s="1">
        <f t="shared" si="31"/>
        <v>45296</v>
      </c>
      <c r="K205">
        <f t="shared" si="32"/>
        <v>4690.57</v>
      </c>
      <c r="L205">
        <f t="shared" si="33"/>
        <v>4721.49</v>
      </c>
      <c r="M205">
        <f t="shared" si="34"/>
        <v>4682.1099999999997</v>
      </c>
      <c r="N205">
        <f t="shared" si="35"/>
        <v>4697.24</v>
      </c>
    </row>
    <row r="206" spans="1:14" x14ac:dyDescent="0.2">
      <c r="A206" s="1">
        <v>45383</v>
      </c>
      <c r="B206">
        <v>4688.68</v>
      </c>
      <c r="C206">
        <v>4697.42</v>
      </c>
      <c r="D206">
        <v>4726.78</v>
      </c>
      <c r="E206">
        <v>4687.53</v>
      </c>
      <c r="F206" t="b">
        <f t="shared" si="27"/>
        <v>1</v>
      </c>
      <c r="G206">
        <f t="shared" si="28"/>
        <v>2024</v>
      </c>
      <c r="H206">
        <f t="shared" si="29"/>
        <v>1</v>
      </c>
      <c r="I206">
        <f t="shared" si="30"/>
        <v>4</v>
      </c>
      <c r="J206" s="1">
        <f t="shared" si="31"/>
        <v>45295</v>
      </c>
      <c r="K206">
        <f t="shared" si="32"/>
        <v>4697.42</v>
      </c>
      <c r="L206">
        <f t="shared" si="33"/>
        <v>4726.78</v>
      </c>
      <c r="M206">
        <f t="shared" si="34"/>
        <v>4687.53</v>
      </c>
      <c r="N206">
        <f t="shared" si="35"/>
        <v>4688.68</v>
      </c>
    </row>
    <row r="207" spans="1:14" x14ac:dyDescent="0.2">
      <c r="A207" s="1">
        <v>45352</v>
      </c>
      <c r="B207">
        <v>4704.8100000000004</v>
      </c>
      <c r="C207">
        <v>4725.07</v>
      </c>
      <c r="D207">
        <v>4729.29</v>
      </c>
      <c r="E207">
        <v>4699.71</v>
      </c>
      <c r="F207" t="b">
        <f t="shared" si="27"/>
        <v>1</v>
      </c>
      <c r="G207">
        <f t="shared" si="28"/>
        <v>2024</v>
      </c>
      <c r="H207">
        <f t="shared" si="29"/>
        <v>1</v>
      </c>
      <c r="I207">
        <f t="shared" si="30"/>
        <v>3</v>
      </c>
      <c r="J207" s="1">
        <f t="shared" si="31"/>
        <v>45294</v>
      </c>
      <c r="K207">
        <f t="shared" si="32"/>
        <v>4725.07</v>
      </c>
      <c r="L207">
        <f t="shared" si="33"/>
        <v>4729.29</v>
      </c>
      <c r="M207">
        <f t="shared" si="34"/>
        <v>4699.71</v>
      </c>
      <c r="N207">
        <f t="shared" si="35"/>
        <v>4704.8100000000004</v>
      </c>
    </row>
    <row r="208" spans="1:14" x14ac:dyDescent="0.2">
      <c r="A208" s="1">
        <v>45323</v>
      </c>
      <c r="B208">
        <v>4742.83</v>
      </c>
      <c r="C208">
        <v>4745.2</v>
      </c>
      <c r="D208">
        <v>4754.33</v>
      </c>
      <c r="E208">
        <v>4722.67</v>
      </c>
      <c r="F208" t="b">
        <f t="shared" si="27"/>
        <v>1</v>
      </c>
      <c r="G208">
        <f t="shared" si="28"/>
        <v>2024</v>
      </c>
      <c r="H208">
        <f t="shared" si="29"/>
        <v>1</v>
      </c>
      <c r="I208">
        <f t="shared" si="30"/>
        <v>2</v>
      </c>
      <c r="J208" s="1">
        <f t="shared" si="31"/>
        <v>45293</v>
      </c>
      <c r="K208">
        <f t="shared" si="32"/>
        <v>4745.2</v>
      </c>
      <c r="L208">
        <f t="shared" si="33"/>
        <v>4754.33</v>
      </c>
      <c r="M208">
        <f t="shared" si="34"/>
        <v>4722.67</v>
      </c>
      <c r="N208">
        <f t="shared" si="35"/>
        <v>4742.83</v>
      </c>
    </row>
    <row r="209" spans="1:14" x14ac:dyDescent="0.2">
      <c r="A209" t="s">
        <v>127</v>
      </c>
      <c r="B209">
        <v>4769.83</v>
      </c>
      <c r="C209">
        <v>4782.88</v>
      </c>
      <c r="D209">
        <v>4788.43</v>
      </c>
      <c r="E209">
        <v>4751.99</v>
      </c>
      <c r="F209" t="b">
        <f t="shared" si="27"/>
        <v>0</v>
      </c>
      <c r="G209">
        <f t="shared" si="28"/>
        <v>2023</v>
      </c>
      <c r="H209">
        <f t="shared" si="29"/>
        <v>12</v>
      </c>
      <c r="I209">
        <f t="shared" si="30"/>
        <v>29</v>
      </c>
      <c r="J209" s="1">
        <f t="shared" si="31"/>
        <v>45289</v>
      </c>
      <c r="K209">
        <f t="shared" si="32"/>
        <v>4782.88</v>
      </c>
      <c r="L209">
        <f t="shared" si="33"/>
        <v>4788.43</v>
      </c>
      <c r="M209">
        <f t="shared" si="34"/>
        <v>4751.99</v>
      </c>
      <c r="N209">
        <f t="shared" si="35"/>
        <v>4769.83</v>
      </c>
    </row>
    <row r="210" spans="1:14" x14ac:dyDescent="0.2">
      <c r="A210" t="s">
        <v>128</v>
      </c>
      <c r="B210">
        <v>4783.3500000000004</v>
      </c>
      <c r="C210">
        <v>4786.4399999999996</v>
      </c>
      <c r="D210">
        <v>4793.3</v>
      </c>
      <c r="E210">
        <v>4780.9799999999996</v>
      </c>
      <c r="F210" t="b">
        <f t="shared" si="27"/>
        <v>0</v>
      </c>
      <c r="G210">
        <f t="shared" si="28"/>
        <v>2023</v>
      </c>
      <c r="H210">
        <f t="shared" si="29"/>
        <v>12</v>
      </c>
      <c r="I210">
        <f t="shared" si="30"/>
        <v>28</v>
      </c>
      <c r="J210" s="1">
        <f t="shared" si="31"/>
        <v>45288</v>
      </c>
      <c r="K210">
        <f t="shared" si="32"/>
        <v>4786.4399999999996</v>
      </c>
      <c r="L210">
        <f t="shared" si="33"/>
        <v>4793.3</v>
      </c>
      <c r="M210">
        <f t="shared" si="34"/>
        <v>4780.9799999999996</v>
      </c>
      <c r="N210">
        <f t="shared" si="35"/>
        <v>4783.3500000000004</v>
      </c>
    </row>
    <row r="211" spans="1:14" x14ac:dyDescent="0.2">
      <c r="A211" t="s">
        <v>129</v>
      </c>
      <c r="B211">
        <v>4781.58</v>
      </c>
      <c r="C211">
        <v>4773.45</v>
      </c>
      <c r="D211">
        <v>4785.3900000000003</v>
      </c>
      <c r="E211">
        <v>4768.8999999999996</v>
      </c>
      <c r="F211" t="b">
        <f t="shared" si="27"/>
        <v>0</v>
      </c>
      <c r="G211">
        <f t="shared" si="28"/>
        <v>2023</v>
      </c>
      <c r="H211">
        <f t="shared" si="29"/>
        <v>12</v>
      </c>
      <c r="I211">
        <f t="shared" si="30"/>
        <v>27</v>
      </c>
      <c r="J211" s="1">
        <f t="shared" si="31"/>
        <v>45287</v>
      </c>
      <c r="K211">
        <f t="shared" si="32"/>
        <v>4773.45</v>
      </c>
      <c r="L211">
        <f t="shared" si="33"/>
        <v>4785.3900000000003</v>
      </c>
      <c r="M211">
        <f t="shared" si="34"/>
        <v>4768.8999999999996</v>
      </c>
      <c r="N211">
        <f t="shared" si="35"/>
        <v>4781.58</v>
      </c>
    </row>
    <row r="212" spans="1:14" x14ac:dyDescent="0.2">
      <c r="A212" t="s">
        <v>130</v>
      </c>
      <c r="B212">
        <v>4774.75</v>
      </c>
      <c r="C212">
        <v>4758.8599999999997</v>
      </c>
      <c r="D212">
        <v>4784.72</v>
      </c>
      <c r="E212">
        <v>4758.45</v>
      </c>
      <c r="F212" t="b">
        <f t="shared" si="27"/>
        <v>0</v>
      </c>
      <c r="G212">
        <f t="shared" si="28"/>
        <v>2023</v>
      </c>
      <c r="H212">
        <f t="shared" si="29"/>
        <v>12</v>
      </c>
      <c r="I212">
        <f t="shared" si="30"/>
        <v>26</v>
      </c>
      <c r="J212" s="1">
        <f t="shared" si="31"/>
        <v>45286</v>
      </c>
      <c r="K212">
        <f t="shared" si="32"/>
        <v>4758.8599999999997</v>
      </c>
      <c r="L212">
        <f t="shared" si="33"/>
        <v>4784.72</v>
      </c>
      <c r="M212">
        <f t="shared" si="34"/>
        <v>4758.45</v>
      </c>
      <c r="N212">
        <f t="shared" si="35"/>
        <v>4774.75</v>
      </c>
    </row>
    <row r="213" spans="1:14" x14ac:dyDescent="0.2">
      <c r="A213" t="s">
        <v>131</v>
      </c>
      <c r="B213">
        <v>4754.63</v>
      </c>
      <c r="C213">
        <v>4753.92</v>
      </c>
      <c r="D213">
        <v>4772.9399999999996</v>
      </c>
      <c r="E213">
        <v>4736.7700000000004</v>
      </c>
      <c r="F213" t="b">
        <f t="shared" si="27"/>
        <v>0</v>
      </c>
      <c r="G213">
        <f t="shared" si="28"/>
        <v>2023</v>
      </c>
      <c r="H213">
        <f t="shared" si="29"/>
        <v>12</v>
      </c>
      <c r="I213">
        <f t="shared" si="30"/>
        <v>22</v>
      </c>
      <c r="J213" s="1">
        <f t="shared" si="31"/>
        <v>45282</v>
      </c>
      <c r="K213">
        <f t="shared" si="32"/>
        <v>4753.92</v>
      </c>
      <c r="L213">
        <f t="shared" si="33"/>
        <v>4772.9399999999996</v>
      </c>
      <c r="M213">
        <f t="shared" si="34"/>
        <v>4736.7700000000004</v>
      </c>
      <c r="N213">
        <f t="shared" si="35"/>
        <v>4754.63</v>
      </c>
    </row>
    <row r="214" spans="1:14" x14ac:dyDescent="0.2">
      <c r="A214" t="s">
        <v>132</v>
      </c>
      <c r="B214">
        <v>4746.75</v>
      </c>
      <c r="C214">
        <v>4724.29</v>
      </c>
      <c r="D214">
        <v>4748.71</v>
      </c>
      <c r="E214">
        <v>4708.3500000000004</v>
      </c>
      <c r="F214" t="b">
        <f t="shared" si="27"/>
        <v>0</v>
      </c>
      <c r="G214">
        <f t="shared" si="28"/>
        <v>2023</v>
      </c>
      <c r="H214">
        <f t="shared" si="29"/>
        <v>12</v>
      </c>
      <c r="I214">
        <f t="shared" si="30"/>
        <v>21</v>
      </c>
      <c r="J214" s="1">
        <f t="shared" si="31"/>
        <v>45281</v>
      </c>
      <c r="K214">
        <f t="shared" si="32"/>
        <v>4724.29</v>
      </c>
      <c r="L214">
        <f t="shared" si="33"/>
        <v>4748.71</v>
      </c>
      <c r="M214">
        <f t="shared" si="34"/>
        <v>4708.3500000000004</v>
      </c>
      <c r="N214">
        <f t="shared" si="35"/>
        <v>4746.75</v>
      </c>
    </row>
    <row r="215" spans="1:14" x14ac:dyDescent="0.2">
      <c r="A215" t="s">
        <v>133</v>
      </c>
      <c r="B215">
        <v>4698.3500000000004</v>
      </c>
      <c r="C215">
        <v>4764.7299999999996</v>
      </c>
      <c r="D215">
        <v>4778.01</v>
      </c>
      <c r="E215">
        <v>4697.82</v>
      </c>
      <c r="F215" t="b">
        <f t="shared" si="27"/>
        <v>0</v>
      </c>
      <c r="G215">
        <f t="shared" si="28"/>
        <v>2023</v>
      </c>
      <c r="H215">
        <f t="shared" si="29"/>
        <v>12</v>
      </c>
      <c r="I215">
        <f t="shared" si="30"/>
        <v>20</v>
      </c>
      <c r="J215" s="1">
        <f t="shared" si="31"/>
        <v>45280</v>
      </c>
      <c r="K215">
        <f t="shared" si="32"/>
        <v>4764.7299999999996</v>
      </c>
      <c r="L215">
        <f t="shared" si="33"/>
        <v>4778.01</v>
      </c>
      <c r="M215">
        <f t="shared" si="34"/>
        <v>4697.82</v>
      </c>
      <c r="N215">
        <f t="shared" si="35"/>
        <v>4698.3500000000004</v>
      </c>
    </row>
    <row r="216" spans="1:14" x14ac:dyDescent="0.2">
      <c r="A216" t="s">
        <v>134</v>
      </c>
      <c r="B216">
        <v>4768.37</v>
      </c>
      <c r="C216">
        <v>4743.72</v>
      </c>
      <c r="D216">
        <v>4768.6899999999996</v>
      </c>
      <c r="E216">
        <v>4743.72</v>
      </c>
      <c r="F216" t="b">
        <f t="shared" si="27"/>
        <v>0</v>
      </c>
      <c r="G216">
        <f t="shared" si="28"/>
        <v>2023</v>
      </c>
      <c r="H216">
        <f t="shared" si="29"/>
        <v>12</v>
      </c>
      <c r="I216">
        <f t="shared" si="30"/>
        <v>19</v>
      </c>
      <c r="J216" s="1">
        <f t="shared" si="31"/>
        <v>45279</v>
      </c>
      <c r="K216">
        <f t="shared" si="32"/>
        <v>4743.72</v>
      </c>
      <c r="L216">
        <f t="shared" si="33"/>
        <v>4768.6899999999996</v>
      </c>
      <c r="M216">
        <f t="shared" si="34"/>
        <v>4743.72</v>
      </c>
      <c r="N216">
        <f t="shared" si="35"/>
        <v>4768.37</v>
      </c>
    </row>
    <row r="217" spans="1:14" x14ac:dyDescent="0.2">
      <c r="A217" t="s">
        <v>135</v>
      </c>
      <c r="B217">
        <v>4740.5600000000004</v>
      </c>
      <c r="C217">
        <v>4725.58</v>
      </c>
      <c r="D217">
        <v>4749.5200000000004</v>
      </c>
      <c r="E217">
        <v>4725.58</v>
      </c>
      <c r="F217" t="b">
        <f t="shared" si="27"/>
        <v>0</v>
      </c>
      <c r="G217">
        <f t="shared" si="28"/>
        <v>2023</v>
      </c>
      <c r="H217">
        <f t="shared" si="29"/>
        <v>12</v>
      </c>
      <c r="I217">
        <f t="shared" si="30"/>
        <v>18</v>
      </c>
      <c r="J217" s="1">
        <f t="shared" si="31"/>
        <v>45278</v>
      </c>
      <c r="K217">
        <f t="shared" si="32"/>
        <v>4725.58</v>
      </c>
      <c r="L217">
        <f t="shared" si="33"/>
        <v>4749.5200000000004</v>
      </c>
      <c r="M217">
        <f t="shared" si="34"/>
        <v>4725.58</v>
      </c>
      <c r="N217">
        <f t="shared" si="35"/>
        <v>4740.5600000000004</v>
      </c>
    </row>
    <row r="218" spans="1:14" x14ac:dyDescent="0.2">
      <c r="A218" t="s">
        <v>136</v>
      </c>
      <c r="B218">
        <v>4719.1899999999996</v>
      </c>
      <c r="C218">
        <v>4714.2299999999996</v>
      </c>
      <c r="D218">
        <v>4725.53</v>
      </c>
      <c r="E218">
        <v>4704.6899999999996</v>
      </c>
      <c r="F218" t="b">
        <f t="shared" si="27"/>
        <v>0</v>
      </c>
      <c r="G218">
        <f t="shared" si="28"/>
        <v>2023</v>
      </c>
      <c r="H218">
        <f t="shared" si="29"/>
        <v>12</v>
      </c>
      <c r="I218">
        <f t="shared" si="30"/>
        <v>15</v>
      </c>
      <c r="J218" s="1">
        <f t="shared" si="31"/>
        <v>45275</v>
      </c>
      <c r="K218">
        <f t="shared" si="32"/>
        <v>4714.2299999999996</v>
      </c>
      <c r="L218">
        <f t="shared" si="33"/>
        <v>4725.53</v>
      </c>
      <c r="M218">
        <f t="shared" si="34"/>
        <v>4704.6899999999996</v>
      </c>
      <c r="N218">
        <f t="shared" si="35"/>
        <v>4719.1899999999996</v>
      </c>
    </row>
    <row r="219" spans="1:14" x14ac:dyDescent="0.2">
      <c r="A219" t="s">
        <v>137</v>
      </c>
      <c r="B219">
        <v>4719.55</v>
      </c>
      <c r="C219">
        <v>4721.04</v>
      </c>
      <c r="D219">
        <v>4738.57</v>
      </c>
      <c r="E219">
        <v>4694.34</v>
      </c>
      <c r="F219" t="b">
        <f t="shared" si="27"/>
        <v>0</v>
      </c>
      <c r="G219">
        <f t="shared" si="28"/>
        <v>2023</v>
      </c>
      <c r="H219">
        <f t="shared" si="29"/>
        <v>12</v>
      </c>
      <c r="I219">
        <f t="shared" si="30"/>
        <v>14</v>
      </c>
      <c r="J219" s="1">
        <f t="shared" si="31"/>
        <v>45274</v>
      </c>
      <c r="K219">
        <f t="shared" si="32"/>
        <v>4721.04</v>
      </c>
      <c r="L219">
        <f t="shared" si="33"/>
        <v>4738.57</v>
      </c>
      <c r="M219">
        <f t="shared" si="34"/>
        <v>4694.34</v>
      </c>
      <c r="N219">
        <f t="shared" si="35"/>
        <v>4719.55</v>
      </c>
    </row>
    <row r="220" spans="1:14" x14ac:dyDescent="0.2">
      <c r="A220" t="s">
        <v>138</v>
      </c>
      <c r="B220">
        <v>4707.09</v>
      </c>
      <c r="C220">
        <v>4646.2</v>
      </c>
      <c r="D220">
        <v>4709.6899999999996</v>
      </c>
      <c r="E220">
        <v>4643.2299999999996</v>
      </c>
      <c r="F220" t="b">
        <f t="shared" si="27"/>
        <v>0</v>
      </c>
      <c r="G220">
        <f t="shared" si="28"/>
        <v>2023</v>
      </c>
      <c r="H220">
        <f t="shared" si="29"/>
        <v>12</v>
      </c>
      <c r="I220">
        <f t="shared" si="30"/>
        <v>13</v>
      </c>
      <c r="J220" s="1">
        <f t="shared" si="31"/>
        <v>45273</v>
      </c>
      <c r="K220">
        <f t="shared" si="32"/>
        <v>4646.2</v>
      </c>
      <c r="L220">
        <f t="shared" si="33"/>
        <v>4709.6899999999996</v>
      </c>
      <c r="M220">
        <f t="shared" si="34"/>
        <v>4643.2299999999996</v>
      </c>
      <c r="N220">
        <f t="shared" si="35"/>
        <v>4707.09</v>
      </c>
    </row>
    <row r="221" spans="1:14" x14ac:dyDescent="0.2">
      <c r="A221" s="1">
        <v>45272</v>
      </c>
      <c r="B221">
        <v>4643.7</v>
      </c>
      <c r="C221">
        <v>4618.3</v>
      </c>
      <c r="D221">
        <v>4643.93</v>
      </c>
      <c r="E221">
        <v>4608.09</v>
      </c>
      <c r="F221" t="b">
        <f t="shared" si="27"/>
        <v>1</v>
      </c>
      <c r="G221">
        <f t="shared" si="28"/>
        <v>2023</v>
      </c>
      <c r="H221">
        <f t="shared" si="29"/>
        <v>12</v>
      </c>
      <c r="I221">
        <f t="shared" si="30"/>
        <v>12</v>
      </c>
      <c r="J221" s="1">
        <f t="shared" si="31"/>
        <v>45272</v>
      </c>
      <c r="K221">
        <f t="shared" si="32"/>
        <v>4618.3</v>
      </c>
      <c r="L221">
        <f t="shared" si="33"/>
        <v>4643.93</v>
      </c>
      <c r="M221">
        <f t="shared" si="34"/>
        <v>4608.09</v>
      </c>
      <c r="N221">
        <f t="shared" si="35"/>
        <v>4643.7</v>
      </c>
    </row>
    <row r="222" spans="1:14" x14ac:dyDescent="0.2">
      <c r="A222" s="1">
        <v>45242</v>
      </c>
      <c r="B222">
        <v>4622.4399999999996</v>
      </c>
      <c r="C222">
        <v>4593.3900000000003</v>
      </c>
      <c r="D222">
        <v>4623.71</v>
      </c>
      <c r="E222">
        <v>4593.3900000000003</v>
      </c>
      <c r="F222" t="b">
        <f t="shared" si="27"/>
        <v>1</v>
      </c>
      <c r="G222">
        <f t="shared" si="28"/>
        <v>2023</v>
      </c>
      <c r="H222">
        <f t="shared" si="29"/>
        <v>12</v>
      </c>
      <c r="I222">
        <f t="shared" si="30"/>
        <v>11</v>
      </c>
      <c r="J222" s="1">
        <f t="shared" si="31"/>
        <v>45271</v>
      </c>
      <c r="K222">
        <f t="shared" si="32"/>
        <v>4593.3900000000003</v>
      </c>
      <c r="L222">
        <f t="shared" si="33"/>
        <v>4623.71</v>
      </c>
      <c r="M222">
        <f t="shared" si="34"/>
        <v>4593.3900000000003</v>
      </c>
      <c r="N222">
        <f t="shared" si="35"/>
        <v>4622.4399999999996</v>
      </c>
    </row>
    <row r="223" spans="1:14" x14ac:dyDescent="0.2">
      <c r="A223" s="1">
        <v>45150</v>
      </c>
      <c r="B223">
        <v>4604.37</v>
      </c>
      <c r="C223">
        <v>4576.2</v>
      </c>
      <c r="D223">
        <v>4609.2299999999996</v>
      </c>
      <c r="E223">
        <v>4574.0600000000004</v>
      </c>
      <c r="F223" t="b">
        <f t="shared" si="27"/>
        <v>1</v>
      </c>
      <c r="G223">
        <f t="shared" si="28"/>
        <v>2023</v>
      </c>
      <c r="H223">
        <f t="shared" si="29"/>
        <v>12</v>
      </c>
      <c r="I223">
        <f t="shared" si="30"/>
        <v>8</v>
      </c>
      <c r="J223" s="1">
        <f t="shared" si="31"/>
        <v>45268</v>
      </c>
      <c r="K223">
        <f t="shared" si="32"/>
        <v>4576.2</v>
      </c>
      <c r="L223">
        <f t="shared" si="33"/>
        <v>4609.2299999999996</v>
      </c>
      <c r="M223">
        <f t="shared" si="34"/>
        <v>4574.0600000000004</v>
      </c>
      <c r="N223">
        <f t="shared" si="35"/>
        <v>4604.37</v>
      </c>
    </row>
    <row r="224" spans="1:14" x14ac:dyDescent="0.2">
      <c r="A224" s="1">
        <v>45119</v>
      </c>
      <c r="B224">
        <v>4585.59</v>
      </c>
      <c r="C224">
        <v>4568.84</v>
      </c>
      <c r="D224">
        <v>4590.92</v>
      </c>
      <c r="E224">
        <v>4565.22</v>
      </c>
      <c r="F224" t="b">
        <f t="shared" si="27"/>
        <v>1</v>
      </c>
      <c r="G224">
        <f t="shared" si="28"/>
        <v>2023</v>
      </c>
      <c r="H224">
        <f t="shared" si="29"/>
        <v>12</v>
      </c>
      <c r="I224">
        <f t="shared" si="30"/>
        <v>7</v>
      </c>
      <c r="J224" s="1">
        <f t="shared" si="31"/>
        <v>45267</v>
      </c>
      <c r="K224">
        <f t="shared" si="32"/>
        <v>4568.84</v>
      </c>
      <c r="L224">
        <f t="shared" si="33"/>
        <v>4590.92</v>
      </c>
      <c r="M224">
        <f t="shared" si="34"/>
        <v>4565.22</v>
      </c>
      <c r="N224">
        <f t="shared" si="35"/>
        <v>4585.59</v>
      </c>
    </row>
    <row r="225" spans="1:14" x14ac:dyDescent="0.2">
      <c r="A225" s="1">
        <v>45089</v>
      </c>
      <c r="B225">
        <v>4549.34</v>
      </c>
      <c r="C225">
        <v>4586.2299999999996</v>
      </c>
      <c r="D225">
        <v>4590.74</v>
      </c>
      <c r="E225">
        <v>4546.5</v>
      </c>
      <c r="F225" t="b">
        <f t="shared" si="27"/>
        <v>1</v>
      </c>
      <c r="G225">
        <f t="shared" si="28"/>
        <v>2023</v>
      </c>
      <c r="H225">
        <f t="shared" si="29"/>
        <v>12</v>
      </c>
      <c r="I225">
        <f t="shared" si="30"/>
        <v>6</v>
      </c>
      <c r="J225" s="1">
        <f t="shared" si="31"/>
        <v>45266</v>
      </c>
      <c r="K225">
        <f t="shared" si="32"/>
        <v>4586.2299999999996</v>
      </c>
      <c r="L225">
        <f t="shared" si="33"/>
        <v>4590.74</v>
      </c>
      <c r="M225">
        <f t="shared" si="34"/>
        <v>4546.5</v>
      </c>
      <c r="N225">
        <f t="shared" si="35"/>
        <v>4549.34</v>
      </c>
    </row>
    <row r="226" spans="1:14" x14ac:dyDescent="0.2">
      <c r="A226" s="1">
        <v>45058</v>
      </c>
      <c r="B226">
        <v>4567.18</v>
      </c>
      <c r="C226">
        <v>4557.25</v>
      </c>
      <c r="D226">
        <v>4578.5600000000004</v>
      </c>
      <c r="E226">
        <v>4551.68</v>
      </c>
      <c r="F226" t="b">
        <f t="shared" si="27"/>
        <v>1</v>
      </c>
      <c r="G226">
        <f t="shared" si="28"/>
        <v>2023</v>
      </c>
      <c r="H226">
        <f t="shared" si="29"/>
        <v>12</v>
      </c>
      <c r="I226">
        <f t="shared" si="30"/>
        <v>5</v>
      </c>
      <c r="J226" s="1">
        <f t="shared" si="31"/>
        <v>45265</v>
      </c>
      <c r="K226">
        <f t="shared" si="32"/>
        <v>4557.25</v>
      </c>
      <c r="L226">
        <f t="shared" si="33"/>
        <v>4578.5600000000004</v>
      </c>
      <c r="M226">
        <f t="shared" si="34"/>
        <v>4551.68</v>
      </c>
      <c r="N226">
        <f t="shared" si="35"/>
        <v>4567.18</v>
      </c>
    </row>
    <row r="227" spans="1:14" x14ac:dyDescent="0.2">
      <c r="A227" s="1">
        <v>45028</v>
      </c>
      <c r="B227">
        <v>4569.78</v>
      </c>
      <c r="C227">
        <v>4564.37</v>
      </c>
      <c r="D227">
        <v>4572.37</v>
      </c>
      <c r="E227">
        <v>4546.72</v>
      </c>
      <c r="F227" t="b">
        <f t="shared" si="27"/>
        <v>1</v>
      </c>
      <c r="G227">
        <f t="shared" si="28"/>
        <v>2023</v>
      </c>
      <c r="H227">
        <f t="shared" si="29"/>
        <v>12</v>
      </c>
      <c r="I227">
        <f t="shared" si="30"/>
        <v>4</v>
      </c>
      <c r="J227" s="1">
        <f t="shared" si="31"/>
        <v>45264</v>
      </c>
      <c r="K227">
        <f t="shared" si="32"/>
        <v>4564.37</v>
      </c>
      <c r="L227">
        <f t="shared" si="33"/>
        <v>4572.37</v>
      </c>
      <c r="M227">
        <f t="shared" si="34"/>
        <v>4546.72</v>
      </c>
      <c r="N227">
        <f t="shared" si="35"/>
        <v>4569.78</v>
      </c>
    </row>
    <row r="228" spans="1:14" x14ac:dyDescent="0.2">
      <c r="A228" s="1">
        <v>44938</v>
      </c>
      <c r="B228">
        <v>4594.63</v>
      </c>
      <c r="C228">
        <v>4559.43</v>
      </c>
      <c r="D228">
        <v>4599.3900000000003</v>
      </c>
      <c r="E228">
        <v>4554.71</v>
      </c>
      <c r="F228" t="b">
        <f t="shared" si="27"/>
        <v>1</v>
      </c>
      <c r="G228">
        <f t="shared" si="28"/>
        <v>2023</v>
      </c>
      <c r="H228">
        <f t="shared" si="29"/>
        <v>12</v>
      </c>
      <c r="I228">
        <f t="shared" si="30"/>
        <v>1</v>
      </c>
      <c r="J228" s="1">
        <f t="shared" si="31"/>
        <v>45261</v>
      </c>
      <c r="K228">
        <f t="shared" si="32"/>
        <v>4559.43</v>
      </c>
      <c r="L228">
        <f t="shared" si="33"/>
        <v>4599.3900000000003</v>
      </c>
      <c r="M228">
        <f t="shared" si="34"/>
        <v>4554.71</v>
      </c>
      <c r="N228">
        <f t="shared" si="35"/>
        <v>4594.63</v>
      </c>
    </row>
    <row r="229" spans="1:14" x14ac:dyDescent="0.2">
      <c r="A229" t="s">
        <v>139</v>
      </c>
      <c r="B229">
        <v>4567.8</v>
      </c>
      <c r="C229">
        <v>4554.87</v>
      </c>
      <c r="D229">
        <v>4569.8900000000003</v>
      </c>
      <c r="E229">
        <v>4537.24</v>
      </c>
      <c r="F229" t="b">
        <f t="shared" si="27"/>
        <v>0</v>
      </c>
      <c r="G229">
        <f t="shared" si="28"/>
        <v>2023</v>
      </c>
      <c r="H229">
        <f t="shared" si="29"/>
        <v>11</v>
      </c>
      <c r="I229">
        <f t="shared" si="30"/>
        <v>30</v>
      </c>
      <c r="J229" s="1">
        <f t="shared" si="31"/>
        <v>45260</v>
      </c>
      <c r="K229">
        <f t="shared" si="32"/>
        <v>4554.87</v>
      </c>
      <c r="L229">
        <f t="shared" si="33"/>
        <v>4569.8900000000003</v>
      </c>
      <c r="M229">
        <f t="shared" si="34"/>
        <v>4537.24</v>
      </c>
      <c r="N229">
        <f t="shared" si="35"/>
        <v>4567.8</v>
      </c>
    </row>
    <row r="230" spans="1:14" x14ac:dyDescent="0.2">
      <c r="A230" t="s">
        <v>140</v>
      </c>
      <c r="B230">
        <v>4550.58</v>
      </c>
      <c r="C230">
        <v>4571.84</v>
      </c>
      <c r="D230">
        <v>4587.6400000000003</v>
      </c>
      <c r="E230">
        <v>4547.1499999999996</v>
      </c>
      <c r="F230" t="b">
        <f t="shared" si="27"/>
        <v>0</v>
      </c>
      <c r="G230">
        <f t="shared" si="28"/>
        <v>2023</v>
      </c>
      <c r="H230">
        <f t="shared" si="29"/>
        <v>11</v>
      </c>
      <c r="I230">
        <f t="shared" si="30"/>
        <v>29</v>
      </c>
      <c r="J230" s="1">
        <f t="shared" si="31"/>
        <v>45259</v>
      </c>
      <c r="K230">
        <f t="shared" si="32"/>
        <v>4571.84</v>
      </c>
      <c r="L230">
        <f t="shared" si="33"/>
        <v>4587.6400000000003</v>
      </c>
      <c r="M230">
        <f t="shared" si="34"/>
        <v>4547.1499999999996</v>
      </c>
      <c r="N230">
        <f t="shared" si="35"/>
        <v>4550.58</v>
      </c>
    </row>
    <row r="231" spans="1:14" x14ac:dyDescent="0.2">
      <c r="A231" t="s">
        <v>141</v>
      </c>
      <c r="B231">
        <v>4554.8900000000003</v>
      </c>
      <c r="C231">
        <v>4545.55</v>
      </c>
      <c r="D231">
        <v>4568.1400000000003</v>
      </c>
      <c r="E231">
        <v>4540.51</v>
      </c>
      <c r="F231" t="b">
        <f t="shared" si="27"/>
        <v>0</v>
      </c>
      <c r="G231">
        <f t="shared" si="28"/>
        <v>2023</v>
      </c>
      <c r="H231">
        <f t="shared" si="29"/>
        <v>11</v>
      </c>
      <c r="I231">
        <f t="shared" si="30"/>
        <v>28</v>
      </c>
      <c r="J231" s="1">
        <f t="shared" si="31"/>
        <v>45258</v>
      </c>
      <c r="K231">
        <f t="shared" si="32"/>
        <v>4545.55</v>
      </c>
      <c r="L231">
        <f t="shared" si="33"/>
        <v>4568.1400000000003</v>
      </c>
      <c r="M231">
        <f t="shared" si="34"/>
        <v>4540.51</v>
      </c>
      <c r="N231">
        <f t="shared" si="35"/>
        <v>4554.8900000000003</v>
      </c>
    </row>
    <row r="232" spans="1:14" x14ac:dyDescent="0.2">
      <c r="A232" t="s">
        <v>142</v>
      </c>
      <c r="B232">
        <v>4550.43</v>
      </c>
      <c r="C232">
        <v>4554.8599999999997</v>
      </c>
      <c r="D232">
        <v>4560.5200000000004</v>
      </c>
      <c r="E232">
        <v>4546.32</v>
      </c>
      <c r="F232" t="b">
        <f t="shared" si="27"/>
        <v>0</v>
      </c>
      <c r="G232">
        <f t="shared" si="28"/>
        <v>2023</v>
      </c>
      <c r="H232">
        <f t="shared" si="29"/>
        <v>11</v>
      </c>
      <c r="I232">
        <f t="shared" si="30"/>
        <v>27</v>
      </c>
      <c r="J232" s="1">
        <f t="shared" si="31"/>
        <v>45257</v>
      </c>
      <c r="K232">
        <f t="shared" si="32"/>
        <v>4554.8599999999997</v>
      </c>
      <c r="L232">
        <f t="shared" si="33"/>
        <v>4560.5200000000004</v>
      </c>
      <c r="M232">
        <f t="shared" si="34"/>
        <v>4546.32</v>
      </c>
      <c r="N232">
        <f t="shared" si="35"/>
        <v>4550.43</v>
      </c>
    </row>
    <row r="233" spans="1:14" x14ac:dyDescent="0.2">
      <c r="A233" t="s">
        <v>143</v>
      </c>
      <c r="B233">
        <v>4559.34</v>
      </c>
      <c r="C233">
        <v>4555.84</v>
      </c>
      <c r="D233">
        <v>4560.3100000000004</v>
      </c>
      <c r="E233">
        <v>4552.8</v>
      </c>
      <c r="F233" t="b">
        <f t="shared" si="27"/>
        <v>0</v>
      </c>
      <c r="G233">
        <f t="shared" si="28"/>
        <v>2023</v>
      </c>
      <c r="H233">
        <f t="shared" si="29"/>
        <v>11</v>
      </c>
      <c r="I233">
        <f t="shared" si="30"/>
        <v>24</v>
      </c>
      <c r="J233" s="1">
        <f t="shared" si="31"/>
        <v>45254</v>
      </c>
      <c r="K233">
        <f t="shared" si="32"/>
        <v>4555.84</v>
      </c>
      <c r="L233">
        <f t="shared" si="33"/>
        <v>4560.3100000000004</v>
      </c>
      <c r="M233">
        <f t="shared" si="34"/>
        <v>4552.8</v>
      </c>
      <c r="N233">
        <f t="shared" si="35"/>
        <v>4559.34</v>
      </c>
    </row>
    <row r="234" spans="1:14" x14ac:dyDescent="0.2">
      <c r="A234" t="s">
        <v>144</v>
      </c>
      <c r="B234">
        <v>4556.62</v>
      </c>
      <c r="C234">
        <v>4553.04</v>
      </c>
      <c r="D234">
        <v>4568.43</v>
      </c>
      <c r="E234">
        <v>4545.05</v>
      </c>
      <c r="F234" t="b">
        <f t="shared" si="27"/>
        <v>0</v>
      </c>
      <c r="G234">
        <f t="shared" si="28"/>
        <v>2023</v>
      </c>
      <c r="H234">
        <f t="shared" si="29"/>
        <v>11</v>
      </c>
      <c r="I234">
        <f t="shared" si="30"/>
        <v>22</v>
      </c>
      <c r="J234" s="1">
        <f t="shared" si="31"/>
        <v>45252</v>
      </c>
      <c r="K234">
        <f t="shared" si="32"/>
        <v>4553.04</v>
      </c>
      <c r="L234">
        <f t="shared" si="33"/>
        <v>4568.43</v>
      </c>
      <c r="M234">
        <f t="shared" si="34"/>
        <v>4545.05</v>
      </c>
      <c r="N234">
        <f t="shared" si="35"/>
        <v>4556.62</v>
      </c>
    </row>
    <row r="235" spans="1:14" x14ac:dyDescent="0.2">
      <c r="A235" t="s">
        <v>145</v>
      </c>
      <c r="B235">
        <v>4538.1899999999996</v>
      </c>
      <c r="C235">
        <v>4538.7700000000004</v>
      </c>
      <c r="D235">
        <v>4542.1400000000003</v>
      </c>
      <c r="E235">
        <v>4525.51</v>
      </c>
      <c r="F235" t="b">
        <f t="shared" si="27"/>
        <v>0</v>
      </c>
      <c r="G235">
        <f t="shared" si="28"/>
        <v>2023</v>
      </c>
      <c r="H235">
        <f t="shared" si="29"/>
        <v>11</v>
      </c>
      <c r="I235">
        <f t="shared" si="30"/>
        <v>21</v>
      </c>
      <c r="J235" s="1">
        <f t="shared" si="31"/>
        <v>45251</v>
      </c>
      <c r="K235">
        <f t="shared" si="32"/>
        <v>4538.7700000000004</v>
      </c>
      <c r="L235">
        <f t="shared" si="33"/>
        <v>4542.1400000000003</v>
      </c>
      <c r="M235">
        <f t="shared" si="34"/>
        <v>4525.51</v>
      </c>
      <c r="N235">
        <f t="shared" si="35"/>
        <v>4538.1899999999996</v>
      </c>
    </row>
    <row r="236" spans="1:14" x14ac:dyDescent="0.2">
      <c r="A236" t="s">
        <v>146</v>
      </c>
      <c r="B236">
        <v>4547.38</v>
      </c>
      <c r="C236">
        <v>4511.7</v>
      </c>
      <c r="D236">
        <v>4557.1099999999997</v>
      </c>
      <c r="E236">
        <v>4510.3599999999997</v>
      </c>
      <c r="F236" t="b">
        <f t="shared" si="27"/>
        <v>0</v>
      </c>
      <c r="G236">
        <f t="shared" si="28"/>
        <v>2023</v>
      </c>
      <c r="H236">
        <f t="shared" si="29"/>
        <v>11</v>
      </c>
      <c r="I236">
        <f t="shared" si="30"/>
        <v>20</v>
      </c>
      <c r="J236" s="1">
        <f t="shared" si="31"/>
        <v>45250</v>
      </c>
      <c r="K236">
        <f t="shared" si="32"/>
        <v>4511.7</v>
      </c>
      <c r="L236">
        <f t="shared" si="33"/>
        <v>4557.1099999999997</v>
      </c>
      <c r="M236">
        <f t="shared" si="34"/>
        <v>4510.3599999999997</v>
      </c>
      <c r="N236">
        <f t="shared" si="35"/>
        <v>4547.38</v>
      </c>
    </row>
    <row r="237" spans="1:14" x14ac:dyDescent="0.2">
      <c r="A237" t="s">
        <v>147</v>
      </c>
      <c r="B237">
        <v>4514.0200000000004</v>
      </c>
      <c r="C237">
        <v>4509.55</v>
      </c>
      <c r="D237">
        <v>4520.12</v>
      </c>
      <c r="E237">
        <v>4499.66</v>
      </c>
      <c r="F237" t="b">
        <f t="shared" si="27"/>
        <v>0</v>
      </c>
      <c r="G237">
        <f t="shared" si="28"/>
        <v>2023</v>
      </c>
      <c r="H237">
        <f t="shared" si="29"/>
        <v>11</v>
      </c>
      <c r="I237">
        <f t="shared" si="30"/>
        <v>17</v>
      </c>
      <c r="J237" s="1">
        <f t="shared" si="31"/>
        <v>45247</v>
      </c>
      <c r="K237">
        <f t="shared" si="32"/>
        <v>4509.55</v>
      </c>
      <c r="L237">
        <f t="shared" si="33"/>
        <v>4520.12</v>
      </c>
      <c r="M237">
        <f t="shared" si="34"/>
        <v>4499.66</v>
      </c>
      <c r="N237">
        <f t="shared" si="35"/>
        <v>4514.0200000000004</v>
      </c>
    </row>
    <row r="238" spans="1:14" x14ac:dyDescent="0.2">
      <c r="A238" t="s">
        <v>148</v>
      </c>
      <c r="B238">
        <v>4508.24</v>
      </c>
      <c r="C238">
        <v>4497.08</v>
      </c>
      <c r="D238">
        <v>4511.99</v>
      </c>
      <c r="E238">
        <v>4487.83</v>
      </c>
      <c r="F238" t="b">
        <f t="shared" si="27"/>
        <v>0</v>
      </c>
      <c r="G238">
        <f t="shared" si="28"/>
        <v>2023</v>
      </c>
      <c r="H238">
        <f t="shared" si="29"/>
        <v>11</v>
      </c>
      <c r="I238">
        <f t="shared" si="30"/>
        <v>16</v>
      </c>
      <c r="J238" s="1">
        <f t="shared" si="31"/>
        <v>45246</v>
      </c>
      <c r="K238">
        <f t="shared" si="32"/>
        <v>4497.08</v>
      </c>
      <c r="L238">
        <f t="shared" si="33"/>
        <v>4511.99</v>
      </c>
      <c r="M238">
        <f t="shared" si="34"/>
        <v>4487.83</v>
      </c>
      <c r="N238">
        <f t="shared" si="35"/>
        <v>4508.24</v>
      </c>
    </row>
    <row r="239" spans="1:14" x14ac:dyDescent="0.2">
      <c r="A239" t="s">
        <v>149</v>
      </c>
      <c r="B239">
        <v>4502.88</v>
      </c>
      <c r="C239">
        <v>4505.3</v>
      </c>
      <c r="D239">
        <v>4521.17</v>
      </c>
      <c r="E239">
        <v>4495.3100000000004</v>
      </c>
      <c r="F239" t="b">
        <f t="shared" si="27"/>
        <v>0</v>
      </c>
      <c r="G239">
        <f t="shared" si="28"/>
        <v>2023</v>
      </c>
      <c r="H239">
        <f t="shared" si="29"/>
        <v>11</v>
      </c>
      <c r="I239">
        <f t="shared" si="30"/>
        <v>15</v>
      </c>
      <c r="J239" s="1">
        <f t="shared" si="31"/>
        <v>45245</v>
      </c>
      <c r="K239">
        <f t="shared" si="32"/>
        <v>4505.3</v>
      </c>
      <c r="L239">
        <f t="shared" si="33"/>
        <v>4521.17</v>
      </c>
      <c r="M239">
        <f t="shared" si="34"/>
        <v>4495.3100000000004</v>
      </c>
      <c r="N239">
        <f t="shared" si="35"/>
        <v>4502.88</v>
      </c>
    </row>
    <row r="240" spans="1:14" x14ac:dyDescent="0.2">
      <c r="A240" t="s">
        <v>150</v>
      </c>
      <c r="B240">
        <v>4495.7</v>
      </c>
      <c r="C240">
        <v>4458.97</v>
      </c>
      <c r="D240">
        <v>4508.67</v>
      </c>
      <c r="E240">
        <v>4458.97</v>
      </c>
      <c r="F240" t="b">
        <f t="shared" si="27"/>
        <v>0</v>
      </c>
      <c r="G240">
        <f t="shared" si="28"/>
        <v>2023</v>
      </c>
      <c r="H240">
        <f t="shared" si="29"/>
        <v>11</v>
      </c>
      <c r="I240">
        <f t="shared" si="30"/>
        <v>14</v>
      </c>
      <c r="J240" s="1">
        <f t="shared" si="31"/>
        <v>45244</v>
      </c>
      <c r="K240">
        <f t="shared" si="32"/>
        <v>4458.97</v>
      </c>
      <c r="L240">
        <f t="shared" si="33"/>
        <v>4508.67</v>
      </c>
      <c r="M240">
        <f t="shared" si="34"/>
        <v>4458.97</v>
      </c>
      <c r="N240">
        <f t="shared" si="35"/>
        <v>4495.7</v>
      </c>
    </row>
    <row r="241" spans="1:14" x14ac:dyDescent="0.2">
      <c r="A241" t="s">
        <v>151</v>
      </c>
      <c r="B241">
        <v>4411.55</v>
      </c>
      <c r="C241">
        <v>4406.66</v>
      </c>
      <c r="D241">
        <v>4421.76</v>
      </c>
      <c r="E241">
        <v>4393.82</v>
      </c>
      <c r="F241" t="b">
        <f t="shared" si="27"/>
        <v>0</v>
      </c>
      <c r="G241">
        <f t="shared" si="28"/>
        <v>2023</v>
      </c>
      <c r="H241">
        <f t="shared" si="29"/>
        <v>11</v>
      </c>
      <c r="I241">
        <f t="shared" si="30"/>
        <v>13</v>
      </c>
      <c r="J241" s="1">
        <f t="shared" si="31"/>
        <v>45243</v>
      </c>
      <c r="K241">
        <f t="shared" si="32"/>
        <v>4406.66</v>
      </c>
      <c r="L241">
        <f t="shared" si="33"/>
        <v>4421.76</v>
      </c>
      <c r="M241">
        <f t="shared" si="34"/>
        <v>4393.82</v>
      </c>
      <c r="N241">
        <f t="shared" si="35"/>
        <v>4411.55</v>
      </c>
    </row>
    <row r="242" spans="1:14" x14ac:dyDescent="0.2">
      <c r="A242" s="1">
        <v>45210</v>
      </c>
      <c r="B242">
        <v>4415.24</v>
      </c>
      <c r="C242">
        <v>4364.1499999999996</v>
      </c>
      <c r="D242">
        <v>4418.03</v>
      </c>
      <c r="E242">
        <v>4353.34</v>
      </c>
      <c r="F242" t="b">
        <f t="shared" si="27"/>
        <v>1</v>
      </c>
      <c r="G242">
        <f t="shared" si="28"/>
        <v>2023</v>
      </c>
      <c r="H242">
        <f t="shared" si="29"/>
        <v>11</v>
      </c>
      <c r="I242">
        <f t="shared" si="30"/>
        <v>10</v>
      </c>
      <c r="J242" s="1">
        <f t="shared" si="31"/>
        <v>45240</v>
      </c>
      <c r="K242">
        <f t="shared" si="32"/>
        <v>4364.1499999999996</v>
      </c>
      <c r="L242">
        <f t="shared" si="33"/>
        <v>4418.03</v>
      </c>
      <c r="M242">
        <f t="shared" si="34"/>
        <v>4353.34</v>
      </c>
      <c r="N242">
        <f t="shared" si="35"/>
        <v>4415.24</v>
      </c>
    </row>
    <row r="243" spans="1:14" x14ac:dyDescent="0.2">
      <c r="A243" s="1">
        <v>45180</v>
      </c>
      <c r="B243">
        <v>4347.3500000000004</v>
      </c>
      <c r="C243">
        <v>4391.41</v>
      </c>
      <c r="D243">
        <v>4393.3999999999996</v>
      </c>
      <c r="E243">
        <v>4343.9399999999996</v>
      </c>
      <c r="F243" t="b">
        <f t="shared" si="27"/>
        <v>1</v>
      </c>
      <c r="G243">
        <f t="shared" si="28"/>
        <v>2023</v>
      </c>
      <c r="H243">
        <f t="shared" si="29"/>
        <v>11</v>
      </c>
      <c r="I243">
        <f t="shared" si="30"/>
        <v>9</v>
      </c>
      <c r="J243" s="1">
        <f t="shared" si="31"/>
        <v>45239</v>
      </c>
      <c r="K243">
        <f t="shared" si="32"/>
        <v>4391.41</v>
      </c>
      <c r="L243">
        <f t="shared" si="33"/>
        <v>4393.3999999999996</v>
      </c>
      <c r="M243">
        <f t="shared" si="34"/>
        <v>4343.9399999999996</v>
      </c>
      <c r="N243">
        <f t="shared" si="35"/>
        <v>4347.3500000000004</v>
      </c>
    </row>
    <row r="244" spans="1:14" x14ac:dyDescent="0.2">
      <c r="A244" s="1">
        <v>45149</v>
      </c>
      <c r="B244">
        <v>4382.78</v>
      </c>
      <c r="C244">
        <v>4384.37</v>
      </c>
      <c r="D244">
        <v>4391.2</v>
      </c>
      <c r="E244">
        <v>4359.76</v>
      </c>
      <c r="F244" t="b">
        <f t="shared" si="27"/>
        <v>1</v>
      </c>
      <c r="G244">
        <f t="shared" si="28"/>
        <v>2023</v>
      </c>
      <c r="H244">
        <f t="shared" si="29"/>
        <v>11</v>
      </c>
      <c r="I244">
        <f t="shared" si="30"/>
        <v>8</v>
      </c>
      <c r="J244" s="1">
        <f t="shared" si="31"/>
        <v>45238</v>
      </c>
      <c r="K244">
        <f t="shared" si="32"/>
        <v>4384.37</v>
      </c>
      <c r="L244">
        <f t="shared" si="33"/>
        <v>4391.2</v>
      </c>
      <c r="M244">
        <f t="shared" si="34"/>
        <v>4359.76</v>
      </c>
      <c r="N244">
        <f t="shared" si="35"/>
        <v>4382.78</v>
      </c>
    </row>
    <row r="245" spans="1:14" x14ac:dyDescent="0.2">
      <c r="A245" s="1">
        <v>45118</v>
      </c>
      <c r="B245">
        <v>4378.38</v>
      </c>
      <c r="C245">
        <v>4366.21</v>
      </c>
      <c r="D245">
        <v>4386.26</v>
      </c>
      <c r="E245">
        <v>4355.41</v>
      </c>
      <c r="F245" t="b">
        <f t="shared" si="27"/>
        <v>1</v>
      </c>
      <c r="G245">
        <f t="shared" si="28"/>
        <v>2023</v>
      </c>
      <c r="H245">
        <f t="shared" si="29"/>
        <v>11</v>
      </c>
      <c r="I245">
        <f t="shared" si="30"/>
        <v>7</v>
      </c>
      <c r="J245" s="1">
        <f t="shared" si="31"/>
        <v>45237</v>
      </c>
      <c r="K245">
        <f t="shared" si="32"/>
        <v>4366.21</v>
      </c>
      <c r="L245">
        <f t="shared" si="33"/>
        <v>4386.26</v>
      </c>
      <c r="M245">
        <f t="shared" si="34"/>
        <v>4355.41</v>
      </c>
      <c r="N245">
        <f t="shared" si="35"/>
        <v>4378.38</v>
      </c>
    </row>
    <row r="246" spans="1:14" x14ac:dyDescent="0.2">
      <c r="A246" s="1">
        <v>45088</v>
      </c>
      <c r="B246">
        <v>4365.9799999999996</v>
      </c>
      <c r="C246">
        <v>4364.2700000000004</v>
      </c>
      <c r="D246">
        <v>4372.21</v>
      </c>
      <c r="E246">
        <v>4347.53</v>
      </c>
      <c r="F246" t="b">
        <f t="shared" si="27"/>
        <v>1</v>
      </c>
      <c r="G246">
        <f t="shared" si="28"/>
        <v>2023</v>
      </c>
      <c r="H246">
        <f t="shared" si="29"/>
        <v>11</v>
      </c>
      <c r="I246">
        <f t="shared" si="30"/>
        <v>6</v>
      </c>
      <c r="J246" s="1">
        <f t="shared" si="31"/>
        <v>45236</v>
      </c>
      <c r="K246">
        <f t="shared" si="32"/>
        <v>4364.2700000000004</v>
      </c>
      <c r="L246">
        <f t="shared" si="33"/>
        <v>4372.21</v>
      </c>
      <c r="M246">
        <f t="shared" si="34"/>
        <v>4347.53</v>
      </c>
      <c r="N246">
        <f t="shared" si="35"/>
        <v>4365.9799999999996</v>
      </c>
    </row>
    <row r="247" spans="1:14" x14ac:dyDescent="0.2">
      <c r="A247" s="1">
        <v>44996</v>
      </c>
      <c r="B247">
        <v>4358.34</v>
      </c>
      <c r="C247">
        <v>4334.2299999999996</v>
      </c>
      <c r="D247">
        <v>4373.62</v>
      </c>
      <c r="E247">
        <v>4334.2299999999996</v>
      </c>
      <c r="F247" t="b">
        <f t="shared" si="27"/>
        <v>1</v>
      </c>
      <c r="G247">
        <f t="shared" si="28"/>
        <v>2023</v>
      </c>
      <c r="H247">
        <f t="shared" si="29"/>
        <v>11</v>
      </c>
      <c r="I247">
        <f t="shared" si="30"/>
        <v>3</v>
      </c>
      <c r="J247" s="1">
        <f t="shared" si="31"/>
        <v>45233</v>
      </c>
      <c r="K247">
        <f t="shared" si="32"/>
        <v>4334.2299999999996</v>
      </c>
      <c r="L247">
        <f t="shared" si="33"/>
        <v>4373.62</v>
      </c>
      <c r="M247">
        <f t="shared" si="34"/>
        <v>4334.2299999999996</v>
      </c>
      <c r="N247">
        <f t="shared" si="35"/>
        <v>4358.34</v>
      </c>
    </row>
    <row r="248" spans="1:14" x14ac:dyDescent="0.2">
      <c r="A248" s="1">
        <v>44968</v>
      </c>
      <c r="B248">
        <v>4317.78</v>
      </c>
      <c r="C248">
        <v>4268.26</v>
      </c>
      <c r="D248">
        <v>4319.72</v>
      </c>
      <c r="E248">
        <v>4268.26</v>
      </c>
      <c r="F248" t="b">
        <f t="shared" si="27"/>
        <v>1</v>
      </c>
      <c r="G248">
        <f t="shared" si="28"/>
        <v>2023</v>
      </c>
      <c r="H248">
        <f t="shared" si="29"/>
        <v>11</v>
      </c>
      <c r="I248">
        <f t="shared" si="30"/>
        <v>2</v>
      </c>
      <c r="J248" s="1">
        <f t="shared" si="31"/>
        <v>45232</v>
      </c>
      <c r="K248">
        <f t="shared" si="32"/>
        <v>4268.26</v>
      </c>
      <c r="L248">
        <f t="shared" si="33"/>
        <v>4319.72</v>
      </c>
      <c r="M248">
        <f t="shared" si="34"/>
        <v>4268.26</v>
      </c>
      <c r="N248">
        <f t="shared" si="35"/>
        <v>4317.78</v>
      </c>
    </row>
    <row r="249" spans="1:14" x14ac:dyDescent="0.2">
      <c r="A249" s="1">
        <v>44937</v>
      </c>
      <c r="B249">
        <v>4237.8599999999997</v>
      </c>
      <c r="C249">
        <v>4201.2700000000004</v>
      </c>
      <c r="D249">
        <v>4245.6400000000003</v>
      </c>
      <c r="E249">
        <v>4197.74</v>
      </c>
      <c r="F249" t="b">
        <f t="shared" si="27"/>
        <v>1</v>
      </c>
      <c r="G249">
        <f t="shared" si="28"/>
        <v>2023</v>
      </c>
      <c r="H249">
        <f t="shared" si="29"/>
        <v>11</v>
      </c>
      <c r="I249">
        <f t="shared" si="30"/>
        <v>1</v>
      </c>
      <c r="J249" s="1">
        <f t="shared" si="31"/>
        <v>45231</v>
      </c>
      <c r="K249">
        <f t="shared" si="32"/>
        <v>4201.2700000000004</v>
      </c>
      <c r="L249">
        <f t="shared" si="33"/>
        <v>4245.6400000000003</v>
      </c>
      <c r="M249">
        <f t="shared" si="34"/>
        <v>4197.74</v>
      </c>
      <c r="N249">
        <f t="shared" si="35"/>
        <v>4237.8599999999997</v>
      </c>
    </row>
    <row r="250" spans="1:14" x14ac:dyDescent="0.2">
      <c r="A250" t="s">
        <v>152</v>
      </c>
      <c r="B250">
        <v>4193.8</v>
      </c>
      <c r="C250">
        <v>4171.33</v>
      </c>
      <c r="D250">
        <v>4195.55</v>
      </c>
      <c r="E250">
        <v>4153.12</v>
      </c>
      <c r="F250" t="b">
        <f t="shared" si="27"/>
        <v>0</v>
      </c>
      <c r="G250">
        <f t="shared" si="28"/>
        <v>2023</v>
      </c>
      <c r="H250">
        <f t="shared" si="29"/>
        <v>10</v>
      </c>
      <c r="I250">
        <f t="shared" si="30"/>
        <v>31</v>
      </c>
      <c r="J250" s="1">
        <f t="shared" si="31"/>
        <v>45230</v>
      </c>
      <c r="K250">
        <f t="shared" si="32"/>
        <v>4171.33</v>
      </c>
      <c r="L250">
        <f t="shared" si="33"/>
        <v>4195.55</v>
      </c>
      <c r="M250">
        <f t="shared" si="34"/>
        <v>4153.12</v>
      </c>
      <c r="N250">
        <f t="shared" si="35"/>
        <v>4193.8</v>
      </c>
    </row>
    <row r="251" spans="1:14" x14ac:dyDescent="0.2">
      <c r="A251" t="s">
        <v>153</v>
      </c>
      <c r="B251">
        <v>4166.82</v>
      </c>
      <c r="C251">
        <v>4139.3900000000003</v>
      </c>
      <c r="D251">
        <v>4177.47</v>
      </c>
      <c r="E251">
        <v>4132.9399999999996</v>
      </c>
      <c r="F251" t="b">
        <f t="shared" si="27"/>
        <v>0</v>
      </c>
      <c r="G251">
        <f t="shared" si="28"/>
        <v>2023</v>
      </c>
      <c r="H251">
        <f t="shared" si="29"/>
        <v>10</v>
      </c>
      <c r="I251">
        <f t="shared" si="30"/>
        <v>30</v>
      </c>
      <c r="J251" s="1">
        <f t="shared" si="31"/>
        <v>45229</v>
      </c>
      <c r="K251">
        <f t="shared" si="32"/>
        <v>4139.3900000000003</v>
      </c>
      <c r="L251">
        <f t="shared" si="33"/>
        <v>4177.47</v>
      </c>
      <c r="M251">
        <f t="shared" si="34"/>
        <v>4132.9399999999996</v>
      </c>
      <c r="N251">
        <f t="shared" si="35"/>
        <v>4166.82</v>
      </c>
    </row>
    <row r="252" spans="1:14" x14ac:dyDescent="0.2">
      <c r="A252" t="s">
        <v>154</v>
      </c>
      <c r="B252">
        <v>4117.37</v>
      </c>
      <c r="C252">
        <v>4152.93</v>
      </c>
      <c r="D252">
        <v>4156.7</v>
      </c>
      <c r="E252">
        <v>4103.78</v>
      </c>
      <c r="F252" t="b">
        <f t="shared" si="27"/>
        <v>0</v>
      </c>
      <c r="G252">
        <f t="shared" si="28"/>
        <v>2023</v>
      </c>
      <c r="H252">
        <f t="shared" si="29"/>
        <v>10</v>
      </c>
      <c r="I252">
        <f t="shared" si="30"/>
        <v>27</v>
      </c>
      <c r="J252" s="1">
        <f t="shared" si="31"/>
        <v>45226</v>
      </c>
      <c r="K252">
        <f t="shared" si="32"/>
        <v>4152.93</v>
      </c>
      <c r="L252">
        <f t="shared" si="33"/>
        <v>4156.7</v>
      </c>
      <c r="M252">
        <f t="shared" si="34"/>
        <v>4103.78</v>
      </c>
      <c r="N252">
        <f t="shared" si="35"/>
        <v>4117.37</v>
      </c>
    </row>
    <row r="253" spans="1:14" x14ac:dyDescent="0.2">
      <c r="A253" t="s">
        <v>155</v>
      </c>
      <c r="B253">
        <v>4137.2299999999996</v>
      </c>
      <c r="C253">
        <v>4175.99</v>
      </c>
      <c r="D253">
        <v>4183.6000000000004</v>
      </c>
      <c r="E253">
        <v>4127.8999999999996</v>
      </c>
      <c r="F253" t="b">
        <f t="shared" si="27"/>
        <v>0</v>
      </c>
      <c r="G253">
        <f t="shared" si="28"/>
        <v>2023</v>
      </c>
      <c r="H253">
        <f t="shared" si="29"/>
        <v>10</v>
      </c>
      <c r="I253">
        <f t="shared" si="30"/>
        <v>26</v>
      </c>
      <c r="J253" s="1">
        <f t="shared" si="31"/>
        <v>45225</v>
      </c>
      <c r="K253">
        <f t="shared" si="32"/>
        <v>4175.99</v>
      </c>
      <c r="L253">
        <f t="shared" si="33"/>
        <v>4183.6000000000004</v>
      </c>
      <c r="M253">
        <f t="shared" si="34"/>
        <v>4127.8999999999996</v>
      </c>
      <c r="N253">
        <f t="shared" si="35"/>
        <v>4137.2299999999996</v>
      </c>
    </row>
    <row r="254" spans="1:14" x14ac:dyDescent="0.2">
      <c r="A254" t="s">
        <v>156</v>
      </c>
      <c r="B254">
        <v>4186.7700000000004</v>
      </c>
      <c r="C254">
        <v>4232.42</v>
      </c>
      <c r="D254">
        <v>4232.42</v>
      </c>
      <c r="E254">
        <v>4181.42</v>
      </c>
      <c r="F254" t="b">
        <f t="shared" si="27"/>
        <v>0</v>
      </c>
      <c r="G254">
        <f t="shared" si="28"/>
        <v>2023</v>
      </c>
      <c r="H254">
        <f t="shared" si="29"/>
        <v>10</v>
      </c>
      <c r="I254">
        <f t="shared" si="30"/>
        <v>25</v>
      </c>
      <c r="J254" s="1">
        <f t="shared" si="31"/>
        <v>45224</v>
      </c>
      <c r="K254">
        <f t="shared" si="32"/>
        <v>4232.42</v>
      </c>
      <c r="L254">
        <f t="shared" si="33"/>
        <v>4232.42</v>
      </c>
      <c r="M254">
        <f t="shared" si="34"/>
        <v>4181.42</v>
      </c>
      <c r="N254">
        <f t="shared" si="35"/>
        <v>4186.7700000000004</v>
      </c>
    </row>
    <row r="255" spans="1:14" x14ac:dyDescent="0.2">
      <c r="A255" t="s">
        <v>157</v>
      </c>
      <c r="B255">
        <v>4247.68</v>
      </c>
      <c r="C255">
        <v>4235.79</v>
      </c>
      <c r="D255">
        <v>4259.38</v>
      </c>
      <c r="E255">
        <v>4219.43</v>
      </c>
      <c r="F255" t="b">
        <f t="shared" si="27"/>
        <v>0</v>
      </c>
      <c r="G255">
        <f t="shared" si="28"/>
        <v>2023</v>
      </c>
      <c r="H255">
        <f t="shared" si="29"/>
        <v>10</v>
      </c>
      <c r="I255">
        <f t="shared" si="30"/>
        <v>24</v>
      </c>
      <c r="J255" s="1">
        <f t="shared" si="31"/>
        <v>45223</v>
      </c>
      <c r="K255">
        <f t="shared" si="32"/>
        <v>4235.79</v>
      </c>
      <c r="L255">
        <f t="shared" si="33"/>
        <v>4259.38</v>
      </c>
      <c r="M255">
        <f t="shared" si="34"/>
        <v>4219.43</v>
      </c>
      <c r="N255">
        <f t="shared" si="35"/>
        <v>4247.68</v>
      </c>
    </row>
    <row r="256" spans="1:14" x14ac:dyDescent="0.2">
      <c r="A256" t="s">
        <v>158</v>
      </c>
      <c r="B256">
        <v>4217.04</v>
      </c>
      <c r="C256">
        <v>4210.3999999999996</v>
      </c>
      <c r="D256">
        <v>4255.84</v>
      </c>
      <c r="E256">
        <v>4189.22</v>
      </c>
      <c r="F256" t="b">
        <f t="shared" si="27"/>
        <v>0</v>
      </c>
      <c r="G256">
        <f t="shared" si="28"/>
        <v>2023</v>
      </c>
      <c r="H256">
        <f t="shared" si="29"/>
        <v>10</v>
      </c>
      <c r="I256">
        <f t="shared" si="30"/>
        <v>23</v>
      </c>
      <c r="J256" s="1">
        <f t="shared" si="31"/>
        <v>45222</v>
      </c>
      <c r="K256">
        <f t="shared" si="32"/>
        <v>4210.3999999999996</v>
      </c>
      <c r="L256">
        <f t="shared" si="33"/>
        <v>4255.84</v>
      </c>
      <c r="M256">
        <f t="shared" si="34"/>
        <v>4189.22</v>
      </c>
      <c r="N256">
        <f t="shared" si="35"/>
        <v>4217.04</v>
      </c>
    </row>
    <row r="257" spans="1:14" x14ac:dyDescent="0.2">
      <c r="A257" t="s">
        <v>159</v>
      </c>
      <c r="B257">
        <v>4224.16</v>
      </c>
      <c r="C257">
        <v>4273.8500000000004</v>
      </c>
      <c r="D257">
        <v>4276.5600000000004</v>
      </c>
      <c r="E257">
        <v>4223.03</v>
      </c>
      <c r="F257" t="b">
        <f t="shared" si="27"/>
        <v>0</v>
      </c>
      <c r="G257">
        <f t="shared" si="28"/>
        <v>2023</v>
      </c>
      <c r="H257">
        <f t="shared" si="29"/>
        <v>10</v>
      </c>
      <c r="I257">
        <f t="shared" si="30"/>
        <v>20</v>
      </c>
      <c r="J257" s="1">
        <f t="shared" si="31"/>
        <v>45219</v>
      </c>
      <c r="K257">
        <f t="shared" si="32"/>
        <v>4273.8500000000004</v>
      </c>
      <c r="L257">
        <f t="shared" si="33"/>
        <v>4276.5600000000004</v>
      </c>
      <c r="M257">
        <f t="shared" si="34"/>
        <v>4223.03</v>
      </c>
      <c r="N257">
        <f t="shared" si="35"/>
        <v>4224.16</v>
      </c>
    </row>
    <row r="258" spans="1:14" x14ac:dyDescent="0.2">
      <c r="A258" t="s">
        <v>160</v>
      </c>
      <c r="B258">
        <v>4278</v>
      </c>
      <c r="C258">
        <v>4321.3599999999997</v>
      </c>
      <c r="D258">
        <v>4339.54</v>
      </c>
      <c r="E258">
        <v>4269.6899999999996</v>
      </c>
      <c r="F258" t="b">
        <f t="shared" si="27"/>
        <v>0</v>
      </c>
      <c r="G258">
        <f t="shared" si="28"/>
        <v>2023</v>
      </c>
      <c r="H258">
        <f t="shared" si="29"/>
        <v>10</v>
      </c>
      <c r="I258">
        <f t="shared" si="30"/>
        <v>19</v>
      </c>
      <c r="J258" s="1">
        <f t="shared" si="31"/>
        <v>45218</v>
      </c>
      <c r="K258">
        <f t="shared" si="32"/>
        <v>4321.3599999999997</v>
      </c>
      <c r="L258">
        <f t="shared" si="33"/>
        <v>4339.54</v>
      </c>
      <c r="M258">
        <f t="shared" si="34"/>
        <v>4269.6899999999996</v>
      </c>
      <c r="N258">
        <f t="shared" si="35"/>
        <v>4278</v>
      </c>
    </row>
    <row r="259" spans="1:14" x14ac:dyDescent="0.2">
      <c r="A259" t="s">
        <v>161</v>
      </c>
      <c r="B259">
        <v>4314.6000000000004</v>
      </c>
      <c r="C259">
        <v>4357.3500000000004</v>
      </c>
      <c r="D259">
        <v>4364.2</v>
      </c>
      <c r="E259">
        <v>4303.84</v>
      </c>
      <c r="F259" t="b">
        <f t="shared" ref="F259:F322" si="36">ISNUMBER(A259)</f>
        <v>0</v>
      </c>
      <c r="G259">
        <f t="shared" ref="G259:G322" si="37">IF(NOT($F259),VALUE(RIGHT($A259,4)),YEAR($A259))</f>
        <v>2023</v>
      </c>
      <c r="H259">
        <f t="shared" ref="H259:H322" si="38">IF(NOT($F259),VALUE(LEFT($A259,2)),DAY($A259))</f>
        <v>10</v>
      </c>
      <c r="I259">
        <f t="shared" ref="I259:I322" si="39">IF(NOT($F259),VALUE(MID($A259,4,2)),MONTH($A259))</f>
        <v>18</v>
      </c>
      <c r="J259" s="1">
        <f t="shared" ref="J259:J322" si="40">DATE(G259,H259,I259)</f>
        <v>45217</v>
      </c>
      <c r="K259">
        <f t="shared" ref="K259:K322" si="41">C259</f>
        <v>4357.3500000000004</v>
      </c>
      <c r="L259">
        <f t="shared" ref="L259:L322" si="42">D259</f>
        <v>4364.2</v>
      </c>
      <c r="M259">
        <f t="shared" ref="M259:M322" si="43">E259</f>
        <v>4303.84</v>
      </c>
      <c r="N259">
        <f t="shared" ref="N259:N322" si="44">B259</f>
        <v>4314.6000000000004</v>
      </c>
    </row>
    <row r="260" spans="1:14" x14ac:dyDescent="0.2">
      <c r="A260" t="s">
        <v>162</v>
      </c>
      <c r="B260">
        <v>4373.2</v>
      </c>
      <c r="C260">
        <v>4345.2299999999996</v>
      </c>
      <c r="D260">
        <v>4393.57</v>
      </c>
      <c r="E260">
        <v>4337.54</v>
      </c>
      <c r="F260" t="b">
        <f t="shared" si="36"/>
        <v>0</v>
      </c>
      <c r="G260">
        <f t="shared" si="37"/>
        <v>2023</v>
      </c>
      <c r="H260">
        <f t="shared" si="38"/>
        <v>10</v>
      </c>
      <c r="I260">
        <f t="shared" si="39"/>
        <v>17</v>
      </c>
      <c r="J260" s="1">
        <f t="shared" si="40"/>
        <v>45216</v>
      </c>
      <c r="K260">
        <f t="shared" si="41"/>
        <v>4345.2299999999996</v>
      </c>
      <c r="L260">
        <f t="shared" si="42"/>
        <v>4393.57</v>
      </c>
      <c r="M260">
        <f t="shared" si="43"/>
        <v>4337.54</v>
      </c>
      <c r="N260">
        <f t="shared" si="44"/>
        <v>4373.2</v>
      </c>
    </row>
    <row r="261" spans="1:14" x14ac:dyDescent="0.2">
      <c r="A261" t="s">
        <v>163</v>
      </c>
      <c r="B261">
        <v>4373.63</v>
      </c>
      <c r="C261">
        <v>4342.37</v>
      </c>
      <c r="D261">
        <v>4383.33</v>
      </c>
      <c r="E261">
        <v>4342.37</v>
      </c>
      <c r="F261" t="b">
        <f t="shared" si="36"/>
        <v>0</v>
      </c>
      <c r="G261">
        <f t="shared" si="37"/>
        <v>2023</v>
      </c>
      <c r="H261">
        <f t="shared" si="38"/>
        <v>10</v>
      </c>
      <c r="I261">
        <f t="shared" si="39"/>
        <v>16</v>
      </c>
      <c r="J261" s="1">
        <f t="shared" si="40"/>
        <v>45215</v>
      </c>
      <c r="K261">
        <f t="shared" si="41"/>
        <v>4342.37</v>
      </c>
      <c r="L261">
        <f t="shared" si="42"/>
        <v>4383.33</v>
      </c>
      <c r="M261">
        <f t="shared" si="43"/>
        <v>4342.37</v>
      </c>
      <c r="N261">
        <f t="shared" si="44"/>
        <v>4373.63</v>
      </c>
    </row>
    <row r="262" spans="1:14" x14ac:dyDescent="0.2">
      <c r="A262" t="s">
        <v>164</v>
      </c>
      <c r="B262">
        <v>4327.78</v>
      </c>
      <c r="C262">
        <v>4360.49</v>
      </c>
      <c r="D262">
        <v>4377.1000000000004</v>
      </c>
      <c r="E262">
        <v>4311.97</v>
      </c>
      <c r="F262" t="b">
        <f t="shared" si="36"/>
        <v>0</v>
      </c>
      <c r="G262">
        <f t="shared" si="37"/>
        <v>2023</v>
      </c>
      <c r="H262">
        <f t="shared" si="38"/>
        <v>10</v>
      </c>
      <c r="I262">
        <f t="shared" si="39"/>
        <v>13</v>
      </c>
      <c r="J262" s="1">
        <f t="shared" si="40"/>
        <v>45212</v>
      </c>
      <c r="K262">
        <f t="shared" si="41"/>
        <v>4360.49</v>
      </c>
      <c r="L262">
        <f t="shared" si="42"/>
        <v>4377.1000000000004</v>
      </c>
      <c r="M262">
        <f t="shared" si="43"/>
        <v>4311.97</v>
      </c>
      <c r="N262">
        <f t="shared" si="44"/>
        <v>4327.78</v>
      </c>
    </row>
    <row r="263" spans="1:14" x14ac:dyDescent="0.2">
      <c r="A263" s="1">
        <v>45270</v>
      </c>
      <c r="B263">
        <v>4349.6099999999997</v>
      </c>
      <c r="C263">
        <v>4380.9399999999996</v>
      </c>
      <c r="D263">
        <v>4385.8500000000004</v>
      </c>
      <c r="E263">
        <v>4325.43</v>
      </c>
      <c r="F263" t="b">
        <f t="shared" si="36"/>
        <v>1</v>
      </c>
      <c r="G263">
        <f t="shared" si="37"/>
        <v>2023</v>
      </c>
      <c r="H263">
        <f t="shared" si="38"/>
        <v>10</v>
      </c>
      <c r="I263">
        <f t="shared" si="39"/>
        <v>12</v>
      </c>
      <c r="J263" s="1">
        <f t="shared" si="40"/>
        <v>45211</v>
      </c>
      <c r="K263">
        <f t="shared" si="41"/>
        <v>4380.9399999999996</v>
      </c>
      <c r="L263">
        <f t="shared" si="42"/>
        <v>4385.8500000000004</v>
      </c>
      <c r="M263">
        <f t="shared" si="43"/>
        <v>4325.43</v>
      </c>
      <c r="N263">
        <f t="shared" si="44"/>
        <v>4349.6099999999997</v>
      </c>
    </row>
    <row r="264" spans="1:14" x14ac:dyDescent="0.2">
      <c r="A264" s="1">
        <v>45240</v>
      </c>
      <c r="B264">
        <v>4376.95</v>
      </c>
      <c r="C264">
        <v>4366.59</v>
      </c>
      <c r="D264">
        <v>4378.6400000000003</v>
      </c>
      <c r="E264">
        <v>4345.34</v>
      </c>
      <c r="F264" t="b">
        <f t="shared" si="36"/>
        <v>1</v>
      </c>
      <c r="G264">
        <f t="shared" si="37"/>
        <v>2023</v>
      </c>
      <c r="H264">
        <f t="shared" si="38"/>
        <v>10</v>
      </c>
      <c r="I264">
        <f t="shared" si="39"/>
        <v>11</v>
      </c>
      <c r="J264" s="1">
        <f t="shared" si="40"/>
        <v>45210</v>
      </c>
      <c r="K264">
        <f t="shared" si="41"/>
        <v>4366.59</v>
      </c>
      <c r="L264">
        <f t="shared" si="42"/>
        <v>4378.6400000000003</v>
      </c>
      <c r="M264">
        <f t="shared" si="43"/>
        <v>4345.34</v>
      </c>
      <c r="N264">
        <f t="shared" si="44"/>
        <v>4376.95</v>
      </c>
    </row>
    <row r="265" spans="1:14" x14ac:dyDescent="0.2">
      <c r="A265" s="1">
        <v>45209</v>
      </c>
      <c r="B265">
        <v>4358.24</v>
      </c>
      <c r="C265">
        <v>4339.75</v>
      </c>
      <c r="D265">
        <v>4385.46</v>
      </c>
      <c r="E265">
        <v>4339.6400000000003</v>
      </c>
      <c r="F265" t="b">
        <f t="shared" si="36"/>
        <v>1</v>
      </c>
      <c r="G265">
        <f t="shared" si="37"/>
        <v>2023</v>
      </c>
      <c r="H265">
        <f t="shared" si="38"/>
        <v>10</v>
      </c>
      <c r="I265">
        <f t="shared" si="39"/>
        <v>10</v>
      </c>
      <c r="J265" s="1">
        <f t="shared" si="40"/>
        <v>45209</v>
      </c>
      <c r="K265">
        <f t="shared" si="41"/>
        <v>4339.75</v>
      </c>
      <c r="L265">
        <f t="shared" si="42"/>
        <v>4385.46</v>
      </c>
      <c r="M265">
        <f t="shared" si="43"/>
        <v>4339.6400000000003</v>
      </c>
      <c r="N265">
        <f t="shared" si="44"/>
        <v>4358.24</v>
      </c>
    </row>
    <row r="266" spans="1:14" x14ac:dyDescent="0.2">
      <c r="A266" s="1">
        <v>45179</v>
      </c>
      <c r="B266">
        <v>4335.66</v>
      </c>
      <c r="C266">
        <v>4289.0200000000004</v>
      </c>
      <c r="D266">
        <v>4341.7299999999996</v>
      </c>
      <c r="E266">
        <v>4283.79</v>
      </c>
      <c r="F266" t="b">
        <f t="shared" si="36"/>
        <v>1</v>
      </c>
      <c r="G266">
        <f t="shared" si="37"/>
        <v>2023</v>
      </c>
      <c r="H266">
        <f t="shared" si="38"/>
        <v>10</v>
      </c>
      <c r="I266">
        <f t="shared" si="39"/>
        <v>9</v>
      </c>
      <c r="J266" s="1">
        <f t="shared" si="40"/>
        <v>45208</v>
      </c>
      <c r="K266">
        <f t="shared" si="41"/>
        <v>4289.0200000000004</v>
      </c>
      <c r="L266">
        <f t="shared" si="42"/>
        <v>4341.7299999999996</v>
      </c>
      <c r="M266">
        <f t="shared" si="43"/>
        <v>4283.79</v>
      </c>
      <c r="N266">
        <f t="shared" si="44"/>
        <v>4335.66</v>
      </c>
    </row>
    <row r="267" spans="1:14" x14ac:dyDescent="0.2">
      <c r="A267" s="1">
        <v>45087</v>
      </c>
      <c r="B267">
        <v>4308.5</v>
      </c>
      <c r="C267">
        <v>4234.79</v>
      </c>
      <c r="D267">
        <v>4324.1000000000004</v>
      </c>
      <c r="E267">
        <v>4219.55</v>
      </c>
      <c r="F267" t="b">
        <f t="shared" si="36"/>
        <v>1</v>
      </c>
      <c r="G267">
        <f t="shared" si="37"/>
        <v>2023</v>
      </c>
      <c r="H267">
        <f t="shared" si="38"/>
        <v>10</v>
      </c>
      <c r="I267">
        <f t="shared" si="39"/>
        <v>6</v>
      </c>
      <c r="J267" s="1">
        <f t="shared" si="40"/>
        <v>45205</v>
      </c>
      <c r="K267">
        <f t="shared" si="41"/>
        <v>4234.79</v>
      </c>
      <c r="L267">
        <f t="shared" si="42"/>
        <v>4324.1000000000004</v>
      </c>
      <c r="M267">
        <f t="shared" si="43"/>
        <v>4219.55</v>
      </c>
      <c r="N267">
        <f t="shared" si="44"/>
        <v>4308.5</v>
      </c>
    </row>
    <row r="268" spans="1:14" x14ac:dyDescent="0.2">
      <c r="A268" s="1">
        <v>45056</v>
      </c>
      <c r="B268">
        <v>4258.1899999999996</v>
      </c>
      <c r="C268">
        <v>4259.3100000000004</v>
      </c>
      <c r="D268">
        <v>4267.13</v>
      </c>
      <c r="E268">
        <v>4225.91</v>
      </c>
      <c r="F268" t="b">
        <f t="shared" si="36"/>
        <v>1</v>
      </c>
      <c r="G268">
        <f t="shared" si="37"/>
        <v>2023</v>
      </c>
      <c r="H268">
        <f t="shared" si="38"/>
        <v>10</v>
      </c>
      <c r="I268">
        <f t="shared" si="39"/>
        <v>5</v>
      </c>
      <c r="J268" s="1">
        <f t="shared" si="40"/>
        <v>45204</v>
      </c>
      <c r="K268">
        <f t="shared" si="41"/>
        <v>4259.3100000000004</v>
      </c>
      <c r="L268">
        <f t="shared" si="42"/>
        <v>4267.13</v>
      </c>
      <c r="M268">
        <f t="shared" si="43"/>
        <v>4225.91</v>
      </c>
      <c r="N268">
        <f t="shared" si="44"/>
        <v>4258.1899999999996</v>
      </c>
    </row>
    <row r="269" spans="1:14" x14ac:dyDescent="0.2">
      <c r="A269" s="1">
        <v>45026</v>
      </c>
      <c r="B269">
        <v>4263.75</v>
      </c>
      <c r="C269">
        <v>4233.83</v>
      </c>
      <c r="D269">
        <v>4268.5</v>
      </c>
      <c r="E269">
        <v>4220.4799999999996</v>
      </c>
      <c r="F269" t="b">
        <f t="shared" si="36"/>
        <v>1</v>
      </c>
      <c r="G269">
        <f t="shared" si="37"/>
        <v>2023</v>
      </c>
      <c r="H269">
        <f t="shared" si="38"/>
        <v>10</v>
      </c>
      <c r="I269">
        <f t="shared" si="39"/>
        <v>4</v>
      </c>
      <c r="J269" s="1">
        <f t="shared" si="40"/>
        <v>45203</v>
      </c>
      <c r="K269">
        <f t="shared" si="41"/>
        <v>4233.83</v>
      </c>
      <c r="L269">
        <f t="shared" si="42"/>
        <v>4268.5</v>
      </c>
      <c r="M269">
        <f t="shared" si="43"/>
        <v>4220.4799999999996</v>
      </c>
      <c r="N269">
        <f t="shared" si="44"/>
        <v>4263.75</v>
      </c>
    </row>
    <row r="270" spans="1:14" x14ac:dyDescent="0.2">
      <c r="A270" s="1">
        <v>44995</v>
      </c>
      <c r="B270">
        <v>4229.45</v>
      </c>
      <c r="C270">
        <v>4269.75</v>
      </c>
      <c r="D270">
        <v>4281.1499999999996</v>
      </c>
      <c r="E270">
        <v>4216.45</v>
      </c>
      <c r="F270" t="b">
        <f t="shared" si="36"/>
        <v>1</v>
      </c>
      <c r="G270">
        <f t="shared" si="37"/>
        <v>2023</v>
      </c>
      <c r="H270">
        <f t="shared" si="38"/>
        <v>10</v>
      </c>
      <c r="I270">
        <f t="shared" si="39"/>
        <v>3</v>
      </c>
      <c r="J270" s="1">
        <f t="shared" si="40"/>
        <v>45202</v>
      </c>
      <c r="K270">
        <f t="shared" si="41"/>
        <v>4269.75</v>
      </c>
      <c r="L270">
        <f t="shared" si="42"/>
        <v>4281.1499999999996</v>
      </c>
      <c r="M270">
        <f t="shared" si="43"/>
        <v>4216.45</v>
      </c>
      <c r="N270">
        <f t="shared" si="44"/>
        <v>4229.45</v>
      </c>
    </row>
    <row r="271" spans="1:14" x14ac:dyDescent="0.2">
      <c r="A271" s="1">
        <v>44967</v>
      </c>
      <c r="B271">
        <v>4288.3900000000003</v>
      </c>
      <c r="C271">
        <v>4284.5200000000004</v>
      </c>
      <c r="D271">
        <v>4300.58</v>
      </c>
      <c r="E271">
        <v>4260.21</v>
      </c>
      <c r="F271" t="b">
        <f t="shared" si="36"/>
        <v>1</v>
      </c>
      <c r="G271">
        <f t="shared" si="37"/>
        <v>2023</v>
      </c>
      <c r="H271">
        <f t="shared" si="38"/>
        <v>10</v>
      </c>
      <c r="I271">
        <f t="shared" si="39"/>
        <v>2</v>
      </c>
      <c r="J271" s="1">
        <f t="shared" si="40"/>
        <v>45201</v>
      </c>
      <c r="K271">
        <f t="shared" si="41"/>
        <v>4284.5200000000004</v>
      </c>
      <c r="L271">
        <f t="shared" si="42"/>
        <v>4300.58</v>
      </c>
      <c r="M271">
        <f t="shared" si="43"/>
        <v>4260.21</v>
      </c>
      <c r="N271">
        <f t="shared" si="44"/>
        <v>4288.3900000000003</v>
      </c>
    </row>
    <row r="272" spans="1:14" x14ac:dyDescent="0.2">
      <c r="A272" t="s">
        <v>165</v>
      </c>
      <c r="B272">
        <v>4288.05</v>
      </c>
      <c r="C272">
        <v>4328.18</v>
      </c>
      <c r="D272">
        <v>4333.1499999999996</v>
      </c>
      <c r="E272">
        <v>4274.8599999999997</v>
      </c>
      <c r="F272" t="b">
        <f t="shared" si="36"/>
        <v>0</v>
      </c>
      <c r="G272">
        <f t="shared" si="37"/>
        <v>2023</v>
      </c>
      <c r="H272">
        <f t="shared" si="38"/>
        <v>9</v>
      </c>
      <c r="I272">
        <f t="shared" si="39"/>
        <v>29</v>
      </c>
      <c r="J272" s="1">
        <f t="shared" si="40"/>
        <v>45198</v>
      </c>
      <c r="K272">
        <f t="shared" si="41"/>
        <v>4328.18</v>
      </c>
      <c r="L272">
        <f t="shared" si="42"/>
        <v>4333.1499999999996</v>
      </c>
      <c r="M272">
        <f t="shared" si="43"/>
        <v>4274.8599999999997</v>
      </c>
      <c r="N272">
        <f t="shared" si="44"/>
        <v>4288.05</v>
      </c>
    </row>
    <row r="273" spans="1:14" x14ac:dyDescent="0.2">
      <c r="A273" t="s">
        <v>166</v>
      </c>
      <c r="B273">
        <v>4299.7</v>
      </c>
      <c r="C273">
        <v>4269.6499999999996</v>
      </c>
      <c r="D273">
        <v>4317.2700000000004</v>
      </c>
      <c r="E273">
        <v>4264.38</v>
      </c>
      <c r="F273" t="b">
        <f t="shared" si="36"/>
        <v>0</v>
      </c>
      <c r="G273">
        <f t="shared" si="37"/>
        <v>2023</v>
      </c>
      <c r="H273">
        <f t="shared" si="38"/>
        <v>9</v>
      </c>
      <c r="I273">
        <f t="shared" si="39"/>
        <v>28</v>
      </c>
      <c r="J273" s="1">
        <f t="shared" si="40"/>
        <v>45197</v>
      </c>
      <c r="K273">
        <f t="shared" si="41"/>
        <v>4269.6499999999996</v>
      </c>
      <c r="L273">
        <f t="shared" si="42"/>
        <v>4317.2700000000004</v>
      </c>
      <c r="M273">
        <f t="shared" si="43"/>
        <v>4264.38</v>
      </c>
      <c r="N273">
        <f t="shared" si="44"/>
        <v>4299.7</v>
      </c>
    </row>
    <row r="274" spans="1:14" x14ac:dyDescent="0.2">
      <c r="A274" t="s">
        <v>167</v>
      </c>
      <c r="B274">
        <v>4274.51</v>
      </c>
      <c r="C274">
        <v>4282.63</v>
      </c>
      <c r="D274">
        <v>4292.07</v>
      </c>
      <c r="E274">
        <v>4238.63</v>
      </c>
      <c r="F274" t="b">
        <f t="shared" si="36"/>
        <v>0</v>
      </c>
      <c r="G274">
        <f t="shared" si="37"/>
        <v>2023</v>
      </c>
      <c r="H274">
        <f t="shared" si="38"/>
        <v>9</v>
      </c>
      <c r="I274">
        <f t="shared" si="39"/>
        <v>27</v>
      </c>
      <c r="J274" s="1">
        <f t="shared" si="40"/>
        <v>45196</v>
      </c>
      <c r="K274">
        <f t="shared" si="41"/>
        <v>4282.63</v>
      </c>
      <c r="L274">
        <f t="shared" si="42"/>
        <v>4292.07</v>
      </c>
      <c r="M274">
        <f t="shared" si="43"/>
        <v>4238.63</v>
      </c>
      <c r="N274">
        <f t="shared" si="44"/>
        <v>4274.51</v>
      </c>
    </row>
    <row r="275" spans="1:14" x14ac:dyDescent="0.2">
      <c r="A275" t="s">
        <v>168</v>
      </c>
      <c r="B275">
        <v>4273.53</v>
      </c>
      <c r="C275">
        <v>4312.88</v>
      </c>
      <c r="D275">
        <v>4313.01</v>
      </c>
      <c r="E275">
        <v>4265.9799999999996</v>
      </c>
      <c r="F275" t="b">
        <f t="shared" si="36"/>
        <v>0</v>
      </c>
      <c r="G275">
        <f t="shared" si="37"/>
        <v>2023</v>
      </c>
      <c r="H275">
        <f t="shared" si="38"/>
        <v>9</v>
      </c>
      <c r="I275">
        <f t="shared" si="39"/>
        <v>26</v>
      </c>
      <c r="J275" s="1">
        <f t="shared" si="40"/>
        <v>45195</v>
      </c>
      <c r="K275">
        <f t="shared" si="41"/>
        <v>4312.88</v>
      </c>
      <c r="L275">
        <f t="shared" si="42"/>
        <v>4313.01</v>
      </c>
      <c r="M275">
        <f t="shared" si="43"/>
        <v>4265.9799999999996</v>
      </c>
      <c r="N275">
        <f t="shared" si="44"/>
        <v>4273.53</v>
      </c>
    </row>
    <row r="276" spans="1:14" x14ac:dyDescent="0.2">
      <c r="A276" t="s">
        <v>169</v>
      </c>
      <c r="B276">
        <v>4337.4399999999996</v>
      </c>
      <c r="C276">
        <v>4310.62</v>
      </c>
      <c r="D276">
        <v>4338.51</v>
      </c>
      <c r="E276">
        <v>4302.7</v>
      </c>
      <c r="F276" t="b">
        <f t="shared" si="36"/>
        <v>0</v>
      </c>
      <c r="G276">
        <f t="shared" si="37"/>
        <v>2023</v>
      </c>
      <c r="H276">
        <f t="shared" si="38"/>
        <v>9</v>
      </c>
      <c r="I276">
        <f t="shared" si="39"/>
        <v>25</v>
      </c>
      <c r="J276" s="1">
        <f t="shared" si="40"/>
        <v>45194</v>
      </c>
      <c r="K276">
        <f t="shared" si="41"/>
        <v>4310.62</v>
      </c>
      <c r="L276">
        <f t="shared" si="42"/>
        <v>4338.51</v>
      </c>
      <c r="M276">
        <f t="shared" si="43"/>
        <v>4302.7</v>
      </c>
      <c r="N276">
        <f t="shared" si="44"/>
        <v>4337.4399999999996</v>
      </c>
    </row>
    <row r="277" spans="1:14" x14ac:dyDescent="0.2">
      <c r="A277" t="s">
        <v>170</v>
      </c>
      <c r="B277">
        <v>4320.0600000000004</v>
      </c>
      <c r="C277">
        <v>4341.74</v>
      </c>
      <c r="D277">
        <v>4357.3999999999996</v>
      </c>
      <c r="E277">
        <v>4316.49</v>
      </c>
      <c r="F277" t="b">
        <f t="shared" si="36"/>
        <v>0</v>
      </c>
      <c r="G277">
        <f t="shared" si="37"/>
        <v>2023</v>
      </c>
      <c r="H277">
        <f t="shared" si="38"/>
        <v>9</v>
      </c>
      <c r="I277">
        <f t="shared" si="39"/>
        <v>22</v>
      </c>
      <c r="J277" s="1">
        <f t="shared" si="40"/>
        <v>45191</v>
      </c>
      <c r="K277">
        <f t="shared" si="41"/>
        <v>4341.74</v>
      </c>
      <c r="L277">
        <f t="shared" si="42"/>
        <v>4357.3999999999996</v>
      </c>
      <c r="M277">
        <f t="shared" si="43"/>
        <v>4316.49</v>
      </c>
      <c r="N277">
        <f t="shared" si="44"/>
        <v>4320.0600000000004</v>
      </c>
    </row>
    <row r="278" spans="1:14" x14ac:dyDescent="0.2">
      <c r="A278" t="s">
        <v>171</v>
      </c>
      <c r="B278">
        <v>4330</v>
      </c>
      <c r="C278">
        <v>4374.3599999999997</v>
      </c>
      <c r="D278">
        <v>4375.7</v>
      </c>
      <c r="E278">
        <v>4329.17</v>
      </c>
      <c r="F278" t="b">
        <f t="shared" si="36"/>
        <v>0</v>
      </c>
      <c r="G278">
        <f t="shared" si="37"/>
        <v>2023</v>
      </c>
      <c r="H278">
        <f t="shared" si="38"/>
        <v>9</v>
      </c>
      <c r="I278">
        <f t="shared" si="39"/>
        <v>21</v>
      </c>
      <c r="J278" s="1">
        <f t="shared" si="40"/>
        <v>45190</v>
      </c>
      <c r="K278">
        <f t="shared" si="41"/>
        <v>4374.3599999999997</v>
      </c>
      <c r="L278">
        <f t="shared" si="42"/>
        <v>4375.7</v>
      </c>
      <c r="M278">
        <f t="shared" si="43"/>
        <v>4329.17</v>
      </c>
      <c r="N278">
        <f t="shared" si="44"/>
        <v>4330</v>
      </c>
    </row>
    <row r="279" spans="1:14" x14ac:dyDescent="0.2">
      <c r="A279" t="s">
        <v>172</v>
      </c>
      <c r="B279">
        <v>4402.2</v>
      </c>
      <c r="C279">
        <v>4452.8100000000004</v>
      </c>
      <c r="D279">
        <v>4461.03</v>
      </c>
      <c r="E279">
        <v>4401.38</v>
      </c>
      <c r="F279" t="b">
        <f t="shared" si="36"/>
        <v>0</v>
      </c>
      <c r="G279">
        <f t="shared" si="37"/>
        <v>2023</v>
      </c>
      <c r="H279">
        <f t="shared" si="38"/>
        <v>9</v>
      </c>
      <c r="I279">
        <f t="shared" si="39"/>
        <v>20</v>
      </c>
      <c r="J279" s="1">
        <f t="shared" si="40"/>
        <v>45189</v>
      </c>
      <c r="K279">
        <f t="shared" si="41"/>
        <v>4452.8100000000004</v>
      </c>
      <c r="L279">
        <f t="shared" si="42"/>
        <v>4461.03</v>
      </c>
      <c r="M279">
        <f t="shared" si="43"/>
        <v>4401.38</v>
      </c>
      <c r="N279">
        <f t="shared" si="44"/>
        <v>4402.2</v>
      </c>
    </row>
    <row r="280" spans="1:14" x14ac:dyDescent="0.2">
      <c r="A280" t="s">
        <v>173</v>
      </c>
      <c r="B280">
        <v>4443.95</v>
      </c>
      <c r="C280">
        <v>4445.41</v>
      </c>
      <c r="D280">
        <v>4449.8500000000004</v>
      </c>
      <c r="E280">
        <v>4416.6099999999997</v>
      </c>
      <c r="F280" t="b">
        <f t="shared" si="36"/>
        <v>0</v>
      </c>
      <c r="G280">
        <f t="shared" si="37"/>
        <v>2023</v>
      </c>
      <c r="H280">
        <f t="shared" si="38"/>
        <v>9</v>
      </c>
      <c r="I280">
        <f t="shared" si="39"/>
        <v>19</v>
      </c>
      <c r="J280" s="1">
        <f t="shared" si="40"/>
        <v>45188</v>
      </c>
      <c r="K280">
        <f t="shared" si="41"/>
        <v>4445.41</v>
      </c>
      <c r="L280">
        <f t="shared" si="42"/>
        <v>4449.8500000000004</v>
      </c>
      <c r="M280">
        <f t="shared" si="43"/>
        <v>4416.6099999999997</v>
      </c>
      <c r="N280">
        <f t="shared" si="44"/>
        <v>4443.95</v>
      </c>
    </row>
    <row r="281" spans="1:14" x14ac:dyDescent="0.2">
      <c r="A281" t="s">
        <v>174</v>
      </c>
      <c r="B281">
        <v>4453.53</v>
      </c>
      <c r="C281">
        <v>4445.13</v>
      </c>
      <c r="D281">
        <v>4466.3599999999997</v>
      </c>
      <c r="E281">
        <v>4442.1099999999997</v>
      </c>
      <c r="F281" t="b">
        <f t="shared" si="36"/>
        <v>0</v>
      </c>
      <c r="G281">
        <f t="shared" si="37"/>
        <v>2023</v>
      </c>
      <c r="H281">
        <f t="shared" si="38"/>
        <v>9</v>
      </c>
      <c r="I281">
        <f t="shared" si="39"/>
        <v>18</v>
      </c>
      <c r="J281" s="1">
        <f t="shared" si="40"/>
        <v>45187</v>
      </c>
      <c r="K281">
        <f t="shared" si="41"/>
        <v>4445.13</v>
      </c>
      <c r="L281">
        <f t="shared" si="42"/>
        <v>4466.3599999999997</v>
      </c>
      <c r="M281">
        <f t="shared" si="43"/>
        <v>4442.1099999999997</v>
      </c>
      <c r="N281">
        <f t="shared" si="44"/>
        <v>4453.53</v>
      </c>
    </row>
    <row r="282" spans="1:14" x14ac:dyDescent="0.2">
      <c r="A282" t="s">
        <v>175</v>
      </c>
      <c r="B282">
        <v>4450.32</v>
      </c>
      <c r="C282">
        <v>4497.9799999999996</v>
      </c>
      <c r="D282">
        <v>4497.9799999999996</v>
      </c>
      <c r="E282">
        <v>4447.21</v>
      </c>
      <c r="F282" t="b">
        <f t="shared" si="36"/>
        <v>0</v>
      </c>
      <c r="G282">
        <f t="shared" si="37"/>
        <v>2023</v>
      </c>
      <c r="H282">
        <f t="shared" si="38"/>
        <v>9</v>
      </c>
      <c r="I282">
        <f t="shared" si="39"/>
        <v>15</v>
      </c>
      <c r="J282" s="1">
        <f t="shared" si="40"/>
        <v>45184</v>
      </c>
      <c r="K282">
        <f t="shared" si="41"/>
        <v>4497.9799999999996</v>
      </c>
      <c r="L282">
        <f t="shared" si="42"/>
        <v>4497.9799999999996</v>
      </c>
      <c r="M282">
        <f t="shared" si="43"/>
        <v>4447.21</v>
      </c>
      <c r="N282">
        <f t="shared" si="44"/>
        <v>4450.32</v>
      </c>
    </row>
    <row r="283" spans="1:14" x14ac:dyDescent="0.2">
      <c r="A283" t="s">
        <v>176</v>
      </c>
      <c r="B283">
        <v>4505.1000000000004</v>
      </c>
      <c r="C283">
        <v>4487.78</v>
      </c>
      <c r="D283">
        <v>4511.99</v>
      </c>
      <c r="E283">
        <v>4478.6899999999996</v>
      </c>
      <c r="F283" t="b">
        <f t="shared" si="36"/>
        <v>0</v>
      </c>
      <c r="G283">
        <f t="shared" si="37"/>
        <v>2023</v>
      </c>
      <c r="H283">
        <f t="shared" si="38"/>
        <v>9</v>
      </c>
      <c r="I283">
        <f t="shared" si="39"/>
        <v>14</v>
      </c>
      <c r="J283" s="1">
        <f t="shared" si="40"/>
        <v>45183</v>
      </c>
      <c r="K283">
        <f t="shared" si="41"/>
        <v>4487.78</v>
      </c>
      <c r="L283">
        <f t="shared" si="42"/>
        <v>4511.99</v>
      </c>
      <c r="M283">
        <f t="shared" si="43"/>
        <v>4478.6899999999996</v>
      </c>
      <c r="N283">
        <f t="shared" si="44"/>
        <v>4505.1000000000004</v>
      </c>
    </row>
    <row r="284" spans="1:14" x14ac:dyDescent="0.2">
      <c r="A284" t="s">
        <v>177</v>
      </c>
      <c r="B284">
        <v>4467.4399999999996</v>
      </c>
      <c r="C284">
        <v>4462.6499999999996</v>
      </c>
      <c r="D284">
        <v>4479.3900000000003</v>
      </c>
      <c r="E284">
        <v>4453.5200000000004</v>
      </c>
      <c r="F284" t="b">
        <f t="shared" si="36"/>
        <v>0</v>
      </c>
      <c r="G284">
        <f t="shared" si="37"/>
        <v>2023</v>
      </c>
      <c r="H284">
        <f t="shared" si="38"/>
        <v>9</v>
      </c>
      <c r="I284">
        <f t="shared" si="39"/>
        <v>13</v>
      </c>
      <c r="J284" s="1">
        <f t="shared" si="40"/>
        <v>45182</v>
      </c>
      <c r="K284">
        <f t="shared" si="41"/>
        <v>4462.6499999999996</v>
      </c>
      <c r="L284">
        <f t="shared" si="42"/>
        <v>4479.3900000000003</v>
      </c>
      <c r="M284">
        <f t="shared" si="43"/>
        <v>4453.5200000000004</v>
      </c>
      <c r="N284">
        <f t="shared" si="44"/>
        <v>4467.4399999999996</v>
      </c>
    </row>
    <row r="285" spans="1:14" x14ac:dyDescent="0.2">
      <c r="A285" s="1">
        <v>45269</v>
      </c>
      <c r="B285">
        <v>4461.8999999999996</v>
      </c>
      <c r="C285">
        <v>4473.2700000000004</v>
      </c>
      <c r="D285">
        <v>4487.1099999999997</v>
      </c>
      <c r="E285">
        <v>4456.83</v>
      </c>
      <c r="F285" t="b">
        <f t="shared" si="36"/>
        <v>1</v>
      </c>
      <c r="G285">
        <f t="shared" si="37"/>
        <v>2023</v>
      </c>
      <c r="H285">
        <f t="shared" si="38"/>
        <v>9</v>
      </c>
      <c r="I285">
        <f t="shared" si="39"/>
        <v>12</v>
      </c>
      <c r="J285" s="1">
        <f t="shared" si="40"/>
        <v>45181</v>
      </c>
      <c r="K285">
        <f t="shared" si="41"/>
        <v>4473.2700000000004</v>
      </c>
      <c r="L285">
        <f t="shared" si="42"/>
        <v>4487.1099999999997</v>
      </c>
      <c r="M285">
        <f t="shared" si="43"/>
        <v>4456.83</v>
      </c>
      <c r="N285">
        <f t="shared" si="44"/>
        <v>4461.8999999999996</v>
      </c>
    </row>
    <row r="286" spans="1:14" x14ac:dyDescent="0.2">
      <c r="A286" s="1">
        <v>45239</v>
      </c>
      <c r="B286">
        <v>4487.46</v>
      </c>
      <c r="C286">
        <v>4480.9799999999996</v>
      </c>
      <c r="D286">
        <v>4490.7700000000004</v>
      </c>
      <c r="E286">
        <v>4467.8900000000003</v>
      </c>
      <c r="F286" t="b">
        <f t="shared" si="36"/>
        <v>1</v>
      </c>
      <c r="G286">
        <f t="shared" si="37"/>
        <v>2023</v>
      </c>
      <c r="H286">
        <f t="shared" si="38"/>
        <v>9</v>
      </c>
      <c r="I286">
        <f t="shared" si="39"/>
        <v>11</v>
      </c>
      <c r="J286" s="1">
        <f t="shared" si="40"/>
        <v>45180</v>
      </c>
      <c r="K286">
        <f t="shared" si="41"/>
        <v>4480.9799999999996</v>
      </c>
      <c r="L286">
        <f t="shared" si="42"/>
        <v>4490.7700000000004</v>
      </c>
      <c r="M286">
        <f t="shared" si="43"/>
        <v>4467.8900000000003</v>
      </c>
      <c r="N286">
        <f t="shared" si="44"/>
        <v>4487.46</v>
      </c>
    </row>
    <row r="287" spans="1:14" x14ac:dyDescent="0.2">
      <c r="A287" s="1">
        <v>45147</v>
      </c>
      <c r="B287">
        <v>4457.49</v>
      </c>
      <c r="C287">
        <v>4451.3</v>
      </c>
      <c r="D287">
        <v>4473.53</v>
      </c>
      <c r="E287">
        <v>4448.38</v>
      </c>
      <c r="F287" t="b">
        <f t="shared" si="36"/>
        <v>1</v>
      </c>
      <c r="G287">
        <f t="shared" si="37"/>
        <v>2023</v>
      </c>
      <c r="H287">
        <f t="shared" si="38"/>
        <v>9</v>
      </c>
      <c r="I287">
        <f t="shared" si="39"/>
        <v>8</v>
      </c>
      <c r="J287" s="1">
        <f t="shared" si="40"/>
        <v>45177</v>
      </c>
      <c r="K287">
        <f t="shared" si="41"/>
        <v>4451.3</v>
      </c>
      <c r="L287">
        <f t="shared" si="42"/>
        <v>4473.53</v>
      </c>
      <c r="M287">
        <f t="shared" si="43"/>
        <v>4448.38</v>
      </c>
      <c r="N287">
        <f t="shared" si="44"/>
        <v>4457.49</v>
      </c>
    </row>
    <row r="288" spans="1:14" x14ac:dyDescent="0.2">
      <c r="A288" s="1">
        <v>45116</v>
      </c>
      <c r="B288">
        <v>4451.1400000000003</v>
      </c>
      <c r="C288">
        <v>4434.55</v>
      </c>
      <c r="D288">
        <v>4457.8100000000004</v>
      </c>
      <c r="E288">
        <v>4430.46</v>
      </c>
      <c r="F288" t="b">
        <f t="shared" si="36"/>
        <v>1</v>
      </c>
      <c r="G288">
        <f t="shared" si="37"/>
        <v>2023</v>
      </c>
      <c r="H288">
        <f t="shared" si="38"/>
        <v>9</v>
      </c>
      <c r="I288">
        <f t="shared" si="39"/>
        <v>7</v>
      </c>
      <c r="J288" s="1">
        <f t="shared" si="40"/>
        <v>45176</v>
      </c>
      <c r="K288">
        <f t="shared" si="41"/>
        <v>4434.55</v>
      </c>
      <c r="L288">
        <f t="shared" si="42"/>
        <v>4457.8100000000004</v>
      </c>
      <c r="M288">
        <f t="shared" si="43"/>
        <v>4430.46</v>
      </c>
      <c r="N288">
        <f t="shared" si="44"/>
        <v>4451.1400000000003</v>
      </c>
    </row>
    <row r="289" spans="1:14" x14ac:dyDescent="0.2">
      <c r="A289" s="1">
        <v>45086</v>
      </c>
      <c r="B289">
        <v>4465.4799999999996</v>
      </c>
      <c r="C289">
        <v>4490.3500000000004</v>
      </c>
      <c r="D289">
        <v>4490.3500000000004</v>
      </c>
      <c r="E289">
        <v>4442.38</v>
      </c>
      <c r="F289" t="b">
        <f t="shared" si="36"/>
        <v>1</v>
      </c>
      <c r="G289">
        <f t="shared" si="37"/>
        <v>2023</v>
      </c>
      <c r="H289">
        <f t="shared" si="38"/>
        <v>9</v>
      </c>
      <c r="I289">
        <f t="shared" si="39"/>
        <v>6</v>
      </c>
      <c r="J289" s="1">
        <f t="shared" si="40"/>
        <v>45175</v>
      </c>
      <c r="K289">
        <f t="shared" si="41"/>
        <v>4490.3500000000004</v>
      </c>
      <c r="L289">
        <f t="shared" si="42"/>
        <v>4490.3500000000004</v>
      </c>
      <c r="M289">
        <f t="shared" si="43"/>
        <v>4442.38</v>
      </c>
      <c r="N289">
        <f t="shared" si="44"/>
        <v>4465.4799999999996</v>
      </c>
    </row>
    <row r="290" spans="1:14" x14ac:dyDescent="0.2">
      <c r="A290" s="1">
        <v>45055</v>
      </c>
      <c r="B290">
        <v>4496.83</v>
      </c>
      <c r="C290">
        <v>4510.0600000000004</v>
      </c>
      <c r="D290">
        <v>4514.29</v>
      </c>
      <c r="E290">
        <v>4496.01</v>
      </c>
      <c r="F290" t="b">
        <f t="shared" si="36"/>
        <v>1</v>
      </c>
      <c r="G290">
        <f t="shared" si="37"/>
        <v>2023</v>
      </c>
      <c r="H290">
        <f t="shared" si="38"/>
        <v>9</v>
      </c>
      <c r="I290">
        <f t="shared" si="39"/>
        <v>5</v>
      </c>
      <c r="J290" s="1">
        <f t="shared" si="40"/>
        <v>45174</v>
      </c>
      <c r="K290">
        <f t="shared" si="41"/>
        <v>4510.0600000000004</v>
      </c>
      <c r="L290">
        <f t="shared" si="42"/>
        <v>4514.29</v>
      </c>
      <c r="M290">
        <f t="shared" si="43"/>
        <v>4496.01</v>
      </c>
      <c r="N290">
        <f t="shared" si="44"/>
        <v>4496.83</v>
      </c>
    </row>
    <row r="291" spans="1:14" x14ac:dyDescent="0.2">
      <c r="A291" s="1">
        <v>44935</v>
      </c>
      <c r="B291">
        <v>4515.7700000000004</v>
      </c>
      <c r="C291">
        <v>4530.6000000000004</v>
      </c>
      <c r="D291">
        <v>4541.25</v>
      </c>
      <c r="E291">
        <v>4501.3500000000004</v>
      </c>
      <c r="F291" t="b">
        <f t="shared" si="36"/>
        <v>1</v>
      </c>
      <c r="G291">
        <f t="shared" si="37"/>
        <v>2023</v>
      </c>
      <c r="H291">
        <f t="shared" si="38"/>
        <v>9</v>
      </c>
      <c r="I291">
        <f t="shared" si="39"/>
        <v>1</v>
      </c>
      <c r="J291" s="1">
        <f t="shared" si="40"/>
        <v>45170</v>
      </c>
      <c r="K291">
        <f t="shared" si="41"/>
        <v>4530.6000000000004</v>
      </c>
      <c r="L291">
        <f t="shared" si="42"/>
        <v>4541.25</v>
      </c>
      <c r="M291">
        <f t="shared" si="43"/>
        <v>4501.3500000000004</v>
      </c>
      <c r="N291">
        <f t="shared" si="44"/>
        <v>4515.7700000000004</v>
      </c>
    </row>
    <row r="292" spans="1:14" x14ac:dyDescent="0.2">
      <c r="A292" t="s">
        <v>178</v>
      </c>
      <c r="B292">
        <v>4507.66</v>
      </c>
      <c r="C292">
        <v>4517.01</v>
      </c>
      <c r="D292">
        <v>4532.26</v>
      </c>
      <c r="E292">
        <v>4507.3900000000003</v>
      </c>
      <c r="F292" t="b">
        <f t="shared" si="36"/>
        <v>0</v>
      </c>
      <c r="G292">
        <f t="shared" si="37"/>
        <v>2023</v>
      </c>
      <c r="H292">
        <f t="shared" si="38"/>
        <v>8</v>
      </c>
      <c r="I292">
        <f t="shared" si="39"/>
        <v>31</v>
      </c>
      <c r="J292" s="1">
        <f t="shared" si="40"/>
        <v>45169</v>
      </c>
      <c r="K292">
        <f t="shared" si="41"/>
        <v>4517.01</v>
      </c>
      <c r="L292">
        <f t="shared" si="42"/>
        <v>4532.26</v>
      </c>
      <c r="M292">
        <f t="shared" si="43"/>
        <v>4507.3900000000003</v>
      </c>
      <c r="N292">
        <f t="shared" si="44"/>
        <v>4507.66</v>
      </c>
    </row>
    <row r="293" spans="1:14" x14ac:dyDescent="0.2">
      <c r="A293" t="s">
        <v>179</v>
      </c>
      <c r="B293">
        <v>4514.87</v>
      </c>
      <c r="C293">
        <v>4500.34</v>
      </c>
      <c r="D293">
        <v>4521.6499999999996</v>
      </c>
      <c r="E293">
        <v>4493.59</v>
      </c>
      <c r="F293" t="b">
        <f t="shared" si="36"/>
        <v>0</v>
      </c>
      <c r="G293">
        <f t="shared" si="37"/>
        <v>2023</v>
      </c>
      <c r="H293">
        <f t="shared" si="38"/>
        <v>8</v>
      </c>
      <c r="I293">
        <f t="shared" si="39"/>
        <v>30</v>
      </c>
      <c r="J293" s="1">
        <f t="shared" si="40"/>
        <v>45168</v>
      </c>
      <c r="K293">
        <f t="shared" si="41"/>
        <v>4500.34</v>
      </c>
      <c r="L293">
        <f t="shared" si="42"/>
        <v>4521.6499999999996</v>
      </c>
      <c r="M293">
        <f t="shared" si="43"/>
        <v>4493.59</v>
      </c>
      <c r="N293">
        <f t="shared" si="44"/>
        <v>4514.87</v>
      </c>
    </row>
    <row r="294" spans="1:14" x14ac:dyDescent="0.2">
      <c r="A294" t="s">
        <v>180</v>
      </c>
      <c r="B294">
        <v>4497.63</v>
      </c>
      <c r="C294">
        <v>4432.75</v>
      </c>
      <c r="D294">
        <v>4500.1400000000003</v>
      </c>
      <c r="E294">
        <v>4431.68</v>
      </c>
      <c r="F294" t="b">
        <f t="shared" si="36"/>
        <v>0</v>
      </c>
      <c r="G294">
        <f t="shared" si="37"/>
        <v>2023</v>
      </c>
      <c r="H294">
        <f t="shared" si="38"/>
        <v>8</v>
      </c>
      <c r="I294">
        <f t="shared" si="39"/>
        <v>29</v>
      </c>
      <c r="J294" s="1">
        <f t="shared" si="40"/>
        <v>45167</v>
      </c>
      <c r="K294">
        <f t="shared" si="41"/>
        <v>4432.75</v>
      </c>
      <c r="L294">
        <f t="shared" si="42"/>
        <v>4500.1400000000003</v>
      </c>
      <c r="M294">
        <f t="shared" si="43"/>
        <v>4431.68</v>
      </c>
      <c r="N294">
        <f t="shared" si="44"/>
        <v>4497.63</v>
      </c>
    </row>
    <row r="295" spans="1:14" x14ac:dyDescent="0.2">
      <c r="A295" t="s">
        <v>181</v>
      </c>
      <c r="B295">
        <v>4433.3100000000004</v>
      </c>
      <c r="C295">
        <v>4426.03</v>
      </c>
      <c r="D295">
        <v>4439.5600000000004</v>
      </c>
      <c r="E295">
        <v>4414.9799999999996</v>
      </c>
      <c r="F295" t="b">
        <f t="shared" si="36"/>
        <v>0</v>
      </c>
      <c r="G295">
        <f t="shared" si="37"/>
        <v>2023</v>
      </c>
      <c r="H295">
        <f t="shared" si="38"/>
        <v>8</v>
      </c>
      <c r="I295">
        <f t="shared" si="39"/>
        <v>28</v>
      </c>
      <c r="J295" s="1">
        <f t="shared" si="40"/>
        <v>45166</v>
      </c>
      <c r="K295">
        <f t="shared" si="41"/>
        <v>4426.03</v>
      </c>
      <c r="L295">
        <f t="shared" si="42"/>
        <v>4439.5600000000004</v>
      </c>
      <c r="M295">
        <f t="shared" si="43"/>
        <v>4414.9799999999996</v>
      </c>
      <c r="N295">
        <f t="shared" si="44"/>
        <v>4433.3100000000004</v>
      </c>
    </row>
    <row r="296" spans="1:14" x14ac:dyDescent="0.2">
      <c r="A296" t="s">
        <v>182</v>
      </c>
      <c r="B296">
        <v>4405.71</v>
      </c>
      <c r="C296">
        <v>4389.38</v>
      </c>
      <c r="D296">
        <v>4418.46</v>
      </c>
      <c r="E296">
        <v>4356.29</v>
      </c>
      <c r="F296" t="b">
        <f t="shared" si="36"/>
        <v>0</v>
      </c>
      <c r="G296">
        <f t="shared" si="37"/>
        <v>2023</v>
      </c>
      <c r="H296">
        <f t="shared" si="38"/>
        <v>8</v>
      </c>
      <c r="I296">
        <f t="shared" si="39"/>
        <v>25</v>
      </c>
      <c r="J296" s="1">
        <f t="shared" si="40"/>
        <v>45163</v>
      </c>
      <c r="K296">
        <f t="shared" si="41"/>
        <v>4389.38</v>
      </c>
      <c r="L296">
        <f t="shared" si="42"/>
        <v>4418.46</v>
      </c>
      <c r="M296">
        <f t="shared" si="43"/>
        <v>4356.29</v>
      </c>
      <c r="N296">
        <f t="shared" si="44"/>
        <v>4405.71</v>
      </c>
    </row>
    <row r="297" spans="1:14" x14ac:dyDescent="0.2">
      <c r="A297" t="s">
        <v>183</v>
      </c>
      <c r="B297">
        <v>4376.3100000000004</v>
      </c>
      <c r="C297">
        <v>4455.16</v>
      </c>
      <c r="D297">
        <v>4458.3</v>
      </c>
      <c r="E297">
        <v>4375.55</v>
      </c>
      <c r="F297" t="b">
        <f t="shared" si="36"/>
        <v>0</v>
      </c>
      <c r="G297">
        <f t="shared" si="37"/>
        <v>2023</v>
      </c>
      <c r="H297">
        <f t="shared" si="38"/>
        <v>8</v>
      </c>
      <c r="I297">
        <f t="shared" si="39"/>
        <v>24</v>
      </c>
      <c r="J297" s="1">
        <f t="shared" si="40"/>
        <v>45162</v>
      </c>
      <c r="K297">
        <f t="shared" si="41"/>
        <v>4455.16</v>
      </c>
      <c r="L297">
        <f t="shared" si="42"/>
        <v>4458.3</v>
      </c>
      <c r="M297">
        <f t="shared" si="43"/>
        <v>4375.55</v>
      </c>
      <c r="N297">
        <f t="shared" si="44"/>
        <v>4376.3100000000004</v>
      </c>
    </row>
    <row r="298" spans="1:14" x14ac:dyDescent="0.2">
      <c r="A298" t="s">
        <v>184</v>
      </c>
      <c r="B298">
        <v>4436.01</v>
      </c>
      <c r="C298">
        <v>4396.4399999999996</v>
      </c>
      <c r="D298">
        <v>4443.18</v>
      </c>
      <c r="E298">
        <v>4396.4399999999996</v>
      </c>
      <c r="F298" t="b">
        <f t="shared" si="36"/>
        <v>0</v>
      </c>
      <c r="G298">
        <f t="shared" si="37"/>
        <v>2023</v>
      </c>
      <c r="H298">
        <f t="shared" si="38"/>
        <v>8</v>
      </c>
      <c r="I298">
        <f t="shared" si="39"/>
        <v>23</v>
      </c>
      <c r="J298" s="1">
        <f t="shared" si="40"/>
        <v>45161</v>
      </c>
      <c r="K298">
        <f t="shared" si="41"/>
        <v>4396.4399999999996</v>
      </c>
      <c r="L298">
        <f t="shared" si="42"/>
        <v>4443.18</v>
      </c>
      <c r="M298">
        <f t="shared" si="43"/>
        <v>4396.4399999999996</v>
      </c>
      <c r="N298">
        <f t="shared" si="44"/>
        <v>4436.01</v>
      </c>
    </row>
    <row r="299" spans="1:14" x14ac:dyDescent="0.2">
      <c r="A299" t="s">
        <v>185</v>
      </c>
      <c r="B299">
        <v>4387.55</v>
      </c>
      <c r="C299">
        <v>4415.33</v>
      </c>
      <c r="D299">
        <v>4418.59</v>
      </c>
      <c r="E299">
        <v>4382.7700000000004</v>
      </c>
      <c r="F299" t="b">
        <f t="shared" si="36"/>
        <v>0</v>
      </c>
      <c r="G299">
        <f t="shared" si="37"/>
        <v>2023</v>
      </c>
      <c r="H299">
        <f t="shared" si="38"/>
        <v>8</v>
      </c>
      <c r="I299">
        <f t="shared" si="39"/>
        <v>22</v>
      </c>
      <c r="J299" s="1">
        <f t="shared" si="40"/>
        <v>45160</v>
      </c>
      <c r="K299">
        <f t="shared" si="41"/>
        <v>4415.33</v>
      </c>
      <c r="L299">
        <f t="shared" si="42"/>
        <v>4418.59</v>
      </c>
      <c r="M299">
        <f t="shared" si="43"/>
        <v>4382.7700000000004</v>
      </c>
      <c r="N299">
        <f t="shared" si="44"/>
        <v>4387.55</v>
      </c>
    </row>
    <row r="300" spans="1:14" x14ac:dyDescent="0.2">
      <c r="A300" t="s">
        <v>186</v>
      </c>
      <c r="B300">
        <v>4399.7700000000004</v>
      </c>
      <c r="C300">
        <v>4380.28</v>
      </c>
      <c r="D300">
        <v>4407.55</v>
      </c>
      <c r="E300">
        <v>4360.3</v>
      </c>
      <c r="F300" t="b">
        <f t="shared" si="36"/>
        <v>0</v>
      </c>
      <c r="G300">
        <f t="shared" si="37"/>
        <v>2023</v>
      </c>
      <c r="H300">
        <f t="shared" si="38"/>
        <v>8</v>
      </c>
      <c r="I300">
        <f t="shared" si="39"/>
        <v>21</v>
      </c>
      <c r="J300" s="1">
        <f t="shared" si="40"/>
        <v>45159</v>
      </c>
      <c r="K300">
        <f t="shared" si="41"/>
        <v>4380.28</v>
      </c>
      <c r="L300">
        <f t="shared" si="42"/>
        <v>4407.55</v>
      </c>
      <c r="M300">
        <f t="shared" si="43"/>
        <v>4360.3</v>
      </c>
      <c r="N300">
        <f t="shared" si="44"/>
        <v>4399.7700000000004</v>
      </c>
    </row>
    <row r="301" spans="1:14" x14ac:dyDescent="0.2">
      <c r="A301" t="s">
        <v>187</v>
      </c>
      <c r="B301">
        <v>4369.71</v>
      </c>
      <c r="C301">
        <v>4344.88</v>
      </c>
      <c r="D301">
        <v>4381.82</v>
      </c>
      <c r="E301">
        <v>4335.3100000000004</v>
      </c>
      <c r="F301" t="b">
        <f t="shared" si="36"/>
        <v>0</v>
      </c>
      <c r="G301">
        <f t="shared" si="37"/>
        <v>2023</v>
      </c>
      <c r="H301">
        <f t="shared" si="38"/>
        <v>8</v>
      </c>
      <c r="I301">
        <f t="shared" si="39"/>
        <v>18</v>
      </c>
      <c r="J301" s="1">
        <f t="shared" si="40"/>
        <v>45156</v>
      </c>
      <c r="K301">
        <f t="shared" si="41"/>
        <v>4344.88</v>
      </c>
      <c r="L301">
        <f t="shared" si="42"/>
        <v>4381.82</v>
      </c>
      <c r="M301">
        <f t="shared" si="43"/>
        <v>4335.3100000000004</v>
      </c>
      <c r="N301">
        <f t="shared" si="44"/>
        <v>4369.71</v>
      </c>
    </row>
    <row r="302" spans="1:14" x14ac:dyDescent="0.2">
      <c r="A302" t="s">
        <v>188</v>
      </c>
      <c r="B302">
        <v>4370.3599999999997</v>
      </c>
      <c r="C302">
        <v>4416.32</v>
      </c>
      <c r="D302">
        <v>4421.17</v>
      </c>
      <c r="E302">
        <v>4364.83</v>
      </c>
      <c r="F302" t="b">
        <f t="shared" si="36"/>
        <v>0</v>
      </c>
      <c r="G302">
        <f t="shared" si="37"/>
        <v>2023</v>
      </c>
      <c r="H302">
        <f t="shared" si="38"/>
        <v>8</v>
      </c>
      <c r="I302">
        <f t="shared" si="39"/>
        <v>17</v>
      </c>
      <c r="J302" s="1">
        <f t="shared" si="40"/>
        <v>45155</v>
      </c>
      <c r="K302">
        <f t="shared" si="41"/>
        <v>4416.32</v>
      </c>
      <c r="L302">
        <f t="shared" si="42"/>
        <v>4421.17</v>
      </c>
      <c r="M302">
        <f t="shared" si="43"/>
        <v>4364.83</v>
      </c>
      <c r="N302">
        <f t="shared" si="44"/>
        <v>4370.3599999999997</v>
      </c>
    </row>
    <row r="303" spans="1:14" x14ac:dyDescent="0.2">
      <c r="A303" t="s">
        <v>189</v>
      </c>
      <c r="B303">
        <v>4404.33</v>
      </c>
      <c r="C303">
        <v>4433.79</v>
      </c>
      <c r="D303">
        <v>4449.95</v>
      </c>
      <c r="E303">
        <v>4403.55</v>
      </c>
      <c r="F303" t="b">
        <f t="shared" si="36"/>
        <v>0</v>
      </c>
      <c r="G303">
        <f t="shared" si="37"/>
        <v>2023</v>
      </c>
      <c r="H303">
        <f t="shared" si="38"/>
        <v>8</v>
      </c>
      <c r="I303">
        <f t="shared" si="39"/>
        <v>16</v>
      </c>
      <c r="J303" s="1">
        <f t="shared" si="40"/>
        <v>45154</v>
      </c>
      <c r="K303">
        <f t="shared" si="41"/>
        <v>4433.79</v>
      </c>
      <c r="L303">
        <f t="shared" si="42"/>
        <v>4449.95</v>
      </c>
      <c r="M303">
        <f t="shared" si="43"/>
        <v>4403.55</v>
      </c>
      <c r="N303">
        <f t="shared" si="44"/>
        <v>4404.33</v>
      </c>
    </row>
    <row r="304" spans="1:14" x14ac:dyDescent="0.2">
      <c r="A304" t="s">
        <v>190</v>
      </c>
      <c r="B304">
        <v>4437.8599999999997</v>
      </c>
      <c r="C304">
        <v>4478.87</v>
      </c>
      <c r="D304">
        <v>4478.87</v>
      </c>
      <c r="E304">
        <v>4432.1899999999996</v>
      </c>
      <c r="F304" t="b">
        <f t="shared" si="36"/>
        <v>0</v>
      </c>
      <c r="G304">
        <f t="shared" si="37"/>
        <v>2023</v>
      </c>
      <c r="H304">
        <f t="shared" si="38"/>
        <v>8</v>
      </c>
      <c r="I304">
        <f t="shared" si="39"/>
        <v>15</v>
      </c>
      <c r="J304" s="1">
        <f t="shared" si="40"/>
        <v>45153</v>
      </c>
      <c r="K304">
        <f t="shared" si="41"/>
        <v>4478.87</v>
      </c>
      <c r="L304">
        <f t="shared" si="42"/>
        <v>4478.87</v>
      </c>
      <c r="M304">
        <f t="shared" si="43"/>
        <v>4432.1899999999996</v>
      </c>
      <c r="N304">
        <f t="shared" si="44"/>
        <v>4437.8599999999997</v>
      </c>
    </row>
    <row r="305" spans="1:14" x14ac:dyDescent="0.2">
      <c r="A305" t="s">
        <v>191</v>
      </c>
      <c r="B305">
        <v>4489.72</v>
      </c>
      <c r="C305">
        <v>4458.13</v>
      </c>
      <c r="D305">
        <v>4490.33</v>
      </c>
      <c r="E305">
        <v>4453.4399999999996</v>
      </c>
      <c r="F305" t="b">
        <f t="shared" si="36"/>
        <v>0</v>
      </c>
      <c r="G305">
        <f t="shared" si="37"/>
        <v>2023</v>
      </c>
      <c r="H305">
        <f t="shared" si="38"/>
        <v>8</v>
      </c>
      <c r="I305">
        <f t="shared" si="39"/>
        <v>14</v>
      </c>
      <c r="J305" s="1">
        <f t="shared" si="40"/>
        <v>45152</v>
      </c>
      <c r="K305">
        <f t="shared" si="41"/>
        <v>4458.13</v>
      </c>
      <c r="L305">
        <f t="shared" si="42"/>
        <v>4490.33</v>
      </c>
      <c r="M305">
        <f t="shared" si="43"/>
        <v>4453.4399999999996</v>
      </c>
      <c r="N305">
        <f t="shared" si="44"/>
        <v>4489.72</v>
      </c>
    </row>
    <row r="306" spans="1:14" x14ac:dyDescent="0.2">
      <c r="A306" s="1">
        <v>45238</v>
      </c>
      <c r="B306">
        <v>4464.05</v>
      </c>
      <c r="C306">
        <v>4450.6899999999996</v>
      </c>
      <c r="D306">
        <v>4476.2299999999996</v>
      </c>
      <c r="E306">
        <v>4443.9799999999996</v>
      </c>
      <c r="F306" t="b">
        <f t="shared" si="36"/>
        <v>1</v>
      </c>
      <c r="G306">
        <f t="shared" si="37"/>
        <v>2023</v>
      </c>
      <c r="H306">
        <f t="shared" si="38"/>
        <v>8</v>
      </c>
      <c r="I306">
        <f t="shared" si="39"/>
        <v>11</v>
      </c>
      <c r="J306" s="1">
        <f t="shared" si="40"/>
        <v>45149</v>
      </c>
      <c r="K306">
        <f t="shared" si="41"/>
        <v>4450.6899999999996</v>
      </c>
      <c r="L306">
        <f t="shared" si="42"/>
        <v>4476.2299999999996</v>
      </c>
      <c r="M306">
        <f t="shared" si="43"/>
        <v>4443.9799999999996</v>
      </c>
      <c r="N306">
        <f t="shared" si="44"/>
        <v>4464.05</v>
      </c>
    </row>
    <row r="307" spans="1:14" x14ac:dyDescent="0.2">
      <c r="A307" s="1">
        <v>45207</v>
      </c>
      <c r="B307">
        <v>4468.83</v>
      </c>
      <c r="C307">
        <v>4487.16</v>
      </c>
      <c r="D307">
        <v>4527.37</v>
      </c>
      <c r="E307">
        <v>4457.92</v>
      </c>
      <c r="F307" t="b">
        <f t="shared" si="36"/>
        <v>1</v>
      </c>
      <c r="G307">
        <f t="shared" si="37"/>
        <v>2023</v>
      </c>
      <c r="H307">
        <f t="shared" si="38"/>
        <v>8</v>
      </c>
      <c r="I307">
        <f t="shared" si="39"/>
        <v>10</v>
      </c>
      <c r="J307" s="1">
        <f t="shared" si="40"/>
        <v>45148</v>
      </c>
      <c r="K307">
        <f t="shared" si="41"/>
        <v>4487.16</v>
      </c>
      <c r="L307">
        <f t="shared" si="42"/>
        <v>4527.37</v>
      </c>
      <c r="M307">
        <f t="shared" si="43"/>
        <v>4457.92</v>
      </c>
      <c r="N307">
        <f t="shared" si="44"/>
        <v>4468.83</v>
      </c>
    </row>
    <row r="308" spans="1:14" x14ac:dyDescent="0.2">
      <c r="A308" s="1">
        <v>45177</v>
      </c>
      <c r="B308">
        <v>4467.71</v>
      </c>
      <c r="C308">
        <v>4501.57</v>
      </c>
      <c r="D308">
        <v>4502.4399999999996</v>
      </c>
      <c r="E308">
        <v>4461.33</v>
      </c>
      <c r="F308" t="b">
        <f t="shared" si="36"/>
        <v>1</v>
      </c>
      <c r="G308">
        <f t="shared" si="37"/>
        <v>2023</v>
      </c>
      <c r="H308">
        <f t="shared" si="38"/>
        <v>8</v>
      </c>
      <c r="I308">
        <f t="shared" si="39"/>
        <v>9</v>
      </c>
      <c r="J308" s="1">
        <f t="shared" si="40"/>
        <v>45147</v>
      </c>
      <c r="K308">
        <f t="shared" si="41"/>
        <v>4501.57</v>
      </c>
      <c r="L308">
        <f t="shared" si="42"/>
        <v>4502.4399999999996</v>
      </c>
      <c r="M308">
        <f t="shared" si="43"/>
        <v>4461.33</v>
      </c>
      <c r="N308">
        <f t="shared" si="44"/>
        <v>4467.71</v>
      </c>
    </row>
    <row r="309" spans="1:14" x14ac:dyDescent="0.2">
      <c r="A309" s="1">
        <v>45146</v>
      </c>
      <c r="B309">
        <v>4499.38</v>
      </c>
      <c r="C309">
        <v>4498.03</v>
      </c>
      <c r="D309">
        <v>4503.3100000000004</v>
      </c>
      <c r="E309">
        <v>4464.3900000000003</v>
      </c>
      <c r="F309" t="b">
        <f t="shared" si="36"/>
        <v>1</v>
      </c>
      <c r="G309">
        <f t="shared" si="37"/>
        <v>2023</v>
      </c>
      <c r="H309">
        <f t="shared" si="38"/>
        <v>8</v>
      </c>
      <c r="I309">
        <f t="shared" si="39"/>
        <v>8</v>
      </c>
      <c r="J309" s="1">
        <f t="shared" si="40"/>
        <v>45146</v>
      </c>
      <c r="K309">
        <f t="shared" si="41"/>
        <v>4498.03</v>
      </c>
      <c r="L309">
        <f t="shared" si="42"/>
        <v>4503.3100000000004</v>
      </c>
      <c r="M309">
        <f t="shared" si="43"/>
        <v>4464.3900000000003</v>
      </c>
      <c r="N309">
        <f t="shared" si="44"/>
        <v>4499.38</v>
      </c>
    </row>
    <row r="310" spans="1:14" x14ac:dyDescent="0.2">
      <c r="A310" s="1">
        <v>45115</v>
      </c>
      <c r="B310">
        <v>4518.4399999999996</v>
      </c>
      <c r="C310">
        <v>4491.58</v>
      </c>
      <c r="D310">
        <v>4519.84</v>
      </c>
      <c r="E310">
        <v>4491.1499999999996</v>
      </c>
      <c r="F310" t="b">
        <f t="shared" si="36"/>
        <v>1</v>
      </c>
      <c r="G310">
        <f t="shared" si="37"/>
        <v>2023</v>
      </c>
      <c r="H310">
        <f t="shared" si="38"/>
        <v>8</v>
      </c>
      <c r="I310">
        <f t="shared" si="39"/>
        <v>7</v>
      </c>
      <c r="J310" s="1">
        <f t="shared" si="40"/>
        <v>45145</v>
      </c>
      <c r="K310">
        <f t="shared" si="41"/>
        <v>4491.58</v>
      </c>
      <c r="L310">
        <f t="shared" si="42"/>
        <v>4519.84</v>
      </c>
      <c r="M310">
        <f t="shared" si="43"/>
        <v>4491.1499999999996</v>
      </c>
      <c r="N310">
        <f t="shared" si="44"/>
        <v>4518.4399999999996</v>
      </c>
    </row>
    <row r="311" spans="1:14" x14ac:dyDescent="0.2">
      <c r="A311" s="1">
        <v>45024</v>
      </c>
      <c r="B311">
        <v>4478.03</v>
      </c>
      <c r="C311">
        <v>4513.96</v>
      </c>
      <c r="D311">
        <v>4540.34</v>
      </c>
      <c r="E311">
        <v>4474.55</v>
      </c>
      <c r="F311" t="b">
        <f t="shared" si="36"/>
        <v>1</v>
      </c>
      <c r="G311">
        <f t="shared" si="37"/>
        <v>2023</v>
      </c>
      <c r="H311">
        <f t="shared" si="38"/>
        <v>8</v>
      </c>
      <c r="I311">
        <f t="shared" si="39"/>
        <v>4</v>
      </c>
      <c r="J311" s="1">
        <f t="shared" si="40"/>
        <v>45142</v>
      </c>
      <c r="K311">
        <f t="shared" si="41"/>
        <v>4513.96</v>
      </c>
      <c r="L311">
        <f t="shared" si="42"/>
        <v>4540.34</v>
      </c>
      <c r="M311">
        <f t="shared" si="43"/>
        <v>4474.55</v>
      </c>
      <c r="N311">
        <f t="shared" si="44"/>
        <v>4478.03</v>
      </c>
    </row>
    <row r="312" spans="1:14" x14ac:dyDescent="0.2">
      <c r="A312" s="1">
        <v>44993</v>
      </c>
      <c r="B312">
        <v>4501.8900000000003</v>
      </c>
      <c r="C312">
        <v>4494.2700000000004</v>
      </c>
      <c r="D312">
        <v>4519.49</v>
      </c>
      <c r="E312">
        <v>4485.54</v>
      </c>
      <c r="F312" t="b">
        <f t="shared" si="36"/>
        <v>1</v>
      </c>
      <c r="G312">
        <f t="shared" si="37"/>
        <v>2023</v>
      </c>
      <c r="H312">
        <f t="shared" si="38"/>
        <v>8</v>
      </c>
      <c r="I312">
        <f t="shared" si="39"/>
        <v>3</v>
      </c>
      <c r="J312" s="1">
        <f t="shared" si="40"/>
        <v>45141</v>
      </c>
      <c r="K312">
        <f t="shared" si="41"/>
        <v>4494.2700000000004</v>
      </c>
      <c r="L312">
        <f t="shared" si="42"/>
        <v>4519.49</v>
      </c>
      <c r="M312">
        <f t="shared" si="43"/>
        <v>4485.54</v>
      </c>
      <c r="N312">
        <f t="shared" si="44"/>
        <v>4501.8900000000003</v>
      </c>
    </row>
    <row r="313" spans="1:14" x14ac:dyDescent="0.2">
      <c r="A313" s="1">
        <v>44965</v>
      </c>
      <c r="B313">
        <v>4513.3900000000003</v>
      </c>
      <c r="C313">
        <v>4550.93</v>
      </c>
      <c r="D313">
        <v>4550.93</v>
      </c>
      <c r="E313">
        <v>4505.75</v>
      </c>
      <c r="F313" t="b">
        <f t="shared" si="36"/>
        <v>1</v>
      </c>
      <c r="G313">
        <f t="shared" si="37"/>
        <v>2023</v>
      </c>
      <c r="H313">
        <f t="shared" si="38"/>
        <v>8</v>
      </c>
      <c r="I313">
        <f t="shared" si="39"/>
        <v>2</v>
      </c>
      <c r="J313" s="1">
        <f t="shared" si="40"/>
        <v>45140</v>
      </c>
      <c r="K313">
        <f t="shared" si="41"/>
        <v>4550.93</v>
      </c>
      <c r="L313">
        <f t="shared" si="42"/>
        <v>4550.93</v>
      </c>
      <c r="M313">
        <f t="shared" si="43"/>
        <v>4505.75</v>
      </c>
      <c r="N313">
        <f t="shared" si="44"/>
        <v>4513.3900000000003</v>
      </c>
    </row>
    <row r="314" spans="1:14" x14ac:dyDescent="0.2">
      <c r="A314" s="1">
        <v>44934</v>
      </c>
      <c r="B314">
        <v>4576.7299999999996</v>
      </c>
      <c r="C314">
        <v>4578.83</v>
      </c>
      <c r="D314">
        <v>4584.62</v>
      </c>
      <c r="E314">
        <v>4567.53</v>
      </c>
      <c r="F314" t="b">
        <f t="shared" si="36"/>
        <v>1</v>
      </c>
      <c r="G314">
        <f t="shared" si="37"/>
        <v>2023</v>
      </c>
      <c r="H314">
        <f t="shared" si="38"/>
        <v>8</v>
      </c>
      <c r="I314">
        <f t="shared" si="39"/>
        <v>1</v>
      </c>
      <c r="J314" s="1">
        <f t="shared" si="40"/>
        <v>45139</v>
      </c>
      <c r="K314">
        <f t="shared" si="41"/>
        <v>4578.83</v>
      </c>
      <c r="L314">
        <f t="shared" si="42"/>
        <v>4584.62</v>
      </c>
      <c r="M314">
        <f t="shared" si="43"/>
        <v>4567.53</v>
      </c>
      <c r="N314">
        <f t="shared" si="44"/>
        <v>4576.7299999999996</v>
      </c>
    </row>
    <row r="315" spans="1:14" x14ac:dyDescent="0.2">
      <c r="A315" t="s">
        <v>192</v>
      </c>
      <c r="B315">
        <v>4588.96</v>
      </c>
      <c r="C315">
        <v>4584.82</v>
      </c>
      <c r="D315">
        <v>4594.22</v>
      </c>
      <c r="E315">
        <v>4573.1400000000003</v>
      </c>
      <c r="F315" t="b">
        <f t="shared" si="36"/>
        <v>0</v>
      </c>
      <c r="G315">
        <f t="shared" si="37"/>
        <v>2023</v>
      </c>
      <c r="H315">
        <f t="shared" si="38"/>
        <v>7</v>
      </c>
      <c r="I315">
        <f t="shared" si="39"/>
        <v>31</v>
      </c>
      <c r="J315" s="1">
        <f t="shared" si="40"/>
        <v>45138</v>
      </c>
      <c r="K315">
        <f t="shared" si="41"/>
        <v>4584.82</v>
      </c>
      <c r="L315">
        <f t="shared" si="42"/>
        <v>4594.22</v>
      </c>
      <c r="M315">
        <f t="shared" si="43"/>
        <v>4573.1400000000003</v>
      </c>
      <c r="N315">
        <f t="shared" si="44"/>
        <v>4588.96</v>
      </c>
    </row>
    <row r="316" spans="1:14" x14ac:dyDescent="0.2">
      <c r="A316" t="s">
        <v>193</v>
      </c>
      <c r="B316">
        <v>4582.2299999999996</v>
      </c>
      <c r="C316">
        <v>4565.75</v>
      </c>
      <c r="D316">
        <v>4590.16</v>
      </c>
      <c r="E316">
        <v>4564.01</v>
      </c>
      <c r="F316" t="b">
        <f t="shared" si="36"/>
        <v>0</v>
      </c>
      <c r="G316">
        <f t="shared" si="37"/>
        <v>2023</v>
      </c>
      <c r="H316">
        <f t="shared" si="38"/>
        <v>7</v>
      </c>
      <c r="I316">
        <f t="shared" si="39"/>
        <v>28</v>
      </c>
      <c r="J316" s="1">
        <f t="shared" si="40"/>
        <v>45135</v>
      </c>
      <c r="K316">
        <f t="shared" si="41"/>
        <v>4565.75</v>
      </c>
      <c r="L316">
        <f t="shared" si="42"/>
        <v>4590.16</v>
      </c>
      <c r="M316">
        <f t="shared" si="43"/>
        <v>4564.01</v>
      </c>
      <c r="N316">
        <f t="shared" si="44"/>
        <v>4582.2299999999996</v>
      </c>
    </row>
    <row r="317" spans="1:14" x14ac:dyDescent="0.2">
      <c r="A317" t="s">
        <v>194</v>
      </c>
      <c r="B317">
        <v>4537.41</v>
      </c>
      <c r="C317">
        <v>4598.26</v>
      </c>
      <c r="D317">
        <v>4607.07</v>
      </c>
      <c r="E317">
        <v>4528.5600000000004</v>
      </c>
      <c r="F317" t="b">
        <f t="shared" si="36"/>
        <v>0</v>
      </c>
      <c r="G317">
        <f t="shared" si="37"/>
        <v>2023</v>
      </c>
      <c r="H317">
        <f t="shared" si="38"/>
        <v>7</v>
      </c>
      <c r="I317">
        <f t="shared" si="39"/>
        <v>27</v>
      </c>
      <c r="J317" s="1">
        <f t="shared" si="40"/>
        <v>45134</v>
      </c>
      <c r="K317">
        <f t="shared" si="41"/>
        <v>4598.26</v>
      </c>
      <c r="L317">
        <f t="shared" si="42"/>
        <v>4607.07</v>
      </c>
      <c r="M317">
        <f t="shared" si="43"/>
        <v>4528.5600000000004</v>
      </c>
      <c r="N317">
        <f t="shared" si="44"/>
        <v>4537.41</v>
      </c>
    </row>
    <row r="318" spans="1:14" x14ac:dyDescent="0.2">
      <c r="A318" t="s">
        <v>195</v>
      </c>
      <c r="B318">
        <v>4566.75</v>
      </c>
      <c r="C318">
        <v>4558.96</v>
      </c>
      <c r="D318">
        <v>4582.47</v>
      </c>
      <c r="E318">
        <v>4547.58</v>
      </c>
      <c r="F318" t="b">
        <f t="shared" si="36"/>
        <v>0</v>
      </c>
      <c r="G318">
        <f t="shared" si="37"/>
        <v>2023</v>
      </c>
      <c r="H318">
        <f t="shared" si="38"/>
        <v>7</v>
      </c>
      <c r="I318">
        <f t="shared" si="39"/>
        <v>26</v>
      </c>
      <c r="J318" s="1">
        <f t="shared" si="40"/>
        <v>45133</v>
      </c>
      <c r="K318">
        <f t="shared" si="41"/>
        <v>4558.96</v>
      </c>
      <c r="L318">
        <f t="shared" si="42"/>
        <v>4582.47</v>
      </c>
      <c r="M318">
        <f t="shared" si="43"/>
        <v>4547.58</v>
      </c>
      <c r="N318">
        <f t="shared" si="44"/>
        <v>4566.75</v>
      </c>
    </row>
    <row r="319" spans="1:14" x14ac:dyDescent="0.2">
      <c r="A319" t="s">
        <v>196</v>
      </c>
      <c r="B319">
        <v>4567.46</v>
      </c>
      <c r="C319">
        <v>4555.1899999999996</v>
      </c>
      <c r="D319">
        <v>4580.62</v>
      </c>
      <c r="E319">
        <v>4552.42</v>
      </c>
      <c r="F319" t="b">
        <f t="shared" si="36"/>
        <v>0</v>
      </c>
      <c r="G319">
        <f t="shared" si="37"/>
        <v>2023</v>
      </c>
      <c r="H319">
        <f t="shared" si="38"/>
        <v>7</v>
      </c>
      <c r="I319">
        <f t="shared" si="39"/>
        <v>25</v>
      </c>
      <c r="J319" s="1">
        <f t="shared" si="40"/>
        <v>45132</v>
      </c>
      <c r="K319">
        <f t="shared" si="41"/>
        <v>4555.1899999999996</v>
      </c>
      <c r="L319">
        <f t="shared" si="42"/>
        <v>4580.62</v>
      </c>
      <c r="M319">
        <f t="shared" si="43"/>
        <v>4552.42</v>
      </c>
      <c r="N319">
        <f t="shared" si="44"/>
        <v>4567.46</v>
      </c>
    </row>
    <row r="320" spans="1:14" x14ac:dyDescent="0.2">
      <c r="A320" t="s">
        <v>197</v>
      </c>
      <c r="B320">
        <v>4554.6400000000003</v>
      </c>
      <c r="C320">
        <v>4543.3900000000003</v>
      </c>
      <c r="D320">
        <v>4563.41</v>
      </c>
      <c r="E320">
        <v>4541.29</v>
      </c>
      <c r="F320" t="b">
        <f t="shared" si="36"/>
        <v>0</v>
      </c>
      <c r="G320">
        <f t="shared" si="37"/>
        <v>2023</v>
      </c>
      <c r="H320">
        <f t="shared" si="38"/>
        <v>7</v>
      </c>
      <c r="I320">
        <f t="shared" si="39"/>
        <v>24</v>
      </c>
      <c r="J320" s="1">
        <f t="shared" si="40"/>
        <v>45131</v>
      </c>
      <c r="K320">
        <f t="shared" si="41"/>
        <v>4543.3900000000003</v>
      </c>
      <c r="L320">
        <f t="shared" si="42"/>
        <v>4563.41</v>
      </c>
      <c r="M320">
        <f t="shared" si="43"/>
        <v>4541.29</v>
      </c>
      <c r="N320">
        <f t="shared" si="44"/>
        <v>4554.6400000000003</v>
      </c>
    </row>
    <row r="321" spans="1:14" x14ac:dyDescent="0.2">
      <c r="A321" t="s">
        <v>198</v>
      </c>
      <c r="B321">
        <v>4536.34</v>
      </c>
      <c r="C321">
        <v>4550.16</v>
      </c>
      <c r="D321">
        <v>4555</v>
      </c>
      <c r="E321">
        <v>4535.79</v>
      </c>
      <c r="F321" t="b">
        <f t="shared" si="36"/>
        <v>0</v>
      </c>
      <c r="G321">
        <f t="shared" si="37"/>
        <v>2023</v>
      </c>
      <c r="H321">
        <f t="shared" si="38"/>
        <v>7</v>
      </c>
      <c r="I321">
        <f t="shared" si="39"/>
        <v>21</v>
      </c>
      <c r="J321" s="1">
        <f t="shared" si="40"/>
        <v>45128</v>
      </c>
      <c r="K321">
        <f t="shared" si="41"/>
        <v>4550.16</v>
      </c>
      <c r="L321">
        <f t="shared" si="42"/>
        <v>4555</v>
      </c>
      <c r="M321">
        <f t="shared" si="43"/>
        <v>4535.79</v>
      </c>
      <c r="N321">
        <f t="shared" si="44"/>
        <v>4536.34</v>
      </c>
    </row>
    <row r="322" spans="1:14" x14ac:dyDescent="0.2">
      <c r="A322" t="s">
        <v>199</v>
      </c>
      <c r="B322">
        <v>4534.87</v>
      </c>
      <c r="C322">
        <v>4554.38</v>
      </c>
      <c r="D322">
        <v>4564.74</v>
      </c>
      <c r="E322">
        <v>4527.5600000000004</v>
      </c>
      <c r="F322" t="b">
        <f t="shared" si="36"/>
        <v>0</v>
      </c>
      <c r="G322">
        <f t="shared" si="37"/>
        <v>2023</v>
      </c>
      <c r="H322">
        <f t="shared" si="38"/>
        <v>7</v>
      </c>
      <c r="I322">
        <f t="shared" si="39"/>
        <v>20</v>
      </c>
      <c r="J322" s="1">
        <f t="shared" si="40"/>
        <v>45127</v>
      </c>
      <c r="K322">
        <f t="shared" si="41"/>
        <v>4554.38</v>
      </c>
      <c r="L322">
        <f t="shared" si="42"/>
        <v>4564.74</v>
      </c>
      <c r="M322">
        <f t="shared" si="43"/>
        <v>4527.5600000000004</v>
      </c>
      <c r="N322">
        <f t="shared" si="44"/>
        <v>4534.87</v>
      </c>
    </row>
    <row r="323" spans="1:14" x14ac:dyDescent="0.2">
      <c r="A323" t="s">
        <v>200</v>
      </c>
      <c r="B323">
        <v>4565.72</v>
      </c>
      <c r="C323">
        <v>4563.87</v>
      </c>
      <c r="D323">
        <v>4578.43</v>
      </c>
      <c r="E323">
        <v>4557.4799999999996</v>
      </c>
      <c r="F323" t="b">
        <f t="shared" ref="F323:F386" si="45">ISNUMBER(A323)</f>
        <v>0</v>
      </c>
      <c r="G323">
        <f t="shared" ref="G323:G386" si="46">IF(NOT($F323),VALUE(RIGHT($A323,4)),YEAR($A323))</f>
        <v>2023</v>
      </c>
      <c r="H323">
        <f t="shared" ref="H323:H386" si="47">IF(NOT($F323),VALUE(LEFT($A323,2)),DAY($A323))</f>
        <v>7</v>
      </c>
      <c r="I323">
        <f t="shared" ref="I323:I386" si="48">IF(NOT($F323),VALUE(MID($A323,4,2)),MONTH($A323))</f>
        <v>19</v>
      </c>
      <c r="J323" s="1">
        <f t="shared" ref="J323:J386" si="49">DATE(G323,H323,I323)</f>
        <v>45126</v>
      </c>
      <c r="K323">
        <f t="shared" ref="K323:K386" si="50">C323</f>
        <v>4563.87</v>
      </c>
      <c r="L323">
        <f t="shared" ref="L323:L386" si="51">D323</f>
        <v>4578.43</v>
      </c>
      <c r="M323">
        <f t="shared" ref="M323:M386" si="52">E323</f>
        <v>4557.4799999999996</v>
      </c>
      <c r="N323">
        <f t="shared" ref="N323:N386" si="53">B323</f>
        <v>4565.72</v>
      </c>
    </row>
    <row r="324" spans="1:14" x14ac:dyDescent="0.2">
      <c r="A324" t="s">
        <v>201</v>
      </c>
      <c r="B324">
        <v>4554.9799999999996</v>
      </c>
      <c r="C324">
        <v>4521.78</v>
      </c>
      <c r="D324">
        <v>4562.3</v>
      </c>
      <c r="E324">
        <v>4514.59</v>
      </c>
      <c r="F324" t="b">
        <f t="shared" si="45"/>
        <v>0</v>
      </c>
      <c r="G324">
        <f t="shared" si="46"/>
        <v>2023</v>
      </c>
      <c r="H324">
        <f t="shared" si="47"/>
        <v>7</v>
      </c>
      <c r="I324">
        <f t="shared" si="48"/>
        <v>18</v>
      </c>
      <c r="J324" s="1">
        <f t="shared" si="49"/>
        <v>45125</v>
      </c>
      <c r="K324">
        <f t="shared" si="50"/>
        <v>4521.78</v>
      </c>
      <c r="L324">
        <f t="shared" si="51"/>
        <v>4562.3</v>
      </c>
      <c r="M324">
        <f t="shared" si="52"/>
        <v>4514.59</v>
      </c>
      <c r="N324">
        <f t="shared" si="53"/>
        <v>4554.9799999999996</v>
      </c>
    </row>
    <row r="325" spans="1:14" x14ac:dyDescent="0.2">
      <c r="A325" t="s">
        <v>202</v>
      </c>
      <c r="B325">
        <v>4522.79</v>
      </c>
      <c r="C325">
        <v>4508.8599999999997</v>
      </c>
      <c r="D325">
        <v>4532.8500000000004</v>
      </c>
      <c r="E325">
        <v>4504.8999999999996</v>
      </c>
      <c r="F325" t="b">
        <f t="shared" si="45"/>
        <v>0</v>
      </c>
      <c r="G325">
        <f t="shared" si="46"/>
        <v>2023</v>
      </c>
      <c r="H325">
        <f t="shared" si="47"/>
        <v>7</v>
      </c>
      <c r="I325">
        <f t="shared" si="48"/>
        <v>17</v>
      </c>
      <c r="J325" s="1">
        <f t="shared" si="49"/>
        <v>45124</v>
      </c>
      <c r="K325">
        <f t="shared" si="50"/>
        <v>4508.8599999999997</v>
      </c>
      <c r="L325">
        <f t="shared" si="51"/>
        <v>4532.8500000000004</v>
      </c>
      <c r="M325">
        <f t="shared" si="52"/>
        <v>4504.8999999999996</v>
      </c>
      <c r="N325">
        <f t="shared" si="53"/>
        <v>4522.79</v>
      </c>
    </row>
    <row r="326" spans="1:14" x14ac:dyDescent="0.2">
      <c r="A326" t="s">
        <v>203</v>
      </c>
      <c r="B326">
        <v>4505.42</v>
      </c>
      <c r="C326">
        <v>4514.6099999999997</v>
      </c>
      <c r="D326">
        <v>4527.76</v>
      </c>
      <c r="E326">
        <v>4499.5600000000004</v>
      </c>
      <c r="F326" t="b">
        <f t="shared" si="45"/>
        <v>0</v>
      </c>
      <c r="G326">
        <f t="shared" si="46"/>
        <v>2023</v>
      </c>
      <c r="H326">
        <f t="shared" si="47"/>
        <v>7</v>
      </c>
      <c r="I326">
        <f t="shared" si="48"/>
        <v>14</v>
      </c>
      <c r="J326" s="1">
        <f t="shared" si="49"/>
        <v>45121</v>
      </c>
      <c r="K326">
        <f t="shared" si="50"/>
        <v>4514.6099999999997</v>
      </c>
      <c r="L326">
        <f t="shared" si="51"/>
        <v>4527.76</v>
      </c>
      <c r="M326">
        <f t="shared" si="52"/>
        <v>4499.5600000000004</v>
      </c>
      <c r="N326">
        <f t="shared" si="53"/>
        <v>4505.42</v>
      </c>
    </row>
    <row r="327" spans="1:14" x14ac:dyDescent="0.2">
      <c r="A327" t="s">
        <v>204</v>
      </c>
      <c r="B327">
        <v>4510.04</v>
      </c>
      <c r="C327">
        <v>4491.5</v>
      </c>
      <c r="D327">
        <v>4517.38</v>
      </c>
      <c r="E327">
        <v>4489.3599999999997</v>
      </c>
      <c r="F327" t="b">
        <f t="shared" si="45"/>
        <v>0</v>
      </c>
      <c r="G327">
        <f t="shared" si="46"/>
        <v>2023</v>
      </c>
      <c r="H327">
        <f t="shared" si="47"/>
        <v>7</v>
      </c>
      <c r="I327">
        <f t="shared" si="48"/>
        <v>13</v>
      </c>
      <c r="J327" s="1">
        <f t="shared" si="49"/>
        <v>45120</v>
      </c>
      <c r="K327">
        <f t="shared" si="50"/>
        <v>4491.5</v>
      </c>
      <c r="L327">
        <f t="shared" si="51"/>
        <v>4517.38</v>
      </c>
      <c r="M327">
        <f t="shared" si="52"/>
        <v>4489.3599999999997</v>
      </c>
      <c r="N327">
        <f t="shared" si="53"/>
        <v>4510.04</v>
      </c>
    </row>
    <row r="328" spans="1:14" x14ac:dyDescent="0.2">
      <c r="A328" s="1">
        <v>45267</v>
      </c>
      <c r="B328">
        <v>4472.16</v>
      </c>
      <c r="C328">
        <v>4467.6899999999996</v>
      </c>
      <c r="D328">
        <v>4488.34</v>
      </c>
      <c r="E328">
        <v>4463.2299999999996</v>
      </c>
      <c r="F328" t="b">
        <f t="shared" si="45"/>
        <v>1</v>
      </c>
      <c r="G328">
        <f t="shared" si="46"/>
        <v>2023</v>
      </c>
      <c r="H328">
        <f t="shared" si="47"/>
        <v>7</v>
      </c>
      <c r="I328">
        <f t="shared" si="48"/>
        <v>12</v>
      </c>
      <c r="J328" s="1">
        <f t="shared" si="49"/>
        <v>45119</v>
      </c>
      <c r="K328">
        <f t="shared" si="50"/>
        <v>4467.6899999999996</v>
      </c>
      <c r="L328">
        <f t="shared" si="51"/>
        <v>4488.34</v>
      </c>
      <c r="M328">
        <f t="shared" si="52"/>
        <v>4463.2299999999996</v>
      </c>
      <c r="N328">
        <f t="shared" si="53"/>
        <v>4472.16</v>
      </c>
    </row>
    <row r="329" spans="1:14" x14ac:dyDescent="0.2">
      <c r="A329" s="1">
        <v>45237</v>
      </c>
      <c r="B329">
        <v>4439.26</v>
      </c>
      <c r="C329">
        <v>4415.55</v>
      </c>
      <c r="D329">
        <v>4443.6400000000003</v>
      </c>
      <c r="E329">
        <v>4408.46</v>
      </c>
      <c r="F329" t="b">
        <f t="shared" si="45"/>
        <v>1</v>
      </c>
      <c r="G329">
        <f t="shared" si="46"/>
        <v>2023</v>
      </c>
      <c r="H329">
        <f t="shared" si="47"/>
        <v>7</v>
      </c>
      <c r="I329">
        <f t="shared" si="48"/>
        <v>11</v>
      </c>
      <c r="J329" s="1">
        <f t="shared" si="49"/>
        <v>45118</v>
      </c>
      <c r="K329">
        <f t="shared" si="50"/>
        <v>4415.55</v>
      </c>
      <c r="L329">
        <f t="shared" si="51"/>
        <v>4443.6400000000003</v>
      </c>
      <c r="M329">
        <f t="shared" si="52"/>
        <v>4408.46</v>
      </c>
      <c r="N329">
        <f t="shared" si="53"/>
        <v>4439.26</v>
      </c>
    </row>
    <row r="330" spans="1:14" x14ac:dyDescent="0.2">
      <c r="A330" s="1">
        <v>45206</v>
      </c>
      <c r="B330">
        <v>4409.53</v>
      </c>
      <c r="C330">
        <v>4394.2299999999996</v>
      </c>
      <c r="D330">
        <v>4412.6000000000004</v>
      </c>
      <c r="E330">
        <v>4389.92</v>
      </c>
      <c r="F330" t="b">
        <f t="shared" si="45"/>
        <v>1</v>
      </c>
      <c r="G330">
        <f t="shared" si="46"/>
        <v>2023</v>
      </c>
      <c r="H330">
        <f t="shared" si="47"/>
        <v>7</v>
      </c>
      <c r="I330">
        <f t="shared" si="48"/>
        <v>10</v>
      </c>
      <c r="J330" s="1">
        <f t="shared" si="49"/>
        <v>45117</v>
      </c>
      <c r="K330">
        <f t="shared" si="50"/>
        <v>4394.2299999999996</v>
      </c>
      <c r="L330">
        <f t="shared" si="51"/>
        <v>4412.6000000000004</v>
      </c>
      <c r="M330">
        <f t="shared" si="52"/>
        <v>4389.92</v>
      </c>
      <c r="N330">
        <f t="shared" si="53"/>
        <v>4409.53</v>
      </c>
    </row>
    <row r="331" spans="1:14" x14ac:dyDescent="0.2">
      <c r="A331" s="1">
        <v>45114</v>
      </c>
      <c r="B331">
        <v>4398.95</v>
      </c>
      <c r="C331">
        <v>4404.54</v>
      </c>
      <c r="D331">
        <v>4440.3900000000003</v>
      </c>
      <c r="E331">
        <v>4397.3999999999996</v>
      </c>
      <c r="F331" t="b">
        <f t="shared" si="45"/>
        <v>1</v>
      </c>
      <c r="G331">
        <f t="shared" si="46"/>
        <v>2023</v>
      </c>
      <c r="H331">
        <f t="shared" si="47"/>
        <v>7</v>
      </c>
      <c r="I331">
        <f t="shared" si="48"/>
        <v>7</v>
      </c>
      <c r="J331" s="1">
        <f t="shared" si="49"/>
        <v>45114</v>
      </c>
      <c r="K331">
        <f t="shared" si="50"/>
        <v>4404.54</v>
      </c>
      <c r="L331">
        <f t="shared" si="51"/>
        <v>4440.3900000000003</v>
      </c>
      <c r="M331">
        <f t="shared" si="52"/>
        <v>4397.3999999999996</v>
      </c>
      <c r="N331">
        <f t="shared" si="53"/>
        <v>4398.95</v>
      </c>
    </row>
    <row r="332" spans="1:14" x14ac:dyDescent="0.2">
      <c r="A332" s="1">
        <v>45084</v>
      </c>
      <c r="B332">
        <v>4411.59</v>
      </c>
      <c r="C332">
        <v>4422.62</v>
      </c>
      <c r="D332">
        <v>4422.62</v>
      </c>
      <c r="E332">
        <v>4385.05</v>
      </c>
      <c r="F332" t="b">
        <f t="shared" si="45"/>
        <v>1</v>
      </c>
      <c r="G332">
        <f t="shared" si="46"/>
        <v>2023</v>
      </c>
      <c r="H332">
        <f t="shared" si="47"/>
        <v>7</v>
      </c>
      <c r="I332">
        <f t="shared" si="48"/>
        <v>6</v>
      </c>
      <c r="J332" s="1">
        <f t="shared" si="49"/>
        <v>45113</v>
      </c>
      <c r="K332">
        <f t="shared" si="50"/>
        <v>4422.62</v>
      </c>
      <c r="L332">
        <f t="shared" si="51"/>
        <v>4422.62</v>
      </c>
      <c r="M332">
        <f t="shared" si="52"/>
        <v>4385.05</v>
      </c>
      <c r="N332">
        <f t="shared" si="53"/>
        <v>4411.59</v>
      </c>
    </row>
    <row r="333" spans="1:14" x14ac:dyDescent="0.2">
      <c r="A333" s="1">
        <v>45053</v>
      </c>
      <c r="B333">
        <v>4446.82</v>
      </c>
      <c r="C333">
        <v>4442.04</v>
      </c>
      <c r="D333">
        <v>4454.0600000000004</v>
      </c>
      <c r="E333">
        <v>4436.6099999999997</v>
      </c>
      <c r="F333" t="b">
        <f t="shared" si="45"/>
        <v>1</v>
      </c>
      <c r="G333">
        <f t="shared" si="46"/>
        <v>2023</v>
      </c>
      <c r="H333">
        <f t="shared" si="47"/>
        <v>7</v>
      </c>
      <c r="I333">
        <f t="shared" si="48"/>
        <v>5</v>
      </c>
      <c r="J333" s="1">
        <f t="shared" si="49"/>
        <v>45112</v>
      </c>
      <c r="K333">
        <f t="shared" si="50"/>
        <v>4442.04</v>
      </c>
      <c r="L333">
        <f t="shared" si="51"/>
        <v>4454.0600000000004</v>
      </c>
      <c r="M333">
        <f t="shared" si="52"/>
        <v>4436.6099999999997</v>
      </c>
      <c r="N333">
        <f t="shared" si="53"/>
        <v>4446.82</v>
      </c>
    </row>
    <row r="334" spans="1:14" x14ac:dyDescent="0.2">
      <c r="A334" s="1">
        <v>44992</v>
      </c>
      <c r="B334">
        <v>4455.59</v>
      </c>
      <c r="C334">
        <v>4450.4799999999996</v>
      </c>
      <c r="D334">
        <v>4456.46</v>
      </c>
      <c r="E334">
        <v>4442.29</v>
      </c>
      <c r="F334" t="b">
        <f t="shared" si="45"/>
        <v>1</v>
      </c>
      <c r="G334">
        <f t="shared" si="46"/>
        <v>2023</v>
      </c>
      <c r="H334">
        <f t="shared" si="47"/>
        <v>7</v>
      </c>
      <c r="I334">
        <f t="shared" si="48"/>
        <v>3</v>
      </c>
      <c r="J334" s="1">
        <f t="shared" si="49"/>
        <v>45110</v>
      </c>
      <c r="K334">
        <f t="shared" si="50"/>
        <v>4450.4799999999996</v>
      </c>
      <c r="L334">
        <f t="shared" si="51"/>
        <v>4456.46</v>
      </c>
      <c r="M334">
        <f t="shared" si="52"/>
        <v>4442.29</v>
      </c>
      <c r="N334">
        <f t="shared" si="53"/>
        <v>4455.59</v>
      </c>
    </row>
    <row r="335" spans="1:14" x14ac:dyDescent="0.2">
      <c r="A335" t="s">
        <v>205</v>
      </c>
      <c r="B335">
        <v>4450.38</v>
      </c>
      <c r="C335">
        <v>4422.4399999999996</v>
      </c>
      <c r="D335">
        <v>4458.4799999999996</v>
      </c>
      <c r="E335">
        <v>4422.4399999999996</v>
      </c>
      <c r="F335" t="b">
        <f t="shared" si="45"/>
        <v>0</v>
      </c>
      <c r="G335">
        <f t="shared" si="46"/>
        <v>2023</v>
      </c>
      <c r="H335">
        <f t="shared" si="47"/>
        <v>6</v>
      </c>
      <c r="I335">
        <f t="shared" si="48"/>
        <v>30</v>
      </c>
      <c r="J335" s="1">
        <f t="shared" si="49"/>
        <v>45107</v>
      </c>
      <c r="K335">
        <f t="shared" si="50"/>
        <v>4422.4399999999996</v>
      </c>
      <c r="L335">
        <f t="shared" si="51"/>
        <v>4458.4799999999996</v>
      </c>
      <c r="M335">
        <f t="shared" si="52"/>
        <v>4422.4399999999996</v>
      </c>
      <c r="N335">
        <f t="shared" si="53"/>
        <v>4450.38</v>
      </c>
    </row>
    <row r="336" spans="1:14" x14ac:dyDescent="0.2">
      <c r="A336" t="s">
        <v>206</v>
      </c>
      <c r="B336">
        <v>4396.4399999999996</v>
      </c>
      <c r="C336">
        <v>4374.9399999999996</v>
      </c>
      <c r="D336">
        <v>4398.3900000000003</v>
      </c>
      <c r="E336">
        <v>4371.97</v>
      </c>
      <c r="F336" t="b">
        <f t="shared" si="45"/>
        <v>0</v>
      </c>
      <c r="G336">
        <f t="shared" si="46"/>
        <v>2023</v>
      </c>
      <c r="H336">
        <f t="shared" si="47"/>
        <v>6</v>
      </c>
      <c r="I336">
        <f t="shared" si="48"/>
        <v>29</v>
      </c>
      <c r="J336" s="1">
        <f t="shared" si="49"/>
        <v>45106</v>
      </c>
      <c r="K336">
        <f t="shared" si="50"/>
        <v>4374.9399999999996</v>
      </c>
      <c r="L336">
        <f t="shared" si="51"/>
        <v>4398.3900000000003</v>
      </c>
      <c r="M336">
        <f t="shared" si="52"/>
        <v>4371.97</v>
      </c>
      <c r="N336">
        <f t="shared" si="53"/>
        <v>4396.4399999999996</v>
      </c>
    </row>
    <row r="337" spans="1:14" x14ac:dyDescent="0.2">
      <c r="A337" t="s">
        <v>207</v>
      </c>
      <c r="B337">
        <v>4376.8599999999997</v>
      </c>
      <c r="C337">
        <v>4367.4799999999996</v>
      </c>
      <c r="D337">
        <v>4390.3500000000004</v>
      </c>
      <c r="E337">
        <v>4360.22</v>
      </c>
      <c r="F337" t="b">
        <f t="shared" si="45"/>
        <v>0</v>
      </c>
      <c r="G337">
        <f t="shared" si="46"/>
        <v>2023</v>
      </c>
      <c r="H337">
        <f t="shared" si="47"/>
        <v>6</v>
      </c>
      <c r="I337">
        <f t="shared" si="48"/>
        <v>28</v>
      </c>
      <c r="J337" s="1">
        <f t="shared" si="49"/>
        <v>45105</v>
      </c>
      <c r="K337">
        <f t="shared" si="50"/>
        <v>4367.4799999999996</v>
      </c>
      <c r="L337">
        <f t="shared" si="51"/>
        <v>4390.3500000000004</v>
      </c>
      <c r="M337">
        <f t="shared" si="52"/>
        <v>4360.22</v>
      </c>
      <c r="N337">
        <f t="shared" si="53"/>
        <v>4376.8599999999997</v>
      </c>
    </row>
    <row r="338" spans="1:14" x14ac:dyDescent="0.2">
      <c r="A338" t="s">
        <v>208</v>
      </c>
      <c r="B338">
        <v>4378.41</v>
      </c>
      <c r="C338">
        <v>4337.3599999999997</v>
      </c>
      <c r="D338">
        <v>4384.42</v>
      </c>
      <c r="E338">
        <v>4335</v>
      </c>
      <c r="F338" t="b">
        <f t="shared" si="45"/>
        <v>0</v>
      </c>
      <c r="G338">
        <f t="shared" si="46"/>
        <v>2023</v>
      </c>
      <c r="H338">
        <f t="shared" si="47"/>
        <v>6</v>
      </c>
      <c r="I338">
        <f t="shared" si="48"/>
        <v>27</v>
      </c>
      <c r="J338" s="1">
        <f t="shared" si="49"/>
        <v>45104</v>
      </c>
      <c r="K338">
        <f t="shared" si="50"/>
        <v>4337.3599999999997</v>
      </c>
      <c r="L338">
        <f t="shared" si="51"/>
        <v>4384.42</v>
      </c>
      <c r="M338">
        <f t="shared" si="52"/>
        <v>4335</v>
      </c>
      <c r="N338">
        <f t="shared" si="53"/>
        <v>4378.41</v>
      </c>
    </row>
    <row r="339" spans="1:14" x14ac:dyDescent="0.2">
      <c r="A339" t="s">
        <v>209</v>
      </c>
      <c r="B339">
        <v>4328.82</v>
      </c>
      <c r="C339">
        <v>4344.84</v>
      </c>
      <c r="D339">
        <v>4362.0600000000004</v>
      </c>
      <c r="E339">
        <v>4328.08</v>
      </c>
      <c r="F339" t="b">
        <f t="shared" si="45"/>
        <v>0</v>
      </c>
      <c r="G339">
        <f t="shared" si="46"/>
        <v>2023</v>
      </c>
      <c r="H339">
        <f t="shared" si="47"/>
        <v>6</v>
      </c>
      <c r="I339">
        <f t="shared" si="48"/>
        <v>26</v>
      </c>
      <c r="J339" s="1">
        <f t="shared" si="49"/>
        <v>45103</v>
      </c>
      <c r="K339">
        <f t="shared" si="50"/>
        <v>4344.84</v>
      </c>
      <c r="L339">
        <f t="shared" si="51"/>
        <v>4362.0600000000004</v>
      </c>
      <c r="M339">
        <f t="shared" si="52"/>
        <v>4328.08</v>
      </c>
      <c r="N339">
        <f t="shared" si="53"/>
        <v>4328.82</v>
      </c>
    </row>
    <row r="340" spans="1:14" x14ac:dyDescent="0.2">
      <c r="A340" t="s">
        <v>210</v>
      </c>
      <c r="B340">
        <v>4348.33</v>
      </c>
      <c r="C340">
        <v>4354.17</v>
      </c>
      <c r="D340">
        <v>4366.55</v>
      </c>
      <c r="E340">
        <v>4341.34</v>
      </c>
      <c r="F340" t="b">
        <f t="shared" si="45"/>
        <v>0</v>
      </c>
      <c r="G340">
        <f t="shared" si="46"/>
        <v>2023</v>
      </c>
      <c r="H340">
        <f t="shared" si="47"/>
        <v>6</v>
      </c>
      <c r="I340">
        <f t="shared" si="48"/>
        <v>23</v>
      </c>
      <c r="J340" s="1">
        <f t="shared" si="49"/>
        <v>45100</v>
      </c>
      <c r="K340">
        <f t="shared" si="50"/>
        <v>4354.17</v>
      </c>
      <c r="L340">
        <f t="shared" si="51"/>
        <v>4366.55</v>
      </c>
      <c r="M340">
        <f t="shared" si="52"/>
        <v>4341.34</v>
      </c>
      <c r="N340">
        <f t="shared" si="53"/>
        <v>4348.33</v>
      </c>
    </row>
    <row r="341" spans="1:14" x14ac:dyDescent="0.2">
      <c r="A341" t="s">
        <v>211</v>
      </c>
      <c r="B341">
        <v>4381.8900000000003</v>
      </c>
      <c r="C341">
        <v>4355.3999999999996</v>
      </c>
      <c r="D341">
        <v>4382.25</v>
      </c>
      <c r="E341">
        <v>4351.82</v>
      </c>
      <c r="F341" t="b">
        <f t="shared" si="45"/>
        <v>0</v>
      </c>
      <c r="G341">
        <f t="shared" si="46"/>
        <v>2023</v>
      </c>
      <c r="H341">
        <f t="shared" si="47"/>
        <v>6</v>
      </c>
      <c r="I341">
        <f t="shared" si="48"/>
        <v>22</v>
      </c>
      <c r="J341" s="1">
        <f t="shared" si="49"/>
        <v>45099</v>
      </c>
      <c r="K341">
        <f t="shared" si="50"/>
        <v>4355.3999999999996</v>
      </c>
      <c r="L341">
        <f t="shared" si="51"/>
        <v>4382.25</v>
      </c>
      <c r="M341">
        <f t="shared" si="52"/>
        <v>4351.82</v>
      </c>
      <c r="N341">
        <f t="shared" si="53"/>
        <v>4381.8900000000003</v>
      </c>
    </row>
    <row r="342" spans="1:14" x14ac:dyDescent="0.2">
      <c r="A342" t="s">
        <v>212</v>
      </c>
      <c r="B342">
        <v>4365.6899999999996</v>
      </c>
      <c r="C342">
        <v>4380.01</v>
      </c>
      <c r="D342">
        <v>4386.22</v>
      </c>
      <c r="E342">
        <v>4360.1400000000003</v>
      </c>
      <c r="F342" t="b">
        <f t="shared" si="45"/>
        <v>0</v>
      </c>
      <c r="G342">
        <f t="shared" si="46"/>
        <v>2023</v>
      </c>
      <c r="H342">
        <f t="shared" si="47"/>
        <v>6</v>
      </c>
      <c r="I342">
        <f t="shared" si="48"/>
        <v>21</v>
      </c>
      <c r="J342" s="1">
        <f t="shared" si="49"/>
        <v>45098</v>
      </c>
      <c r="K342">
        <f t="shared" si="50"/>
        <v>4380.01</v>
      </c>
      <c r="L342">
        <f t="shared" si="51"/>
        <v>4386.22</v>
      </c>
      <c r="M342">
        <f t="shared" si="52"/>
        <v>4360.1400000000003</v>
      </c>
      <c r="N342">
        <f t="shared" si="53"/>
        <v>4365.6899999999996</v>
      </c>
    </row>
    <row r="343" spans="1:14" x14ac:dyDescent="0.2">
      <c r="A343" t="s">
        <v>213</v>
      </c>
      <c r="B343">
        <v>4388.71</v>
      </c>
      <c r="C343">
        <v>4396.1099999999997</v>
      </c>
      <c r="D343">
        <v>4400.1499999999996</v>
      </c>
      <c r="E343">
        <v>4367.1899999999996</v>
      </c>
      <c r="F343" t="b">
        <f t="shared" si="45"/>
        <v>0</v>
      </c>
      <c r="G343">
        <f t="shared" si="46"/>
        <v>2023</v>
      </c>
      <c r="H343">
        <f t="shared" si="47"/>
        <v>6</v>
      </c>
      <c r="I343">
        <f t="shared" si="48"/>
        <v>20</v>
      </c>
      <c r="J343" s="1">
        <f t="shared" si="49"/>
        <v>45097</v>
      </c>
      <c r="K343">
        <f t="shared" si="50"/>
        <v>4396.1099999999997</v>
      </c>
      <c r="L343">
        <f t="shared" si="51"/>
        <v>4400.1499999999996</v>
      </c>
      <c r="M343">
        <f t="shared" si="52"/>
        <v>4367.1899999999996</v>
      </c>
      <c r="N343">
        <f t="shared" si="53"/>
        <v>4388.71</v>
      </c>
    </row>
    <row r="344" spans="1:14" x14ac:dyDescent="0.2">
      <c r="A344" t="s">
        <v>214</v>
      </c>
      <c r="B344">
        <v>4409.59</v>
      </c>
      <c r="C344">
        <v>4440.95</v>
      </c>
      <c r="D344">
        <v>4448.47</v>
      </c>
      <c r="E344">
        <v>4407.4399999999996</v>
      </c>
      <c r="F344" t="b">
        <f t="shared" si="45"/>
        <v>0</v>
      </c>
      <c r="G344">
        <f t="shared" si="46"/>
        <v>2023</v>
      </c>
      <c r="H344">
        <f t="shared" si="47"/>
        <v>6</v>
      </c>
      <c r="I344">
        <f t="shared" si="48"/>
        <v>16</v>
      </c>
      <c r="J344" s="1">
        <f t="shared" si="49"/>
        <v>45093</v>
      </c>
      <c r="K344">
        <f t="shared" si="50"/>
        <v>4440.95</v>
      </c>
      <c r="L344">
        <f t="shared" si="51"/>
        <v>4448.47</v>
      </c>
      <c r="M344">
        <f t="shared" si="52"/>
        <v>4407.4399999999996</v>
      </c>
      <c r="N344">
        <f t="shared" si="53"/>
        <v>4409.59</v>
      </c>
    </row>
    <row r="345" spans="1:14" x14ac:dyDescent="0.2">
      <c r="A345" t="s">
        <v>215</v>
      </c>
      <c r="B345">
        <v>4425.84</v>
      </c>
      <c r="C345">
        <v>4365.33</v>
      </c>
      <c r="D345">
        <v>4439.2</v>
      </c>
      <c r="E345">
        <v>4362.6000000000004</v>
      </c>
      <c r="F345" t="b">
        <f t="shared" si="45"/>
        <v>0</v>
      </c>
      <c r="G345">
        <f t="shared" si="46"/>
        <v>2023</v>
      </c>
      <c r="H345">
        <f t="shared" si="47"/>
        <v>6</v>
      </c>
      <c r="I345">
        <f t="shared" si="48"/>
        <v>15</v>
      </c>
      <c r="J345" s="1">
        <f t="shared" si="49"/>
        <v>45092</v>
      </c>
      <c r="K345">
        <f t="shared" si="50"/>
        <v>4365.33</v>
      </c>
      <c r="L345">
        <f t="shared" si="51"/>
        <v>4439.2</v>
      </c>
      <c r="M345">
        <f t="shared" si="52"/>
        <v>4362.6000000000004</v>
      </c>
      <c r="N345">
        <f t="shared" si="53"/>
        <v>4425.84</v>
      </c>
    </row>
    <row r="346" spans="1:14" x14ac:dyDescent="0.2">
      <c r="A346" t="s">
        <v>216</v>
      </c>
      <c r="B346">
        <v>4372.59</v>
      </c>
      <c r="C346">
        <v>4366.29</v>
      </c>
      <c r="D346">
        <v>4391.82</v>
      </c>
      <c r="E346">
        <v>4337.8500000000004</v>
      </c>
      <c r="F346" t="b">
        <f t="shared" si="45"/>
        <v>0</v>
      </c>
      <c r="G346">
        <f t="shared" si="46"/>
        <v>2023</v>
      </c>
      <c r="H346">
        <f t="shared" si="47"/>
        <v>6</v>
      </c>
      <c r="I346">
        <f t="shared" si="48"/>
        <v>14</v>
      </c>
      <c r="J346" s="1">
        <f t="shared" si="49"/>
        <v>45091</v>
      </c>
      <c r="K346">
        <f t="shared" si="50"/>
        <v>4366.29</v>
      </c>
      <c r="L346">
        <f t="shared" si="51"/>
        <v>4391.82</v>
      </c>
      <c r="M346">
        <f t="shared" si="52"/>
        <v>4337.8500000000004</v>
      </c>
      <c r="N346">
        <f t="shared" si="53"/>
        <v>4372.59</v>
      </c>
    </row>
    <row r="347" spans="1:14" x14ac:dyDescent="0.2">
      <c r="A347" t="s">
        <v>217</v>
      </c>
      <c r="B347">
        <v>4369.01</v>
      </c>
      <c r="C347">
        <v>4352.6099999999997</v>
      </c>
      <c r="D347">
        <v>4375.37</v>
      </c>
      <c r="E347">
        <v>4349.3100000000004</v>
      </c>
      <c r="F347" t="b">
        <f t="shared" si="45"/>
        <v>0</v>
      </c>
      <c r="G347">
        <f t="shared" si="46"/>
        <v>2023</v>
      </c>
      <c r="H347">
        <f t="shared" si="47"/>
        <v>6</v>
      </c>
      <c r="I347">
        <f t="shared" si="48"/>
        <v>13</v>
      </c>
      <c r="J347" s="1">
        <f t="shared" si="49"/>
        <v>45090</v>
      </c>
      <c r="K347">
        <f t="shared" si="50"/>
        <v>4352.6099999999997</v>
      </c>
      <c r="L347">
        <f t="shared" si="51"/>
        <v>4375.37</v>
      </c>
      <c r="M347">
        <f t="shared" si="52"/>
        <v>4349.3100000000004</v>
      </c>
      <c r="N347">
        <f t="shared" si="53"/>
        <v>4369.01</v>
      </c>
    </row>
    <row r="348" spans="1:14" x14ac:dyDescent="0.2">
      <c r="A348" s="1">
        <v>45266</v>
      </c>
      <c r="B348">
        <v>4338.93</v>
      </c>
      <c r="C348">
        <v>4308.32</v>
      </c>
      <c r="D348">
        <v>4340.13</v>
      </c>
      <c r="E348">
        <v>4304.37</v>
      </c>
      <c r="F348" t="b">
        <f t="shared" si="45"/>
        <v>1</v>
      </c>
      <c r="G348">
        <f t="shared" si="46"/>
        <v>2023</v>
      </c>
      <c r="H348">
        <f t="shared" si="47"/>
        <v>6</v>
      </c>
      <c r="I348">
        <f t="shared" si="48"/>
        <v>12</v>
      </c>
      <c r="J348" s="1">
        <f t="shared" si="49"/>
        <v>45089</v>
      </c>
      <c r="K348">
        <f t="shared" si="50"/>
        <v>4308.32</v>
      </c>
      <c r="L348">
        <f t="shared" si="51"/>
        <v>4340.13</v>
      </c>
      <c r="M348">
        <f t="shared" si="52"/>
        <v>4304.37</v>
      </c>
      <c r="N348">
        <f t="shared" si="53"/>
        <v>4338.93</v>
      </c>
    </row>
    <row r="349" spans="1:14" x14ac:dyDescent="0.2">
      <c r="A349" s="1">
        <v>45175</v>
      </c>
      <c r="B349">
        <v>4298.8599999999997</v>
      </c>
      <c r="C349">
        <v>4304.88</v>
      </c>
      <c r="D349">
        <v>4322.62</v>
      </c>
      <c r="E349">
        <v>4291.7</v>
      </c>
      <c r="F349" t="b">
        <f t="shared" si="45"/>
        <v>1</v>
      </c>
      <c r="G349">
        <f t="shared" si="46"/>
        <v>2023</v>
      </c>
      <c r="H349">
        <f t="shared" si="47"/>
        <v>6</v>
      </c>
      <c r="I349">
        <f t="shared" si="48"/>
        <v>9</v>
      </c>
      <c r="J349" s="1">
        <f t="shared" si="49"/>
        <v>45086</v>
      </c>
      <c r="K349">
        <f t="shared" si="50"/>
        <v>4304.88</v>
      </c>
      <c r="L349">
        <f t="shared" si="51"/>
        <v>4322.62</v>
      </c>
      <c r="M349">
        <f t="shared" si="52"/>
        <v>4291.7</v>
      </c>
      <c r="N349">
        <f t="shared" si="53"/>
        <v>4298.8599999999997</v>
      </c>
    </row>
    <row r="350" spans="1:14" x14ac:dyDescent="0.2">
      <c r="A350" s="1">
        <v>45144</v>
      </c>
      <c r="B350">
        <v>4293.93</v>
      </c>
      <c r="C350">
        <v>4268.6899999999996</v>
      </c>
      <c r="D350">
        <v>4298.01</v>
      </c>
      <c r="E350">
        <v>4261.07</v>
      </c>
      <c r="F350" t="b">
        <f t="shared" si="45"/>
        <v>1</v>
      </c>
      <c r="G350">
        <f t="shared" si="46"/>
        <v>2023</v>
      </c>
      <c r="H350">
        <f t="shared" si="47"/>
        <v>6</v>
      </c>
      <c r="I350">
        <f t="shared" si="48"/>
        <v>8</v>
      </c>
      <c r="J350" s="1">
        <f t="shared" si="49"/>
        <v>45085</v>
      </c>
      <c r="K350">
        <f t="shared" si="50"/>
        <v>4268.6899999999996</v>
      </c>
      <c r="L350">
        <f t="shared" si="51"/>
        <v>4298.01</v>
      </c>
      <c r="M350">
        <f t="shared" si="52"/>
        <v>4261.07</v>
      </c>
      <c r="N350">
        <f t="shared" si="53"/>
        <v>4293.93</v>
      </c>
    </row>
    <row r="351" spans="1:14" x14ac:dyDescent="0.2">
      <c r="A351" s="1">
        <v>45113</v>
      </c>
      <c r="B351">
        <v>4267.5200000000004</v>
      </c>
      <c r="C351">
        <v>4285.47</v>
      </c>
      <c r="D351">
        <v>4299.1899999999996</v>
      </c>
      <c r="E351">
        <v>4263.96</v>
      </c>
      <c r="F351" t="b">
        <f t="shared" si="45"/>
        <v>1</v>
      </c>
      <c r="G351">
        <f t="shared" si="46"/>
        <v>2023</v>
      </c>
      <c r="H351">
        <f t="shared" si="47"/>
        <v>6</v>
      </c>
      <c r="I351">
        <f t="shared" si="48"/>
        <v>7</v>
      </c>
      <c r="J351" s="1">
        <f t="shared" si="49"/>
        <v>45084</v>
      </c>
      <c r="K351">
        <f t="shared" si="50"/>
        <v>4285.47</v>
      </c>
      <c r="L351">
        <f t="shared" si="51"/>
        <v>4299.1899999999996</v>
      </c>
      <c r="M351">
        <f t="shared" si="52"/>
        <v>4263.96</v>
      </c>
      <c r="N351">
        <f t="shared" si="53"/>
        <v>4267.5200000000004</v>
      </c>
    </row>
    <row r="352" spans="1:14" x14ac:dyDescent="0.2">
      <c r="A352" s="1">
        <v>45083</v>
      </c>
      <c r="B352">
        <v>4283.8500000000004</v>
      </c>
      <c r="C352">
        <v>4271.34</v>
      </c>
      <c r="D352">
        <v>4288.33</v>
      </c>
      <c r="E352">
        <v>4263.09</v>
      </c>
      <c r="F352" t="b">
        <f t="shared" si="45"/>
        <v>1</v>
      </c>
      <c r="G352">
        <f t="shared" si="46"/>
        <v>2023</v>
      </c>
      <c r="H352">
        <f t="shared" si="47"/>
        <v>6</v>
      </c>
      <c r="I352">
        <f t="shared" si="48"/>
        <v>6</v>
      </c>
      <c r="J352" s="1">
        <f t="shared" si="49"/>
        <v>45083</v>
      </c>
      <c r="K352">
        <f t="shared" si="50"/>
        <v>4271.34</v>
      </c>
      <c r="L352">
        <f t="shared" si="51"/>
        <v>4288.33</v>
      </c>
      <c r="M352">
        <f t="shared" si="52"/>
        <v>4263.09</v>
      </c>
      <c r="N352">
        <f t="shared" si="53"/>
        <v>4283.8500000000004</v>
      </c>
    </row>
    <row r="353" spans="1:14" x14ac:dyDescent="0.2">
      <c r="A353" s="1">
        <v>45052</v>
      </c>
      <c r="B353">
        <v>4273.79</v>
      </c>
      <c r="C353">
        <v>4282.99</v>
      </c>
      <c r="D353">
        <v>4299.28</v>
      </c>
      <c r="E353">
        <v>4266.82</v>
      </c>
      <c r="F353" t="b">
        <f t="shared" si="45"/>
        <v>1</v>
      </c>
      <c r="G353">
        <f t="shared" si="46"/>
        <v>2023</v>
      </c>
      <c r="H353">
        <f t="shared" si="47"/>
        <v>6</v>
      </c>
      <c r="I353">
        <f t="shared" si="48"/>
        <v>5</v>
      </c>
      <c r="J353" s="1">
        <f t="shared" si="49"/>
        <v>45082</v>
      </c>
      <c r="K353">
        <f t="shared" si="50"/>
        <v>4282.99</v>
      </c>
      <c r="L353">
        <f t="shared" si="51"/>
        <v>4299.28</v>
      </c>
      <c r="M353">
        <f t="shared" si="52"/>
        <v>4266.82</v>
      </c>
      <c r="N353">
        <f t="shared" si="53"/>
        <v>4273.79</v>
      </c>
    </row>
    <row r="354" spans="1:14" x14ac:dyDescent="0.2">
      <c r="A354" s="1">
        <v>44963</v>
      </c>
      <c r="B354">
        <v>4282.37</v>
      </c>
      <c r="C354">
        <v>4241.01</v>
      </c>
      <c r="D354">
        <v>4290.67</v>
      </c>
      <c r="E354">
        <v>4241.01</v>
      </c>
      <c r="F354" t="b">
        <f t="shared" si="45"/>
        <v>1</v>
      </c>
      <c r="G354">
        <f t="shared" si="46"/>
        <v>2023</v>
      </c>
      <c r="H354">
        <f t="shared" si="47"/>
        <v>6</v>
      </c>
      <c r="I354">
        <f t="shared" si="48"/>
        <v>2</v>
      </c>
      <c r="J354" s="1">
        <f t="shared" si="49"/>
        <v>45079</v>
      </c>
      <c r="K354">
        <f t="shared" si="50"/>
        <v>4241.01</v>
      </c>
      <c r="L354">
        <f t="shared" si="51"/>
        <v>4290.67</v>
      </c>
      <c r="M354">
        <f t="shared" si="52"/>
        <v>4241.01</v>
      </c>
      <c r="N354">
        <f t="shared" si="53"/>
        <v>4282.37</v>
      </c>
    </row>
    <row r="355" spans="1:14" x14ac:dyDescent="0.2">
      <c r="A355" s="1">
        <v>44932</v>
      </c>
      <c r="B355">
        <v>4221.0200000000004</v>
      </c>
      <c r="C355">
        <v>4183.03</v>
      </c>
      <c r="D355">
        <v>4232.43</v>
      </c>
      <c r="E355">
        <v>4171.6400000000003</v>
      </c>
      <c r="F355" t="b">
        <f t="shared" si="45"/>
        <v>1</v>
      </c>
      <c r="G355">
        <f t="shared" si="46"/>
        <v>2023</v>
      </c>
      <c r="H355">
        <f t="shared" si="47"/>
        <v>6</v>
      </c>
      <c r="I355">
        <f t="shared" si="48"/>
        <v>1</v>
      </c>
      <c r="J355" s="1">
        <f t="shared" si="49"/>
        <v>45078</v>
      </c>
      <c r="K355">
        <f t="shared" si="50"/>
        <v>4183.03</v>
      </c>
      <c r="L355">
        <f t="shared" si="51"/>
        <v>4232.43</v>
      </c>
      <c r="M355">
        <f t="shared" si="52"/>
        <v>4171.6400000000003</v>
      </c>
      <c r="N355">
        <f t="shared" si="53"/>
        <v>4221.0200000000004</v>
      </c>
    </row>
    <row r="356" spans="1:14" x14ac:dyDescent="0.2">
      <c r="A356" t="s">
        <v>218</v>
      </c>
      <c r="B356">
        <v>4179.83</v>
      </c>
      <c r="C356">
        <v>4190.74</v>
      </c>
      <c r="D356">
        <v>4195.4399999999996</v>
      </c>
      <c r="E356">
        <v>4166.1499999999996</v>
      </c>
      <c r="F356" t="b">
        <f t="shared" si="45"/>
        <v>0</v>
      </c>
      <c r="G356">
        <f t="shared" si="46"/>
        <v>2023</v>
      </c>
      <c r="H356">
        <f t="shared" si="47"/>
        <v>5</v>
      </c>
      <c r="I356">
        <f t="shared" si="48"/>
        <v>31</v>
      </c>
      <c r="J356" s="1">
        <f t="shared" si="49"/>
        <v>45077</v>
      </c>
      <c r="K356">
        <f t="shared" si="50"/>
        <v>4190.74</v>
      </c>
      <c r="L356">
        <f t="shared" si="51"/>
        <v>4195.4399999999996</v>
      </c>
      <c r="M356">
        <f t="shared" si="52"/>
        <v>4166.1499999999996</v>
      </c>
      <c r="N356">
        <f t="shared" si="53"/>
        <v>4179.83</v>
      </c>
    </row>
    <row r="357" spans="1:14" x14ac:dyDescent="0.2">
      <c r="A357" t="s">
        <v>219</v>
      </c>
      <c r="B357">
        <v>4205.5200000000004</v>
      </c>
      <c r="C357">
        <v>4226.71</v>
      </c>
      <c r="D357">
        <v>4231.1000000000004</v>
      </c>
      <c r="E357">
        <v>4192.18</v>
      </c>
      <c r="F357" t="b">
        <f t="shared" si="45"/>
        <v>0</v>
      </c>
      <c r="G357">
        <f t="shared" si="46"/>
        <v>2023</v>
      </c>
      <c r="H357">
        <f t="shared" si="47"/>
        <v>5</v>
      </c>
      <c r="I357">
        <f t="shared" si="48"/>
        <v>30</v>
      </c>
      <c r="J357" s="1">
        <f t="shared" si="49"/>
        <v>45076</v>
      </c>
      <c r="K357">
        <f t="shared" si="50"/>
        <v>4226.71</v>
      </c>
      <c r="L357">
        <f t="shared" si="51"/>
        <v>4231.1000000000004</v>
      </c>
      <c r="M357">
        <f t="shared" si="52"/>
        <v>4192.18</v>
      </c>
      <c r="N357">
        <f t="shared" si="53"/>
        <v>4205.5200000000004</v>
      </c>
    </row>
    <row r="358" spans="1:14" x14ac:dyDescent="0.2">
      <c r="A358" t="s">
        <v>220</v>
      </c>
      <c r="B358">
        <v>4205.45</v>
      </c>
      <c r="C358">
        <v>4156.16</v>
      </c>
      <c r="D358">
        <v>4212.87</v>
      </c>
      <c r="E358">
        <v>4156.16</v>
      </c>
      <c r="F358" t="b">
        <f t="shared" si="45"/>
        <v>0</v>
      </c>
      <c r="G358">
        <f t="shared" si="46"/>
        <v>2023</v>
      </c>
      <c r="H358">
        <f t="shared" si="47"/>
        <v>5</v>
      </c>
      <c r="I358">
        <f t="shared" si="48"/>
        <v>26</v>
      </c>
      <c r="J358" s="1">
        <f t="shared" si="49"/>
        <v>45072</v>
      </c>
      <c r="K358">
        <f t="shared" si="50"/>
        <v>4156.16</v>
      </c>
      <c r="L358">
        <f t="shared" si="51"/>
        <v>4212.87</v>
      </c>
      <c r="M358">
        <f t="shared" si="52"/>
        <v>4156.16</v>
      </c>
      <c r="N358">
        <f t="shared" si="53"/>
        <v>4205.45</v>
      </c>
    </row>
    <row r="359" spans="1:14" x14ac:dyDescent="0.2">
      <c r="A359" t="s">
        <v>221</v>
      </c>
      <c r="B359">
        <v>4151.28</v>
      </c>
      <c r="C359">
        <v>4155.71</v>
      </c>
      <c r="D359">
        <v>4165.74</v>
      </c>
      <c r="E359">
        <v>4129.7299999999996</v>
      </c>
      <c r="F359" t="b">
        <f t="shared" si="45"/>
        <v>0</v>
      </c>
      <c r="G359">
        <f t="shared" si="46"/>
        <v>2023</v>
      </c>
      <c r="H359">
        <f t="shared" si="47"/>
        <v>5</v>
      </c>
      <c r="I359">
        <f t="shared" si="48"/>
        <v>25</v>
      </c>
      <c r="J359" s="1">
        <f t="shared" si="49"/>
        <v>45071</v>
      </c>
      <c r="K359">
        <f t="shared" si="50"/>
        <v>4155.71</v>
      </c>
      <c r="L359">
        <f t="shared" si="51"/>
        <v>4165.74</v>
      </c>
      <c r="M359">
        <f t="shared" si="52"/>
        <v>4129.7299999999996</v>
      </c>
      <c r="N359">
        <f t="shared" si="53"/>
        <v>4151.28</v>
      </c>
    </row>
    <row r="360" spans="1:14" x14ac:dyDescent="0.2">
      <c r="A360" t="s">
        <v>222</v>
      </c>
      <c r="B360">
        <v>4115.24</v>
      </c>
      <c r="C360">
        <v>4132.96</v>
      </c>
      <c r="D360">
        <v>4132.96</v>
      </c>
      <c r="E360">
        <v>4103.9799999999996</v>
      </c>
      <c r="F360" t="b">
        <f t="shared" si="45"/>
        <v>0</v>
      </c>
      <c r="G360">
        <f t="shared" si="46"/>
        <v>2023</v>
      </c>
      <c r="H360">
        <f t="shared" si="47"/>
        <v>5</v>
      </c>
      <c r="I360">
        <f t="shared" si="48"/>
        <v>24</v>
      </c>
      <c r="J360" s="1">
        <f t="shared" si="49"/>
        <v>45070</v>
      </c>
      <c r="K360">
        <f t="shared" si="50"/>
        <v>4132.96</v>
      </c>
      <c r="L360">
        <f t="shared" si="51"/>
        <v>4132.96</v>
      </c>
      <c r="M360">
        <f t="shared" si="52"/>
        <v>4103.9799999999996</v>
      </c>
      <c r="N360">
        <f t="shared" si="53"/>
        <v>4115.24</v>
      </c>
    </row>
    <row r="361" spans="1:14" x14ac:dyDescent="0.2">
      <c r="A361" t="s">
        <v>223</v>
      </c>
      <c r="B361">
        <v>4145.58</v>
      </c>
      <c r="C361">
        <v>4176.8</v>
      </c>
      <c r="D361">
        <v>4185.68</v>
      </c>
      <c r="E361">
        <v>4142.54</v>
      </c>
      <c r="F361" t="b">
        <f t="shared" si="45"/>
        <v>0</v>
      </c>
      <c r="G361">
        <f t="shared" si="46"/>
        <v>2023</v>
      </c>
      <c r="H361">
        <f t="shared" si="47"/>
        <v>5</v>
      </c>
      <c r="I361">
        <f t="shared" si="48"/>
        <v>23</v>
      </c>
      <c r="J361" s="1">
        <f t="shared" si="49"/>
        <v>45069</v>
      </c>
      <c r="K361">
        <f t="shared" si="50"/>
        <v>4176.8</v>
      </c>
      <c r="L361">
        <f t="shared" si="51"/>
        <v>4185.68</v>
      </c>
      <c r="M361">
        <f t="shared" si="52"/>
        <v>4142.54</v>
      </c>
      <c r="N361">
        <f t="shared" si="53"/>
        <v>4145.58</v>
      </c>
    </row>
    <row r="362" spans="1:14" x14ac:dyDescent="0.2">
      <c r="A362" t="s">
        <v>224</v>
      </c>
      <c r="B362">
        <v>4192.63</v>
      </c>
      <c r="C362">
        <v>4190.78</v>
      </c>
      <c r="D362">
        <v>4209.22</v>
      </c>
      <c r="E362">
        <v>4179.68</v>
      </c>
      <c r="F362" t="b">
        <f t="shared" si="45"/>
        <v>0</v>
      </c>
      <c r="G362">
        <f t="shared" si="46"/>
        <v>2023</v>
      </c>
      <c r="H362">
        <f t="shared" si="47"/>
        <v>5</v>
      </c>
      <c r="I362">
        <f t="shared" si="48"/>
        <v>22</v>
      </c>
      <c r="J362" s="1">
        <f t="shared" si="49"/>
        <v>45068</v>
      </c>
      <c r="K362">
        <f t="shared" si="50"/>
        <v>4190.78</v>
      </c>
      <c r="L362">
        <f t="shared" si="51"/>
        <v>4209.22</v>
      </c>
      <c r="M362">
        <f t="shared" si="52"/>
        <v>4179.68</v>
      </c>
      <c r="N362">
        <f t="shared" si="53"/>
        <v>4192.63</v>
      </c>
    </row>
    <row r="363" spans="1:14" x14ac:dyDescent="0.2">
      <c r="A363" t="s">
        <v>225</v>
      </c>
      <c r="B363">
        <v>4191.9799999999996</v>
      </c>
      <c r="C363">
        <v>4204.1499999999996</v>
      </c>
      <c r="D363">
        <v>4212.91</v>
      </c>
      <c r="E363">
        <v>4180.2</v>
      </c>
      <c r="F363" t="b">
        <f t="shared" si="45"/>
        <v>0</v>
      </c>
      <c r="G363">
        <f t="shared" si="46"/>
        <v>2023</v>
      </c>
      <c r="H363">
        <f t="shared" si="47"/>
        <v>5</v>
      </c>
      <c r="I363">
        <f t="shared" si="48"/>
        <v>19</v>
      </c>
      <c r="J363" s="1">
        <f t="shared" si="49"/>
        <v>45065</v>
      </c>
      <c r="K363">
        <f t="shared" si="50"/>
        <v>4204.1499999999996</v>
      </c>
      <c r="L363">
        <f t="shared" si="51"/>
        <v>4212.91</v>
      </c>
      <c r="M363">
        <f t="shared" si="52"/>
        <v>4180.2</v>
      </c>
      <c r="N363">
        <f t="shared" si="53"/>
        <v>4191.9799999999996</v>
      </c>
    </row>
    <row r="364" spans="1:14" x14ac:dyDescent="0.2">
      <c r="A364" t="s">
        <v>226</v>
      </c>
      <c r="B364">
        <v>4198.05</v>
      </c>
      <c r="C364">
        <v>4157.68</v>
      </c>
      <c r="D364">
        <v>4202.2</v>
      </c>
      <c r="E364">
        <v>4153.5</v>
      </c>
      <c r="F364" t="b">
        <f t="shared" si="45"/>
        <v>0</v>
      </c>
      <c r="G364">
        <f t="shared" si="46"/>
        <v>2023</v>
      </c>
      <c r="H364">
        <f t="shared" si="47"/>
        <v>5</v>
      </c>
      <c r="I364">
        <f t="shared" si="48"/>
        <v>18</v>
      </c>
      <c r="J364" s="1">
        <f t="shared" si="49"/>
        <v>45064</v>
      </c>
      <c r="K364">
        <f t="shared" si="50"/>
        <v>4157.68</v>
      </c>
      <c r="L364">
        <f t="shared" si="51"/>
        <v>4202.2</v>
      </c>
      <c r="M364">
        <f t="shared" si="52"/>
        <v>4153.5</v>
      </c>
      <c r="N364">
        <f t="shared" si="53"/>
        <v>4198.05</v>
      </c>
    </row>
    <row r="365" spans="1:14" x14ac:dyDescent="0.2">
      <c r="A365" t="s">
        <v>227</v>
      </c>
      <c r="B365">
        <v>4158.7700000000004</v>
      </c>
      <c r="C365">
        <v>4122.8500000000004</v>
      </c>
      <c r="D365">
        <v>4164.67</v>
      </c>
      <c r="E365">
        <v>4113.62</v>
      </c>
      <c r="F365" t="b">
        <f t="shared" si="45"/>
        <v>0</v>
      </c>
      <c r="G365">
        <f t="shared" si="46"/>
        <v>2023</v>
      </c>
      <c r="H365">
        <f t="shared" si="47"/>
        <v>5</v>
      </c>
      <c r="I365">
        <f t="shared" si="48"/>
        <v>17</v>
      </c>
      <c r="J365" s="1">
        <f t="shared" si="49"/>
        <v>45063</v>
      </c>
      <c r="K365">
        <f t="shared" si="50"/>
        <v>4122.8500000000004</v>
      </c>
      <c r="L365">
        <f t="shared" si="51"/>
        <v>4164.67</v>
      </c>
      <c r="M365">
        <f t="shared" si="52"/>
        <v>4113.62</v>
      </c>
      <c r="N365">
        <f t="shared" si="53"/>
        <v>4158.7700000000004</v>
      </c>
    </row>
    <row r="366" spans="1:14" x14ac:dyDescent="0.2">
      <c r="A366" t="s">
        <v>228</v>
      </c>
      <c r="B366">
        <v>4109.8999999999996</v>
      </c>
      <c r="C366">
        <v>4127.95</v>
      </c>
      <c r="D366">
        <v>4135.54</v>
      </c>
      <c r="E366">
        <v>4109.8599999999997</v>
      </c>
      <c r="F366" t="b">
        <f t="shared" si="45"/>
        <v>0</v>
      </c>
      <c r="G366">
        <f t="shared" si="46"/>
        <v>2023</v>
      </c>
      <c r="H366">
        <f t="shared" si="47"/>
        <v>5</v>
      </c>
      <c r="I366">
        <f t="shared" si="48"/>
        <v>16</v>
      </c>
      <c r="J366" s="1">
        <f t="shared" si="49"/>
        <v>45062</v>
      </c>
      <c r="K366">
        <f t="shared" si="50"/>
        <v>4127.95</v>
      </c>
      <c r="L366">
        <f t="shared" si="51"/>
        <v>4135.54</v>
      </c>
      <c r="M366">
        <f t="shared" si="52"/>
        <v>4109.8599999999997</v>
      </c>
      <c r="N366">
        <f t="shared" si="53"/>
        <v>4109.8999999999996</v>
      </c>
    </row>
    <row r="367" spans="1:14" x14ac:dyDescent="0.2">
      <c r="A367" t="s">
        <v>229</v>
      </c>
      <c r="B367">
        <v>4136.28</v>
      </c>
      <c r="C367">
        <v>4126.6499999999996</v>
      </c>
      <c r="D367">
        <v>4141.25</v>
      </c>
      <c r="E367">
        <v>4110.2700000000004</v>
      </c>
      <c r="F367" t="b">
        <f t="shared" si="45"/>
        <v>0</v>
      </c>
      <c r="G367">
        <f t="shared" si="46"/>
        <v>2023</v>
      </c>
      <c r="H367">
        <f t="shared" si="47"/>
        <v>5</v>
      </c>
      <c r="I367">
        <f t="shared" si="48"/>
        <v>15</v>
      </c>
      <c r="J367" s="1">
        <f t="shared" si="49"/>
        <v>45061</v>
      </c>
      <c r="K367">
        <f t="shared" si="50"/>
        <v>4126.6499999999996</v>
      </c>
      <c r="L367">
        <f t="shared" si="51"/>
        <v>4141.25</v>
      </c>
      <c r="M367">
        <f t="shared" si="52"/>
        <v>4110.2700000000004</v>
      </c>
      <c r="N367">
        <f t="shared" si="53"/>
        <v>4136.28</v>
      </c>
    </row>
    <row r="368" spans="1:14" x14ac:dyDescent="0.2">
      <c r="A368" s="1">
        <v>45265</v>
      </c>
      <c r="B368">
        <v>4124.08</v>
      </c>
      <c r="C368">
        <v>4138.54</v>
      </c>
      <c r="D368">
        <v>4143.74</v>
      </c>
      <c r="E368">
        <v>4099.12</v>
      </c>
      <c r="F368" t="b">
        <f t="shared" si="45"/>
        <v>1</v>
      </c>
      <c r="G368">
        <f t="shared" si="46"/>
        <v>2023</v>
      </c>
      <c r="H368">
        <f t="shared" si="47"/>
        <v>5</v>
      </c>
      <c r="I368">
        <f t="shared" si="48"/>
        <v>12</v>
      </c>
      <c r="J368" s="1">
        <f t="shared" si="49"/>
        <v>45058</v>
      </c>
      <c r="K368">
        <f t="shared" si="50"/>
        <v>4138.54</v>
      </c>
      <c r="L368">
        <f t="shared" si="51"/>
        <v>4143.74</v>
      </c>
      <c r="M368">
        <f t="shared" si="52"/>
        <v>4099.12</v>
      </c>
      <c r="N368">
        <f t="shared" si="53"/>
        <v>4124.08</v>
      </c>
    </row>
    <row r="369" spans="1:14" x14ac:dyDescent="0.2">
      <c r="A369" s="1">
        <v>45235</v>
      </c>
      <c r="B369">
        <v>4130.62</v>
      </c>
      <c r="C369">
        <v>4132.24</v>
      </c>
      <c r="D369">
        <v>4132.8</v>
      </c>
      <c r="E369">
        <v>4109.29</v>
      </c>
      <c r="F369" t="b">
        <f t="shared" si="45"/>
        <v>1</v>
      </c>
      <c r="G369">
        <f t="shared" si="46"/>
        <v>2023</v>
      </c>
      <c r="H369">
        <f t="shared" si="47"/>
        <v>5</v>
      </c>
      <c r="I369">
        <f t="shared" si="48"/>
        <v>11</v>
      </c>
      <c r="J369" s="1">
        <f t="shared" si="49"/>
        <v>45057</v>
      </c>
      <c r="K369">
        <f t="shared" si="50"/>
        <v>4132.24</v>
      </c>
      <c r="L369">
        <f t="shared" si="51"/>
        <v>4132.8</v>
      </c>
      <c r="M369">
        <f t="shared" si="52"/>
        <v>4109.29</v>
      </c>
      <c r="N369">
        <f t="shared" si="53"/>
        <v>4130.62</v>
      </c>
    </row>
    <row r="370" spans="1:14" x14ac:dyDescent="0.2">
      <c r="A370" s="1">
        <v>45204</v>
      </c>
      <c r="B370">
        <v>4137.6400000000003</v>
      </c>
      <c r="C370">
        <v>4143.74</v>
      </c>
      <c r="D370">
        <v>4154.28</v>
      </c>
      <c r="E370">
        <v>4098.92</v>
      </c>
      <c r="F370" t="b">
        <f t="shared" si="45"/>
        <v>1</v>
      </c>
      <c r="G370">
        <f t="shared" si="46"/>
        <v>2023</v>
      </c>
      <c r="H370">
        <f t="shared" si="47"/>
        <v>5</v>
      </c>
      <c r="I370">
        <f t="shared" si="48"/>
        <v>10</v>
      </c>
      <c r="J370" s="1">
        <f t="shared" si="49"/>
        <v>45056</v>
      </c>
      <c r="K370">
        <f t="shared" si="50"/>
        <v>4143.74</v>
      </c>
      <c r="L370">
        <f t="shared" si="51"/>
        <v>4154.28</v>
      </c>
      <c r="M370">
        <f t="shared" si="52"/>
        <v>4098.92</v>
      </c>
      <c r="N370">
        <f t="shared" si="53"/>
        <v>4137.6400000000003</v>
      </c>
    </row>
    <row r="371" spans="1:14" x14ac:dyDescent="0.2">
      <c r="A371" s="1">
        <v>45174</v>
      </c>
      <c r="B371">
        <v>4119.17</v>
      </c>
      <c r="C371">
        <v>4124.25</v>
      </c>
      <c r="D371">
        <v>4130.3500000000004</v>
      </c>
      <c r="E371">
        <v>4116.6499999999996</v>
      </c>
      <c r="F371" t="b">
        <f t="shared" si="45"/>
        <v>1</v>
      </c>
      <c r="G371">
        <f t="shared" si="46"/>
        <v>2023</v>
      </c>
      <c r="H371">
        <f t="shared" si="47"/>
        <v>5</v>
      </c>
      <c r="I371">
        <f t="shared" si="48"/>
        <v>9</v>
      </c>
      <c r="J371" s="1">
        <f t="shared" si="49"/>
        <v>45055</v>
      </c>
      <c r="K371">
        <f t="shared" si="50"/>
        <v>4124.25</v>
      </c>
      <c r="L371">
        <f t="shared" si="51"/>
        <v>4130.3500000000004</v>
      </c>
      <c r="M371">
        <f t="shared" si="52"/>
        <v>4116.6499999999996</v>
      </c>
      <c r="N371">
        <f t="shared" si="53"/>
        <v>4119.17</v>
      </c>
    </row>
    <row r="372" spans="1:14" x14ac:dyDescent="0.2">
      <c r="A372" s="1">
        <v>45143</v>
      </c>
      <c r="B372">
        <v>4138.12</v>
      </c>
      <c r="C372">
        <v>4136.9799999999996</v>
      </c>
      <c r="D372">
        <v>4142.3</v>
      </c>
      <c r="E372">
        <v>4123.8100000000004</v>
      </c>
      <c r="F372" t="b">
        <f t="shared" si="45"/>
        <v>1</v>
      </c>
      <c r="G372">
        <f t="shared" si="46"/>
        <v>2023</v>
      </c>
      <c r="H372">
        <f t="shared" si="47"/>
        <v>5</v>
      </c>
      <c r="I372">
        <f t="shared" si="48"/>
        <v>8</v>
      </c>
      <c r="J372" s="1">
        <f t="shared" si="49"/>
        <v>45054</v>
      </c>
      <c r="K372">
        <f t="shared" si="50"/>
        <v>4136.9799999999996</v>
      </c>
      <c r="L372">
        <f t="shared" si="51"/>
        <v>4142.3</v>
      </c>
      <c r="M372">
        <f t="shared" si="52"/>
        <v>4123.8100000000004</v>
      </c>
      <c r="N372">
        <f t="shared" si="53"/>
        <v>4138.12</v>
      </c>
    </row>
    <row r="373" spans="1:14" x14ac:dyDescent="0.2">
      <c r="A373" s="1">
        <v>45051</v>
      </c>
      <c r="B373">
        <v>4136.25</v>
      </c>
      <c r="C373">
        <v>4084.73</v>
      </c>
      <c r="D373">
        <v>4147.0200000000004</v>
      </c>
      <c r="E373">
        <v>4084.73</v>
      </c>
      <c r="F373" t="b">
        <f t="shared" si="45"/>
        <v>1</v>
      </c>
      <c r="G373">
        <f t="shared" si="46"/>
        <v>2023</v>
      </c>
      <c r="H373">
        <f t="shared" si="47"/>
        <v>5</v>
      </c>
      <c r="I373">
        <f t="shared" si="48"/>
        <v>5</v>
      </c>
      <c r="J373" s="1">
        <f t="shared" si="49"/>
        <v>45051</v>
      </c>
      <c r="K373">
        <f t="shared" si="50"/>
        <v>4084.73</v>
      </c>
      <c r="L373">
        <f t="shared" si="51"/>
        <v>4147.0200000000004</v>
      </c>
      <c r="M373">
        <f t="shared" si="52"/>
        <v>4084.73</v>
      </c>
      <c r="N373">
        <f t="shared" si="53"/>
        <v>4136.25</v>
      </c>
    </row>
    <row r="374" spans="1:14" x14ac:dyDescent="0.2">
      <c r="A374" s="1">
        <v>45021</v>
      </c>
      <c r="B374">
        <v>4061.22</v>
      </c>
      <c r="C374">
        <v>4082.55</v>
      </c>
      <c r="D374">
        <v>4082.61</v>
      </c>
      <c r="E374">
        <v>4048.28</v>
      </c>
      <c r="F374" t="b">
        <f t="shared" si="45"/>
        <v>1</v>
      </c>
      <c r="G374">
        <f t="shared" si="46"/>
        <v>2023</v>
      </c>
      <c r="H374">
        <f t="shared" si="47"/>
        <v>5</v>
      </c>
      <c r="I374">
        <f t="shared" si="48"/>
        <v>4</v>
      </c>
      <c r="J374" s="1">
        <f t="shared" si="49"/>
        <v>45050</v>
      </c>
      <c r="K374">
        <f t="shared" si="50"/>
        <v>4082.55</v>
      </c>
      <c r="L374">
        <f t="shared" si="51"/>
        <v>4082.61</v>
      </c>
      <c r="M374">
        <f t="shared" si="52"/>
        <v>4048.28</v>
      </c>
      <c r="N374">
        <f t="shared" si="53"/>
        <v>4061.22</v>
      </c>
    </row>
    <row r="375" spans="1:14" x14ac:dyDescent="0.2">
      <c r="A375" s="1">
        <v>44990</v>
      </c>
      <c r="B375">
        <v>4090.75</v>
      </c>
      <c r="C375">
        <v>4122.25</v>
      </c>
      <c r="D375">
        <v>4148.3</v>
      </c>
      <c r="E375">
        <v>4088.86</v>
      </c>
      <c r="F375" t="b">
        <f t="shared" si="45"/>
        <v>1</v>
      </c>
      <c r="G375">
        <f t="shared" si="46"/>
        <v>2023</v>
      </c>
      <c r="H375">
        <f t="shared" si="47"/>
        <v>5</v>
      </c>
      <c r="I375">
        <f t="shared" si="48"/>
        <v>3</v>
      </c>
      <c r="J375" s="1">
        <f t="shared" si="49"/>
        <v>45049</v>
      </c>
      <c r="K375">
        <f t="shared" si="50"/>
        <v>4122.25</v>
      </c>
      <c r="L375">
        <f t="shared" si="51"/>
        <v>4148.3</v>
      </c>
      <c r="M375">
        <f t="shared" si="52"/>
        <v>4088.86</v>
      </c>
      <c r="N375">
        <f t="shared" si="53"/>
        <v>4090.75</v>
      </c>
    </row>
    <row r="376" spans="1:14" x14ac:dyDescent="0.2">
      <c r="A376" s="1">
        <v>44962</v>
      </c>
      <c r="B376">
        <v>4119.58</v>
      </c>
      <c r="C376">
        <v>4164.1000000000004</v>
      </c>
      <c r="D376">
        <v>4164.1000000000004</v>
      </c>
      <c r="E376">
        <v>4089.72</v>
      </c>
      <c r="F376" t="b">
        <f t="shared" si="45"/>
        <v>1</v>
      </c>
      <c r="G376">
        <f t="shared" si="46"/>
        <v>2023</v>
      </c>
      <c r="H376">
        <f t="shared" si="47"/>
        <v>5</v>
      </c>
      <c r="I376">
        <f t="shared" si="48"/>
        <v>2</v>
      </c>
      <c r="J376" s="1">
        <f t="shared" si="49"/>
        <v>45048</v>
      </c>
      <c r="K376">
        <f t="shared" si="50"/>
        <v>4164.1000000000004</v>
      </c>
      <c r="L376">
        <f t="shared" si="51"/>
        <v>4164.1000000000004</v>
      </c>
      <c r="M376">
        <f t="shared" si="52"/>
        <v>4089.72</v>
      </c>
      <c r="N376">
        <f t="shared" si="53"/>
        <v>4119.58</v>
      </c>
    </row>
    <row r="377" spans="1:14" x14ac:dyDescent="0.2">
      <c r="A377" s="1">
        <v>44931</v>
      </c>
      <c r="B377">
        <v>4167.87</v>
      </c>
      <c r="C377">
        <v>4166.79</v>
      </c>
      <c r="D377">
        <v>4186.92</v>
      </c>
      <c r="E377">
        <v>4164.12</v>
      </c>
      <c r="F377" t="b">
        <f t="shared" si="45"/>
        <v>1</v>
      </c>
      <c r="G377">
        <f t="shared" si="46"/>
        <v>2023</v>
      </c>
      <c r="H377">
        <f t="shared" si="47"/>
        <v>5</v>
      </c>
      <c r="I377">
        <f t="shared" si="48"/>
        <v>1</v>
      </c>
      <c r="J377" s="1">
        <f t="shared" si="49"/>
        <v>45047</v>
      </c>
      <c r="K377">
        <f t="shared" si="50"/>
        <v>4166.79</v>
      </c>
      <c r="L377">
        <f t="shared" si="51"/>
        <v>4186.92</v>
      </c>
      <c r="M377">
        <f t="shared" si="52"/>
        <v>4164.12</v>
      </c>
      <c r="N377">
        <f t="shared" si="53"/>
        <v>4167.87</v>
      </c>
    </row>
    <row r="378" spans="1:14" x14ac:dyDescent="0.2">
      <c r="A378" t="s">
        <v>230</v>
      </c>
      <c r="B378">
        <v>4169.4799999999996</v>
      </c>
      <c r="C378">
        <v>4129.63</v>
      </c>
      <c r="D378">
        <v>4170.0600000000004</v>
      </c>
      <c r="E378">
        <v>4127.18</v>
      </c>
      <c r="F378" t="b">
        <f t="shared" si="45"/>
        <v>0</v>
      </c>
      <c r="G378">
        <f t="shared" si="46"/>
        <v>2023</v>
      </c>
      <c r="H378">
        <f t="shared" si="47"/>
        <v>4</v>
      </c>
      <c r="I378">
        <f t="shared" si="48"/>
        <v>28</v>
      </c>
      <c r="J378" s="1">
        <f t="shared" si="49"/>
        <v>45044</v>
      </c>
      <c r="K378">
        <f t="shared" si="50"/>
        <v>4129.63</v>
      </c>
      <c r="L378">
        <f t="shared" si="51"/>
        <v>4170.0600000000004</v>
      </c>
      <c r="M378">
        <f t="shared" si="52"/>
        <v>4127.18</v>
      </c>
      <c r="N378">
        <f t="shared" si="53"/>
        <v>4169.4799999999996</v>
      </c>
    </row>
    <row r="379" spans="1:14" x14ac:dyDescent="0.2">
      <c r="A379" t="s">
        <v>231</v>
      </c>
      <c r="B379">
        <v>4135.3500000000004</v>
      </c>
      <c r="C379">
        <v>4075.29</v>
      </c>
      <c r="D379">
        <v>4138.24</v>
      </c>
      <c r="E379">
        <v>4075.29</v>
      </c>
      <c r="F379" t="b">
        <f t="shared" si="45"/>
        <v>0</v>
      </c>
      <c r="G379">
        <f t="shared" si="46"/>
        <v>2023</v>
      </c>
      <c r="H379">
        <f t="shared" si="47"/>
        <v>4</v>
      </c>
      <c r="I379">
        <f t="shared" si="48"/>
        <v>27</v>
      </c>
      <c r="J379" s="1">
        <f t="shared" si="49"/>
        <v>45043</v>
      </c>
      <c r="K379">
        <f t="shared" si="50"/>
        <v>4075.29</v>
      </c>
      <c r="L379">
        <f t="shared" si="51"/>
        <v>4138.24</v>
      </c>
      <c r="M379">
        <f t="shared" si="52"/>
        <v>4075.29</v>
      </c>
      <c r="N379">
        <f t="shared" si="53"/>
        <v>4135.3500000000004</v>
      </c>
    </row>
    <row r="380" spans="1:14" x14ac:dyDescent="0.2">
      <c r="A380" t="s">
        <v>232</v>
      </c>
      <c r="B380">
        <v>4055.99</v>
      </c>
      <c r="C380">
        <v>4087.78</v>
      </c>
      <c r="D380">
        <v>4089.67</v>
      </c>
      <c r="E380">
        <v>4049.35</v>
      </c>
      <c r="F380" t="b">
        <f t="shared" si="45"/>
        <v>0</v>
      </c>
      <c r="G380">
        <f t="shared" si="46"/>
        <v>2023</v>
      </c>
      <c r="H380">
        <f t="shared" si="47"/>
        <v>4</v>
      </c>
      <c r="I380">
        <f t="shared" si="48"/>
        <v>26</v>
      </c>
      <c r="J380" s="1">
        <f t="shared" si="49"/>
        <v>45042</v>
      </c>
      <c r="K380">
        <f t="shared" si="50"/>
        <v>4087.78</v>
      </c>
      <c r="L380">
        <f t="shared" si="51"/>
        <v>4089.67</v>
      </c>
      <c r="M380">
        <f t="shared" si="52"/>
        <v>4049.35</v>
      </c>
      <c r="N380">
        <f t="shared" si="53"/>
        <v>4055.99</v>
      </c>
    </row>
    <row r="381" spans="1:14" x14ac:dyDescent="0.2">
      <c r="A381" t="s">
        <v>233</v>
      </c>
      <c r="B381">
        <v>4071.63</v>
      </c>
      <c r="C381">
        <v>4126.43</v>
      </c>
      <c r="D381">
        <v>4126.43</v>
      </c>
      <c r="E381">
        <v>4071.38</v>
      </c>
      <c r="F381" t="b">
        <f t="shared" si="45"/>
        <v>0</v>
      </c>
      <c r="G381">
        <f t="shared" si="46"/>
        <v>2023</v>
      </c>
      <c r="H381">
        <f t="shared" si="47"/>
        <v>4</v>
      </c>
      <c r="I381">
        <f t="shared" si="48"/>
        <v>25</v>
      </c>
      <c r="J381" s="1">
        <f t="shared" si="49"/>
        <v>45041</v>
      </c>
      <c r="K381">
        <f t="shared" si="50"/>
        <v>4126.43</v>
      </c>
      <c r="L381">
        <f t="shared" si="51"/>
        <v>4126.43</v>
      </c>
      <c r="M381">
        <f t="shared" si="52"/>
        <v>4071.38</v>
      </c>
      <c r="N381">
        <f t="shared" si="53"/>
        <v>4071.63</v>
      </c>
    </row>
    <row r="382" spans="1:14" x14ac:dyDescent="0.2">
      <c r="A382" t="s">
        <v>234</v>
      </c>
      <c r="B382">
        <v>4137.04</v>
      </c>
      <c r="C382">
        <v>4132.07</v>
      </c>
      <c r="D382">
        <v>4142.41</v>
      </c>
      <c r="E382">
        <v>4117.7700000000004</v>
      </c>
      <c r="F382" t="b">
        <f t="shared" si="45"/>
        <v>0</v>
      </c>
      <c r="G382">
        <f t="shared" si="46"/>
        <v>2023</v>
      </c>
      <c r="H382">
        <f t="shared" si="47"/>
        <v>4</v>
      </c>
      <c r="I382">
        <f t="shared" si="48"/>
        <v>24</v>
      </c>
      <c r="J382" s="1">
        <f t="shared" si="49"/>
        <v>45040</v>
      </c>
      <c r="K382">
        <f t="shared" si="50"/>
        <v>4132.07</v>
      </c>
      <c r="L382">
        <f t="shared" si="51"/>
        <v>4142.41</v>
      </c>
      <c r="M382">
        <f t="shared" si="52"/>
        <v>4117.7700000000004</v>
      </c>
      <c r="N382">
        <f t="shared" si="53"/>
        <v>4137.04</v>
      </c>
    </row>
    <row r="383" spans="1:14" x14ac:dyDescent="0.2">
      <c r="A383" t="s">
        <v>235</v>
      </c>
      <c r="B383">
        <v>4133.5200000000004</v>
      </c>
      <c r="C383">
        <v>4132.1400000000003</v>
      </c>
      <c r="D383">
        <v>4138.0200000000004</v>
      </c>
      <c r="E383">
        <v>4113.8599999999997</v>
      </c>
      <c r="F383" t="b">
        <f t="shared" si="45"/>
        <v>0</v>
      </c>
      <c r="G383">
        <f t="shared" si="46"/>
        <v>2023</v>
      </c>
      <c r="H383">
        <f t="shared" si="47"/>
        <v>4</v>
      </c>
      <c r="I383">
        <f t="shared" si="48"/>
        <v>21</v>
      </c>
      <c r="J383" s="1">
        <f t="shared" si="49"/>
        <v>45037</v>
      </c>
      <c r="K383">
        <f t="shared" si="50"/>
        <v>4132.1400000000003</v>
      </c>
      <c r="L383">
        <f t="shared" si="51"/>
        <v>4138.0200000000004</v>
      </c>
      <c r="M383">
        <f t="shared" si="52"/>
        <v>4113.8599999999997</v>
      </c>
      <c r="N383">
        <f t="shared" si="53"/>
        <v>4133.5200000000004</v>
      </c>
    </row>
    <row r="384" spans="1:14" x14ac:dyDescent="0.2">
      <c r="A384" t="s">
        <v>236</v>
      </c>
      <c r="B384">
        <v>4129.79</v>
      </c>
      <c r="C384">
        <v>4130.4799999999996</v>
      </c>
      <c r="D384">
        <v>4148.57</v>
      </c>
      <c r="E384">
        <v>4114.57</v>
      </c>
      <c r="F384" t="b">
        <f t="shared" si="45"/>
        <v>0</v>
      </c>
      <c r="G384">
        <f t="shared" si="46"/>
        <v>2023</v>
      </c>
      <c r="H384">
        <f t="shared" si="47"/>
        <v>4</v>
      </c>
      <c r="I384">
        <f t="shared" si="48"/>
        <v>20</v>
      </c>
      <c r="J384" s="1">
        <f t="shared" si="49"/>
        <v>45036</v>
      </c>
      <c r="K384">
        <f t="shared" si="50"/>
        <v>4130.4799999999996</v>
      </c>
      <c r="L384">
        <f t="shared" si="51"/>
        <v>4148.57</v>
      </c>
      <c r="M384">
        <f t="shared" si="52"/>
        <v>4114.57</v>
      </c>
      <c r="N384">
        <f t="shared" si="53"/>
        <v>4129.79</v>
      </c>
    </row>
    <row r="385" spans="1:14" x14ac:dyDescent="0.2">
      <c r="A385" t="s">
        <v>237</v>
      </c>
      <c r="B385">
        <v>4154.5200000000004</v>
      </c>
      <c r="C385">
        <v>4139.33</v>
      </c>
      <c r="D385">
        <v>4162.57</v>
      </c>
      <c r="E385">
        <v>4134.49</v>
      </c>
      <c r="F385" t="b">
        <f t="shared" si="45"/>
        <v>0</v>
      </c>
      <c r="G385">
        <f t="shared" si="46"/>
        <v>2023</v>
      </c>
      <c r="H385">
        <f t="shared" si="47"/>
        <v>4</v>
      </c>
      <c r="I385">
        <f t="shared" si="48"/>
        <v>19</v>
      </c>
      <c r="J385" s="1">
        <f t="shared" si="49"/>
        <v>45035</v>
      </c>
      <c r="K385">
        <f t="shared" si="50"/>
        <v>4139.33</v>
      </c>
      <c r="L385">
        <f t="shared" si="51"/>
        <v>4162.57</v>
      </c>
      <c r="M385">
        <f t="shared" si="52"/>
        <v>4134.49</v>
      </c>
      <c r="N385">
        <f t="shared" si="53"/>
        <v>4154.5200000000004</v>
      </c>
    </row>
    <row r="386" spans="1:14" x14ac:dyDescent="0.2">
      <c r="A386" t="s">
        <v>238</v>
      </c>
      <c r="B386">
        <v>4154.87</v>
      </c>
      <c r="C386">
        <v>4164.26</v>
      </c>
      <c r="D386">
        <v>4169.4799999999996</v>
      </c>
      <c r="E386">
        <v>4140.3599999999997</v>
      </c>
      <c r="F386" t="b">
        <f t="shared" si="45"/>
        <v>0</v>
      </c>
      <c r="G386">
        <f t="shared" si="46"/>
        <v>2023</v>
      </c>
      <c r="H386">
        <f t="shared" si="47"/>
        <v>4</v>
      </c>
      <c r="I386">
        <f t="shared" si="48"/>
        <v>18</v>
      </c>
      <c r="J386" s="1">
        <f t="shared" si="49"/>
        <v>45034</v>
      </c>
      <c r="K386">
        <f t="shared" si="50"/>
        <v>4164.26</v>
      </c>
      <c r="L386">
        <f t="shared" si="51"/>
        <v>4169.4799999999996</v>
      </c>
      <c r="M386">
        <f t="shared" si="52"/>
        <v>4140.3599999999997</v>
      </c>
      <c r="N386">
        <f t="shared" si="53"/>
        <v>4154.87</v>
      </c>
    </row>
    <row r="387" spans="1:14" x14ac:dyDescent="0.2">
      <c r="A387" t="s">
        <v>239</v>
      </c>
      <c r="B387">
        <v>4151.32</v>
      </c>
      <c r="C387">
        <v>4137.17</v>
      </c>
      <c r="D387">
        <v>4151.72</v>
      </c>
      <c r="E387">
        <v>4123.18</v>
      </c>
      <c r="F387" t="b">
        <f t="shared" ref="F387:F450" si="54">ISNUMBER(A387)</f>
        <v>0</v>
      </c>
      <c r="G387">
        <f t="shared" ref="G387:G450" si="55">IF(NOT($F387),VALUE(RIGHT($A387,4)),YEAR($A387))</f>
        <v>2023</v>
      </c>
      <c r="H387">
        <f t="shared" ref="H387:H450" si="56">IF(NOT($F387),VALUE(LEFT($A387,2)),DAY($A387))</f>
        <v>4</v>
      </c>
      <c r="I387">
        <f t="shared" ref="I387:I450" si="57">IF(NOT($F387),VALUE(MID($A387,4,2)),MONTH($A387))</f>
        <v>17</v>
      </c>
      <c r="J387" s="1">
        <f t="shared" ref="J387:J450" si="58">DATE(G387,H387,I387)</f>
        <v>45033</v>
      </c>
      <c r="K387">
        <f t="shared" ref="K387:K450" si="59">C387</f>
        <v>4137.17</v>
      </c>
      <c r="L387">
        <f t="shared" ref="L387:L450" si="60">D387</f>
        <v>4151.72</v>
      </c>
      <c r="M387">
        <f t="shared" ref="M387:M450" si="61">E387</f>
        <v>4123.18</v>
      </c>
      <c r="N387">
        <f t="shared" ref="N387:N450" si="62">B387</f>
        <v>4151.32</v>
      </c>
    </row>
    <row r="388" spans="1:14" x14ac:dyDescent="0.2">
      <c r="A388" t="s">
        <v>240</v>
      </c>
      <c r="B388">
        <v>4137.6400000000003</v>
      </c>
      <c r="C388">
        <v>4140.1099999999997</v>
      </c>
      <c r="D388">
        <v>4163.1899999999996</v>
      </c>
      <c r="E388">
        <v>4113.2</v>
      </c>
      <c r="F388" t="b">
        <f t="shared" si="54"/>
        <v>0</v>
      </c>
      <c r="G388">
        <f t="shared" si="55"/>
        <v>2023</v>
      </c>
      <c r="H388">
        <f t="shared" si="56"/>
        <v>4</v>
      </c>
      <c r="I388">
        <f t="shared" si="57"/>
        <v>14</v>
      </c>
      <c r="J388" s="1">
        <f t="shared" si="58"/>
        <v>45030</v>
      </c>
      <c r="K388">
        <f t="shared" si="59"/>
        <v>4140.1099999999997</v>
      </c>
      <c r="L388">
        <f t="shared" si="60"/>
        <v>4163.1899999999996</v>
      </c>
      <c r="M388">
        <f t="shared" si="61"/>
        <v>4113.2</v>
      </c>
      <c r="N388">
        <f t="shared" si="62"/>
        <v>4137.6400000000003</v>
      </c>
    </row>
    <row r="389" spans="1:14" x14ac:dyDescent="0.2">
      <c r="A389" t="s">
        <v>241</v>
      </c>
      <c r="B389">
        <v>4146.22</v>
      </c>
      <c r="C389">
        <v>4100.04</v>
      </c>
      <c r="D389">
        <v>4150.26</v>
      </c>
      <c r="E389">
        <v>4099.3999999999996</v>
      </c>
      <c r="F389" t="b">
        <f t="shared" si="54"/>
        <v>0</v>
      </c>
      <c r="G389">
        <f t="shared" si="55"/>
        <v>2023</v>
      </c>
      <c r="H389">
        <f t="shared" si="56"/>
        <v>4</v>
      </c>
      <c r="I389">
        <f t="shared" si="57"/>
        <v>13</v>
      </c>
      <c r="J389" s="1">
        <f t="shared" si="58"/>
        <v>45029</v>
      </c>
      <c r="K389">
        <f t="shared" si="59"/>
        <v>4100.04</v>
      </c>
      <c r="L389">
        <f t="shared" si="60"/>
        <v>4150.26</v>
      </c>
      <c r="M389">
        <f t="shared" si="61"/>
        <v>4099.3999999999996</v>
      </c>
      <c r="N389">
        <f t="shared" si="62"/>
        <v>4146.22</v>
      </c>
    </row>
    <row r="390" spans="1:14" x14ac:dyDescent="0.2">
      <c r="A390" s="1">
        <v>45264</v>
      </c>
      <c r="B390">
        <v>4091.95</v>
      </c>
      <c r="C390">
        <v>4121.72</v>
      </c>
      <c r="D390">
        <v>4134.37</v>
      </c>
      <c r="E390">
        <v>4086.94</v>
      </c>
      <c r="F390" t="b">
        <f t="shared" si="54"/>
        <v>1</v>
      </c>
      <c r="G390">
        <f t="shared" si="55"/>
        <v>2023</v>
      </c>
      <c r="H390">
        <f t="shared" si="56"/>
        <v>4</v>
      </c>
      <c r="I390">
        <f t="shared" si="57"/>
        <v>12</v>
      </c>
      <c r="J390" s="1">
        <f t="shared" si="58"/>
        <v>45028</v>
      </c>
      <c r="K390">
        <f t="shared" si="59"/>
        <v>4121.72</v>
      </c>
      <c r="L390">
        <f t="shared" si="60"/>
        <v>4134.37</v>
      </c>
      <c r="M390">
        <f t="shared" si="61"/>
        <v>4086.94</v>
      </c>
      <c r="N390">
        <f t="shared" si="62"/>
        <v>4091.95</v>
      </c>
    </row>
    <row r="391" spans="1:14" x14ac:dyDescent="0.2">
      <c r="A391" s="1">
        <v>45234</v>
      </c>
      <c r="B391">
        <v>4108.9399999999996</v>
      </c>
      <c r="C391">
        <v>4110.29</v>
      </c>
      <c r="D391">
        <v>4124.26</v>
      </c>
      <c r="E391">
        <v>4102.6099999999997</v>
      </c>
      <c r="F391" t="b">
        <f t="shared" si="54"/>
        <v>1</v>
      </c>
      <c r="G391">
        <f t="shared" si="55"/>
        <v>2023</v>
      </c>
      <c r="H391">
        <f t="shared" si="56"/>
        <v>4</v>
      </c>
      <c r="I391">
        <f t="shared" si="57"/>
        <v>11</v>
      </c>
      <c r="J391" s="1">
        <f t="shared" si="58"/>
        <v>45027</v>
      </c>
      <c r="K391">
        <f t="shared" si="59"/>
        <v>4110.29</v>
      </c>
      <c r="L391">
        <f t="shared" si="60"/>
        <v>4124.26</v>
      </c>
      <c r="M391">
        <f t="shared" si="61"/>
        <v>4102.6099999999997</v>
      </c>
      <c r="N391">
        <f t="shared" si="62"/>
        <v>4108.9399999999996</v>
      </c>
    </row>
    <row r="392" spans="1:14" x14ac:dyDescent="0.2">
      <c r="A392" s="1">
        <v>45203</v>
      </c>
      <c r="B392">
        <v>4109.1099999999997</v>
      </c>
      <c r="C392">
        <v>4085.2</v>
      </c>
      <c r="D392">
        <v>4109.5</v>
      </c>
      <c r="E392">
        <v>4072.55</v>
      </c>
      <c r="F392" t="b">
        <f t="shared" si="54"/>
        <v>1</v>
      </c>
      <c r="G392">
        <f t="shared" si="55"/>
        <v>2023</v>
      </c>
      <c r="H392">
        <f t="shared" si="56"/>
        <v>4</v>
      </c>
      <c r="I392">
        <f t="shared" si="57"/>
        <v>10</v>
      </c>
      <c r="J392" s="1">
        <f t="shared" si="58"/>
        <v>45026</v>
      </c>
      <c r="K392">
        <f t="shared" si="59"/>
        <v>4085.2</v>
      </c>
      <c r="L392">
        <f t="shared" si="60"/>
        <v>4109.5</v>
      </c>
      <c r="M392">
        <f t="shared" si="61"/>
        <v>4072.55</v>
      </c>
      <c r="N392">
        <f t="shared" si="62"/>
        <v>4109.1099999999997</v>
      </c>
    </row>
    <row r="393" spans="1:14" x14ac:dyDescent="0.2">
      <c r="A393" s="1">
        <v>45081</v>
      </c>
      <c r="B393">
        <v>4105.0200000000004</v>
      </c>
      <c r="C393">
        <v>4081.15</v>
      </c>
      <c r="D393">
        <v>4107.32</v>
      </c>
      <c r="E393">
        <v>4069.84</v>
      </c>
      <c r="F393" t="b">
        <f t="shared" si="54"/>
        <v>1</v>
      </c>
      <c r="G393">
        <f t="shared" si="55"/>
        <v>2023</v>
      </c>
      <c r="H393">
        <f t="shared" si="56"/>
        <v>4</v>
      </c>
      <c r="I393">
        <f t="shared" si="57"/>
        <v>6</v>
      </c>
      <c r="J393" s="1">
        <f t="shared" si="58"/>
        <v>45022</v>
      </c>
      <c r="K393">
        <f t="shared" si="59"/>
        <v>4081.15</v>
      </c>
      <c r="L393">
        <f t="shared" si="60"/>
        <v>4107.32</v>
      </c>
      <c r="M393">
        <f t="shared" si="61"/>
        <v>4069.84</v>
      </c>
      <c r="N393">
        <f t="shared" si="62"/>
        <v>4105.0200000000004</v>
      </c>
    </row>
    <row r="394" spans="1:14" x14ac:dyDescent="0.2">
      <c r="A394" s="1">
        <v>45050</v>
      </c>
      <c r="B394">
        <v>4090.38</v>
      </c>
      <c r="C394">
        <v>4094.5</v>
      </c>
      <c r="D394">
        <v>4099.6899999999996</v>
      </c>
      <c r="E394">
        <v>4072.56</v>
      </c>
      <c r="F394" t="b">
        <f t="shared" si="54"/>
        <v>1</v>
      </c>
      <c r="G394">
        <f t="shared" si="55"/>
        <v>2023</v>
      </c>
      <c r="H394">
        <f t="shared" si="56"/>
        <v>4</v>
      </c>
      <c r="I394">
        <f t="shared" si="57"/>
        <v>5</v>
      </c>
      <c r="J394" s="1">
        <f t="shared" si="58"/>
        <v>45021</v>
      </c>
      <c r="K394">
        <f t="shared" si="59"/>
        <v>4094.5</v>
      </c>
      <c r="L394">
        <f t="shared" si="60"/>
        <v>4099.6899999999996</v>
      </c>
      <c r="M394">
        <f t="shared" si="61"/>
        <v>4072.56</v>
      </c>
      <c r="N394">
        <f t="shared" si="62"/>
        <v>4090.38</v>
      </c>
    </row>
    <row r="395" spans="1:14" x14ac:dyDescent="0.2">
      <c r="A395" s="1">
        <v>45020</v>
      </c>
      <c r="B395">
        <v>4100.6000000000004</v>
      </c>
      <c r="C395">
        <v>4128.03</v>
      </c>
      <c r="D395">
        <v>4133.13</v>
      </c>
      <c r="E395">
        <v>4086.87</v>
      </c>
      <c r="F395" t="b">
        <f t="shared" si="54"/>
        <v>1</v>
      </c>
      <c r="G395">
        <f t="shared" si="55"/>
        <v>2023</v>
      </c>
      <c r="H395">
        <f t="shared" si="56"/>
        <v>4</v>
      </c>
      <c r="I395">
        <f t="shared" si="57"/>
        <v>4</v>
      </c>
      <c r="J395" s="1">
        <f t="shared" si="58"/>
        <v>45020</v>
      </c>
      <c r="K395">
        <f t="shared" si="59"/>
        <v>4128.03</v>
      </c>
      <c r="L395">
        <f t="shared" si="60"/>
        <v>4133.13</v>
      </c>
      <c r="M395">
        <f t="shared" si="61"/>
        <v>4086.87</v>
      </c>
      <c r="N395">
        <f t="shared" si="62"/>
        <v>4100.6000000000004</v>
      </c>
    </row>
    <row r="396" spans="1:14" x14ac:dyDescent="0.2">
      <c r="A396" s="1">
        <v>44989</v>
      </c>
      <c r="B396">
        <v>4124.51</v>
      </c>
      <c r="C396">
        <v>4102.2</v>
      </c>
      <c r="D396">
        <v>4127.66</v>
      </c>
      <c r="E396">
        <v>4098.79</v>
      </c>
      <c r="F396" t="b">
        <f t="shared" si="54"/>
        <v>1</v>
      </c>
      <c r="G396">
        <f t="shared" si="55"/>
        <v>2023</v>
      </c>
      <c r="H396">
        <f t="shared" si="56"/>
        <v>4</v>
      </c>
      <c r="I396">
        <f t="shared" si="57"/>
        <v>3</v>
      </c>
      <c r="J396" s="1">
        <f t="shared" si="58"/>
        <v>45019</v>
      </c>
      <c r="K396">
        <f t="shared" si="59"/>
        <v>4102.2</v>
      </c>
      <c r="L396">
        <f t="shared" si="60"/>
        <v>4127.66</v>
      </c>
      <c r="M396">
        <f t="shared" si="61"/>
        <v>4098.79</v>
      </c>
      <c r="N396">
        <f t="shared" si="62"/>
        <v>4124.51</v>
      </c>
    </row>
    <row r="397" spans="1:14" x14ac:dyDescent="0.2">
      <c r="A397" t="s">
        <v>242</v>
      </c>
      <c r="B397">
        <v>4109.3100000000004</v>
      </c>
      <c r="C397">
        <v>4056.18</v>
      </c>
      <c r="D397">
        <v>4110.75</v>
      </c>
      <c r="E397">
        <v>4056.18</v>
      </c>
      <c r="F397" t="b">
        <f t="shared" si="54"/>
        <v>0</v>
      </c>
      <c r="G397">
        <f t="shared" si="55"/>
        <v>2023</v>
      </c>
      <c r="H397">
        <f t="shared" si="56"/>
        <v>3</v>
      </c>
      <c r="I397">
        <f t="shared" si="57"/>
        <v>31</v>
      </c>
      <c r="J397" s="1">
        <f t="shared" si="58"/>
        <v>45016</v>
      </c>
      <c r="K397">
        <f t="shared" si="59"/>
        <v>4056.18</v>
      </c>
      <c r="L397">
        <f t="shared" si="60"/>
        <v>4110.75</v>
      </c>
      <c r="M397">
        <f t="shared" si="61"/>
        <v>4056.18</v>
      </c>
      <c r="N397">
        <f t="shared" si="62"/>
        <v>4109.3100000000004</v>
      </c>
    </row>
    <row r="398" spans="1:14" x14ac:dyDescent="0.2">
      <c r="A398" t="s">
        <v>243</v>
      </c>
      <c r="B398">
        <v>4050.83</v>
      </c>
      <c r="C398">
        <v>4046.74</v>
      </c>
      <c r="D398">
        <v>4057.85</v>
      </c>
      <c r="E398">
        <v>4032.1</v>
      </c>
      <c r="F398" t="b">
        <f t="shared" si="54"/>
        <v>0</v>
      </c>
      <c r="G398">
        <f t="shared" si="55"/>
        <v>2023</v>
      </c>
      <c r="H398">
        <f t="shared" si="56"/>
        <v>3</v>
      </c>
      <c r="I398">
        <f t="shared" si="57"/>
        <v>30</v>
      </c>
      <c r="J398" s="1">
        <f t="shared" si="58"/>
        <v>45015</v>
      </c>
      <c r="K398">
        <f t="shared" si="59"/>
        <v>4046.74</v>
      </c>
      <c r="L398">
        <f t="shared" si="60"/>
        <v>4057.85</v>
      </c>
      <c r="M398">
        <f t="shared" si="61"/>
        <v>4032.1</v>
      </c>
      <c r="N398">
        <f t="shared" si="62"/>
        <v>4050.83</v>
      </c>
    </row>
    <row r="399" spans="1:14" x14ac:dyDescent="0.2">
      <c r="A399" t="s">
        <v>244</v>
      </c>
      <c r="B399">
        <v>4027.81</v>
      </c>
      <c r="C399">
        <v>3999.53</v>
      </c>
      <c r="D399">
        <v>4030.59</v>
      </c>
      <c r="E399">
        <v>3999.53</v>
      </c>
      <c r="F399" t="b">
        <f t="shared" si="54"/>
        <v>0</v>
      </c>
      <c r="G399">
        <f t="shared" si="55"/>
        <v>2023</v>
      </c>
      <c r="H399">
        <f t="shared" si="56"/>
        <v>3</v>
      </c>
      <c r="I399">
        <f t="shared" si="57"/>
        <v>29</v>
      </c>
      <c r="J399" s="1">
        <f t="shared" si="58"/>
        <v>45014</v>
      </c>
      <c r="K399">
        <f t="shared" si="59"/>
        <v>3999.53</v>
      </c>
      <c r="L399">
        <f t="shared" si="60"/>
        <v>4030.59</v>
      </c>
      <c r="M399">
        <f t="shared" si="61"/>
        <v>3999.53</v>
      </c>
      <c r="N399">
        <f t="shared" si="62"/>
        <v>4027.81</v>
      </c>
    </row>
    <row r="400" spans="1:14" x14ac:dyDescent="0.2">
      <c r="A400" t="s">
        <v>245</v>
      </c>
      <c r="B400">
        <v>3971.27</v>
      </c>
      <c r="C400">
        <v>3974.13</v>
      </c>
      <c r="D400">
        <v>3979.2</v>
      </c>
      <c r="E400">
        <v>3951.53</v>
      </c>
      <c r="F400" t="b">
        <f t="shared" si="54"/>
        <v>0</v>
      </c>
      <c r="G400">
        <f t="shared" si="55"/>
        <v>2023</v>
      </c>
      <c r="H400">
        <f t="shared" si="56"/>
        <v>3</v>
      </c>
      <c r="I400">
        <f t="shared" si="57"/>
        <v>28</v>
      </c>
      <c r="J400" s="1">
        <f t="shared" si="58"/>
        <v>45013</v>
      </c>
      <c r="K400">
        <f t="shared" si="59"/>
        <v>3974.13</v>
      </c>
      <c r="L400">
        <f t="shared" si="60"/>
        <v>3979.2</v>
      </c>
      <c r="M400">
        <f t="shared" si="61"/>
        <v>3951.53</v>
      </c>
      <c r="N400">
        <f t="shared" si="62"/>
        <v>3971.27</v>
      </c>
    </row>
    <row r="401" spans="1:14" x14ac:dyDescent="0.2">
      <c r="A401" t="s">
        <v>246</v>
      </c>
      <c r="B401">
        <v>3977.53</v>
      </c>
      <c r="C401">
        <v>3982.93</v>
      </c>
      <c r="D401">
        <v>4003.83</v>
      </c>
      <c r="E401">
        <v>3970.49</v>
      </c>
      <c r="F401" t="b">
        <f t="shared" si="54"/>
        <v>0</v>
      </c>
      <c r="G401">
        <f t="shared" si="55"/>
        <v>2023</v>
      </c>
      <c r="H401">
        <f t="shared" si="56"/>
        <v>3</v>
      </c>
      <c r="I401">
        <f t="shared" si="57"/>
        <v>27</v>
      </c>
      <c r="J401" s="1">
        <f t="shared" si="58"/>
        <v>45012</v>
      </c>
      <c r="K401">
        <f t="shared" si="59"/>
        <v>3982.93</v>
      </c>
      <c r="L401">
        <f t="shared" si="60"/>
        <v>4003.83</v>
      </c>
      <c r="M401">
        <f t="shared" si="61"/>
        <v>3970.49</v>
      </c>
      <c r="N401">
        <f t="shared" si="62"/>
        <v>3977.53</v>
      </c>
    </row>
    <row r="402" spans="1:14" x14ac:dyDescent="0.2">
      <c r="A402" t="s">
        <v>247</v>
      </c>
      <c r="B402">
        <v>3970.99</v>
      </c>
      <c r="C402">
        <v>3939.21</v>
      </c>
      <c r="D402">
        <v>3972.74</v>
      </c>
      <c r="E402">
        <v>3909.16</v>
      </c>
      <c r="F402" t="b">
        <f t="shared" si="54"/>
        <v>0</v>
      </c>
      <c r="G402">
        <f t="shared" si="55"/>
        <v>2023</v>
      </c>
      <c r="H402">
        <f t="shared" si="56"/>
        <v>3</v>
      </c>
      <c r="I402">
        <f t="shared" si="57"/>
        <v>24</v>
      </c>
      <c r="J402" s="1">
        <f t="shared" si="58"/>
        <v>45009</v>
      </c>
      <c r="K402">
        <f t="shared" si="59"/>
        <v>3939.21</v>
      </c>
      <c r="L402">
        <f t="shared" si="60"/>
        <v>3972.74</v>
      </c>
      <c r="M402">
        <f t="shared" si="61"/>
        <v>3909.16</v>
      </c>
      <c r="N402">
        <f t="shared" si="62"/>
        <v>3970.99</v>
      </c>
    </row>
    <row r="403" spans="1:14" x14ac:dyDescent="0.2">
      <c r="A403" t="s">
        <v>248</v>
      </c>
      <c r="B403">
        <v>3948.72</v>
      </c>
      <c r="C403">
        <v>3959.21</v>
      </c>
      <c r="D403">
        <v>4007.66</v>
      </c>
      <c r="E403">
        <v>3919.05</v>
      </c>
      <c r="F403" t="b">
        <f t="shared" si="54"/>
        <v>0</v>
      </c>
      <c r="G403">
        <f t="shared" si="55"/>
        <v>2023</v>
      </c>
      <c r="H403">
        <f t="shared" si="56"/>
        <v>3</v>
      </c>
      <c r="I403">
        <f t="shared" si="57"/>
        <v>23</v>
      </c>
      <c r="J403" s="1">
        <f t="shared" si="58"/>
        <v>45008</v>
      </c>
      <c r="K403">
        <f t="shared" si="59"/>
        <v>3959.21</v>
      </c>
      <c r="L403">
        <f t="shared" si="60"/>
        <v>4007.66</v>
      </c>
      <c r="M403">
        <f t="shared" si="61"/>
        <v>3919.05</v>
      </c>
      <c r="N403">
        <f t="shared" si="62"/>
        <v>3948.72</v>
      </c>
    </row>
    <row r="404" spans="1:14" x14ac:dyDescent="0.2">
      <c r="A404" t="s">
        <v>249</v>
      </c>
      <c r="B404">
        <v>3936.97</v>
      </c>
      <c r="C404">
        <v>4002.04</v>
      </c>
      <c r="D404">
        <v>4039.49</v>
      </c>
      <c r="E404">
        <v>3936.17</v>
      </c>
      <c r="F404" t="b">
        <f t="shared" si="54"/>
        <v>0</v>
      </c>
      <c r="G404">
        <f t="shared" si="55"/>
        <v>2023</v>
      </c>
      <c r="H404">
        <f t="shared" si="56"/>
        <v>3</v>
      </c>
      <c r="I404">
        <f t="shared" si="57"/>
        <v>22</v>
      </c>
      <c r="J404" s="1">
        <f t="shared" si="58"/>
        <v>45007</v>
      </c>
      <c r="K404">
        <f t="shared" si="59"/>
        <v>4002.04</v>
      </c>
      <c r="L404">
        <f t="shared" si="60"/>
        <v>4039.49</v>
      </c>
      <c r="M404">
        <f t="shared" si="61"/>
        <v>3936.17</v>
      </c>
      <c r="N404">
        <f t="shared" si="62"/>
        <v>3936.97</v>
      </c>
    </row>
    <row r="405" spans="1:14" x14ac:dyDescent="0.2">
      <c r="A405" t="s">
        <v>250</v>
      </c>
      <c r="B405">
        <v>4002.87</v>
      </c>
      <c r="C405">
        <v>3975.89</v>
      </c>
      <c r="D405">
        <v>4009.08</v>
      </c>
      <c r="E405">
        <v>3971.19</v>
      </c>
      <c r="F405" t="b">
        <f t="shared" si="54"/>
        <v>0</v>
      </c>
      <c r="G405">
        <f t="shared" si="55"/>
        <v>2023</v>
      </c>
      <c r="H405">
        <f t="shared" si="56"/>
        <v>3</v>
      </c>
      <c r="I405">
        <f t="shared" si="57"/>
        <v>21</v>
      </c>
      <c r="J405" s="1">
        <f t="shared" si="58"/>
        <v>45006</v>
      </c>
      <c r="K405">
        <f t="shared" si="59"/>
        <v>3975.89</v>
      </c>
      <c r="L405">
        <f t="shared" si="60"/>
        <v>4009.08</v>
      </c>
      <c r="M405">
        <f t="shared" si="61"/>
        <v>3971.19</v>
      </c>
      <c r="N405">
        <f t="shared" si="62"/>
        <v>4002.87</v>
      </c>
    </row>
    <row r="406" spans="1:14" x14ac:dyDescent="0.2">
      <c r="A406" t="s">
        <v>251</v>
      </c>
      <c r="B406">
        <v>3951.57</v>
      </c>
      <c r="C406">
        <v>3917.47</v>
      </c>
      <c r="D406">
        <v>3956.62</v>
      </c>
      <c r="E406">
        <v>3916.89</v>
      </c>
      <c r="F406" t="b">
        <f t="shared" si="54"/>
        <v>0</v>
      </c>
      <c r="G406">
        <f t="shared" si="55"/>
        <v>2023</v>
      </c>
      <c r="H406">
        <f t="shared" si="56"/>
        <v>3</v>
      </c>
      <c r="I406">
        <f t="shared" si="57"/>
        <v>20</v>
      </c>
      <c r="J406" s="1">
        <f t="shared" si="58"/>
        <v>45005</v>
      </c>
      <c r="K406">
        <f t="shared" si="59"/>
        <v>3917.47</v>
      </c>
      <c r="L406">
        <f t="shared" si="60"/>
        <v>3956.62</v>
      </c>
      <c r="M406">
        <f t="shared" si="61"/>
        <v>3916.89</v>
      </c>
      <c r="N406">
        <f t="shared" si="62"/>
        <v>3951.57</v>
      </c>
    </row>
    <row r="407" spans="1:14" x14ac:dyDescent="0.2">
      <c r="A407" t="s">
        <v>252</v>
      </c>
      <c r="B407">
        <v>3916.64</v>
      </c>
      <c r="C407">
        <v>3958.69</v>
      </c>
      <c r="D407">
        <v>3958.91</v>
      </c>
      <c r="E407">
        <v>3901.27</v>
      </c>
      <c r="F407" t="b">
        <f t="shared" si="54"/>
        <v>0</v>
      </c>
      <c r="G407">
        <f t="shared" si="55"/>
        <v>2023</v>
      </c>
      <c r="H407">
        <f t="shared" si="56"/>
        <v>3</v>
      </c>
      <c r="I407">
        <f t="shared" si="57"/>
        <v>17</v>
      </c>
      <c r="J407" s="1">
        <f t="shared" si="58"/>
        <v>45002</v>
      </c>
      <c r="K407">
        <f t="shared" si="59"/>
        <v>3958.69</v>
      </c>
      <c r="L407">
        <f t="shared" si="60"/>
        <v>3958.91</v>
      </c>
      <c r="M407">
        <f t="shared" si="61"/>
        <v>3901.27</v>
      </c>
      <c r="N407">
        <f t="shared" si="62"/>
        <v>3916.64</v>
      </c>
    </row>
    <row r="408" spans="1:14" x14ac:dyDescent="0.2">
      <c r="A408" t="s">
        <v>253</v>
      </c>
      <c r="B408">
        <v>3960.28</v>
      </c>
      <c r="C408">
        <v>3878.93</v>
      </c>
      <c r="D408">
        <v>3964.46</v>
      </c>
      <c r="E408">
        <v>3864.11</v>
      </c>
      <c r="F408" t="b">
        <f t="shared" si="54"/>
        <v>0</v>
      </c>
      <c r="G408">
        <f t="shared" si="55"/>
        <v>2023</v>
      </c>
      <c r="H408">
        <f t="shared" si="56"/>
        <v>3</v>
      </c>
      <c r="I408">
        <f t="shared" si="57"/>
        <v>16</v>
      </c>
      <c r="J408" s="1">
        <f t="shared" si="58"/>
        <v>45001</v>
      </c>
      <c r="K408">
        <f t="shared" si="59"/>
        <v>3878.93</v>
      </c>
      <c r="L408">
        <f t="shared" si="60"/>
        <v>3964.46</v>
      </c>
      <c r="M408">
        <f t="shared" si="61"/>
        <v>3864.11</v>
      </c>
      <c r="N408">
        <f t="shared" si="62"/>
        <v>3960.28</v>
      </c>
    </row>
    <row r="409" spans="1:14" x14ac:dyDescent="0.2">
      <c r="A409" t="s">
        <v>254</v>
      </c>
      <c r="B409">
        <v>3891.93</v>
      </c>
      <c r="C409">
        <v>3876.74</v>
      </c>
      <c r="D409">
        <v>3894.26</v>
      </c>
      <c r="E409">
        <v>3838.24</v>
      </c>
      <c r="F409" t="b">
        <f t="shared" si="54"/>
        <v>0</v>
      </c>
      <c r="G409">
        <f t="shared" si="55"/>
        <v>2023</v>
      </c>
      <c r="H409">
        <f t="shared" si="56"/>
        <v>3</v>
      </c>
      <c r="I409">
        <f t="shared" si="57"/>
        <v>15</v>
      </c>
      <c r="J409" s="1">
        <f t="shared" si="58"/>
        <v>45000</v>
      </c>
      <c r="K409">
        <f t="shared" si="59"/>
        <v>3876.74</v>
      </c>
      <c r="L409">
        <f t="shared" si="60"/>
        <v>3894.26</v>
      </c>
      <c r="M409">
        <f t="shared" si="61"/>
        <v>3838.24</v>
      </c>
      <c r="N409">
        <f t="shared" si="62"/>
        <v>3891.93</v>
      </c>
    </row>
    <row r="410" spans="1:14" x14ac:dyDescent="0.2">
      <c r="A410" t="s">
        <v>255</v>
      </c>
      <c r="B410">
        <v>3919.29</v>
      </c>
      <c r="C410">
        <v>3894.01</v>
      </c>
      <c r="D410">
        <v>3937.29</v>
      </c>
      <c r="E410">
        <v>3873.63</v>
      </c>
      <c r="F410" t="b">
        <f t="shared" si="54"/>
        <v>0</v>
      </c>
      <c r="G410">
        <f t="shared" si="55"/>
        <v>2023</v>
      </c>
      <c r="H410">
        <f t="shared" si="56"/>
        <v>3</v>
      </c>
      <c r="I410">
        <f t="shared" si="57"/>
        <v>14</v>
      </c>
      <c r="J410" s="1">
        <f t="shared" si="58"/>
        <v>44999</v>
      </c>
      <c r="K410">
        <f t="shared" si="59"/>
        <v>3894.01</v>
      </c>
      <c r="L410">
        <f t="shared" si="60"/>
        <v>3937.29</v>
      </c>
      <c r="M410">
        <f t="shared" si="61"/>
        <v>3873.63</v>
      </c>
      <c r="N410">
        <f t="shared" si="62"/>
        <v>3919.29</v>
      </c>
    </row>
    <row r="411" spans="1:14" x14ac:dyDescent="0.2">
      <c r="A411" t="s">
        <v>256</v>
      </c>
      <c r="B411">
        <v>3855.76</v>
      </c>
      <c r="C411">
        <v>3835.12</v>
      </c>
      <c r="D411">
        <v>3905.05</v>
      </c>
      <c r="E411">
        <v>3808.86</v>
      </c>
      <c r="F411" t="b">
        <f t="shared" si="54"/>
        <v>0</v>
      </c>
      <c r="G411">
        <f t="shared" si="55"/>
        <v>2023</v>
      </c>
      <c r="H411">
        <f t="shared" si="56"/>
        <v>3</v>
      </c>
      <c r="I411">
        <f t="shared" si="57"/>
        <v>13</v>
      </c>
      <c r="J411" s="1">
        <f t="shared" si="58"/>
        <v>44998</v>
      </c>
      <c r="K411">
        <f t="shared" si="59"/>
        <v>3835.12</v>
      </c>
      <c r="L411">
        <f t="shared" si="60"/>
        <v>3905.05</v>
      </c>
      <c r="M411">
        <f t="shared" si="61"/>
        <v>3808.86</v>
      </c>
      <c r="N411">
        <f t="shared" si="62"/>
        <v>3855.76</v>
      </c>
    </row>
    <row r="412" spans="1:14" x14ac:dyDescent="0.2">
      <c r="A412" s="1">
        <v>45202</v>
      </c>
      <c r="B412">
        <v>3861.59</v>
      </c>
      <c r="C412">
        <v>3912.77</v>
      </c>
      <c r="D412">
        <v>3934.05</v>
      </c>
      <c r="E412">
        <v>3846.32</v>
      </c>
      <c r="F412" t="b">
        <f t="shared" si="54"/>
        <v>1</v>
      </c>
      <c r="G412">
        <f t="shared" si="55"/>
        <v>2023</v>
      </c>
      <c r="H412">
        <f t="shared" si="56"/>
        <v>3</v>
      </c>
      <c r="I412">
        <f t="shared" si="57"/>
        <v>10</v>
      </c>
      <c r="J412" s="1">
        <f t="shared" si="58"/>
        <v>44995</v>
      </c>
      <c r="K412">
        <f t="shared" si="59"/>
        <v>3912.77</v>
      </c>
      <c r="L412">
        <f t="shared" si="60"/>
        <v>3934.05</v>
      </c>
      <c r="M412">
        <f t="shared" si="61"/>
        <v>3846.32</v>
      </c>
      <c r="N412">
        <f t="shared" si="62"/>
        <v>3861.59</v>
      </c>
    </row>
    <row r="413" spans="1:14" x14ac:dyDescent="0.2">
      <c r="A413" s="1">
        <v>45172</v>
      </c>
      <c r="B413">
        <v>3918.32</v>
      </c>
      <c r="C413">
        <v>3998.66</v>
      </c>
      <c r="D413">
        <v>4017.81</v>
      </c>
      <c r="E413">
        <v>3908.7</v>
      </c>
      <c r="F413" t="b">
        <f t="shared" si="54"/>
        <v>1</v>
      </c>
      <c r="G413">
        <f t="shared" si="55"/>
        <v>2023</v>
      </c>
      <c r="H413">
        <f t="shared" si="56"/>
        <v>3</v>
      </c>
      <c r="I413">
        <f t="shared" si="57"/>
        <v>9</v>
      </c>
      <c r="J413" s="1">
        <f t="shared" si="58"/>
        <v>44994</v>
      </c>
      <c r="K413">
        <f t="shared" si="59"/>
        <v>3998.66</v>
      </c>
      <c r="L413">
        <f t="shared" si="60"/>
        <v>4017.81</v>
      </c>
      <c r="M413">
        <f t="shared" si="61"/>
        <v>3908.7</v>
      </c>
      <c r="N413">
        <f t="shared" si="62"/>
        <v>3918.32</v>
      </c>
    </row>
    <row r="414" spans="1:14" x14ac:dyDescent="0.2">
      <c r="A414" s="1">
        <v>45141</v>
      </c>
      <c r="B414">
        <v>3992.01</v>
      </c>
      <c r="C414">
        <v>3987.55</v>
      </c>
      <c r="D414">
        <v>4000.41</v>
      </c>
      <c r="E414">
        <v>3969.76</v>
      </c>
      <c r="F414" t="b">
        <f t="shared" si="54"/>
        <v>1</v>
      </c>
      <c r="G414">
        <f t="shared" si="55"/>
        <v>2023</v>
      </c>
      <c r="H414">
        <f t="shared" si="56"/>
        <v>3</v>
      </c>
      <c r="I414">
        <f t="shared" si="57"/>
        <v>8</v>
      </c>
      <c r="J414" s="1">
        <f t="shared" si="58"/>
        <v>44993</v>
      </c>
      <c r="K414">
        <f t="shared" si="59"/>
        <v>3987.55</v>
      </c>
      <c r="L414">
        <f t="shared" si="60"/>
        <v>4000.41</v>
      </c>
      <c r="M414">
        <f t="shared" si="61"/>
        <v>3969.76</v>
      </c>
      <c r="N414">
        <f t="shared" si="62"/>
        <v>3992.01</v>
      </c>
    </row>
    <row r="415" spans="1:14" x14ac:dyDescent="0.2">
      <c r="A415" s="1">
        <v>45110</v>
      </c>
      <c r="B415">
        <v>3986.37</v>
      </c>
      <c r="C415">
        <v>4048.26</v>
      </c>
      <c r="D415">
        <v>4050</v>
      </c>
      <c r="E415">
        <v>3980.31</v>
      </c>
      <c r="F415" t="b">
        <f t="shared" si="54"/>
        <v>1</v>
      </c>
      <c r="G415">
        <f t="shared" si="55"/>
        <v>2023</v>
      </c>
      <c r="H415">
        <f t="shared" si="56"/>
        <v>3</v>
      </c>
      <c r="I415">
        <f t="shared" si="57"/>
        <v>7</v>
      </c>
      <c r="J415" s="1">
        <f t="shared" si="58"/>
        <v>44992</v>
      </c>
      <c r="K415">
        <f t="shared" si="59"/>
        <v>4048.26</v>
      </c>
      <c r="L415">
        <f t="shared" si="60"/>
        <v>4050</v>
      </c>
      <c r="M415">
        <f t="shared" si="61"/>
        <v>3980.31</v>
      </c>
      <c r="N415">
        <f t="shared" si="62"/>
        <v>3986.37</v>
      </c>
    </row>
    <row r="416" spans="1:14" x14ac:dyDescent="0.2">
      <c r="A416" s="1">
        <v>45080</v>
      </c>
      <c r="B416">
        <v>4048.42</v>
      </c>
      <c r="C416">
        <v>4055.15</v>
      </c>
      <c r="D416">
        <v>4078.49</v>
      </c>
      <c r="E416">
        <v>4044.61</v>
      </c>
      <c r="F416" t="b">
        <f t="shared" si="54"/>
        <v>1</v>
      </c>
      <c r="G416">
        <f t="shared" si="55"/>
        <v>2023</v>
      </c>
      <c r="H416">
        <f t="shared" si="56"/>
        <v>3</v>
      </c>
      <c r="I416">
        <f t="shared" si="57"/>
        <v>6</v>
      </c>
      <c r="J416" s="1">
        <f t="shared" si="58"/>
        <v>44991</v>
      </c>
      <c r="K416">
        <f t="shared" si="59"/>
        <v>4055.15</v>
      </c>
      <c r="L416">
        <f t="shared" si="60"/>
        <v>4078.49</v>
      </c>
      <c r="M416">
        <f t="shared" si="61"/>
        <v>4044.61</v>
      </c>
      <c r="N416">
        <f t="shared" si="62"/>
        <v>4048.42</v>
      </c>
    </row>
    <row r="417" spans="1:14" x14ac:dyDescent="0.2">
      <c r="A417" s="1">
        <v>44988</v>
      </c>
      <c r="B417">
        <v>4045.64</v>
      </c>
      <c r="C417">
        <v>3998.02</v>
      </c>
      <c r="D417">
        <v>4048.29</v>
      </c>
      <c r="E417">
        <v>3995.17</v>
      </c>
      <c r="F417" t="b">
        <f t="shared" si="54"/>
        <v>1</v>
      </c>
      <c r="G417">
        <f t="shared" si="55"/>
        <v>2023</v>
      </c>
      <c r="H417">
        <f t="shared" si="56"/>
        <v>3</v>
      </c>
      <c r="I417">
        <f t="shared" si="57"/>
        <v>3</v>
      </c>
      <c r="J417" s="1">
        <f t="shared" si="58"/>
        <v>44988</v>
      </c>
      <c r="K417">
        <f t="shared" si="59"/>
        <v>3998.02</v>
      </c>
      <c r="L417">
        <f t="shared" si="60"/>
        <v>4048.29</v>
      </c>
      <c r="M417">
        <f t="shared" si="61"/>
        <v>3995.17</v>
      </c>
      <c r="N417">
        <f t="shared" si="62"/>
        <v>4045.64</v>
      </c>
    </row>
    <row r="418" spans="1:14" x14ac:dyDescent="0.2">
      <c r="A418" s="1">
        <v>44960</v>
      </c>
      <c r="B418">
        <v>3981.35</v>
      </c>
      <c r="C418">
        <v>3938.68</v>
      </c>
      <c r="D418">
        <v>3990.84</v>
      </c>
      <c r="E418">
        <v>3928.16</v>
      </c>
      <c r="F418" t="b">
        <f t="shared" si="54"/>
        <v>1</v>
      </c>
      <c r="G418">
        <f t="shared" si="55"/>
        <v>2023</v>
      </c>
      <c r="H418">
        <f t="shared" si="56"/>
        <v>3</v>
      </c>
      <c r="I418">
        <f t="shared" si="57"/>
        <v>2</v>
      </c>
      <c r="J418" s="1">
        <f t="shared" si="58"/>
        <v>44987</v>
      </c>
      <c r="K418">
        <f t="shared" si="59"/>
        <v>3938.68</v>
      </c>
      <c r="L418">
        <f t="shared" si="60"/>
        <v>3990.84</v>
      </c>
      <c r="M418">
        <f t="shared" si="61"/>
        <v>3928.16</v>
      </c>
      <c r="N418">
        <f t="shared" si="62"/>
        <v>3981.35</v>
      </c>
    </row>
    <row r="419" spans="1:14" x14ac:dyDescent="0.2">
      <c r="A419" s="1">
        <v>44929</v>
      </c>
      <c r="B419">
        <v>3951.39</v>
      </c>
      <c r="C419">
        <v>3963.34</v>
      </c>
      <c r="D419">
        <v>3971.73</v>
      </c>
      <c r="E419">
        <v>3939.05</v>
      </c>
      <c r="F419" t="b">
        <f t="shared" si="54"/>
        <v>1</v>
      </c>
      <c r="G419">
        <f t="shared" si="55"/>
        <v>2023</v>
      </c>
      <c r="H419">
        <f t="shared" si="56"/>
        <v>3</v>
      </c>
      <c r="I419">
        <f t="shared" si="57"/>
        <v>1</v>
      </c>
      <c r="J419" s="1">
        <f t="shared" si="58"/>
        <v>44986</v>
      </c>
      <c r="K419">
        <f t="shared" si="59"/>
        <v>3963.34</v>
      </c>
      <c r="L419">
        <f t="shared" si="60"/>
        <v>3971.73</v>
      </c>
      <c r="M419">
        <f t="shared" si="61"/>
        <v>3939.05</v>
      </c>
      <c r="N419">
        <f t="shared" si="62"/>
        <v>3951.39</v>
      </c>
    </row>
    <row r="420" spans="1:14" x14ac:dyDescent="0.2">
      <c r="A420" t="s">
        <v>257</v>
      </c>
      <c r="B420">
        <v>3970.15</v>
      </c>
      <c r="C420">
        <v>3977.19</v>
      </c>
      <c r="D420">
        <v>3997.5</v>
      </c>
      <c r="E420">
        <v>3968.98</v>
      </c>
      <c r="F420" t="b">
        <f t="shared" si="54"/>
        <v>0</v>
      </c>
      <c r="G420">
        <f t="shared" si="55"/>
        <v>2023</v>
      </c>
      <c r="H420">
        <f t="shared" si="56"/>
        <v>2</v>
      </c>
      <c r="I420">
        <f t="shared" si="57"/>
        <v>28</v>
      </c>
      <c r="J420" s="1">
        <f t="shared" si="58"/>
        <v>44985</v>
      </c>
      <c r="K420">
        <f t="shared" si="59"/>
        <v>3977.19</v>
      </c>
      <c r="L420">
        <f t="shared" si="60"/>
        <v>3997.5</v>
      </c>
      <c r="M420">
        <f t="shared" si="61"/>
        <v>3968.98</v>
      </c>
      <c r="N420">
        <f t="shared" si="62"/>
        <v>3970.15</v>
      </c>
    </row>
    <row r="421" spans="1:14" x14ac:dyDescent="0.2">
      <c r="A421" t="s">
        <v>258</v>
      </c>
      <c r="B421">
        <v>3982.24</v>
      </c>
      <c r="C421">
        <v>3992.36</v>
      </c>
      <c r="D421">
        <v>4018.05</v>
      </c>
      <c r="E421">
        <v>3973.55</v>
      </c>
      <c r="F421" t="b">
        <f t="shared" si="54"/>
        <v>0</v>
      </c>
      <c r="G421">
        <f t="shared" si="55"/>
        <v>2023</v>
      </c>
      <c r="H421">
        <f t="shared" si="56"/>
        <v>2</v>
      </c>
      <c r="I421">
        <f t="shared" si="57"/>
        <v>27</v>
      </c>
      <c r="J421" s="1">
        <f t="shared" si="58"/>
        <v>44984</v>
      </c>
      <c r="K421">
        <f t="shared" si="59"/>
        <v>3992.36</v>
      </c>
      <c r="L421">
        <f t="shared" si="60"/>
        <v>4018.05</v>
      </c>
      <c r="M421">
        <f t="shared" si="61"/>
        <v>3973.55</v>
      </c>
      <c r="N421">
        <f t="shared" si="62"/>
        <v>3982.24</v>
      </c>
    </row>
    <row r="422" spans="1:14" x14ac:dyDescent="0.2">
      <c r="A422" t="s">
        <v>259</v>
      </c>
      <c r="B422">
        <v>3970.04</v>
      </c>
      <c r="C422">
        <v>3973.24</v>
      </c>
      <c r="D422">
        <v>3978.25</v>
      </c>
      <c r="E422">
        <v>3943.08</v>
      </c>
      <c r="F422" t="b">
        <f t="shared" si="54"/>
        <v>0</v>
      </c>
      <c r="G422">
        <f t="shared" si="55"/>
        <v>2023</v>
      </c>
      <c r="H422">
        <f t="shared" si="56"/>
        <v>2</v>
      </c>
      <c r="I422">
        <f t="shared" si="57"/>
        <v>24</v>
      </c>
      <c r="J422" s="1">
        <f t="shared" si="58"/>
        <v>44981</v>
      </c>
      <c r="K422">
        <f t="shared" si="59"/>
        <v>3973.24</v>
      </c>
      <c r="L422">
        <f t="shared" si="60"/>
        <v>3978.25</v>
      </c>
      <c r="M422">
        <f t="shared" si="61"/>
        <v>3943.08</v>
      </c>
      <c r="N422">
        <f t="shared" si="62"/>
        <v>3970.04</v>
      </c>
    </row>
    <row r="423" spans="1:14" x14ac:dyDescent="0.2">
      <c r="A423" t="s">
        <v>260</v>
      </c>
      <c r="B423">
        <v>4012.32</v>
      </c>
      <c r="C423">
        <v>4018.6</v>
      </c>
      <c r="D423">
        <v>4028.3</v>
      </c>
      <c r="E423">
        <v>3969.19</v>
      </c>
      <c r="F423" t="b">
        <f t="shared" si="54"/>
        <v>0</v>
      </c>
      <c r="G423">
        <f t="shared" si="55"/>
        <v>2023</v>
      </c>
      <c r="H423">
        <f t="shared" si="56"/>
        <v>2</v>
      </c>
      <c r="I423">
        <f t="shared" si="57"/>
        <v>23</v>
      </c>
      <c r="J423" s="1">
        <f t="shared" si="58"/>
        <v>44980</v>
      </c>
      <c r="K423">
        <f t="shared" si="59"/>
        <v>4018.6</v>
      </c>
      <c r="L423">
        <f t="shared" si="60"/>
        <v>4028.3</v>
      </c>
      <c r="M423">
        <f t="shared" si="61"/>
        <v>3969.19</v>
      </c>
      <c r="N423">
        <f t="shared" si="62"/>
        <v>4012.32</v>
      </c>
    </row>
    <row r="424" spans="1:14" x14ac:dyDescent="0.2">
      <c r="A424" t="s">
        <v>261</v>
      </c>
      <c r="B424">
        <v>3991.05</v>
      </c>
      <c r="C424">
        <v>4001.83</v>
      </c>
      <c r="D424">
        <v>4017.37</v>
      </c>
      <c r="E424">
        <v>3976.9</v>
      </c>
      <c r="F424" t="b">
        <f t="shared" si="54"/>
        <v>0</v>
      </c>
      <c r="G424">
        <f t="shared" si="55"/>
        <v>2023</v>
      </c>
      <c r="H424">
        <f t="shared" si="56"/>
        <v>2</v>
      </c>
      <c r="I424">
        <f t="shared" si="57"/>
        <v>22</v>
      </c>
      <c r="J424" s="1">
        <f t="shared" si="58"/>
        <v>44979</v>
      </c>
      <c r="K424">
        <f t="shared" si="59"/>
        <v>4001.83</v>
      </c>
      <c r="L424">
        <f t="shared" si="60"/>
        <v>4017.37</v>
      </c>
      <c r="M424">
        <f t="shared" si="61"/>
        <v>3976.9</v>
      </c>
      <c r="N424">
        <f t="shared" si="62"/>
        <v>3991.05</v>
      </c>
    </row>
    <row r="425" spans="1:14" x14ac:dyDescent="0.2">
      <c r="A425" t="s">
        <v>262</v>
      </c>
      <c r="B425">
        <v>3997.34</v>
      </c>
      <c r="C425">
        <v>4052.35</v>
      </c>
      <c r="D425">
        <v>4052.35</v>
      </c>
      <c r="E425">
        <v>3995.19</v>
      </c>
      <c r="F425" t="b">
        <f t="shared" si="54"/>
        <v>0</v>
      </c>
      <c r="G425">
        <f t="shared" si="55"/>
        <v>2023</v>
      </c>
      <c r="H425">
        <f t="shared" si="56"/>
        <v>2</v>
      </c>
      <c r="I425">
        <f t="shared" si="57"/>
        <v>21</v>
      </c>
      <c r="J425" s="1">
        <f t="shared" si="58"/>
        <v>44978</v>
      </c>
      <c r="K425">
        <f t="shared" si="59"/>
        <v>4052.35</v>
      </c>
      <c r="L425">
        <f t="shared" si="60"/>
        <v>4052.35</v>
      </c>
      <c r="M425">
        <f t="shared" si="61"/>
        <v>3995.19</v>
      </c>
      <c r="N425">
        <f t="shared" si="62"/>
        <v>3997.34</v>
      </c>
    </row>
    <row r="426" spans="1:14" x14ac:dyDescent="0.2">
      <c r="A426" t="s">
        <v>263</v>
      </c>
      <c r="B426">
        <v>4079.09</v>
      </c>
      <c r="C426">
        <v>4077.39</v>
      </c>
      <c r="D426">
        <v>4081.51</v>
      </c>
      <c r="E426">
        <v>4047.95</v>
      </c>
      <c r="F426" t="b">
        <f t="shared" si="54"/>
        <v>0</v>
      </c>
      <c r="G426">
        <f t="shared" si="55"/>
        <v>2023</v>
      </c>
      <c r="H426">
        <f t="shared" si="56"/>
        <v>2</v>
      </c>
      <c r="I426">
        <f t="shared" si="57"/>
        <v>17</v>
      </c>
      <c r="J426" s="1">
        <f t="shared" si="58"/>
        <v>44974</v>
      </c>
      <c r="K426">
        <f t="shared" si="59"/>
        <v>4077.39</v>
      </c>
      <c r="L426">
        <f t="shared" si="60"/>
        <v>4081.51</v>
      </c>
      <c r="M426">
        <f t="shared" si="61"/>
        <v>4047.95</v>
      </c>
      <c r="N426">
        <f t="shared" si="62"/>
        <v>4079.09</v>
      </c>
    </row>
    <row r="427" spans="1:14" x14ac:dyDescent="0.2">
      <c r="A427" t="s">
        <v>264</v>
      </c>
      <c r="B427">
        <v>4090.41</v>
      </c>
      <c r="C427">
        <v>4114.75</v>
      </c>
      <c r="D427">
        <v>4136.54</v>
      </c>
      <c r="E427">
        <v>4089.49</v>
      </c>
      <c r="F427" t="b">
        <f t="shared" si="54"/>
        <v>0</v>
      </c>
      <c r="G427">
        <f t="shared" si="55"/>
        <v>2023</v>
      </c>
      <c r="H427">
        <f t="shared" si="56"/>
        <v>2</v>
      </c>
      <c r="I427">
        <f t="shared" si="57"/>
        <v>16</v>
      </c>
      <c r="J427" s="1">
        <f t="shared" si="58"/>
        <v>44973</v>
      </c>
      <c r="K427">
        <f t="shared" si="59"/>
        <v>4114.75</v>
      </c>
      <c r="L427">
        <f t="shared" si="60"/>
        <v>4136.54</v>
      </c>
      <c r="M427">
        <f t="shared" si="61"/>
        <v>4089.49</v>
      </c>
      <c r="N427">
        <f t="shared" si="62"/>
        <v>4090.41</v>
      </c>
    </row>
    <row r="428" spans="1:14" x14ac:dyDescent="0.2">
      <c r="A428" t="s">
        <v>265</v>
      </c>
      <c r="B428">
        <v>4147.6000000000004</v>
      </c>
      <c r="C428">
        <v>4119.5</v>
      </c>
      <c r="D428">
        <v>4148.1099999999997</v>
      </c>
      <c r="E428">
        <v>4103.9799999999996</v>
      </c>
      <c r="F428" t="b">
        <f t="shared" si="54"/>
        <v>0</v>
      </c>
      <c r="G428">
        <f t="shared" si="55"/>
        <v>2023</v>
      </c>
      <c r="H428">
        <f t="shared" si="56"/>
        <v>2</v>
      </c>
      <c r="I428">
        <f t="shared" si="57"/>
        <v>15</v>
      </c>
      <c r="J428" s="1">
        <f t="shared" si="58"/>
        <v>44972</v>
      </c>
      <c r="K428">
        <f t="shared" si="59"/>
        <v>4119.5</v>
      </c>
      <c r="L428">
        <f t="shared" si="60"/>
        <v>4148.1099999999997</v>
      </c>
      <c r="M428">
        <f t="shared" si="61"/>
        <v>4103.9799999999996</v>
      </c>
      <c r="N428">
        <f t="shared" si="62"/>
        <v>4147.6000000000004</v>
      </c>
    </row>
    <row r="429" spans="1:14" x14ac:dyDescent="0.2">
      <c r="A429" t="s">
        <v>266</v>
      </c>
      <c r="B429">
        <v>4136.13</v>
      </c>
      <c r="C429">
        <v>4126.7</v>
      </c>
      <c r="D429">
        <v>4159.7700000000004</v>
      </c>
      <c r="E429">
        <v>4095.01</v>
      </c>
      <c r="F429" t="b">
        <f t="shared" si="54"/>
        <v>0</v>
      </c>
      <c r="G429">
        <f t="shared" si="55"/>
        <v>2023</v>
      </c>
      <c r="H429">
        <f t="shared" si="56"/>
        <v>2</v>
      </c>
      <c r="I429">
        <f t="shared" si="57"/>
        <v>14</v>
      </c>
      <c r="J429" s="1">
        <f t="shared" si="58"/>
        <v>44971</v>
      </c>
      <c r="K429">
        <f t="shared" si="59"/>
        <v>4126.7</v>
      </c>
      <c r="L429">
        <f t="shared" si="60"/>
        <v>4159.7700000000004</v>
      </c>
      <c r="M429">
        <f t="shared" si="61"/>
        <v>4095.01</v>
      </c>
      <c r="N429">
        <f t="shared" si="62"/>
        <v>4136.13</v>
      </c>
    </row>
    <row r="430" spans="1:14" x14ac:dyDescent="0.2">
      <c r="A430" t="s">
        <v>267</v>
      </c>
      <c r="B430">
        <v>4137.29</v>
      </c>
      <c r="C430">
        <v>4096.62</v>
      </c>
      <c r="D430">
        <v>4138.8999999999996</v>
      </c>
      <c r="E430">
        <v>4092.67</v>
      </c>
      <c r="F430" t="b">
        <f t="shared" si="54"/>
        <v>0</v>
      </c>
      <c r="G430">
        <f t="shared" si="55"/>
        <v>2023</v>
      </c>
      <c r="H430">
        <f t="shared" si="56"/>
        <v>2</v>
      </c>
      <c r="I430">
        <f t="shared" si="57"/>
        <v>13</v>
      </c>
      <c r="J430" s="1">
        <f t="shared" si="58"/>
        <v>44970</v>
      </c>
      <c r="K430">
        <f t="shared" si="59"/>
        <v>4096.62</v>
      </c>
      <c r="L430">
        <f t="shared" si="60"/>
        <v>4138.8999999999996</v>
      </c>
      <c r="M430">
        <f t="shared" si="61"/>
        <v>4092.67</v>
      </c>
      <c r="N430">
        <f t="shared" si="62"/>
        <v>4137.29</v>
      </c>
    </row>
    <row r="431" spans="1:14" x14ac:dyDescent="0.2">
      <c r="A431" s="1">
        <v>45201</v>
      </c>
      <c r="B431">
        <v>4090.46</v>
      </c>
      <c r="C431">
        <v>4068.92</v>
      </c>
      <c r="D431">
        <v>4094.36</v>
      </c>
      <c r="E431">
        <v>4060.79</v>
      </c>
      <c r="F431" t="b">
        <f t="shared" si="54"/>
        <v>1</v>
      </c>
      <c r="G431">
        <f t="shared" si="55"/>
        <v>2023</v>
      </c>
      <c r="H431">
        <f t="shared" si="56"/>
        <v>2</v>
      </c>
      <c r="I431">
        <f t="shared" si="57"/>
        <v>10</v>
      </c>
      <c r="J431" s="1">
        <f t="shared" si="58"/>
        <v>44967</v>
      </c>
      <c r="K431">
        <f t="shared" si="59"/>
        <v>4068.92</v>
      </c>
      <c r="L431">
        <f t="shared" si="60"/>
        <v>4094.36</v>
      </c>
      <c r="M431">
        <f t="shared" si="61"/>
        <v>4060.79</v>
      </c>
      <c r="N431">
        <f t="shared" si="62"/>
        <v>4090.46</v>
      </c>
    </row>
    <row r="432" spans="1:14" x14ac:dyDescent="0.2">
      <c r="A432" s="1">
        <v>45171</v>
      </c>
      <c r="B432">
        <v>4081.5</v>
      </c>
      <c r="C432">
        <v>4144.25</v>
      </c>
      <c r="D432">
        <v>4156.2299999999996</v>
      </c>
      <c r="E432">
        <v>4069.67</v>
      </c>
      <c r="F432" t="b">
        <f t="shared" si="54"/>
        <v>1</v>
      </c>
      <c r="G432">
        <f t="shared" si="55"/>
        <v>2023</v>
      </c>
      <c r="H432">
        <f t="shared" si="56"/>
        <v>2</v>
      </c>
      <c r="I432">
        <f t="shared" si="57"/>
        <v>9</v>
      </c>
      <c r="J432" s="1">
        <f t="shared" si="58"/>
        <v>44966</v>
      </c>
      <c r="K432">
        <f t="shared" si="59"/>
        <v>4144.25</v>
      </c>
      <c r="L432">
        <f t="shared" si="60"/>
        <v>4156.2299999999996</v>
      </c>
      <c r="M432">
        <f t="shared" si="61"/>
        <v>4069.67</v>
      </c>
      <c r="N432">
        <f t="shared" si="62"/>
        <v>4081.5</v>
      </c>
    </row>
    <row r="433" spans="1:14" x14ac:dyDescent="0.2">
      <c r="A433" s="1">
        <v>45140</v>
      </c>
      <c r="B433">
        <v>4117.8599999999997</v>
      </c>
      <c r="C433">
        <v>4153.47</v>
      </c>
      <c r="D433">
        <v>4156.8500000000004</v>
      </c>
      <c r="E433">
        <v>4111.67</v>
      </c>
      <c r="F433" t="b">
        <f t="shared" si="54"/>
        <v>1</v>
      </c>
      <c r="G433">
        <f t="shared" si="55"/>
        <v>2023</v>
      </c>
      <c r="H433">
        <f t="shared" si="56"/>
        <v>2</v>
      </c>
      <c r="I433">
        <f t="shared" si="57"/>
        <v>8</v>
      </c>
      <c r="J433" s="1">
        <f t="shared" si="58"/>
        <v>44965</v>
      </c>
      <c r="K433">
        <f t="shared" si="59"/>
        <v>4153.47</v>
      </c>
      <c r="L433">
        <f t="shared" si="60"/>
        <v>4156.8500000000004</v>
      </c>
      <c r="M433">
        <f t="shared" si="61"/>
        <v>4111.67</v>
      </c>
      <c r="N433">
        <f t="shared" si="62"/>
        <v>4117.8599999999997</v>
      </c>
    </row>
    <row r="434" spans="1:14" x14ac:dyDescent="0.2">
      <c r="A434" s="1">
        <v>45109</v>
      </c>
      <c r="B434">
        <v>4164</v>
      </c>
      <c r="C434">
        <v>4105.3500000000004</v>
      </c>
      <c r="D434">
        <v>4176.54</v>
      </c>
      <c r="E434">
        <v>4088.39</v>
      </c>
      <c r="F434" t="b">
        <f t="shared" si="54"/>
        <v>1</v>
      </c>
      <c r="G434">
        <f t="shared" si="55"/>
        <v>2023</v>
      </c>
      <c r="H434">
        <f t="shared" si="56"/>
        <v>2</v>
      </c>
      <c r="I434">
        <f t="shared" si="57"/>
        <v>7</v>
      </c>
      <c r="J434" s="1">
        <f t="shared" si="58"/>
        <v>44964</v>
      </c>
      <c r="K434">
        <f t="shared" si="59"/>
        <v>4105.3500000000004</v>
      </c>
      <c r="L434">
        <f t="shared" si="60"/>
        <v>4176.54</v>
      </c>
      <c r="M434">
        <f t="shared" si="61"/>
        <v>4088.39</v>
      </c>
      <c r="N434">
        <f t="shared" si="62"/>
        <v>4164</v>
      </c>
    </row>
    <row r="435" spans="1:14" x14ac:dyDescent="0.2">
      <c r="A435" s="1">
        <v>45079</v>
      </c>
      <c r="B435">
        <v>4111.08</v>
      </c>
      <c r="C435">
        <v>4119.57</v>
      </c>
      <c r="D435">
        <v>4124.63</v>
      </c>
      <c r="E435">
        <v>4093.38</v>
      </c>
      <c r="F435" t="b">
        <f t="shared" si="54"/>
        <v>1</v>
      </c>
      <c r="G435">
        <f t="shared" si="55"/>
        <v>2023</v>
      </c>
      <c r="H435">
        <f t="shared" si="56"/>
        <v>2</v>
      </c>
      <c r="I435">
        <f t="shared" si="57"/>
        <v>6</v>
      </c>
      <c r="J435" s="1">
        <f t="shared" si="58"/>
        <v>44963</v>
      </c>
      <c r="K435">
        <f t="shared" si="59"/>
        <v>4119.57</v>
      </c>
      <c r="L435">
        <f t="shared" si="60"/>
        <v>4124.63</v>
      </c>
      <c r="M435">
        <f t="shared" si="61"/>
        <v>4093.38</v>
      </c>
      <c r="N435">
        <f t="shared" si="62"/>
        <v>4111.08</v>
      </c>
    </row>
    <row r="436" spans="1:14" x14ac:dyDescent="0.2">
      <c r="A436" s="1">
        <v>44987</v>
      </c>
      <c r="B436">
        <v>4136.4799999999996</v>
      </c>
      <c r="C436">
        <v>4136.6899999999996</v>
      </c>
      <c r="D436">
        <v>4182.3599999999997</v>
      </c>
      <c r="E436">
        <v>4123.3599999999997</v>
      </c>
      <c r="F436" t="b">
        <f t="shared" si="54"/>
        <v>1</v>
      </c>
      <c r="G436">
        <f t="shared" si="55"/>
        <v>2023</v>
      </c>
      <c r="H436">
        <f t="shared" si="56"/>
        <v>2</v>
      </c>
      <c r="I436">
        <f t="shared" si="57"/>
        <v>3</v>
      </c>
      <c r="J436" s="1">
        <f t="shared" si="58"/>
        <v>44960</v>
      </c>
      <c r="K436">
        <f t="shared" si="59"/>
        <v>4136.6899999999996</v>
      </c>
      <c r="L436">
        <f t="shared" si="60"/>
        <v>4182.3599999999997</v>
      </c>
      <c r="M436">
        <f t="shared" si="61"/>
        <v>4123.3599999999997</v>
      </c>
      <c r="N436">
        <f t="shared" si="62"/>
        <v>4136.4799999999996</v>
      </c>
    </row>
    <row r="437" spans="1:14" x14ac:dyDescent="0.2">
      <c r="A437" s="1">
        <v>44959</v>
      </c>
      <c r="B437">
        <v>4179.76</v>
      </c>
      <c r="C437">
        <v>4158.68</v>
      </c>
      <c r="D437">
        <v>4195.4399999999996</v>
      </c>
      <c r="E437">
        <v>4141.88</v>
      </c>
      <c r="F437" t="b">
        <f t="shared" si="54"/>
        <v>1</v>
      </c>
      <c r="G437">
        <f t="shared" si="55"/>
        <v>2023</v>
      </c>
      <c r="H437">
        <f t="shared" si="56"/>
        <v>2</v>
      </c>
      <c r="I437">
        <f t="shared" si="57"/>
        <v>2</v>
      </c>
      <c r="J437" s="1">
        <f t="shared" si="58"/>
        <v>44959</v>
      </c>
      <c r="K437">
        <f t="shared" si="59"/>
        <v>4158.68</v>
      </c>
      <c r="L437">
        <f t="shared" si="60"/>
        <v>4195.4399999999996</v>
      </c>
      <c r="M437">
        <f t="shared" si="61"/>
        <v>4141.88</v>
      </c>
      <c r="N437">
        <f t="shared" si="62"/>
        <v>4179.76</v>
      </c>
    </row>
    <row r="438" spans="1:14" x14ac:dyDescent="0.2">
      <c r="A438" s="1">
        <v>44928</v>
      </c>
      <c r="B438">
        <v>4119.21</v>
      </c>
      <c r="C438">
        <v>4070.07</v>
      </c>
      <c r="D438">
        <v>4148.95</v>
      </c>
      <c r="E438">
        <v>4037.2</v>
      </c>
      <c r="F438" t="b">
        <f t="shared" si="54"/>
        <v>1</v>
      </c>
      <c r="G438">
        <f t="shared" si="55"/>
        <v>2023</v>
      </c>
      <c r="H438">
        <f t="shared" si="56"/>
        <v>2</v>
      </c>
      <c r="I438">
        <f t="shared" si="57"/>
        <v>1</v>
      </c>
      <c r="J438" s="1">
        <f t="shared" si="58"/>
        <v>44958</v>
      </c>
      <c r="K438">
        <f t="shared" si="59"/>
        <v>4070.07</v>
      </c>
      <c r="L438">
        <f t="shared" si="60"/>
        <v>4148.95</v>
      </c>
      <c r="M438">
        <f t="shared" si="61"/>
        <v>4037.2</v>
      </c>
      <c r="N438">
        <f t="shared" si="62"/>
        <v>4119.21</v>
      </c>
    </row>
    <row r="439" spans="1:14" x14ac:dyDescent="0.2">
      <c r="A439" t="s">
        <v>268</v>
      </c>
      <c r="B439">
        <v>4076.6</v>
      </c>
      <c r="C439">
        <v>4020.85</v>
      </c>
      <c r="D439">
        <v>4077.16</v>
      </c>
      <c r="E439">
        <v>4020.44</v>
      </c>
      <c r="F439" t="b">
        <f t="shared" si="54"/>
        <v>0</v>
      </c>
      <c r="G439">
        <f t="shared" si="55"/>
        <v>2023</v>
      </c>
      <c r="H439">
        <f t="shared" si="56"/>
        <v>1</v>
      </c>
      <c r="I439">
        <f t="shared" si="57"/>
        <v>31</v>
      </c>
      <c r="J439" s="1">
        <f t="shared" si="58"/>
        <v>44957</v>
      </c>
      <c r="K439">
        <f t="shared" si="59"/>
        <v>4020.85</v>
      </c>
      <c r="L439">
        <f t="shared" si="60"/>
        <v>4077.16</v>
      </c>
      <c r="M439">
        <f t="shared" si="61"/>
        <v>4020.44</v>
      </c>
      <c r="N439">
        <f t="shared" si="62"/>
        <v>4076.6</v>
      </c>
    </row>
    <row r="440" spans="1:14" x14ac:dyDescent="0.2">
      <c r="A440" t="s">
        <v>269</v>
      </c>
      <c r="B440">
        <v>4017.77</v>
      </c>
      <c r="C440">
        <v>4049.27</v>
      </c>
      <c r="D440">
        <v>4063.85</v>
      </c>
      <c r="E440">
        <v>4015.55</v>
      </c>
      <c r="F440" t="b">
        <f t="shared" si="54"/>
        <v>0</v>
      </c>
      <c r="G440">
        <f t="shared" si="55"/>
        <v>2023</v>
      </c>
      <c r="H440">
        <f t="shared" si="56"/>
        <v>1</v>
      </c>
      <c r="I440">
        <f t="shared" si="57"/>
        <v>30</v>
      </c>
      <c r="J440" s="1">
        <f t="shared" si="58"/>
        <v>44956</v>
      </c>
      <c r="K440">
        <f t="shared" si="59"/>
        <v>4049.27</v>
      </c>
      <c r="L440">
        <f t="shared" si="60"/>
        <v>4063.85</v>
      </c>
      <c r="M440">
        <f t="shared" si="61"/>
        <v>4015.55</v>
      </c>
      <c r="N440">
        <f t="shared" si="62"/>
        <v>4017.77</v>
      </c>
    </row>
    <row r="441" spans="1:14" x14ac:dyDescent="0.2">
      <c r="A441" t="s">
        <v>270</v>
      </c>
      <c r="B441">
        <v>4070.56</v>
      </c>
      <c r="C441">
        <v>4053.72</v>
      </c>
      <c r="D441">
        <v>4094.21</v>
      </c>
      <c r="E441">
        <v>4048.7</v>
      </c>
      <c r="F441" t="b">
        <f t="shared" si="54"/>
        <v>0</v>
      </c>
      <c r="G441">
        <f t="shared" si="55"/>
        <v>2023</v>
      </c>
      <c r="H441">
        <f t="shared" si="56"/>
        <v>1</v>
      </c>
      <c r="I441">
        <f t="shared" si="57"/>
        <v>27</v>
      </c>
      <c r="J441" s="1">
        <f t="shared" si="58"/>
        <v>44953</v>
      </c>
      <c r="K441">
        <f t="shared" si="59"/>
        <v>4053.72</v>
      </c>
      <c r="L441">
        <f t="shared" si="60"/>
        <v>4094.21</v>
      </c>
      <c r="M441">
        <f t="shared" si="61"/>
        <v>4048.7</v>
      </c>
      <c r="N441">
        <f t="shared" si="62"/>
        <v>4070.56</v>
      </c>
    </row>
    <row r="442" spans="1:14" x14ac:dyDescent="0.2">
      <c r="A442" t="s">
        <v>271</v>
      </c>
      <c r="B442">
        <v>4060.43</v>
      </c>
      <c r="C442">
        <v>4036.08</v>
      </c>
      <c r="D442">
        <v>4061.57</v>
      </c>
      <c r="E442">
        <v>4013.29</v>
      </c>
      <c r="F442" t="b">
        <f t="shared" si="54"/>
        <v>0</v>
      </c>
      <c r="G442">
        <f t="shared" si="55"/>
        <v>2023</v>
      </c>
      <c r="H442">
        <f t="shared" si="56"/>
        <v>1</v>
      </c>
      <c r="I442">
        <f t="shared" si="57"/>
        <v>26</v>
      </c>
      <c r="J442" s="1">
        <f t="shared" si="58"/>
        <v>44952</v>
      </c>
      <c r="K442">
        <f t="shared" si="59"/>
        <v>4036.08</v>
      </c>
      <c r="L442">
        <f t="shared" si="60"/>
        <v>4061.57</v>
      </c>
      <c r="M442">
        <f t="shared" si="61"/>
        <v>4013.29</v>
      </c>
      <c r="N442">
        <f t="shared" si="62"/>
        <v>4060.43</v>
      </c>
    </row>
    <row r="443" spans="1:14" x14ac:dyDescent="0.2">
      <c r="A443" t="s">
        <v>272</v>
      </c>
      <c r="B443">
        <v>4016.22</v>
      </c>
      <c r="C443">
        <v>3982.71</v>
      </c>
      <c r="D443">
        <v>4019.55</v>
      </c>
      <c r="E443">
        <v>3949.06</v>
      </c>
      <c r="F443" t="b">
        <f t="shared" si="54"/>
        <v>0</v>
      </c>
      <c r="G443">
        <f t="shared" si="55"/>
        <v>2023</v>
      </c>
      <c r="H443">
        <f t="shared" si="56"/>
        <v>1</v>
      </c>
      <c r="I443">
        <f t="shared" si="57"/>
        <v>25</v>
      </c>
      <c r="J443" s="1">
        <f t="shared" si="58"/>
        <v>44951</v>
      </c>
      <c r="K443">
        <f t="shared" si="59"/>
        <v>3982.71</v>
      </c>
      <c r="L443">
        <f t="shared" si="60"/>
        <v>4019.55</v>
      </c>
      <c r="M443">
        <f t="shared" si="61"/>
        <v>3949.06</v>
      </c>
      <c r="N443">
        <f t="shared" si="62"/>
        <v>4016.22</v>
      </c>
    </row>
    <row r="444" spans="1:14" x14ac:dyDescent="0.2">
      <c r="A444" t="s">
        <v>273</v>
      </c>
      <c r="B444">
        <v>4016.95</v>
      </c>
      <c r="C444">
        <v>4001.74</v>
      </c>
      <c r="D444">
        <v>4023.92</v>
      </c>
      <c r="E444">
        <v>3989.79</v>
      </c>
      <c r="F444" t="b">
        <f t="shared" si="54"/>
        <v>0</v>
      </c>
      <c r="G444">
        <f t="shared" si="55"/>
        <v>2023</v>
      </c>
      <c r="H444">
        <f t="shared" si="56"/>
        <v>1</v>
      </c>
      <c r="I444">
        <f t="shared" si="57"/>
        <v>24</v>
      </c>
      <c r="J444" s="1">
        <f t="shared" si="58"/>
        <v>44950</v>
      </c>
      <c r="K444">
        <f t="shared" si="59"/>
        <v>4001.74</v>
      </c>
      <c r="L444">
        <f t="shared" si="60"/>
        <v>4023.92</v>
      </c>
      <c r="M444">
        <f t="shared" si="61"/>
        <v>3989.79</v>
      </c>
      <c r="N444">
        <f t="shared" si="62"/>
        <v>4016.95</v>
      </c>
    </row>
    <row r="445" spans="1:14" x14ac:dyDescent="0.2">
      <c r="A445" t="s">
        <v>274</v>
      </c>
      <c r="B445">
        <v>4019.81</v>
      </c>
      <c r="C445">
        <v>3978.14</v>
      </c>
      <c r="D445">
        <v>4039.31</v>
      </c>
      <c r="E445">
        <v>3971.64</v>
      </c>
      <c r="F445" t="b">
        <f t="shared" si="54"/>
        <v>0</v>
      </c>
      <c r="G445">
        <f t="shared" si="55"/>
        <v>2023</v>
      </c>
      <c r="H445">
        <f t="shared" si="56"/>
        <v>1</v>
      </c>
      <c r="I445">
        <f t="shared" si="57"/>
        <v>23</v>
      </c>
      <c r="J445" s="1">
        <f t="shared" si="58"/>
        <v>44949</v>
      </c>
      <c r="K445">
        <f t="shared" si="59"/>
        <v>3978.14</v>
      </c>
      <c r="L445">
        <f t="shared" si="60"/>
        <v>4039.31</v>
      </c>
      <c r="M445">
        <f t="shared" si="61"/>
        <v>3971.64</v>
      </c>
      <c r="N445">
        <f t="shared" si="62"/>
        <v>4019.81</v>
      </c>
    </row>
    <row r="446" spans="1:14" x14ac:dyDescent="0.2">
      <c r="A446" t="s">
        <v>275</v>
      </c>
      <c r="B446">
        <v>3972.61</v>
      </c>
      <c r="C446">
        <v>3909.04</v>
      </c>
      <c r="D446">
        <v>3972.96</v>
      </c>
      <c r="E446">
        <v>3897.86</v>
      </c>
      <c r="F446" t="b">
        <f t="shared" si="54"/>
        <v>0</v>
      </c>
      <c r="G446">
        <f t="shared" si="55"/>
        <v>2023</v>
      </c>
      <c r="H446">
        <f t="shared" si="56"/>
        <v>1</v>
      </c>
      <c r="I446">
        <f t="shared" si="57"/>
        <v>20</v>
      </c>
      <c r="J446" s="1">
        <f t="shared" si="58"/>
        <v>44946</v>
      </c>
      <c r="K446">
        <f t="shared" si="59"/>
        <v>3909.04</v>
      </c>
      <c r="L446">
        <f t="shared" si="60"/>
        <v>3972.96</v>
      </c>
      <c r="M446">
        <f t="shared" si="61"/>
        <v>3897.86</v>
      </c>
      <c r="N446">
        <f t="shared" si="62"/>
        <v>3972.61</v>
      </c>
    </row>
    <row r="447" spans="1:14" x14ac:dyDescent="0.2">
      <c r="A447" t="s">
        <v>276</v>
      </c>
      <c r="B447">
        <v>3898.85</v>
      </c>
      <c r="C447">
        <v>3911.84</v>
      </c>
      <c r="D447">
        <v>3922.94</v>
      </c>
      <c r="E447">
        <v>3885.54</v>
      </c>
      <c r="F447" t="b">
        <f t="shared" si="54"/>
        <v>0</v>
      </c>
      <c r="G447">
        <f t="shared" si="55"/>
        <v>2023</v>
      </c>
      <c r="H447">
        <f t="shared" si="56"/>
        <v>1</v>
      </c>
      <c r="I447">
        <f t="shared" si="57"/>
        <v>19</v>
      </c>
      <c r="J447" s="1">
        <f t="shared" si="58"/>
        <v>44945</v>
      </c>
      <c r="K447">
        <f t="shared" si="59"/>
        <v>3911.84</v>
      </c>
      <c r="L447">
        <f t="shared" si="60"/>
        <v>3922.94</v>
      </c>
      <c r="M447">
        <f t="shared" si="61"/>
        <v>3885.54</v>
      </c>
      <c r="N447">
        <f t="shared" si="62"/>
        <v>3898.85</v>
      </c>
    </row>
    <row r="448" spans="1:14" x14ac:dyDescent="0.2">
      <c r="A448" t="s">
        <v>277</v>
      </c>
      <c r="B448">
        <v>3928.86</v>
      </c>
      <c r="C448">
        <v>4002.25</v>
      </c>
      <c r="D448">
        <v>4014.16</v>
      </c>
      <c r="E448">
        <v>3926.59</v>
      </c>
      <c r="F448" t="b">
        <f t="shared" si="54"/>
        <v>0</v>
      </c>
      <c r="G448">
        <f t="shared" si="55"/>
        <v>2023</v>
      </c>
      <c r="H448">
        <f t="shared" si="56"/>
        <v>1</v>
      </c>
      <c r="I448">
        <f t="shared" si="57"/>
        <v>18</v>
      </c>
      <c r="J448" s="1">
        <f t="shared" si="58"/>
        <v>44944</v>
      </c>
      <c r="K448">
        <f t="shared" si="59"/>
        <v>4002.25</v>
      </c>
      <c r="L448">
        <f t="shared" si="60"/>
        <v>4014.16</v>
      </c>
      <c r="M448">
        <f t="shared" si="61"/>
        <v>3926.59</v>
      </c>
      <c r="N448">
        <f t="shared" si="62"/>
        <v>3928.86</v>
      </c>
    </row>
    <row r="449" spans="1:14" x14ac:dyDescent="0.2">
      <c r="A449" t="s">
        <v>278</v>
      </c>
      <c r="B449">
        <v>3990.97</v>
      </c>
      <c r="C449">
        <v>3999.28</v>
      </c>
      <c r="D449">
        <v>4015.39</v>
      </c>
      <c r="E449">
        <v>3984.57</v>
      </c>
      <c r="F449" t="b">
        <f t="shared" si="54"/>
        <v>0</v>
      </c>
      <c r="G449">
        <f t="shared" si="55"/>
        <v>2023</v>
      </c>
      <c r="H449">
        <f t="shared" si="56"/>
        <v>1</v>
      </c>
      <c r="I449">
        <f t="shared" si="57"/>
        <v>17</v>
      </c>
      <c r="J449" s="1">
        <f t="shared" si="58"/>
        <v>44943</v>
      </c>
      <c r="K449">
        <f t="shared" si="59"/>
        <v>3999.28</v>
      </c>
      <c r="L449">
        <f t="shared" si="60"/>
        <v>4015.39</v>
      </c>
      <c r="M449">
        <f t="shared" si="61"/>
        <v>3984.57</v>
      </c>
      <c r="N449">
        <f t="shared" si="62"/>
        <v>3990.97</v>
      </c>
    </row>
    <row r="450" spans="1:14" x14ac:dyDescent="0.2">
      <c r="A450" t="s">
        <v>279</v>
      </c>
      <c r="B450">
        <v>3999.09</v>
      </c>
      <c r="C450">
        <v>3960.6</v>
      </c>
      <c r="D450">
        <v>4003.95</v>
      </c>
      <c r="E450">
        <v>3947.67</v>
      </c>
      <c r="F450" t="b">
        <f t="shared" si="54"/>
        <v>0</v>
      </c>
      <c r="G450">
        <f t="shared" si="55"/>
        <v>2023</v>
      </c>
      <c r="H450">
        <f t="shared" si="56"/>
        <v>1</v>
      </c>
      <c r="I450">
        <f t="shared" si="57"/>
        <v>13</v>
      </c>
      <c r="J450" s="1">
        <f t="shared" si="58"/>
        <v>44939</v>
      </c>
      <c r="K450">
        <f t="shared" si="59"/>
        <v>3960.6</v>
      </c>
      <c r="L450">
        <f t="shared" si="60"/>
        <v>4003.95</v>
      </c>
      <c r="M450">
        <f t="shared" si="61"/>
        <v>3947.67</v>
      </c>
      <c r="N450">
        <f t="shared" si="62"/>
        <v>3999.09</v>
      </c>
    </row>
    <row r="451" spans="1:14" x14ac:dyDescent="0.2">
      <c r="A451" s="1">
        <v>45261</v>
      </c>
      <c r="B451">
        <v>3983.17</v>
      </c>
      <c r="C451">
        <v>3977.57</v>
      </c>
      <c r="D451">
        <v>3997.76</v>
      </c>
      <c r="E451">
        <v>3937.56</v>
      </c>
      <c r="F451" t="b">
        <f t="shared" ref="F451:F514" si="63">ISNUMBER(A451)</f>
        <v>1</v>
      </c>
      <c r="G451">
        <f t="shared" ref="G451:G514" si="64">IF(NOT($F451),VALUE(RIGHT($A451,4)),YEAR($A451))</f>
        <v>2023</v>
      </c>
      <c r="H451">
        <f t="shared" ref="H451:H514" si="65">IF(NOT($F451),VALUE(LEFT($A451,2)),DAY($A451))</f>
        <v>1</v>
      </c>
      <c r="I451">
        <f t="shared" ref="I451:I514" si="66">IF(NOT($F451),VALUE(MID($A451,4,2)),MONTH($A451))</f>
        <v>12</v>
      </c>
      <c r="J451" s="1">
        <f t="shared" ref="J451:J514" si="67">DATE(G451,H451,I451)</f>
        <v>44938</v>
      </c>
      <c r="K451">
        <f t="shared" ref="K451:K514" si="68">C451</f>
        <v>3977.57</v>
      </c>
      <c r="L451">
        <f t="shared" ref="L451:L514" si="69">D451</f>
        <v>3997.76</v>
      </c>
      <c r="M451">
        <f t="shared" ref="M451:M514" si="70">E451</f>
        <v>3937.56</v>
      </c>
      <c r="N451">
        <f t="shared" ref="N451:N514" si="71">B451</f>
        <v>3983.17</v>
      </c>
    </row>
    <row r="452" spans="1:14" x14ac:dyDescent="0.2">
      <c r="A452" s="1">
        <v>45231</v>
      </c>
      <c r="B452">
        <v>3969.61</v>
      </c>
      <c r="C452">
        <v>3932.35</v>
      </c>
      <c r="D452">
        <v>3970.07</v>
      </c>
      <c r="E452">
        <v>3928.54</v>
      </c>
      <c r="F452" t="b">
        <f t="shared" si="63"/>
        <v>1</v>
      </c>
      <c r="G452">
        <f t="shared" si="64"/>
        <v>2023</v>
      </c>
      <c r="H452">
        <f t="shared" si="65"/>
        <v>1</v>
      </c>
      <c r="I452">
        <f t="shared" si="66"/>
        <v>11</v>
      </c>
      <c r="J452" s="1">
        <f t="shared" si="67"/>
        <v>44937</v>
      </c>
      <c r="K452">
        <f t="shared" si="68"/>
        <v>3932.35</v>
      </c>
      <c r="L452">
        <f t="shared" si="69"/>
        <v>3970.07</v>
      </c>
      <c r="M452">
        <f t="shared" si="70"/>
        <v>3928.54</v>
      </c>
      <c r="N452">
        <f t="shared" si="71"/>
        <v>3969.61</v>
      </c>
    </row>
    <row r="453" spans="1:14" x14ac:dyDescent="0.2">
      <c r="A453" s="1">
        <v>45200</v>
      </c>
      <c r="B453">
        <v>3919.25</v>
      </c>
      <c r="C453">
        <v>3888.57</v>
      </c>
      <c r="D453">
        <v>3919.83</v>
      </c>
      <c r="E453">
        <v>3877.29</v>
      </c>
      <c r="F453" t="b">
        <f t="shared" si="63"/>
        <v>1</v>
      </c>
      <c r="G453">
        <f t="shared" si="64"/>
        <v>2023</v>
      </c>
      <c r="H453">
        <f t="shared" si="65"/>
        <v>1</v>
      </c>
      <c r="I453">
        <f t="shared" si="66"/>
        <v>10</v>
      </c>
      <c r="J453" s="1">
        <f t="shared" si="67"/>
        <v>44936</v>
      </c>
      <c r="K453">
        <f t="shared" si="68"/>
        <v>3888.57</v>
      </c>
      <c r="L453">
        <f t="shared" si="69"/>
        <v>3919.83</v>
      </c>
      <c r="M453">
        <f t="shared" si="70"/>
        <v>3877.29</v>
      </c>
      <c r="N453">
        <f t="shared" si="71"/>
        <v>3919.25</v>
      </c>
    </row>
    <row r="454" spans="1:14" x14ac:dyDescent="0.2">
      <c r="A454" s="1">
        <v>45170</v>
      </c>
      <c r="B454">
        <v>3892.09</v>
      </c>
      <c r="C454">
        <v>3910.82</v>
      </c>
      <c r="D454">
        <v>3950.57</v>
      </c>
      <c r="E454">
        <v>3890.42</v>
      </c>
      <c r="F454" t="b">
        <f t="shared" si="63"/>
        <v>1</v>
      </c>
      <c r="G454">
        <f t="shared" si="64"/>
        <v>2023</v>
      </c>
      <c r="H454">
        <f t="shared" si="65"/>
        <v>1</v>
      </c>
      <c r="I454">
        <f t="shared" si="66"/>
        <v>9</v>
      </c>
      <c r="J454" s="1">
        <f t="shared" si="67"/>
        <v>44935</v>
      </c>
      <c r="K454">
        <f t="shared" si="68"/>
        <v>3910.82</v>
      </c>
      <c r="L454">
        <f t="shared" si="69"/>
        <v>3950.57</v>
      </c>
      <c r="M454">
        <f t="shared" si="70"/>
        <v>3890.42</v>
      </c>
      <c r="N454">
        <f t="shared" si="71"/>
        <v>3892.09</v>
      </c>
    </row>
    <row r="455" spans="1:14" x14ac:dyDescent="0.2">
      <c r="A455" s="1">
        <v>45078</v>
      </c>
      <c r="B455">
        <v>3895.08</v>
      </c>
      <c r="C455">
        <v>3823.37</v>
      </c>
      <c r="D455">
        <v>3906.19</v>
      </c>
      <c r="E455">
        <v>3809.56</v>
      </c>
      <c r="F455" t="b">
        <f t="shared" si="63"/>
        <v>1</v>
      </c>
      <c r="G455">
        <f t="shared" si="64"/>
        <v>2023</v>
      </c>
      <c r="H455">
        <f t="shared" si="65"/>
        <v>1</v>
      </c>
      <c r="I455">
        <f t="shared" si="66"/>
        <v>6</v>
      </c>
      <c r="J455" s="1">
        <f t="shared" si="67"/>
        <v>44932</v>
      </c>
      <c r="K455">
        <f t="shared" si="68"/>
        <v>3823.37</v>
      </c>
      <c r="L455">
        <f t="shared" si="69"/>
        <v>3906.19</v>
      </c>
      <c r="M455">
        <f t="shared" si="70"/>
        <v>3809.56</v>
      </c>
      <c r="N455">
        <f t="shared" si="71"/>
        <v>3895.08</v>
      </c>
    </row>
    <row r="456" spans="1:14" x14ac:dyDescent="0.2">
      <c r="A456" s="1">
        <v>45047</v>
      </c>
      <c r="B456">
        <v>3808.1</v>
      </c>
      <c r="C456">
        <v>3839.74</v>
      </c>
      <c r="D456">
        <v>3839.74</v>
      </c>
      <c r="E456">
        <v>3802.42</v>
      </c>
      <c r="F456" t="b">
        <f t="shared" si="63"/>
        <v>1</v>
      </c>
      <c r="G456">
        <f t="shared" si="64"/>
        <v>2023</v>
      </c>
      <c r="H456">
        <f t="shared" si="65"/>
        <v>1</v>
      </c>
      <c r="I456">
        <f t="shared" si="66"/>
        <v>5</v>
      </c>
      <c r="J456" s="1">
        <f t="shared" si="67"/>
        <v>44931</v>
      </c>
      <c r="K456">
        <f t="shared" si="68"/>
        <v>3839.74</v>
      </c>
      <c r="L456">
        <f t="shared" si="69"/>
        <v>3839.74</v>
      </c>
      <c r="M456">
        <f t="shared" si="70"/>
        <v>3802.42</v>
      </c>
      <c r="N456">
        <f t="shared" si="71"/>
        <v>3808.1</v>
      </c>
    </row>
    <row r="457" spans="1:14" x14ac:dyDescent="0.2">
      <c r="A457" s="1">
        <v>45017</v>
      </c>
      <c r="B457">
        <v>3852.97</v>
      </c>
      <c r="C457">
        <v>3840.36</v>
      </c>
      <c r="D457">
        <v>3873.16</v>
      </c>
      <c r="E457">
        <v>3815.77</v>
      </c>
      <c r="F457" t="b">
        <f t="shared" si="63"/>
        <v>1</v>
      </c>
      <c r="G457">
        <f t="shared" si="64"/>
        <v>2023</v>
      </c>
      <c r="H457">
        <f t="shared" si="65"/>
        <v>1</v>
      </c>
      <c r="I457">
        <f t="shared" si="66"/>
        <v>4</v>
      </c>
      <c r="J457" s="1">
        <f t="shared" si="67"/>
        <v>44930</v>
      </c>
      <c r="K457">
        <f t="shared" si="68"/>
        <v>3840.36</v>
      </c>
      <c r="L457">
        <f t="shared" si="69"/>
        <v>3873.16</v>
      </c>
      <c r="M457">
        <f t="shared" si="70"/>
        <v>3815.77</v>
      </c>
      <c r="N457">
        <f t="shared" si="71"/>
        <v>3852.97</v>
      </c>
    </row>
    <row r="458" spans="1:14" x14ac:dyDescent="0.2">
      <c r="A458" s="1">
        <v>44986</v>
      </c>
      <c r="B458">
        <v>3824.14</v>
      </c>
      <c r="C458">
        <v>3853.29</v>
      </c>
      <c r="D458">
        <v>3878.46</v>
      </c>
      <c r="E458">
        <v>3794.33</v>
      </c>
      <c r="F458" t="b">
        <f t="shared" si="63"/>
        <v>1</v>
      </c>
      <c r="G458">
        <f t="shared" si="64"/>
        <v>2023</v>
      </c>
      <c r="H458">
        <f t="shared" si="65"/>
        <v>1</v>
      </c>
      <c r="I458">
        <f t="shared" si="66"/>
        <v>3</v>
      </c>
      <c r="J458" s="1">
        <f t="shared" si="67"/>
        <v>44929</v>
      </c>
      <c r="K458">
        <f t="shared" si="68"/>
        <v>3853.29</v>
      </c>
      <c r="L458">
        <f t="shared" si="69"/>
        <v>3878.46</v>
      </c>
      <c r="M458">
        <f t="shared" si="70"/>
        <v>3794.33</v>
      </c>
      <c r="N458">
        <f t="shared" si="71"/>
        <v>3824.14</v>
      </c>
    </row>
    <row r="459" spans="1:14" x14ac:dyDescent="0.2">
      <c r="A459" t="s">
        <v>280</v>
      </c>
      <c r="B459">
        <v>3839.5</v>
      </c>
      <c r="C459">
        <v>3829.06</v>
      </c>
      <c r="D459">
        <v>3839.85</v>
      </c>
      <c r="E459">
        <v>3800.34</v>
      </c>
      <c r="F459" t="b">
        <f t="shared" si="63"/>
        <v>0</v>
      </c>
      <c r="G459">
        <f t="shared" si="64"/>
        <v>2022</v>
      </c>
      <c r="H459">
        <f t="shared" si="65"/>
        <v>12</v>
      </c>
      <c r="I459">
        <f t="shared" si="66"/>
        <v>30</v>
      </c>
      <c r="J459" s="1">
        <f t="shared" si="67"/>
        <v>44925</v>
      </c>
      <c r="K459">
        <f t="shared" si="68"/>
        <v>3829.06</v>
      </c>
      <c r="L459">
        <f t="shared" si="69"/>
        <v>3839.85</v>
      </c>
      <c r="M459">
        <f t="shared" si="70"/>
        <v>3800.34</v>
      </c>
      <c r="N459">
        <f t="shared" si="71"/>
        <v>3839.5</v>
      </c>
    </row>
    <row r="460" spans="1:14" x14ac:dyDescent="0.2">
      <c r="A460" t="s">
        <v>281</v>
      </c>
      <c r="B460">
        <v>3849.28</v>
      </c>
      <c r="C460">
        <v>3805.45</v>
      </c>
      <c r="D460">
        <v>3858.19</v>
      </c>
      <c r="E460">
        <v>3805.45</v>
      </c>
      <c r="F460" t="b">
        <f t="shared" si="63"/>
        <v>0</v>
      </c>
      <c r="G460">
        <f t="shared" si="64"/>
        <v>2022</v>
      </c>
      <c r="H460">
        <f t="shared" si="65"/>
        <v>12</v>
      </c>
      <c r="I460">
        <f t="shared" si="66"/>
        <v>29</v>
      </c>
      <c r="J460" s="1">
        <f t="shared" si="67"/>
        <v>44924</v>
      </c>
      <c r="K460">
        <f t="shared" si="68"/>
        <v>3805.45</v>
      </c>
      <c r="L460">
        <f t="shared" si="69"/>
        <v>3858.19</v>
      </c>
      <c r="M460">
        <f t="shared" si="70"/>
        <v>3805.45</v>
      </c>
      <c r="N460">
        <f t="shared" si="71"/>
        <v>3849.28</v>
      </c>
    </row>
    <row r="461" spans="1:14" x14ac:dyDescent="0.2">
      <c r="A461" t="s">
        <v>282</v>
      </c>
      <c r="B461">
        <v>3783.22</v>
      </c>
      <c r="C461">
        <v>3829.56</v>
      </c>
      <c r="D461">
        <v>3848.32</v>
      </c>
      <c r="E461">
        <v>3780.78</v>
      </c>
      <c r="F461" t="b">
        <f t="shared" si="63"/>
        <v>0</v>
      </c>
      <c r="G461">
        <f t="shared" si="64"/>
        <v>2022</v>
      </c>
      <c r="H461">
        <f t="shared" si="65"/>
        <v>12</v>
      </c>
      <c r="I461">
        <f t="shared" si="66"/>
        <v>28</v>
      </c>
      <c r="J461" s="1">
        <f t="shared" si="67"/>
        <v>44923</v>
      </c>
      <c r="K461">
        <f t="shared" si="68"/>
        <v>3829.56</v>
      </c>
      <c r="L461">
        <f t="shared" si="69"/>
        <v>3848.32</v>
      </c>
      <c r="M461">
        <f t="shared" si="70"/>
        <v>3780.78</v>
      </c>
      <c r="N461">
        <f t="shared" si="71"/>
        <v>3783.22</v>
      </c>
    </row>
    <row r="462" spans="1:14" x14ac:dyDescent="0.2">
      <c r="A462" t="s">
        <v>283</v>
      </c>
      <c r="B462">
        <v>3829.25</v>
      </c>
      <c r="C462">
        <v>3843.34</v>
      </c>
      <c r="D462">
        <v>3846.65</v>
      </c>
      <c r="E462">
        <v>3813.22</v>
      </c>
      <c r="F462" t="b">
        <f t="shared" si="63"/>
        <v>0</v>
      </c>
      <c r="G462">
        <f t="shared" si="64"/>
        <v>2022</v>
      </c>
      <c r="H462">
        <f t="shared" si="65"/>
        <v>12</v>
      </c>
      <c r="I462">
        <f t="shared" si="66"/>
        <v>27</v>
      </c>
      <c r="J462" s="1">
        <f t="shared" si="67"/>
        <v>44922</v>
      </c>
      <c r="K462">
        <f t="shared" si="68"/>
        <v>3843.34</v>
      </c>
      <c r="L462">
        <f t="shared" si="69"/>
        <v>3846.65</v>
      </c>
      <c r="M462">
        <f t="shared" si="70"/>
        <v>3813.22</v>
      </c>
      <c r="N462">
        <f t="shared" si="71"/>
        <v>3829.25</v>
      </c>
    </row>
    <row r="463" spans="1:14" x14ac:dyDescent="0.2">
      <c r="A463" t="s">
        <v>284</v>
      </c>
      <c r="B463">
        <v>3844.82</v>
      </c>
      <c r="C463">
        <v>3815.11</v>
      </c>
      <c r="D463">
        <v>3845.8</v>
      </c>
      <c r="E463">
        <v>3797.01</v>
      </c>
      <c r="F463" t="b">
        <f t="shared" si="63"/>
        <v>0</v>
      </c>
      <c r="G463">
        <f t="shared" si="64"/>
        <v>2022</v>
      </c>
      <c r="H463">
        <f t="shared" si="65"/>
        <v>12</v>
      </c>
      <c r="I463">
        <f t="shared" si="66"/>
        <v>23</v>
      </c>
      <c r="J463" s="1">
        <f t="shared" si="67"/>
        <v>44918</v>
      </c>
      <c r="K463">
        <f t="shared" si="68"/>
        <v>3815.11</v>
      </c>
      <c r="L463">
        <f t="shared" si="69"/>
        <v>3845.8</v>
      </c>
      <c r="M463">
        <f t="shared" si="70"/>
        <v>3797.01</v>
      </c>
      <c r="N463">
        <f t="shared" si="71"/>
        <v>3844.82</v>
      </c>
    </row>
    <row r="464" spans="1:14" x14ac:dyDescent="0.2">
      <c r="A464" t="s">
        <v>285</v>
      </c>
      <c r="B464">
        <v>3822.39</v>
      </c>
      <c r="C464">
        <v>3853.26</v>
      </c>
      <c r="D464">
        <v>3853.26</v>
      </c>
      <c r="E464">
        <v>3764.49</v>
      </c>
      <c r="F464" t="b">
        <f t="shared" si="63"/>
        <v>0</v>
      </c>
      <c r="G464">
        <f t="shared" si="64"/>
        <v>2022</v>
      </c>
      <c r="H464">
        <f t="shared" si="65"/>
        <v>12</v>
      </c>
      <c r="I464">
        <f t="shared" si="66"/>
        <v>22</v>
      </c>
      <c r="J464" s="1">
        <f t="shared" si="67"/>
        <v>44917</v>
      </c>
      <c r="K464">
        <f t="shared" si="68"/>
        <v>3853.26</v>
      </c>
      <c r="L464">
        <f t="shared" si="69"/>
        <v>3853.26</v>
      </c>
      <c r="M464">
        <f t="shared" si="70"/>
        <v>3764.49</v>
      </c>
      <c r="N464">
        <f t="shared" si="71"/>
        <v>3822.39</v>
      </c>
    </row>
    <row r="465" spans="1:14" x14ac:dyDescent="0.2">
      <c r="A465" t="s">
        <v>286</v>
      </c>
      <c r="B465">
        <v>3878.44</v>
      </c>
      <c r="C465">
        <v>3839.49</v>
      </c>
      <c r="D465">
        <v>3889.82</v>
      </c>
      <c r="E465">
        <v>3839.49</v>
      </c>
      <c r="F465" t="b">
        <f t="shared" si="63"/>
        <v>0</v>
      </c>
      <c r="G465">
        <f t="shared" si="64"/>
        <v>2022</v>
      </c>
      <c r="H465">
        <f t="shared" si="65"/>
        <v>12</v>
      </c>
      <c r="I465">
        <f t="shared" si="66"/>
        <v>21</v>
      </c>
      <c r="J465" s="1">
        <f t="shared" si="67"/>
        <v>44916</v>
      </c>
      <c r="K465">
        <f t="shared" si="68"/>
        <v>3839.49</v>
      </c>
      <c r="L465">
        <f t="shared" si="69"/>
        <v>3889.82</v>
      </c>
      <c r="M465">
        <f t="shared" si="70"/>
        <v>3839.49</v>
      </c>
      <c r="N465">
        <f t="shared" si="71"/>
        <v>3878.44</v>
      </c>
    </row>
    <row r="466" spans="1:14" x14ac:dyDescent="0.2">
      <c r="A466" t="s">
        <v>287</v>
      </c>
      <c r="B466">
        <v>3821.62</v>
      </c>
      <c r="C466">
        <v>3810.47</v>
      </c>
      <c r="D466">
        <v>3838.24</v>
      </c>
      <c r="E466">
        <v>3795.62</v>
      </c>
      <c r="F466" t="b">
        <f t="shared" si="63"/>
        <v>0</v>
      </c>
      <c r="G466">
        <f t="shared" si="64"/>
        <v>2022</v>
      </c>
      <c r="H466">
        <f t="shared" si="65"/>
        <v>12</v>
      </c>
      <c r="I466">
        <f t="shared" si="66"/>
        <v>20</v>
      </c>
      <c r="J466" s="1">
        <f t="shared" si="67"/>
        <v>44915</v>
      </c>
      <c r="K466">
        <f t="shared" si="68"/>
        <v>3810.47</v>
      </c>
      <c r="L466">
        <f t="shared" si="69"/>
        <v>3838.24</v>
      </c>
      <c r="M466">
        <f t="shared" si="70"/>
        <v>3795.62</v>
      </c>
      <c r="N466">
        <f t="shared" si="71"/>
        <v>3821.62</v>
      </c>
    </row>
    <row r="467" spans="1:14" x14ac:dyDescent="0.2">
      <c r="A467" t="s">
        <v>288</v>
      </c>
      <c r="B467">
        <v>3817.66</v>
      </c>
      <c r="C467">
        <v>3853.79</v>
      </c>
      <c r="D467">
        <v>3854.86</v>
      </c>
      <c r="E467">
        <v>3800.04</v>
      </c>
      <c r="F467" t="b">
        <f t="shared" si="63"/>
        <v>0</v>
      </c>
      <c r="G467">
        <f t="shared" si="64"/>
        <v>2022</v>
      </c>
      <c r="H467">
        <f t="shared" si="65"/>
        <v>12</v>
      </c>
      <c r="I467">
        <f t="shared" si="66"/>
        <v>19</v>
      </c>
      <c r="J467" s="1">
        <f t="shared" si="67"/>
        <v>44914</v>
      </c>
      <c r="K467">
        <f t="shared" si="68"/>
        <v>3853.79</v>
      </c>
      <c r="L467">
        <f t="shared" si="69"/>
        <v>3854.86</v>
      </c>
      <c r="M467">
        <f t="shared" si="70"/>
        <v>3800.04</v>
      </c>
      <c r="N467">
        <f t="shared" si="71"/>
        <v>3817.66</v>
      </c>
    </row>
    <row r="468" spans="1:14" x14ac:dyDescent="0.2">
      <c r="A468" t="s">
        <v>289</v>
      </c>
      <c r="B468">
        <v>3852.36</v>
      </c>
      <c r="C468">
        <v>3890.91</v>
      </c>
      <c r="D468">
        <v>3890.91</v>
      </c>
      <c r="E468">
        <v>3827.91</v>
      </c>
      <c r="F468" t="b">
        <f t="shared" si="63"/>
        <v>0</v>
      </c>
      <c r="G468">
        <f t="shared" si="64"/>
        <v>2022</v>
      </c>
      <c r="H468">
        <f t="shared" si="65"/>
        <v>12</v>
      </c>
      <c r="I468">
        <f t="shared" si="66"/>
        <v>16</v>
      </c>
      <c r="J468" s="1">
        <f t="shared" si="67"/>
        <v>44911</v>
      </c>
      <c r="K468">
        <f t="shared" si="68"/>
        <v>3890.91</v>
      </c>
      <c r="L468">
        <f t="shared" si="69"/>
        <v>3890.91</v>
      </c>
      <c r="M468">
        <f t="shared" si="70"/>
        <v>3827.91</v>
      </c>
      <c r="N468">
        <f t="shared" si="71"/>
        <v>3852.36</v>
      </c>
    </row>
    <row r="469" spans="1:14" x14ac:dyDescent="0.2">
      <c r="A469" t="s">
        <v>290</v>
      </c>
      <c r="B469">
        <v>3895.75</v>
      </c>
      <c r="C469">
        <v>3958.37</v>
      </c>
      <c r="D469">
        <v>3958.37</v>
      </c>
      <c r="E469">
        <v>3879.45</v>
      </c>
      <c r="F469" t="b">
        <f t="shared" si="63"/>
        <v>0</v>
      </c>
      <c r="G469">
        <f t="shared" si="64"/>
        <v>2022</v>
      </c>
      <c r="H469">
        <f t="shared" si="65"/>
        <v>12</v>
      </c>
      <c r="I469">
        <f t="shared" si="66"/>
        <v>15</v>
      </c>
      <c r="J469" s="1">
        <f t="shared" si="67"/>
        <v>44910</v>
      </c>
      <c r="K469">
        <f t="shared" si="68"/>
        <v>3958.37</v>
      </c>
      <c r="L469">
        <f t="shared" si="69"/>
        <v>3958.37</v>
      </c>
      <c r="M469">
        <f t="shared" si="70"/>
        <v>3879.45</v>
      </c>
      <c r="N469">
        <f t="shared" si="71"/>
        <v>3895.75</v>
      </c>
    </row>
    <row r="470" spans="1:14" x14ac:dyDescent="0.2">
      <c r="A470" t="s">
        <v>291</v>
      </c>
      <c r="B470">
        <v>3995.32</v>
      </c>
      <c r="C470">
        <v>4015.54</v>
      </c>
      <c r="D470">
        <v>4053.76</v>
      </c>
      <c r="E470">
        <v>3965.65</v>
      </c>
      <c r="F470" t="b">
        <f t="shared" si="63"/>
        <v>0</v>
      </c>
      <c r="G470">
        <f t="shared" si="64"/>
        <v>2022</v>
      </c>
      <c r="H470">
        <f t="shared" si="65"/>
        <v>12</v>
      </c>
      <c r="I470">
        <f t="shared" si="66"/>
        <v>14</v>
      </c>
      <c r="J470" s="1">
        <f t="shared" si="67"/>
        <v>44909</v>
      </c>
      <c r="K470">
        <f t="shared" si="68"/>
        <v>4015.54</v>
      </c>
      <c r="L470">
        <f t="shared" si="69"/>
        <v>4053.76</v>
      </c>
      <c r="M470">
        <f t="shared" si="70"/>
        <v>3965.65</v>
      </c>
      <c r="N470">
        <f t="shared" si="71"/>
        <v>3995.32</v>
      </c>
    </row>
    <row r="471" spans="1:14" x14ac:dyDescent="0.2">
      <c r="A471" t="s">
        <v>292</v>
      </c>
      <c r="B471">
        <v>4019.65</v>
      </c>
      <c r="C471">
        <v>4069.38</v>
      </c>
      <c r="D471">
        <v>4100.96</v>
      </c>
      <c r="E471">
        <v>3993.03</v>
      </c>
      <c r="F471" t="b">
        <f t="shared" si="63"/>
        <v>0</v>
      </c>
      <c r="G471">
        <f t="shared" si="64"/>
        <v>2022</v>
      </c>
      <c r="H471">
        <f t="shared" si="65"/>
        <v>12</v>
      </c>
      <c r="I471">
        <f t="shared" si="66"/>
        <v>13</v>
      </c>
      <c r="J471" s="1">
        <f t="shared" si="67"/>
        <v>44908</v>
      </c>
      <c r="K471">
        <f t="shared" si="68"/>
        <v>4069.38</v>
      </c>
      <c r="L471">
        <f t="shared" si="69"/>
        <v>4100.96</v>
      </c>
      <c r="M471">
        <f t="shared" si="70"/>
        <v>3993.03</v>
      </c>
      <c r="N471">
        <f t="shared" si="71"/>
        <v>4019.65</v>
      </c>
    </row>
    <row r="472" spans="1:14" x14ac:dyDescent="0.2">
      <c r="A472" s="1">
        <v>44907</v>
      </c>
      <c r="B472">
        <v>3990.56</v>
      </c>
      <c r="C472">
        <v>3939.29</v>
      </c>
      <c r="D472">
        <v>3990.71</v>
      </c>
      <c r="E472">
        <v>3935.3</v>
      </c>
      <c r="F472" t="b">
        <f t="shared" si="63"/>
        <v>1</v>
      </c>
      <c r="G472">
        <f t="shared" si="64"/>
        <v>2022</v>
      </c>
      <c r="H472">
        <f t="shared" si="65"/>
        <v>12</v>
      </c>
      <c r="I472">
        <f t="shared" si="66"/>
        <v>12</v>
      </c>
      <c r="J472" s="1">
        <f t="shared" si="67"/>
        <v>44907</v>
      </c>
      <c r="K472">
        <f t="shared" si="68"/>
        <v>3939.29</v>
      </c>
      <c r="L472">
        <f t="shared" si="69"/>
        <v>3990.71</v>
      </c>
      <c r="M472">
        <f t="shared" si="70"/>
        <v>3935.3</v>
      </c>
      <c r="N472">
        <f t="shared" si="71"/>
        <v>3990.56</v>
      </c>
    </row>
    <row r="473" spans="1:14" x14ac:dyDescent="0.2">
      <c r="A473" s="1">
        <v>44816</v>
      </c>
      <c r="B473">
        <v>3934.38</v>
      </c>
      <c r="C473">
        <v>3954.17</v>
      </c>
      <c r="D473">
        <v>3977.02</v>
      </c>
      <c r="E473">
        <v>3933.04</v>
      </c>
      <c r="F473" t="b">
        <f t="shared" si="63"/>
        <v>1</v>
      </c>
      <c r="G473">
        <f t="shared" si="64"/>
        <v>2022</v>
      </c>
      <c r="H473">
        <f t="shared" si="65"/>
        <v>12</v>
      </c>
      <c r="I473">
        <f t="shared" si="66"/>
        <v>9</v>
      </c>
      <c r="J473" s="1">
        <f t="shared" si="67"/>
        <v>44904</v>
      </c>
      <c r="K473">
        <f t="shared" si="68"/>
        <v>3954.17</v>
      </c>
      <c r="L473">
        <f t="shared" si="69"/>
        <v>3977.02</v>
      </c>
      <c r="M473">
        <f t="shared" si="70"/>
        <v>3933.04</v>
      </c>
      <c r="N473">
        <f t="shared" si="71"/>
        <v>3934.38</v>
      </c>
    </row>
    <row r="474" spans="1:14" x14ac:dyDescent="0.2">
      <c r="A474" s="1">
        <v>44785</v>
      </c>
      <c r="B474">
        <v>3963.51</v>
      </c>
      <c r="C474">
        <v>3947.79</v>
      </c>
      <c r="D474">
        <v>3974.19</v>
      </c>
      <c r="E474">
        <v>3935.83</v>
      </c>
      <c r="F474" t="b">
        <f t="shared" si="63"/>
        <v>1</v>
      </c>
      <c r="G474">
        <f t="shared" si="64"/>
        <v>2022</v>
      </c>
      <c r="H474">
        <f t="shared" si="65"/>
        <v>12</v>
      </c>
      <c r="I474">
        <f t="shared" si="66"/>
        <v>8</v>
      </c>
      <c r="J474" s="1">
        <f t="shared" si="67"/>
        <v>44903</v>
      </c>
      <c r="K474">
        <f t="shared" si="68"/>
        <v>3947.79</v>
      </c>
      <c r="L474">
        <f t="shared" si="69"/>
        <v>3974.19</v>
      </c>
      <c r="M474">
        <f t="shared" si="70"/>
        <v>3935.83</v>
      </c>
      <c r="N474">
        <f t="shared" si="71"/>
        <v>3963.51</v>
      </c>
    </row>
    <row r="475" spans="1:14" x14ac:dyDescent="0.2">
      <c r="A475" s="1">
        <v>44754</v>
      </c>
      <c r="B475">
        <v>3933.92</v>
      </c>
      <c r="C475">
        <v>3933.28</v>
      </c>
      <c r="D475">
        <v>3957.57</v>
      </c>
      <c r="E475">
        <v>3922.68</v>
      </c>
      <c r="F475" t="b">
        <f t="shared" si="63"/>
        <v>1</v>
      </c>
      <c r="G475">
        <f t="shared" si="64"/>
        <v>2022</v>
      </c>
      <c r="H475">
        <f t="shared" si="65"/>
        <v>12</v>
      </c>
      <c r="I475">
        <f t="shared" si="66"/>
        <v>7</v>
      </c>
      <c r="J475" s="1">
        <f t="shared" si="67"/>
        <v>44902</v>
      </c>
      <c r="K475">
        <f t="shared" si="68"/>
        <v>3933.28</v>
      </c>
      <c r="L475">
        <f t="shared" si="69"/>
        <v>3957.57</v>
      </c>
      <c r="M475">
        <f t="shared" si="70"/>
        <v>3922.68</v>
      </c>
      <c r="N475">
        <f t="shared" si="71"/>
        <v>3933.92</v>
      </c>
    </row>
    <row r="476" spans="1:14" x14ac:dyDescent="0.2">
      <c r="A476" s="1">
        <v>44724</v>
      </c>
      <c r="B476">
        <v>3941.26</v>
      </c>
      <c r="C476">
        <v>3996.63</v>
      </c>
      <c r="D476">
        <v>4001.51</v>
      </c>
      <c r="E476">
        <v>3918.39</v>
      </c>
      <c r="F476" t="b">
        <f t="shared" si="63"/>
        <v>1</v>
      </c>
      <c r="G476">
        <f t="shared" si="64"/>
        <v>2022</v>
      </c>
      <c r="H476">
        <f t="shared" si="65"/>
        <v>12</v>
      </c>
      <c r="I476">
        <f t="shared" si="66"/>
        <v>6</v>
      </c>
      <c r="J476" s="1">
        <f t="shared" si="67"/>
        <v>44901</v>
      </c>
      <c r="K476">
        <f t="shared" si="68"/>
        <v>3996.63</v>
      </c>
      <c r="L476">
        <f t="shared" si="69"/>
        <v>4001.51</v>
      </c>
      <c r="M476">
        <f t="shared" si="70"/>
        <v>3918.39</v>
      </c>
      <c r="N476">
        <f t="shared" si="71"/>
        <v>3941.26</v>
      </c>
    </row>
    <row r="477" spans="1:14" x14ac:dyDescent="0.2">
      <c r="A477" s="1">
        <v>44693</v>
      </c>
      <c r="B477">
        <v>3998.84</v>
      </c>
      <c r="C477">
        <v>4052.02</v>
      </c>
      <c r="D477">
        <v>4052.45</v>
      </c>
      <c r="E477">
        <v>3984.49</v>
      </c>
      <c r="F477" t="b">
        <f t="shared" si="63"/>
        <v>1</v>
      </c>
      <c r="G477">
        <f t="shared" si="64"/>
        <v>2022</v>
      </c>
      <c r="H477">
        <f t="shared" si="65"/>
        <v>12</v>
      </c>
      <c r="I477">
        <f t="shared" si="66"/>
        <v>5</v>
      </c>
      <c r="J477" s="1">
        <f t="shared" si="67"/>
        <v>44900</v>
      </c>
      <c r="K477">
        <f t="shared" si="68"/>
        <v>4052.02</v>
      </c>
      <c r="L477">
        <f t="shared" si="69"/>
        <v>4052.45</v>
      </c>
      <c r="M477">
        <f t="shared" si="70"/>
        <v>3984.49</v>
      </c>
      <c r="N477">
        <f t="shared" si="71"/>
        <v>3998.84</v>
      </c>
    </row>
    <row r="478" spans="1:14" x14ac:dyDescent="0.2">
      <c r="A478" s="1">
        <v>44604</v>
      </c>
      <c r="B478">
        <v>4071.7</v>
      </c>
      <c r="C478">
        <v>4040.17</v>
      </c>
      <c r="D478">
        <v>4080.48</v>
      </c>
      <c r="E478">
        <v>4026.63</v>
      </c>
      <c r="F478" t="b">
        <f t="shared" si="63"/>
        <v>1</v>
      </c>
      <c r="G478">
        <f t="shared" si="64"/>
        <v>2022</v>
      </c>
      <c r="H478">
        <f t="shared" si="65"/>
        <v>12</v>
      </c>
      <c r="I478">
        <f t="shared" si="66"/>
        <v>2</v>
      </c>
      <c r="J478" s="1">
        <f t="shared" si="67"/>
        <v>44897</v>
      </c>
      <c r="K478">
        <f t="shared" si="68"/>
        <v>4040.17</v>
      </c>
      <c r="L478">
        <f t="shared" si="69"/>
        <v>4080.48</v>
      </c>
      <c r="M478">
        <f t="shared" si="70"/>
        <v>4026.63</v>
      </c>
      <c r="N478">
        <f t="shared" si="71"/>
        <v>4071.7</v>
      </c>
    </row>
    <row r="479" spans="1:14" x14ac:dyDescent="0.2">
      <c r="A479" s="1">
        <v>44573</v>
      </c>
      <c r="B479">
        <v>4076.57</v>
      </c>
      <c r="C479">
        <v>4087.14</v>
      </c>
      <c r="D479">
        <v>4100.51</v>
      </c>
      <c r="E479">
        <v>4050.87</v>
      </c>
      <c r="F479" t="b">
        <f t="shared" si="63"/>
        <v>1</v>
      </c>
      <c r="G479">
        <f t="shared" si="64"/>
        <v>2022</v>
      </c>
      <c r="H479">
        <f t="shared" si="65"/>
        <v>12</v>
      </c>
      <c r="I479">
        <f t="shared" si="66"/>
        <v>1</v>
      </c>
      <c r="J479" s="1">
        <f t="shared" si="67"/>
        <v>44896</v>
      </c>
      <c r="K479">
        <f t="shared" si="68"/>
        <v>4087.14</v>
      </c>
      <c r="L479">
        <f t="shared" si="69"/>
        <v>4100.51</v>
      </c>
      <c r="M479">
        <f t="shared" si="70"/>
        <v>4050.87</v>
      </c>
      <c r="N479">
        <f t="shared" si="71"/>
        <v>4076.57</v>
      </c>
    </row>
    <row r="480" spans="1:14" x14ac:dyDescent="0.2">
      <c r="A480" t="s">
        <v>293</v>
      </c>
      <c r="B480">
        <v>4080.11</v>
      </c>
      <c r="C480">
        <v>3957.18</v>
      </c>
      <c r="D480">
        <v>4080.11</v>
      </c>
      <c r="E480">
        <v>3938.58</v>
      </c>
      <c r="F480" t="b">
        <f t="shared" si="63"/>
        <v>0</v>
      </c>
      <c r="G480">
        <f t="shared" si="64"/>
        <v>2022</v>
      </c>
      <c r="H480">
        <f t="shared" si="65"/>
        <v>11</v>
      </c>
      <c r="I480">
        <f t="shared" si="66"/>
        <v>30</v>
      </c>
      <c r="J480" s="1">
        <f t="shared" si="67"/>
        <v>44895</v>
      </c>
      <c r="K480">
        <f t="shared" si="68"/>
        <v>3957.18</v>
      </c>
      <c r="L480">
        <f t="shared" si="69"/>
        <v>4080.11</v>
      </c>
      <c r="M480">
        <f t="shared" si="70"/>
        <v>3938.58</v>
      </c>
      <c r="N480">
        <f t="shared" si="71"/>
        <v>4080.11</v>
      </c>
    </row>
    <row r="481" spans="1:14" x14ac:dyDescent="0.2">
      <c r="A481" t="s">
        <v>294</v>
      </c>
      <c r="B481">
        <v>3957.63</v>
      </c>
      <c r="C481">
        <v>3964.19</v>
      </c>
      <c r="D481">
        <v>3976.77</v>
      </c>
      <c r="E481">
        <v>3937.65</v>
      </c>
      <c r="F481" t="b">
        <f t="shared" si="63"/>
        <v>0</v>
      </c>
      <c r="G481">
        <f t="shared" si="64"/>
        <v>2022</v>
      </c>
      <c r="H481">
        <f t="shared" si="65"/>
        <v>11</v>
      </c>
      <c r="I481">
        <f t="shared" si="66"/>
        <v>29</v>
      </c>
      <c r="J481" s="1">
        <f t="shared" si="67"/>
        <v>44894</v>
      </c>
      <c r="K481">
        <f t="shared" si="68"/>
        <v>3964.19</v>
      </c>
      <c r="L481">
        <f t="shared" si="69"/>
        <v>3976.77</v>
      </c>
      <c r="M481">
        <f t="shared" si="70"/>
        <v>3937.65</v>
      </c>
      <c r="N481">
        <f t="shared" si="71"/>
        <v>3957.63</v>
      </c>
    </row>
    <row r="482" spans="1:14" x14ac:dyDescent="0.2">
      <c r="A482" t="s">
        <v>295</v>
      </c>
      <c r="B482">
        <v>3963.94</v>
      </c>
      <c r="C482">
        <v>4005.36</v>
      </c>
      <c r="D482">
        <v>4012.27</v>
      </c>
      <c r="E482">
        <v>3955.77</v>
      </c>
      <c r="F482" t="b">
        <f t="shared" si="63"/>
        <v>0</v>
      </c>
      <c r="G482">
        <f t="shared" si="64"/>
        <v>2022</v>
      </c>
      <c r="H482">
        <f t="shared" si="65"/>
        <v>11</v>
      </c>
      <c r="I482">
        <f t="shared" si="66"/>
        <v>28</v>
      </c>
      <c r="J482" s="1">
        <f t="shared" si="67"/>
        <v>44893</v>
      </c>
      <c r="K482">
        <f t="shared" si="68"/>
        <v>4005.36</v>
      </c>
      <c r="L482">
        <f t="shared" si="69"/>
        <v>4012.27</v>
      </c>
      <c r="M482">
        <f t="shared" si="70"/>
        <v>3955.77</v>
      </c>
      <c r="N482">
        <f t="shared" si="71"/>
        <v>3963.94</v>
      </c>
    </row>
    <row r="483" spans="1:14" x14ac:dyDescent="0.2">
      <c r="A483" t="s">
        <v>296</v>
      </c>
      <c r="B483">
        <v>4026.12</v>
      </c>
      <c r="C483">
        <v>4023.34</v>
      </c>
      <c r="D483">
        <v>4034.02</v>
      </c>
      <c r="E483">
        <v>4020.76</v>
      </c>
      <c r="F483" t="b">
        <f t="shared" si="63"/>
        <v>0</v>
      </c>
      <c r="G483">
        <f t="shared" si="64"/>
        <v>2022</v>
      </c>
      <c r="H483">
        <f t="shared" si="65"/>
        <v>11</v>
      </c>
      <c r="I483">
        <f t="shared" si="66"/>
        <v>25</v>
      </c>
      <c r="J483" s="1">
        <f t="shared" si="67"/>
        <v>44890</v>
      </c>
      <c r="K483">
        <f t="shared" si="68"/>
        <v>4023.34</v>
      </c>
      <c r="L483">
        <f t="shared" si="69"/>
        <v>4034.02</v>
      </c>
      <c r="M483">
        <f t="shared" si="70"/>
        <v>4020.76</v>
      </c>
      <c r="N483">
        <f t="shared" si="71"/>
        <v>4026.12</v>
      </c>
    </row>
    <row r="484" spans="1:14" x14ac:dyDescent="0.2">
      <c r="A484" t="s">
        <v>297</v>
      </c>
      <c r="B484">
        <v>4027.26</v>
      </c>
      <c r="C484">
        <v>4000.3</v>
      </c>
      <c r="D484">
        <v>4033.78</v>
      </c>
      <c r="E484">
        <v>3998.66</v>
      </c>
      <c r="F484" t="b">
        <f t="shared" si="63"/>
        <v>0</v>
      </c>
      <c r="G484">
        <f t="shared" si="64"/>
        <v>2022</v>
      </c>
      <c r="H484">
        <f t="shared" si="65"/>
        <v>11</v>
      </c>
      <c r="I484">
        <f t="shared" si="66"/>
        <v>23</v>
      </c>
      <c r="J484" s="1">
        <f t="shared" si="67"/>
        <v>44888</v>
      </c>
      <c r="K484">
        <f t="shared" si="68"/>
        <v>4000.3</v>
      </c>
      <c r="L484">
        <f t="shared" si="69"/>
        <v>4033.78</v>
      </c>
      <c r="M484">
        <f t="shared" si="70"/>
        <v>3998.66</v>
      </c>
      <c r="N484">
        <f t="shared" si="71"/>
        <v>4027.26</v>
      </c>
    </row>
    <row r="485" spans="1:14" x14ac:dyDescent="0.2">
      <c r="A485" t="s">
        <v>298</v>
      </c>
      <c r="B485">
        <v>4003.58</v>
      </c>
      <c r="C485">
        <v>3965.51</v>
      </c>
      <c r="D485">
        <v>4005.88</v>
      </c>
      <c r="E485">
        <v>3956.88</v>
      </c>
      <c r="F485" t="b">
        <f t="shared" si="63"/>
        <v>0</v>
      </c>
      <c r="G485">
        <f t="shared" si="64"/>
        <v>2022</v>
      </c>
      <c r="H485">
        <f t="shared" si="65"/>
        <v>11</v>
      </c>
      <c r="I485">
        <f t="shared" si="66"/>
        <v>22</v>
      </c>
      <c r="J485" s="1">
        <f t="shared" si="67"/>
        <v>44887</v>
      </c>
      <c r="K485">
        <f t="shared" si="68"/>
        <v>3965.51</v>
      </c>
      <c r="L485">
        <f t="shared" si="69"/>
        <v>4005.88</v>
      </c>
      <c r="M485">
        <f t="shared" si="70"/>
        <v>3956.88</v>
      </c>
      <c r="N485">
        <f t="shared" si="71"/>
        <v>4003.58</v>
      </c>
    </row>
    <row r="486" spans="1:14" x14ac:dyDescent="0.2">
      <c r="A486" t="s">
        <v>299</v>
      </c>
      <c r="B486">
        <v>3949.94</v>
      </c>
      <c r="C486">
        <v>3956.23</v>
      </c>
      <c r="D486">
        <v>3962</v>
      </c>
      <c r="E486">
        <v>3933.34</v>
      </c>
      <c r="F486" t="b">
        <f t="shared" si="63"/>
        <v>0</v>
      </c>
      <c r="G486">
        <f t="shared" si="64"/>
        <v>2022</v>
      </c>
      <c r="H486">
        <f t="shared" si="65"/>
        <v>11</v>
      </c>
      <c r="I486">
        <f t="shared" si="66"/>
        <v>21</v>
      </c>
      <c r="J486" s="1">
        <f t="shared" si="67"/>
        <v>44886</v>
      </c>
      <c r="K486">
        <f t="shared" si="68"/>
        <v>3956.23</v>
      </c>
      <c r="L486">
        <f t="shared" si="69"/>
        <v>3962</v>
      </c>
      <c r="M486">
        <f t="shared" si="70"/>
        <v>3933.34</v>
      </c>
      <c r="N486">
        <f t="shared" si="71"/>
        <v>3949.94</v>
      </c>
    </row>
    <row r="487" spans="1:14" x14ac:dyDescent="0.2">
      <c r="A487" t="s">
        <v>300</v>
      </c>
      <c r="B487">
        <v>3965.34</v>
      </c>
      <c r="C487">
        <v>3966.39</v>
      </c>
      <c r="D487">
        <v>3979.89</v>
      </c>
      <c r="E487">
        <v>3935.98</v>
      </c>
      <c r="F487" t="b">
        <f t="shared" si="63"/>
        <v>0</v>
      </c>
      <c r="G487">
        <f t="shared" si="64"/>
        <v>2022</v>
      </c>
      <c r="H487">
        <f t="shared" si="65"/>
        <v>11</v>
      </c>
      <c r="I487">
        <f t="shared" si="66"/>
        <v>18</v>
      </c>
      <c r="J487" s="1">
        <f t="shared" si="67"/>
        <v>44883</v>
      </c>
      <c r="K487">
        <f t="shared" si="68"/>
        <v>3966.39</v>
      </c>
      <c r="L487">
        <f t="shared" si="69"/>
        <v>3979.89</v>
      </c>
      <c r="M487">
        <f t="shared" si="70"/>
        <v>3935.98</v>
      </c>
      <c r="N487">
        <f t="shared" si="71"/>
        <v>3965.34</v>
      </c>
    </row>
    <row r="488" spans="1:14" x14ac:dyDescent="0.2">
      <c r="A488" t="s">
        <v>301</v>
      </c>
      <c r="B488">
        <v>3946.56</v>
      </c>
      <c r="C488">
        <v>3919.26</v>
      </c>
      <c r="D488">
        <v>3954.33</v>
      </c>
      <c r="E488">
        <v>3906.54</v>
      </c>
      <c r="F488" t="b">
        <f t="shared" si="63"/>
        <v>0</v>
      </c>
      <c r="G488">
        <f t="shared" si="64"/>
        <v>2022</v>
      </c>
      <c r="H488">
        <f t="shared" si="65"/>
        <v>11</v>
      </c>
      <c r="I488">
        <f t="shared" si="66"/>
        <v>17</v>
      </c>
      <c r="J488" s="1">
        <f t="shared" si="67"/>
        <v>44882</v>
      </c>
      <c r="K488">
        <f t="shared" si="68"/>
        <v>3919.26</v>
      </c>
      <c r="L488">
        <f t="shared" si="69"/>
        <v>3954.33</v>
      </c>
      <c r="M488">
        <f t="shared" si="70"/>
        <v>3906.54</v>
      </c>
      <c r="N488">
        <f t="shared" si="71"/>
        <v>3946.56</v>
      </c>
    </row>
    <row r="489" spans="1:14" x14ac:dyDescent="0.2">
      <c r="A489" t="s">
        <v>302</v>
      </c>
      <c r="B489">
        <v>3958.79</v>
      </c>
      <c r="C489">
        <v>3976.82</v>
      </c>
      <c r="D489">
        <v>3983.09</v>
      </c>
      <c r="E489">
        <v>3954.34</v>
      </c>
      <c r="F489" t="b">
        <f t="shared" si="63"/>
        <v>0</v>
      </c>
      <c r="G489">
        <f t="shared" si="64"/>
        <v>2022</v>
      </c>
      <c r="H489">
        <f t="shared" si="65"/>
        <v>11</v>
      </c>
      <c r="I489">
        <f t="shared" si="66"/>
        <v>16</v>
      </c>
      <c r="J489" s="1">
        <f t="shared" si="67"/>
        <v>44881</v>
      </c>
      <c r="K489">
        <f t="shared" si="68"/>
        <v>3976.82</v>
      </c>
      <c r="L489">
        <f t="shared" si="69"/>
        <v>3983.09</v>
      </c>
      <c r="M489">
        <f t="shared" si="70"/>
        <v>3954.34</v>
      </c>
      <c r="N489">
        <f t="shared" si="71"/>
        <v>3958.79</v>
      </c>
    </row>
    <row r="490" spans="1:14" x14ac:dyDescent="0.2">
      <c r="A490" t="s">
        <v>303</v>
      </c>
      <c r="B490">
        <v>3991.73</v>
      </c>
      <c r="C490">
        <v>4006.41</v>
      </c>
      <c r="D490">
        <v>4028.84</v>
      </c>
      <c r="E490">
        <v>3953.17</v>
      </c>
      <c r="F490" t="b">
        <f t="shared" si="63"/>
        <v>0</v>
      </c>
      <c r="G490">
        <f t="shared" si="64"/>
        <v>2022</v>
      </c>
      <c r="H490">
        <f t="shared" si="65"/>
        <v>11</v>
      </c>
      <c r="I490">
        <f t="shared" si="66"/>
        <v>15</v>
      </c>
      <c r="J490" s="1">
        <f t="shared" si="67"/>
        <v>44880</v>
      </c>
      <c r="K490">
        <f t="shared" si="68"/>
        <v>4006.41</v>
      </c>
      <c r="L490">
        <f t="shared" si="69"/>
        <v>4028.84</v>
      </c>
      <c r="M490">
        <f t="shared" si="70"/>
        <v>3953.17</v>
      </c>
      <c r="N490">
        <f t="shared" si="71"/>
        <v>3991.73</v>
      </c>
    </row>
    <row r="491" spans="1:14" x14ac:dyDescent="0.2">
      <c r="A491" t="s">
        <v>304</v>
      </c>
      <c r="B491">
        <v>3957.25</v>
      </c>
      <c r="C491">
        <v>3977.97</v>
      </c>
      <c r="D491">
        <v>4008.97</v>
      </c>
      <c r="E491">
        <v>3956.4</v>
      </c>
      <c r="F491" t="b">
        <f t="shared" si="63"/>
        <v>0</v>
      </c>
      <c r="G491">
        <f t="shared" si="64"/>
        <v>2022</v>
      </c>
      <c r="H491">
        <f t="shared" si="65"/>
        <v>11</v>
      </c>
      <c r="I491">
        <f t="shared" si="66"/>
        <v>14</v>
      </c>
      <c r="J491" s="1">
        <f t="shared" si="67"/>
        <v>44879</v>
      </c>
      <c r="K491">
        <f t="shared" si="68"/>
        <v>3977.97</v>
      </c>
      <c r="L491">
        <f t="shared" si="69"/>
        <v>4008.97</v>
      </c>
      <c r="M491">
        <f t="shared" si="70"/>
        <v>3956.4</v>
      </c>
      <c r="N491">
        <f t="shared" si="71"/>
        <v>3957.25</v>
      </c>
    </row>
    <row r="492" spans="1:14" x14ac:dyDescent="0.2">
      <c r="A492" s="1">
        <v>44876</v>
      </c>
      <c r="B492">
        <v>3992.93</v>
      </c>
      <c r="C492">
        <v>3963.72</v>
      </c>
      <c r="D492">
        <v>4001.48</v>
      </c>
      <c r="E492">
        <v>3944.82</v>
      </c>
      <c r="F492" t="b">
        <f t="shared" si="63"/>
        <v>1</v>
      </c>
      <c r="G492">
        <f t="shared" si="64"/>
        <v>2022</v>
      </c>
      <c r="H492">
        <f t="shared" si="65"/>
        <v>11</v>
      </c>
      <c r="I492">
        <f t="shared" si="66"/>
        <v>11</v>
      </c>
      <c r="J492" s="1">
        <f t="shared" si="67"/>
        <v>44876</v>
      </c>
      <c r="K492">
        <f t="shared" si="68"/>
        <v>3963.72</v>
      </c>
      <c r="L492">
        <f t="shared" si="69"/>
        <v>4001.48</v>
      </c>
      <c r="M492">
        <f t="shared" si="70"/>
        <v>3944.82</v>
      </c>
      <c r="N492">
        <f t="shared" si="71"/>
        <v>3992.93</v>
      </c>
    </row>
    <row r="493" spans="1:14" x14ac:dyDescent="0.2">
      <c r="A493" s="1">
        <v>44845</v>
      </c>
      <c r="B493">
        <v>3956.37</v>
      </c>
      <c r="C493">
        <v>3859.89</v>
      </c>
      <c r="D493">
        <v>3958.33</v>
      </c>
      <c r="E493">
        <v>3859.89</v>
      </c>
      <c r="F493" t="b">
        <f t="shared" si="63"/>
        <v>1</v>
      </c>
      <c r="G493">
        <f t="shared" si="64"/>
        <v>2022</v>
      </c>
      <c r="H493">
        <f t="shared" si="65"/>
        <v>11</v>
      </c>
      <c r="I493">
        <f t="shared" si="66"/>
        <v>10</v>
      </c>
      <c r="J493" s="1">
        <f t="shared" si="67"/>
        <v>44875</v>
      </c>
      <c r="K493">
        <f t="shared" si="68"/>
        <v>3859.89</v>
      </c>
      <c r="L493">
        <f t="shared" si="69"/>
        <v>3958.33</v>
      </c>
      <c r="M493">
        <f t="shared" si="70"/>
        <v>3859.89</v>
      </c>
      <c r="N493">
        <f t="shared" si="71"/>
        <v>3956.37</v>
      </c>
    </row>
    <row r="494" spans="1:14" x14ac:dyDescent="0.2">
      <c r="A494" s="1">
        <v>44815</v>
      </c>
      <c r="B494">
        <v>3748.57</v>
      </c>
      <c r="C494">
        <v>3810.94</v>
      </c>
      <c r="D494">
        <v>3818.2</v>
      </c>
      <c r="E494">
        <v>3744.22</v>
      </c>
      <c r="F494" t="b">
        <f t="shared" si="63"/>
        <v>1</v>
      </c>
      <c r="G494">
        <f t="shared" si="64"/>
        <v>2022</v>
      </c>
      <c r="H494">
        <f t="shared" si="65"/>
        <v>11</v>
      </c>
      <c r="I494">
        <f t="shared" si="66"/>
        <v>9</v>
      </c>
      <c r="J494" s="1">
        <f t="shared" si="67"/>
        <v>44874</v>
      </c>
      <c r="K494">
        <f t="shared" si="68"/>
        <v>3810.94</v>
      </c>
      <c r="L494">
        <f t="shared" si="69"/>
        <v>3818.2</v>
      </c>
      <c r="M494">
        <f t="shared" si="70"/>
        <v>3744.22</v>
      </c>
      <c r="N494">
        <f t="shared" si="71"/>
        <v>3748.57</v>
      </c>
    </row>
    <row r="495" spans="1:14" x14ac:dyDescent="0.2">
      <c r="A495" s="1">
        <v>44784</v>
      </c>
      <c r="B495">
        <v>3828.11</v>
      </c>
      <c r="C495">
        <v>3817.02</v>
      </c>
      <c r="D495">
        <v>3859.4</v>
      </c>
      <c r="E495">
        <v>3786.28</v>
      </c>
      <c r="F495" t="b">
        <f t="shared" si="63"/>
        <v>1</v>
      </c>
      <c r="G495">
        <f t="shared" si="64"/>
        <v>2022</v>
      </c>
      <c r="H495">
        <f t="shared" si="65"/>
        <v>11</v>
      </c>
      <c r="I495">
        <f t="shared" si="66"/>
        <v>8</v>
      </c>
      <c r="J495" s="1">
        <f t="shared" si="67"/>
        <v>44873</v>
      </c>
      <c r="K495">
        <f t="shared" si="68"/>
        <v>3817.02</v>
      </c>
      <c r="L495">
        <f t="shared" si="69"/>
        <v>3859.4</v>
      </c>
      <c r="M495">
        <f t="shared" si="70"/>
        <v>3786.28</v>
      </c>
      <c r="N495">
        <f t="shared" si="71"/>
        <v>3828.11</v>
      </c>
    </row>
    <row r="496" spans="1:14" x14ac:dyDescent="0.2">
      <c r="A496" s="1">
        <v>44753</v>
      </c>
      <c r="B496">
        <v>3806.8</v>
      </c>
      <c r="C496">
        <v>3780.71</v>
      </c>
      <c r="D496">
        <v>3813.95</v>
      </c>
      <c r="E496">
        <v>3764.7</v>
      </c>
      <c r="F496" t="b">
        <f t="shared" si="63"/>
        <v>1</v>
      </c>
      <c r="G496">
        <f t="shared" si="64"/>
        <v>2022</v>
      </c>
      <c r="H496">
        <f t="shared" si="65"/>
        <v>11</v>
      </c>
      <c r="I496">
        <f t="shared" si="66"/>
        <v>7</v>
      </c>
      <c r="J496" s="1">
        <f t="shared" si="67"/>
        <v>44872</v>
      </c>
      <c r="K496">
        <f t="shared" si="68"/>
        <v>3780.71</v>
      </c>
      <c r="L496">
        <f t="shared" si="69"/>
        <v>3813.95</v>
      </c>
      <c r="M496">
        <f t="shared" si="70"/>
        <v>3764.7</v>
      </c>
      <c r="N496">
        <f t="shared" si="71"/>
        <v>3806.8</v>
      </c>
    </row>
    <row r="497" spans="1:14" x14ac:dyDescent="0.2">
      <c r="A497" s="1">
        <v>44662</v>
      </c>
      <c r="B497">
        <v>3770.55</v>
      </c>
      <c r="C497">
        <v>3766.98</v>
      </c>
      <c r="D497">
        <v>3796.34</v>
      </c>
      <c r="E497">
        <v>3708.84</v>
      </c>
      <c r="F497" t="b">
        <f t="shared" si="63"/>
        <v>1</v>
      </c>
      <c r="G497">
        <f t="shared" si="64"/>
        <v>2022</v>
      </c>
      <c r="H497">
        <f t="shared" si="65"/>
        <v>11</v>
      </c>
      <c r="I497">
        <f t="shared" si="66"/>
        <v>4</v>
      </c>
      <c r="J497" s="1">
        <f t="shared" si="67"/>
        <v>44869</v>
      </c>
      <c r="K497">
        <f t="shared" si="68"/>
        <v>3766.98</v>
      </c>
      <c r="L497">
        <f t="shared" si="69"/>
        <v>3796.34</v>
      </c>
      <c r="M497">
        <f t="shared" si="70"/>
        <v>3708.84</v>
      </c>
      <c r="N497">
        <f t="shared" si="71"/>
        <v>3770.55</v>
      </c>
    </row>
    <row r="498" spans="1:14" x14ac:dyDescent="0.2">
      <c r="A498" s="1">
        <v>44631</v>
      </c>
      <c r="B498">
        <v>3719.89</v>
      </c>
      <c r="C498">
        <v>3733.25</v>
      </c>
      <c r="D498">
        <v>3750.59</v>
      </c>
      <c r="E498">
        <v>3698.15</v>
      </c>
      <c r="F498" t="b">
        <f t="shared" si="63"/>
        <v>1</v>
      </c>
      <c r="G498">
        <f t="shared" si="64"/>
        <v>2022</v>
      </c>
      <c r="H498">
        <f t="shared" si="65"/>
        <v>11</v>
      </c>
      <c r="I498">
        <f t="shared" si="66"/>
        <v>3</v>
      </c>
      <c r="J498" s="1">
        <f t="shared" si="67"/>
        <v>44868</v>
      </c>
      <c r="K498">
        <f t="shared" si="68"/>
        <v>3733.25</v>
      </c>
      <c r="L498">
        <f t="shared" si="69"/>
        <v>3750.59</v>
      </c>
      <c r="M498">
        <f t="shared" si="70"/>
        <v>3698.15</v>
      </c>
      <c r="N498">
        <f t="shared" si="71"/>
        <v>3719.89</v>
      </c>
    </row>
    <row r="499" spans="1:14" x14ac:dyDescent="0.2">
      <c r="A499" s="1">
        <v>44603</v>
      </c>
      <c r="B499">
        <v>3759.69</v>
      </c>
      <c r="C499">
        <v>3852.9</v>
      </c>
      <c r="D499">
        <v>3894.44</v>
      </c>
      <c r="E499">
        <v>3758.68</v>
      </c>
      <c r="F499" t="b">
        <f t="shared" si="63"/>
        <v>1</v>
      </c>
      <c r="G499">
        <f t="shared" si="64"/>
        <v>2022</v>
      </c>
      <c r="H499">
        <f t="shared" si="65"/>
        <v>11</v>
      </c>
      <c r="I499">
        <f t="shared" si="66"/>
        <v>2</v>
      </c>
      <c r="J499" s="1">
        <f t="shared" si="67"/>
        <v>44867</v>
      </c>
      <c r="K499">
        <f t="shared" si="68"/>
        <v>3852.9</v>
      </c>
      <c r="L499">
        <f t="shared" si="69"/>
        <v>3894.44</v>
      </c>
      <c r="M499">
        <f t="shared" si="70"/>
        <v>3758.68</v>
      </c>
      <c r="N499">
        <f t="shared" si="71"/>
        <v>3759.69</v>
      </c>
    </row>
    <row r="500" spans="1:14" x14ac:dyDescent="0.2">
      <c r="A500" s="1">
        <v>44572</v>
      </c>
      <c r="B500">
        <v>3856.1</v>
      </c>
      <c r="C500">
        <v>3901.79</v>
      </c>
      <c r="D500">
        <v>3911.79</v>
      </c>
      <c r="E500">
        <v>3843.8</v>
      </c>
      <c r="F500" t="b">
        <f t="shared" si="63"/>
        <v>1</v>
      </c>
      <c r="G500">
        <f t="shared" si="64"/>
        <v>2022</v>
      </c>
      <c r="H500">
        <f t="shared" si="65"/>
        <v>11</v>
      </c>
      <c r="I500">
        <f t="shared" si="66"/>
        <v>1</v>
      </c>
      <c r="J500" s="1">
        <f t="shared" si="67"/>
        <v>44866</v>
      </c>
      <c r="K500">
        <f t="shared" si="68"/>
        <v>3901.79</v>
      </c>
      <c r="L500">
        <f t="shared" si="69"/>
        <v>3911.79</v>
      </c>
      <c r="M500">
        <f t="shared" si="70"/>
        <v>3843.8</v>
      </c>
      <c r="N500">
        <f t="shared" si="71"/>
        <v>3856.1</v>
      </c>
    </row>
    <row r="501" spans="1:14" x14ac:dyDescent="0.2">
      <c r="A501" t="s">
        <v>305</v>
      </c>
      <c r="B501">
        <v>3871.98</v>
      </c>
      <c r="C501">
        <v>3881.85</v>
      </c>
      <c r="D501">
        <v>3893.73</v>
      </c>
      <c r="E501">
        <v>3863.18</v>
      </c>
      <c r="F501" t="b">
        <f t="shared" si="63"/>
        <v>0</v>
      </c>
      <c r="G501">
        <f t="shared" si="64"/>
        <v>2022</v>
      </c>
      <c r="H501">
        <f t="shared" si="65"/>
        <v>10</v>
      </c>
      <c r="I501">
        <f t="shared" si="66"/>
        <v>31</v>
      </c>
      <c r="J501" s="1">
        <f t="shared" si="67"/>
        <v>44865</v>
      </c>
      <c r="K501">
        <f t="shared" si="68"/>
        <v>3881.85</v>
      </c>
      <c r="L501">
        <f t="shared" si="69"/>
        <v>3893.73</v>
      </c>
      <c r="M501">
        <f t="shared" si="70"/>
        <v>3863.18</v>
      </c>
      <c r="N501">
        <f t="shared" si="71"/>
        <v>3871.98</v>
      </c>
    </row>
    <row r="502" spans="1:14" x14ac:dyDescent="0.2">
      <c r="A502" t="s">
        <v>306</v>
      </c>
      <c r="B502">
        <v>3901.06</v>
      </c>
      <c r="C502">
        <v>3808.26</v>
      </c>
      <c r="D502">
        <v>3905.42</v>
      </c>
      <c r="E502">
        <v>3808.26</v>
      </c>
      <c r="F502" t="b">
        <f t="shared" si="63"/>
        <v>0</v>
      </c>
      <c r="G502">
        <f t="shared" si="64"/>
        <v>2022</v>
      </c>
      <c r="H502">
        <f t="shared" si="65"/>
        <v>10</v>
      </c>
      <c r="I502">
        <f t="shared" si="66"/>
        <v>28</v>
      </c>
      <c r="J502" s="1">
        <f t="shared" si="67"/>
        <v>44862</v>
      </c>
      <c r="K502">
        <f t="shared" si="68"/>
        <v>3808.26</v>
      </c>
      <c r="L502">
        <f t="shared" si="69"/>
        <v>3905.42</v>
      </c>
      <c r="M502">
        <f t="shared" si="70"/>
        <v>3808.26</v>
      </c>
      <c r="N502">
        <f t="shared" si="71"/>
        <v>3901.06</v>
      </c>
    </row>
    <row r="503" spans="1:14" x14ac:dyDescent="0.2">
      <c r="A503" t="s">
        <v>307</v>
      </c>
      <c r="B503">
        <v>3807.3</v>
      </c>
      <c r="C503">
        <v>3834.69</v>
      </c>
      <c r="D503">
        <v>3859.95</v>
      </c>
      <c r="E503">
        <v>3803.79</v>
      </c>
      <c r="F503" t="b">
        <f t="shared" si="63"/>
        <v>0</v>
      </c>
      <c r="G503">
        <f t="shared" si="64"/>
        <v>2022</v>
      </c>
      <c r="H503">
        <f t="shared" si="65"/>
        <v>10</v>
      </c>
      <c r="I503">
        <f t="shared" si="66"/>
        <v>27</v>
      </c>
      <c r="J503" s="1">
        <f t="shared" si="67"/>
        <v>44861</v>
      </c>
      <c r="K503">
        <f t="shared" si="68"/>
        <v>3834.69</v>
      </c>
      <c r="L503">
        <f t="shared" si="69"/>
        <v>3859.95</v>
      </c>
      <c r="M503">
        <f t="shared" si="70"/>
        <v>3803.79</v>
      </c>
      <c r="N503">
        <f t="shared" si="71"/>
        <v>3807.3</v>
      </c>
    </row>
    <row r="504" spans="1:14" x14ac:dyDescent="0.2">
      <c r="A504" t="s">
        <v>308</v>
      </c>
      <c r="B504">
        <v>3830.6</v>
      </c>
      <c r="C504">
        <v>3825.97</v>
      </c>
      <c r="D504">
        <v>3886.15</v>
      </c>
      <c r="E504">
        <v>3824.07</v>
      </c>
      <c r="F504" t="b">
        <f t="shared" si="63"/>
        <v>0</v>
      </c>
      <c r="G504">
        <f t="shared" si="64"/>
        <v>2022</v>
      </c>
      <c r="H504">
        <f t="shared" si="65"/>
        <v>10</v>
      </c>
      <c r="I504">
        <f t="shared" si="66"/>
        <v>26</v>
      </c>
      <c r="J504" s="1">
        <f t="shared" si="67"/>
        <v>44860</v>
      </c>
      <c r="K504">
        <f t="shared" si="68"/>
        <v>3825.97</v>
      </c>
      <c r="L504">
        <f t="shared" si="69"/>
        <v>3886.15</v>
      </c>
      <c r="M504">
        <f t="shared" si="70"/>
        <v>3824.07</v>
      </c>
      <c r="N504">
        <f t="shared" si="71"/>
        <v>3830.6</v>
      </c>
    </row>
    <row r="505" spans="1:14" x14ac:dyDescent="0.2">
      <c r="A505" t="s">
        <v>309</v>
      </c>
      <c r="B505">
        <v>3859.11</v>
      </c>
      <c r="C505">
        <v>3799.44</v>
      </c>
      <c r="D505">
        <v>3862.85</v>
      </c>
      <c r="E505">
        <v>3799.44</v>
      </c>
      <c r="F505" t="b">
        <f t="shared" si="63"/>
        <v>0</v>
      </c>
      <c r="G505">
        <f t="shared" si="64"/>
        <v>2022</v>
      </c>
      <c r="H505">
        <f t="shared" si="65"/>
        <v>10</v>
      </c>
      <c r="I505">
        <f t="shared" si="66"/>
        <v>25</v>
      </c>
      <c r="J505" s="1">
        <f t="shared" si="67"/>
        <v>44859</v>
      </c>
      <c r="K505">
        <f t="shared" si="68"/>
        <v>3799.44</v>
      </c>
      <c r="L505">
        <f t="shared" si="69"/>
        <v>3862.85</v>
      </c>
      <c r="M505">
        <f t="shared" si="70"/>
        <v>3799.44</v>
      </c>
      <c r="N505">
        <f t="shared" si="71"/>
        <v>3859.11</v>
      </c>
    </row>
    <row r="506" spans="1:14" x14ac:dyDescent="0.2">
      <c r="A506" t="s">
        <v>310</v>
      </c>
      <c r="B506">
        <v>3797.34</v>
      </c>
      <c r="C506">
        <v>3762.01</v>
      </c>
      <c r="D506">
        <v>3810.74</v>
      </c>
      <c r="E506">
        <v>3741.65</v>
      </c>
      <c r="F506" t="b">
        <f t="shared" si="63"/>
        <v>0</v>
      </c>
      <c r="G506">
        <f t="shared" si="64"/>
        <v>2022</v>
      </c>
      <c r="H506">
        <f t="shared" si="65"/>
        <v>10</v>
      </c>
      <c r="I506">
        <f t="shared" si="66"/>
        <v>24</v>
      </c>
      <c r="J506" s="1">
        <f t="shared" si="67"/>
        <v>44858</v>
      </c>
      <c r="K506">
        <f t="shared" si="68"/>
        <v>3762.01</v>
      </c>
      <c r="L506">
        <f t="shared" si="69"/>
        <v>3810.74</v>
      </c>
      <c r="M506">
        <f t="shared" si="70"/>
        <v>3741.65</v>
      </c>
      <c r="N506">
        <f t="shared" si="71"/>
        <v>3797.34</v>
      </c>
    </row>
    <row r="507" spans="1:14" x14ac:dyDescent="0.2">
      <c r="A507" t="s">
        <v>311</v>
      </c>
      <c r="B507">
        <v>3752.75</v>
      </c>
      <c r="C507">
        <v>3657.1</v>
      </c>
      <c r="D507">
        <v>3757.89</v>
      </c>
      <c r="E507">
        <v>3647.42</v>
      </c>
      <c r="F507" t="b">
        <f t="shared" si="63"/>
        <v>0</v>
      </c>
      <c r="G507">
        <f t="shared" si="64"/>
        <v>2022</v>
      </c>
      <c r="H507">
        <f t="shared" si="65"/>
        <v>10</v>
      </c>
      <c r="I507">
        <f t="shared" si="66"/>
        <v>21</v>
      </c>
      <c r="J507" s="1">
        <f t="shared" si="67"/>
        <v>44855</v>
      </c>
      <c r="K507">
        <f t="shared" si="68"/>
        <v>3657.1</v>
      </c>
      <c r="L507">
        <f t="shared" si="69"/>
        <v>3757.89</v>
      </c>
      <c r="M507">
        <f t="shared" si="70"/>
        <v>3647.42</v>
      </c>
      <c r="N507">
        <f t="shared" si="71"/>
        <v>3752.75</v>
      </c>
    </row>
    <row r="508" spans="1:14" x14ac:dyDescent="0.2">
      <c r="A508" t="s">
        <v>312</v>
      </c>
      <c r="B508">
        <v>3665.78</v>
      </c>
      <c r="C508">
        <v>3689.05</v>
      </c>
      <c r="D508">
        <v>3736</v>
      </c>
      <c r="E508">
        <v>3656.44</v>
      </c>
      <c r="F508" t="b">
        <f t="shared" si="63"/>
        <v>0</v>
      </c>
      <c r="G508">
        <f t="shared" si="64"/>
        <v>2022</v>
      </c>
      <c r="H508">
        <f t="shared" si="65"/>
        <v>10</v>
      </c>
      <c r="I508">
        <f t="shared" si="66"/>
        <v>20</v>
      </c>
      <c r="J508" s="1">
        <f t="shared" si="67"/>
        <v>44854</v>
      </c>
      <c r="K508">
        <f t="shared" si="68"/>
        <v>3689.05</v>
      </c>
      <c r="L508">
        <f t="shared" si="69"/>
        <v>3736</v>
      </c>
      <c r="M508">
        <f t="shared" si="70"/>
        <v>3656.44</v>
      </c>
      <c r="N508">
        <f t="shared" si="71"/>
        <v>3665.78</v>
      </c>
    </row>
    <row r="509" spans="1:14" x14ac:dyDescent="0.2">
      <c r="A509" t="s">
        <v>313</v>
      </c>
      <c r="B509">
        <v>3695.16</v>
      </c>
      <c r="C509">
        <v>3703.11</v>
      </c>
      <c r="D509">
        <v>3728.58</v>
      </c>
      <c r="E509">
        <v>3666.51</v>
      </c>
      <c r="F509" t="b">
        <f t="shared" si="63"/>
        <v>0</v>
      </c>
      <c r="G509">
        <f t="shared" si="64"/>
        <v>2022</v>
      </c>
      <c r="H509">
        <f t="shared" si="65"/>
        <v>10</v>
      </c>
      <c r="I509">
        <f t="shared" si="66"/>
        <v>19</v>
      </c>
      <c r="J509" s="1">
        <f t="shared" si="67"/>
        <v>44853</v>
      </c>
      <c r="K509">
        <f t="shared" si="68"/>
        <v>3703.11</v>
      </c>
      <c r="L509">
        <f t="shared" si="69"/>
        <v>3728.58</v>
      </c>
      <c r="M509">
        <f t="shared" si="70"/>
        <v>3666.51</v>
      </c>
      <c r="N509">
        <f t="shared" si="71"/>
        <v>3695.16</v>
      </c>
    </row>
    <row r="510" spans="1:14" x14ac:dyDescent="0.2">
      <c r="A510" t="s">
        <v>314</v>
      </c>
      <c r="B510">
        <v>3719.98</v>
      </c>
      <c r="C510">
        <v>3746.26</v>
      </c>
      <c r="D510">
        <v>3762.79</v>
      </c>
      <c r="E510">
        <v>3686.53</v>
      </c>
      <c r="F510" t="b">
        <f t="shared" si="63"/>
        <v>0</v>
      </c>
      <c r="G510">
        <f t="shared" si="64"/>
        <v>2022</v>
      </c>
      <c r="H510">
        <f t="shared" si="65"/>
        <v>10</v>
      </c>
      <c r="I510">
        <f t="shared" si="66"/>
        <v>18</v>
      </c>
      <c r="J510" s="1">
        <f t="shared" si="67"/>
        <v>44852</v>
      </c>
      <c r="K510">
        <f t="shared" si="68"/>
        <v>3746.26</v>
      </c>
      <c r="L510">
        <f t="shared" si="69"/>
        <v>3762.79</v>
      </c>
      <c r="M510">
        <f t="shared" si="70"/>
        <v>3686.53</v>
      </c>
      <c r="N510">
        <f t="shared" si="71"/>
        <v>3719.98</v>
      </c>
    </row>
    <row r="511" spans="1:14" x14ac:dyDescent="0.2">
      <c r="A511" t="s">
        <v>315</v>
      </c>
      <c r="B511">
        <v>3677.95</v>
      </c>
      <c r="C511">
        <v>3638.65</v>
      </c>
      <c r="D511">
        <v>3689.73</v>
      </c>
      <c r="E511">
        <v>3638.65</v>
      </c>
      <c r="F511" t="b">
        <f t="shared" si="63"/>
        <v>0</v>
      </c>
      <c r="G511">
        <f t="shared" si="64"/>
        <v>2022</v>
      </c>
      <c r="H511">
        <f t="shared" si="65"/>
        <v>10</v>
      </c>
      <c r="I511">
        <f t="shared" si="66"/>
        <v>17</v>
      </c>
      <c r="J511" s="1">
        <f t="shared" si="67"/>
        <v>44851</v>
      </c>
      <c r="K511">
        <f t="shared" si="68"/>
        <v>3638.65</v>
      </c>
      <c r="L511">
        <f t="shared" si="69"/>
        <v>3689.73</v>
      </c>
      <c r="M511">
        <f t="shared" si="70"/>
        <v>3638.65</v>
      </c>
      <c r="N511">
        <f t="shared" si="71"/>
        <v>3677.95</v>
      </c>
    </row>
    <row r="512" spans="1:14" x14ac:dyDescent="0.2">
      <c r="A512" t="s">
        <v>316</v>
      </c>
      <c r="B512">
        <v>3583.07</v>
      </c>
      <c r="C512">
        <v>3690.41</v>
      </c>
      <c r="D512">
        <v>3712</v>
      </c>
      <c r="E512">
        <v>3579.68</v>
      </c>
      <c r="F512" t="b">
        <f t="shared" si="63"/>
        <v>0</v>
      </c>
      <c r="G512">
        <f t="shared" si="64"/>
        <v>2022</v>
      </c>
      <c r="H512">
        <f t="shared" si="65"/>
        <v>10</v>
      </c>
      <c r="I512">
        <f t="shared" si="66"/>
        <v>14</v>
      </c>
      <c r="J512" s="1">
        <f t="shared" si="67"/>
        <v>44848</v>
      </c>
      <c r="K512">
        <f t="shared" si="68"/>
        <v>3690.41</v>
      </c>
      <c r="L512">
        <f t="shared" si="69"/>
        <v>3712</v>
      </c>
      <c r="M512">
        <f t="shared" si="70"/>
        <v>3579.68</v>
      </c>
      <c r="N512">
        <f t="shared" si="71"/>
        <v>3583.07</v>
      </c>
    </row>
    <row r="513" spans="1:14" x14ac:dyDescent="0.2">
      <c r="A513" t="s">
        <v>317</v>
      </c>
      <c r="B513">
        <v>3669.91</v>
      </c>
      <c r="C513">
        <v>3520.37</v>
      </c>
      <c r="D513">
        <v>3685.41</v>
      </c>
      <c r="E513">
        <v>3491.58</v>
      </c>
      <c r="F513" t="b">
        <f t="shared" si="63"/>
        <v>0</v>
      </c>
      <c r="G513">
        <f t="shared" si="64"/>
        <v>2022</v>
      </c>
      <c r="H513">
        <f t="shared" si="65"/>
        <v>10</v>
      </c>
      <c r="I513">
        <f t="shared" si="66"/>
        <v>13</v>
      </c>
      <c r="J513" s="1">
        <f t="shared" si="67"/>
        <v>44847</v>
      </c>
      <c r="K513">
        <f t="shared" si="68"/>
        <v>3520.37</v>
      </c>
      <c r="L513">
        <f t="shared" si="69"/>
        <v>3685.41</v>
      </c>
      <c r="M513">
        <f t="shared" si="70"/>
        <v>3491.58</v>
      </c>
      <c r="N513">
        <f t="shared" si="71"/>
        <v>3669.91</v>
      </c>
    </row>
    <row r="514" spans="1:14" x14ac:dyDescent="0.2">
      <c r="A514" s="1">
        <v>44905</v>
      </c>
      <c r="B514">
        <v>3577.03</v>
      </c>
      <c r="C514">
        <v>3590.83</v>
      </c>
      <c r="D514">
        <v>3608.34</v>
      </c>
      <c r="E514">
        <v>3573.86</v>
      </c>
      <c r="F514" t="b">
        <f t="shared" si="63"/>
        <v>1</v>
      </c>
      <c r="G514">
        <f t="shared" si="64"/>
        <v>2022</v>
      </c>
      <c r="H514">
        <f t="shared" si="65"/>
        <v>10</v>
      </c>
      <c r="I514">
        <f t="shared" si="66"/>
        <v>12</v>
      </c>
      <c r="J514" s="1">
        <f t="shared" si="67"/>
        <v>44846</v>
      </c>
      <c r="K514">
        <f t="shared" si="68"/>
        <v>3590.83</v>
      </c>
      <c r="L514">
        <f t="shared" si="69"/>
        <v>3608.34</v>
      </c>
      <c r="M514">
        <f t="shared" si="70"/>
        <v>3573.86</v>
      </c>
      <c r="N514">
        <f t="shared" si="71"/>
        <v>3577.03</v>
      </c>
    </row>
    <row r="515" spans="1:14" x14ac:dyDescent="0.2">
      <c r="A515" s="1">
        <v>44875</v>
      </c>
      <c r="B515">
        <v>3588.84</v>
      </c>
      <c r="C515">
        <v>3595.86</v>
      </c>
      <c r="D515">
        <v>3640.66</v>
      </c>
      <c r="E515">
        <v>3568.45</v>
      </c>
      <c r="F515" t="b">
        <f t="shared" ref="F515:F578" si="72">ISNUMBER(A515)</f>
        <v>1</v>
      </c>
      <c r="G515">
        <f t="shared" ref="G515:G578" si="73">IF(NOT($F515),VALUE(RIGHT($A515,4)),YEAR($A515))</f>
        <v>2022</v>
      </c>
      <c r="H515">
        <f t="shared" ref="H515:H578" si="74">IF(NOT($F515),VALUE(LEFT($A515,2)),DAY($A515))</f>
        <v>10</v>
      </c>
      <c r="I515">
        <f t="shared" ref="I515:I578" si="75">IF(NOT($F515),VALUE(MID($A515,4,2)),MONTH($A515))</f>
        <v>11</v>
      </c>
      <c r="J515" s="1">
        <f t="shared" ref="J515:J578" si="76">DATE(G515,H515,I515)</f>
        <v>44845</v>
      </c>
      <c r="K515">
        <f t="shared" ref="K515:K578" si="77">C515</f>
        <v>3595.86</v>
      </c>
      <c r="L515">
        <f t="shared" ref="L515:L578" si="78">D515</f>
        <v>3640.66</v>
      </c>
      <c r="M515">
        <f t="shared" ref="M515:M578" si="79">E515</f>
        <v>3568.45</v>
      </c>
      <c r="N515">
        <f t="shared" ref="N515:N578" si="80">B515</f>
        <v>3588.84</v>
      </c>
    </row>
    <row r="516" spans="1:14" x14ac:dyDescent="0.2">
      <c r="A516" s="1">
        <v>44844</v>
      </c>
      <c r="B516">
        <v>3612.39</v>
      </c>
      <c r="C516">
        <v>3647.51</v>
      </c>
      <c r="D516">
        <v>3652.17</v>
      </c>
      <c r="E516">
        <v>3588.1</v>
      </c>
      <c r="F516" t="b">
        <f t="shared" si="72"/>
        <v>1</v>
      </c>
      <c r="G516">
        <f t="shared" si="73"/>
        <v>2022</v>
      </c>
      <c r="H516">
        <f t="shared" si="74"/>
        <v>10</v>
      </c>
      <c r="I516">
        <f t="shared" si="75"/>
        <v>10</v>
      </c>
      <c r="J516" s="1">
        <f t="shared" si="76"/>
        <v>44844</v>
      </c>
      <c r="K516">
        <f t="shared" si="77"/>
        <v>3647.51</v>
      </c>
      <c r="L516">
        <f t="shared" si="78"/>
        <v>3652.17</v>
      </c>
      <c r="M516">
        <f t="shared" si="79"/>
        <v>3588.1</v>
      </c>
      <c r="N516">
        <f t="shared" si="80"/>
        <v>3612.39</v>
      </c>
    </row>
    <row r="517" spans="1:14" x14ac:dyDescent="0.2">
      <c r="A517" s="1">
        <v>44752</v>
      </c>
      <c r="B517">
        <v>3639.66</v>
      </c>
      <c r="C517">
        <v>3706.74</v>
      </c>
      <c r="D517">
        <v>3706.74</v>
      </c>
      <c r="E517">
        <v>3620.73</v>
      </c>
      <c r="F517" t="b">
        <f t="shared" si="72"/>
        <v>1</v>
      </c>
      <c r="G517">
        <f t="shared" si="73"/>
        <v>2022</v>
      </c>
      <c r="H517">
        <f t="shared" si="74"/>
        <v>10</v>
      </c>
      <c r="I517">
        <f t="shared" si="75"/>
        <v>7</v>
      </c>
      <c r="J517" s="1">
        <f t="shared" si="76"/>
        <v>44841</v>
      </c>
      <c r="K517">
        <f t="shared" si="77"/>
        <v>3706.74</v>
      </c>
      <c r="L517">
        <f t="shared" si="78"/>
        <v>3706.74</v>
      </c>
      <c r="M517">
        <f t="shared" si="79"/>
        <v>3620.73</v>
      </c>
      <c r="N517">
        <f t="shared" si="80"/>
        <v>3639.66</v>
      </c>
    </row>
    <row r="518" spans="1:14" x14ac:dyDescent="0.2">
      <c r="A518" s="1">
        <v>44722</v>
      </c>
      <c r="B518">
        <v>3744.52</v>
      </c>
      <c r="C518">
        <v>3771.97</v>
      </c>
      <c r="D518">
        <v>3797.93</v>
      </c>
      <c r="E518">
        <v>3739.22</v>
      </c>
      <c r="F518" t="b">
        <f t="shared" si="72"/>
        <v>1</v>
      </c>
      <c r="G518">
        <f t="shared" si="73"/>
        <v>2022</v>
      </c>
      <c r="H518">
        <f t="shared" si="74"/>
        <v>10</v>
      </c>
      <c r="I518">
        <f t="shared" si="75"/>
        <v>6</v>
      </c>
      <c r="J518" s="1">
        <f t="shared" si="76"/>
        <v>44840</v>
      </c>
      <c r="K518">
        <f t="shared" si="77"/>
        <v>3771.97</v>
      </c>
      <c r="L518">
        <f t="shared" si="78"/>
        <v>3797.93</v>
      </c>
      <c r="M518">
        <f t="shared" si="79"/>
        <v>3739.22</v>
      </c>
      <c r="N518">
        <f t="shared" si="80"/>
        <v>3744.52</v>
      </c>
    </row>
    <row r="519" spans="1:14" x14ac:dyDescent="0.2">
      <c r="A519" s="1">
        <v>44691</v>
      </c>
      <c r="B519">
        <v>3783.28</v>
      </c>
      <c r="C519">
        <v>3753.25</v>
      </c>
      <c r="D519">
        <v>3806.91</v>
      </c>
      <c r="E519">
        <v>3722.66</v>
      </c>
      <c r="F519" t="b">
        <f t="shared" si="72"/>
        <v>1</v>
      </c>
      <c r="G519">
        <f t="shared" si="73"/>
        <v>2022</v>
      </c>
      <c r="H519">
        <f t="shared" si="74"/>
        <v>10</v>
      </c>
      <c r="I519">
        <f t="shared" si="75"/>
        <v>5</v>
      </c>
      <c r="J519" s="1">
        <f t="shared" si="76"/>
        <v>44839</v>
      </c>
      <c r="K519">
        <f t="shared" si="77"/>
        <v>3753.25</v>
      </c>
      <c r="L519">
        <f t="shared" si="78"/>
        <v>3806.91</v>
      </c>
      <c r="M519">
        <f t="shared" si="79"/>
        <v>3722.66</v>
      </c>
      <c r="N519">
        <f t="shared" si="80"/>
        <v>3783.28</v>
      </c>
    </row>
    <row r="520" spans="1:14" x14ac:dyDescent="0.2">
      <c r="A520" s="1">
        <v>44661</v>
      </c>
      <c r="B520">
        <v>3790.93</v>
      </c>
      <c r="C520">
        <v>3726.46</v>
      </c>
      <c r="D520">
        <v>3791.92</v>
      </c>
      <c r="E520">
        <v>3726.46</v>
      </c>
      <c r="F520" t="b">
        <f t="shared" si="72"/>
        <v>1</v>
      </c>
      <c r="G520">
        <f t="shared" si="73"/>
        <v>2022</v>
      </c>
      <c r="H520">
        <f t="shared" si="74"/>
        <v>10</v>
      </c>
      <c r="I520">
        <f t="shared" si="75"/>
        <v>4</v>
      </c>
      <c r="J520" s="1">
        <f t="shared" si="76"/>
        <v>44838</v>
      </c>
      <c r="K520">
        <f t="shared" si="77"/>
        <v>3726.46</v>
      </c>
      <c r="L520">
        <f t="shared" si="78"/>
        <v>3791.92</v>
      </c>
      <c r="M520">
        <f t="shared" si="79"/>
        <v>3726.46</v>
      </c>
      <c r="N520">
        <f t="shared" si="80"/>
        <v>3790.93</v>
      </c>
    </row>
    <row r="521" spans="1:14" x14ac:dyDescent="0.2">
      <c r="A521" s="1">
        <v>44630</v>
      </c>
      <c r="B521">
        <v>3678.43</v>
      </c>
      <c r="C521">
        <v>3609.78</v>
      </c>
      <c r="D521">
        <v>3698.35</v>
      </c>
      <c r="E521">
        <v>3604.93</v>
      </c>
      <c r="F521" t="b">
        <f t="shared" si="72"/>
        <v>1</v>
      </c>
      <c r="G521">
        <f t="shared" si="73"/>
        <v>2022</v>
      </c>
      <c r="H521">
        <f t="shared" si="74"/>
        <v>10</v>
      </c>
      <c r="I521">
        <f t="shared" si="75"/>
        <v>3</v>
      </c>
      <c r="J521" s="1">
        <f t="shared" si="76"/>
        <v>44837</v>
      </c>
      <c r="K521">
        <f t="shared" si="77"/>
        <v>3609.78</v>
      </c>
      <c r="L521">
        <f t="shared" si="78"/>
        <v>3698.35</v>
      </c>
      <c r="M521">
        <f t="shared" si="79"/>
        <v>3604.93</v>
      </c>
      <c r="N521">
        <f t="shared" si="80"/>
        <v>3678.43</v>
      </c>
    </row>
    <row r="522" spans="1:14" x14ac:dyDescent="0.2">
      <c r="A522" t="s">
        <v>318</v>
      </c>
      <c r="B522">
        <v>3585.62</v>
      </c>
      <c r="C522">
        <v>3633.48</v>
      </c>
      <c r="D522">
        <v>3671.44</v>
      </c>
      <c r="E522">
        <v>3584.13</v>
      </c>
      <c r="F522" t="b">
        <f t="shared" si="72"/>
        <v>0</v>
      </c>
      <c r="G522">
        <f t="shared" si="73"/>
        <v>2022</v>
      </c>
      <c r="H522">
        <f t="shared" si="74"/>
        <v>9</v>
      </c>
      <c r="I522">
        <f t="shared" si="75"/>
        <v>30</v>
      </c>
      <c r="J522" s="1">
        <f t="shared" si="76"/>
        <v>44834</v>
      </c>
      <c r="K522">
        <f t="shared" si="77"/>
        <v>3633.48</v>
      </c>
      <c r="L522">
        <f t="shared" si="78"/>
        <v>3671.44</v>
      </c>
      <c r="M522">
        <f t="shared" si="79"/>
        <v>3584.13</v>
      </c>
      <c r="N522">
        <f t="shared" si="80"/>
        <v>3585.62</v>
      </c>
    </row>
    <row r="523" spans="1:14" x14ac:dyDescent="0.2">
      <c r="A523" t="s">
        <v>319</v>
      </c>
      <c r="B523">
        <v>3640.47</v>
      </c>
      <c r="C523">
        <v>3687.01</v>
      </c>
      <c r="D523">
        <v>3687.01</v>
      </c>
      <c r="E523">
        <v>3610.4</v>
      </c>
      <c r="F523" t="b">
        <f t="shared" si="72"/>
        <v>0</v>
      </c>
      <c r="G523">
        <f t="shared" si="73"/>
        <v>2022</v>
      </c>
      <c r="H523">
        <f t="shared" si="74"/>
        <v>9</v>
      </c>
      <c r="I523">
        <f t="shared" si="75"/>
        <v>29</v>
      </c>
      <c r="J523" s="1">
        <f t="shared" si="76"/>
        <v>44833</v>
      </c>
      <c r="K523">
        <f t="shared" si="77"/>
        <v>3687.01</v>
      </c>
      <c r="L523">
        <f t="shared" si="78"/>
        <v>3687.01</v>
      </c>
      <c r="M523">
        <f t="shared" si="79"/>
        <v>3610.4</v>
      </c>
      <c r="N523">
        <f t="shared" si="80"/>
        <v>3640.47</v>
      </c>
    </row>
    <row r="524" spans="1:14" x14ac:dyDescent="0.2">
      <c r="A524" t="s">
        <v>320</v>
      </c>
      <c r="B524">
        <v>3719.04</v>
      </c>
      <c r="C524">
        <v>3651.94</v>
      </c>
      <c r="D524">
        <v>3736.74</v>
      </c>
      <c r="E524">
        <v>3640.61</v>
      </c>
      <c r="F524" t="b">
        <f t="shared" si="72"/>
        <v>0</v>
      </c>
      <c r="G524">
        <f t="shared" si="73"/>
        <v>2022</v>
      </c>
      <c r="H524">
        <f t="shared" si="74"/>
        <v>9</v>
      </c>
      <c r="I524">
        <f t="shared" si="75"/>
        <v>28</v>
      </c>
      <c r="J524" s="1">
        <f t="shared" si="76"/>
        <v>44832</v>
      </c>
      <c r="K524">
        <f t="shared" si="77"/>
        <v>3651.94</v>
      </c>
      <c r="L524">
        <f t="shared" si="78"/>
        <v>3736.74</v>
      </c>
      <c r="M524">
        <f t="shared" si="79"/>
        <v>3640.61</v>
      </c>
      <c r="N524">
        <f t="shared" si="80"/>
        <v>3719.04</v>
      </c>
    </row>
    <row r="525" spans="1:14" x14ac:dyDescent="0.2">
      <c r="A525" t="s">
        <v>321</v>
      </c>
      <c r="B525">
        <v>3647.29</v>
      </c>
      <c r="C525">
        <v>3686.44</v>
      </c>
      <c r="D525">
        <v>3717.53</v>
      </c>
      <c r="E525">
        <v>3623.29</v>
      </c>
      <c r="F525" t="b">
        <f t="shared" si="72"/>
        <v>0</v>
      </c>
      <c r="G525">
        <f t="shared" si="73"/>
        <v>2022</v>
      </c>
      <c r="H525">
        <f t="shared" si="74"/>
        <v>9</v>
      </c>
      <c r="I525">
        <f t="shared" si="75"/>
        <v>27</v>
      </c>
      <c r="J525" s="1">
        <f t="shared" si="76"/>
        <v>44831</v>
      </c>
      <c r="K525">
        <f t="shared" si="77"/>
        <v>3686.44</v>
      </c>
      <c r="L525">
        <f t="shared" si="78"/>
        <v>3717.53</v>
      </c>
      <c r="M525">
        <f t="shared" si="79"/>
        <v>3623.29</v>
      </c>
      <c r="N525">
        <f t="shared" si="80"/>
        <v>3647.29</v>
      </c>
    </row>
    <row r="526" spans="1:14" x14ac:dyDescent="0.2">
      <c r="A526" t="s">
        <v>322</v>
      </c>
      <c r="B526">
        <v>3655.04</v>
      </c>
      <c r="C526">
        <v>3682.72</v>
      </c>
      <c r="D526">
        <v>3715.67</v>
      </c>
      <c r="E526">
        <v>3644.76</v>
      </c>
      <c r="F526" t="b">
        <f t="shared" si="72"/>
        <v>0</v>
      </c>
      <c r="G526">
        <f t="shared" si="73"/>
        <v>2022</v>
      </c>
      <c r="H526">
        <f t="shared" si="74"/>
        <v>9</v>
      </c>
      <c r="I526">
        <f t="shared" si="75"/>
        <v>26</v>
      </c>
      <c r="J526" s="1">
        <f t="shared" si="76"/>
        <v>44830</v>
      </c>
      <c r="K526">
        <f t="shared" si="77"/>
        <v>3682.72</v>
      </c>
      <c r="L526">
        <f t="shared" si="78"/>
        <v>3715.67</v>
      </c>
      <c r="M526">
        <f t="shared" si="79"/>
        <v>3644.76</v>
      </c>
      <c r="N526">
        <f t="shared" si="80"/>
        <v>3655.04</v>
      </c>
    </row>
    <row r="527" spans="1:14" x14ac:dyDescent="0.2">
      <c r="A527" t="s">
        <v>323</v>
      </c>
      <c r="B527">
        <v>3693.23</v>
      </c>
      <c r="C527">
        <v>3727.14</v>
      </c>
      <c r="D527">
        <v>3727.14</v>
      </c>
      <c r="E527">
        <v>3647.47</v>
      </c>
      <c r="F527" t="b">
        <f t="shared" si="72"/>
        <v>0</v>
      </c>
      <c r="G527">
        <f t="shared" si="73"/>
        <v>2022</v>
      </c>
      <c r="H527">
        <f t="shared" si="74"/>
        <v>9</v>
      </c>
      <c r="I527">
        <f t="shared" si="75"/>
        <v>23</v>
      </c>
      <c r="J527" s="1">
        <f t="shared" si="76"/>
        <v>44827</v>
      </c>
      <c r="K527">
        <f t="shared" si="77"/>
        <v>3727.14</v>
      </c>
      <c r="L527">
        <f t="shared" si="78"/>
        <v>3727.14</v>
      </c>
      <c r="M527">
        <f t="shared" si="79"/>
        <v>3647.47</v>
      </c>
      <c r="N527">
        <f t="shared" si="80"/>
        <v>3693.23</v>
      </c>
    </row>
    <row r="528" spans="1:14" x14ac:dyDescent="0.2">
      <c r="A528" t="s">
        <v>324</v>
      </c>
      <c r="B528">
        <v>3757.99</v>
      </c>
      <c r="C528">
        <v>3782.36</v>
      </c>
      <c r="D528">
        <v>3790.9</v>
      </c>
      <c r="E528">
        <v>3749.45</v>
      </c>
      <c r="F528" t="b">
        <f t="shared" si="72"/>
        <v>0</v>
      </c>
      <c r="G528">
        <f t="shared" si="73"/>
        <v>2022</v>
      </c>
      <c r="H528">
        <f t="shared" si="74"/>
        <v>9</v>
      </c>
      <c r="I528">
        <f t="shared" si="75"/>
        <v>22</v>
      </c>
      <c r="J528" s="1">
        <f t="shared" si="76"/>
        <v>44826</v>
      </c>
      <c r="K528">
        <f t="shared" si="77"/>
        <v>3782.36</v>
      </c>
      <c r="L528">
        <f t="shared" si="78"/>
        <v>3790.9</v>
      </c>
      <c r="M528">
        <f t="shared" si="79"/>
        <v>3749.45</v>
      </c>
      <c r="N528">
        <f t="shared" si="80"/>
        <v>3757.99</v>
      </c>
    </row>
    <row r="529" spans="1:14" x14ac:dyDescent="0.2">
      <c r="A529" t="s">
        <v>325</v>
      </c>
      <c r="B529">
        <v>3789.93</v>
      </c>
      <c r="C529">
        <v>3871.4</v>
      </c>
      <c r="D529">
        <v>3907.07</v>
      </c>
      <c r="E529">
        <v>3789.49</v>
      </c>
      <c r="F529" t="b">
        <f t="shared" si="72"/>
        <v>0</v>
      </c>
      <c r="G529">
        <f t="shared" si="73"/>
        <v>2022</v>
      </c>
      <c r="H529">
        <f t="shared" si="74"/>
        <v>9</v>
      </c>
      <c r="I529">
        <f t="shared" si="75"/>
        <v>21</v>
      </c>
      <c r="J529" s="1">
        <f t="shared" si="76"/>
        <v>44825</v>
      </c>
      <c r="K529">
        <f t="shared" si="77"/>
        <v>3871.4</v>
      </c>
      <c r="L529">
        <f t="shared" si="78"/>
        <v>3907.07</v>
      </c>
      <c r="M529">
        <f t="shared" si="79"/>
        <v>3789.49</v>
      </c>
      <c r="N529">
        <f t="shared" si="80"/>
        <v>3789.93</v>
      </c>
    </row>
    <row r="530" spans="1:14" x14ac:dyDescent="0.2">
      <c r="A530" t="s">
        <v>326</v>
      </c>
      <c r="B530">
        <v>3855.93</v>
      </c>
      <c r="C530">
        <v>3875.23</v>
      </c>
      <c r="D530">
        <v>3876.01</v>
      </c>
      <c r="E530">
        <v>3827.54</v>
      </c>
      <c r="F530" t="b">
        <f t="shared" si="72"/>
        <v>0</v>
      </c>
      <c r="G530">
        <f t="shared" si="73"/>
        <v>2022</v>
      </c>
      <c r="H530">
        <f t="shared" si="74"/>
        <v>9</v>
      </c>
      <c r="I530">
        <f t="shared" si="75"/>
        <v>20</v>
      </c>
      <c r="J530" s="1">
        <f t="shared" si="76"/>
        <v>44824</v>
      </c>
      <c r="K530">
        <f t="shared" si="77"/>
        <v>3875.23</v>
      </c>
      <c r="L530">
        <f t="shared" si="78"/>
        <v>3876.01</v>
      </c>
      <c r="M530">
        <f t="shared" si="79"/>
        <v>3827.54</v>
      </c>
      <c r="N530">
        <f t="shared" si="80"/>
        <v>3855.93</v>
      </c>
    </row>
    <row r="531" spans="1:14" x14ac:dyDescent="0.2">
      <c r="A531" t="s">
        <v>327</v>
      </c>
      <c r="B531">
        <v>3899.89</v>
      </c>
      <c r="C531">
        <v>3849.91</v>
      </c>
      <c r="D531">
        <v>3900.45</v>
      </c>
      <c r="E531">
        <v>3838.5</v>
      </c>
      <c r="F531" t="b">
        <f t="shared" si="72"/>
        <v>0</v>
      </c>
      <c r="G531">
        <f t="shared" si="73"/>
        <v>2022</v>
      </c>
      <c r="H531">
        <f t="shared" si="74"/>
        <v>9</v>
      </c>
      <c r="I531">
        <f t="shared" si="75"/>
        <v>19</v>
      </c>
      <c r="J531" s="1">
        <f t="shared" si="76"/>
        <v>44823</v>
      </c>
      <c r="K531">
        <f t="shared" si="77"/>
        <v>3849.91</v>
      </c>
      <c r="L531">
        <f t="shared" si="78"/>
        <v>3900.45</v>
      </c>
      <c r="M531">
        <f t="shared" si="79"/>
        <v>3838.5</v>
      </c>
      <c r="N531">
        <f t="shared" si="80"/>
        <v>3899.89</v>
      </c>
    </row>
    <row r="532" spans="1:14" x14ac:dyDescent="0.2">
      <c r="A532" t="s">
        <v>328</v>
      </c>
      <c r="B532">
        <v>3873.33</v>
      </c>
      <c r="C532">
        <v>3880.95</v>
      </c>
      <c r="D532">
        <v>3880.95</v>
      </c>
      <c r="E532">
        <v>3837.08</v>
      </c>
      <c r="F532" t="b">
        <f t="shared" si="72"/>
        <v>0</v>
      </c>
      <c r="G532">
        <f t="shared" si="73"/>
        <v>2022</v>
      </c>
      <c r="H532">
        <f t="shared" si="74"/>
        <v>9</v>
      </c>
      <c r="I532">
        <f t="shared" si="75"/>
        <v>16</v>
      </c>
      <c r="J532" s="1">
        <f t="shared" si="76"/>
        <v>44820</v>
      </c>
      <c r="K532">
        <f t="shared" si="77"/>
        <v>3880.95</v>
      </c>
      <c r="L532">
        <f t="shared" si="78"/>
        <v>3880.95</v>
      </c>
      <c r="M532">
        <f t="shared" si="79"/>
        <v>3837.08</v>
      </c>
      <c r="N532">
        <f t="shared" si="80"/>
        <v>3873.33</v>
      </c>
    </row>
    <row r="533" spans="1:14" x14ac:dyDescent="0.2">
      <c r="A533" t="s">
        <v>329</v>
      </c>
      <c r="B533">
        <v>3901.35</v>
      </c>
      <c r="C533">
        <v>3932.41</v>
      </c>
      <c r="D533">
        <v>3959.14</v>
      </c>
      <c r="E533">
        <v>3888.28</v>
      </c>
      <c r="F533" t="b">
        <f t="shared" si="72"/>
        <v>0</v>
      </c>
      <c r="G533">
        <f t="shared" si="73"/>
        <v>2022</v>
      </c>
      <c r="H533">
        <f t="shared" si="74"/>
        <v>9</v>
      </c>
      <c r="I533">
        <f t="shared" si="75"/>
        <v>15</v>
      </c>
      <c r="J533" s="1">
        <f t="shared" si="76"/>
        <v>44819</v>
      </c>
      <c r="K533">
        <f t="shared" si="77"/>
        <v>3932.41</v>
      </c>
      <c r="L533">
        <f t="shared" si="78"/>
        <v>3959.14</v>
      </c>
      <c r="M533">
        <f t="shared" si="79"/>
        <v>3888.28</v>
      </c>
      <c r="N533">
        <f t="shared" si="80"/>
        <v>3901.35</v>
      </c>
    </row>
    <row r="534" spans="1:14" x14ac:dyDescent="0.2">
      <c r="A534" t="s">
        <v>330</v>
      </c>
      <c r="B534">
        <v>3946.01</v>
      </c>
      <c r="C534">
        <v>3940.73</v>
      </c>
      <c r="D534">
        <v>3961.94</v>
      </c>
      <c r="E534">
        <v>3912.18</v>
      </c>
      <c r="F534" t="b">
        <f t="shared" si="72"/>
        <v>0</v>
      </c>
      <c r="G534">
        <f t="shared" si="73"/>
        <v>2022</v>
      </c>
      <c r="H534">
        <f t="shared" si="74"/>
        <v>9</v>
      </c>
      <c r="I534">
        <f t="shared" si="75"/>
        <v>14</v>
      </c>
      <c r="J534" s="1">
        <f t="shared" si="76"/>
        <v>44818</v>
      </c>
      <c r="K534">
        <f t="shared" si="77"/>
        <v>3940.73</v>
      </c>
      <c r="L534">
        <f t="shared" si="78"/>
        <v>3961.94</v>
      </c>
      <c r="M534">
        <f t="shared" si="79"/>
        <v>3912.18</v>
      </c>
      <c r="N534">
        <f t="shared" si="80"/>
        <v>3946.01</v>
      </c>
    </row>
    <row r="535" spans="1:14" x14ac:dyDescent="0.2">
      <c r="A535" t="s">
        <v>331</v>
      </c>
      <c r="B535">
        <v>3932.69</v>
      </c>
      <c r="C535">
        <v>4037.12</v>
      </c>
      <c r="D535">
        <v>4037.12</v>
      </c>
      <c r="E535">
        <v>3921.28</v>
      </c>
      <c r="F535" t="b">
        <f t="shared" si="72"/>
        <v>0</v>
      </c>
      <c r="G535">
        <f t="shared" si="73"/>
        <v>2022</v>
      </c>
      <c r="H535">
        <f t="shared" si="74"/>
        <v>9</v>
      </c>
      <c r="I535">
        <f t="shared" si="75"/>
        <v>13</v>
      </c>
      <c r="J535" s="1">
        <f t="shared" si="76"/>
        <v>44817</v>
      </c>
      <c r="K535">
        <f t="shared" si="77"/>
        <v>4037.12</v>
      </c>
      <c r="L535">
        <f t="shared" si="78"/>
        <v>4037.12</v>
      </c>
      <c r="M535">
        <f t="shared" si="79"/>
        <v>3921.28</v>
      </c>
      <c r="N535">
        <f t="shared" si="80"/>
        <v>3932.69</v>
      </c>
    </row>
    <row r="536" spans="1:14" x14ac:dyDescent="0.2">
      <c r="A536" s="1">
        <v>44904</v>
      </c>
      <c r="B536">
        <v>4110.41</v>
      </c>
      <c r="C536">
        <v>4083.67</v>
      </c>
      <c r="D536">
        <v>4119.28</v>
      </c>
      <c r="E536">
        <v>4083.67</v>
      </c>
      <c r="F536" t="b">
        <f t="shared" si="72"/>
        <v>1</v>
      </c>
      <c r="G536">
        <f t="shared" si="73"/>
        <v>2022</v>
      </c>
      <c r="H536">
        <f t="shared" si="74"/>
        <v>9</v>
      </c>
      <c r="I536">
        <f t="shared" si="75"/>
        <v>12</v>
      </c>
      <c r="J536" s="1">
        <f t="shared" si="76"/>
        <v>44816</v>
      </c>
      <c r="K536">
        <f t="shared" si="77"/>
        <v>4083.67</v>
      </c>
      <c r="L536">
        <f t="shared" si="78"/>
        <v>4119.28</v>
      </c>
      <c r="M536">
        <f t="shared" si="79"/>
        <v>4083.67</v>
      </c>
      <c r="N536">
        <f t="shared" si="80"/>
        <v>4110.41</v>
      </c>
    </row>
    <row r="537" spans="1:14" x14ac:dyDescent="0.2">
      <c r="A537" s="1">
        <v>44813</v>
      </c>
      <c r="B537">
        <v>4067.36</v>
      </c>
      <c r="C537">
        <v>4022.94</v>
      </c>
      <c r="D537">
        <v>4076.81</v>
      </c>
      <c r="E537">
        <v>4022.94</v>
      </c>
      <c r="F537" t="b">
        <f t="shared" si="72"/>
        <v>1</v>
      </c>
      <c r="G537">
        <f t="shared" si="73"/>
        <v>2022</v>
      </c>
      <c r="H537">
        <f t="shared" si="74"/>
        <v>9</v>
      </c>
      <c r="I537">
        <f t="shared" si="75"/>
        <v>9</v>
      </c>
      <c r="J537" s="1">
        <f t="shared" si="76"/>
        <v>44813</v>
      </c>
      <c r="K537">
        <f t="shared" si="77"/>
        <v>4022.94</v>
      </c>
      <c r="L537">
        <f t="shared" si="78"/>
        <v>4076.81</v>
      </c>
      <c r="M537">
        <f t="shared" si="79"/>
        <v>4022.94</v>
      </c>
      <c r="N537">
        <f t="shared" si="80"/>
        <v>4067.36</v>
      </c>
    </row>
    <row r="538" spans="1:14" x14ac:dyDescent="0.2">
      <c r="A538" s="1">
        <v>44782</v>
      </c>
      <c r="B538">
        <v>4006.18</v>
      </c>
      <c r="C538">
        <v>3959.94</v>
      </c>
      <c r="D538">
        <v>4010.5</v>
      </c>
      <c r="E538">
        <v>3944.81</v>
      </c>
      <c r="F538" t="b">
        <f t="shared" si="72"/>
        <v>1</v>
      </c>
      <c r="G538">
        <f t="shared" si="73"/>
        <v>2022</v>
      </c>
      <c r="H538">
        <f t="shared" si="74"/>
        <v>9</v>
      </c>
      <c r="I538">
        <f t="shared" si="75"/>
        <v>8</v>
      </c>
      <c r="J538" s="1">
        <f t="shared" si="76"/>
        <v>44812</v>
      </c>
      <c r="K538">
        <f t="shared" si="77"/>
        <v>3959.94</v>
      </c>
      <c r="L538">
        <f t="shared" si="78"/>
        <v>4010.5</v>
      </c>
      <c r="M538">
        <f t="shared" si="79"/>
        <v>3944.81</v>
      </c>
      <c r="N538">
        <f t="shared" si="80"/>
        <v>4006.18</v>
      </c>
    </row>
    <row r="539" spans="1:14" x14ac:dyDescent="0.2">
      <c r="A539" s="1">
        <v>44751</v>
      </c>
      <c r="B539">
        <v>3979.87</v>
      </c>
      <c r="C539">
        <v>3909.43</v>
      </c>
      <c r="D539">
        <v>3987.89</v>
      </c>
      <c r="E539">
        <v>3906.03</v>
      </c>
      <c r="F539" t="b">
        <f t="shared" si="72"/>
        <v>1</v>
      </c>
      <c r="G539">
        <f t="shared" si="73"/>
        <v>2022</v>
      </c>
      <c r="H539">
        <f t="shared" si="74"/>
        <v>9</v>
      </c>
      <c r="I539">
        <f t="shared" si="75"/>
        <v>7</v>
      </c>
      <c r="J539" s="1">
        <f t="shared" si="76"/>
        <v>44811</v>
      </c>
      <c r="K539">
        <f t="shared" si="77"/>
        <v>3909.43</v>
      </c>
      <c r="L539">
        <f t="shared" si="78"/>
        <v>3987.89</v>
      </c>
      <c r="M539">
        <f t="shared" si="79"/>
        <v>3906.03</v>
      </c>
      <c r="N539">
        <f t="shared" si="80"/>
        <v>3979.87</v>
      </c>
    </row>
    <row r="540" spans="1:14" x14ac:dyDescent="0.2">
      <c r="A540" s="1">
        <v>44721</v>
      </c>
      <c r="B540">
        <v>3908.19</v>
      </c>
      <c r="C540">
        <v>3930.89</v>
      </c>
      <c r="D540">
        <v>3942.55</v>
      </c>
      <c r="E540">
        <v>3886.75</v>
      </c>
      <c r="F540" t="b">
        <f t="shared" si="72"/>
        <v>1</v>
      </c>
      <c r="G540">
        <f t="shared" si="73"/>
        <v>2022</v>
      </c>
      <c r="H540">
        <f t="shared" si="74"/>
        <v>9</v>
      </c>
      <c r="I540">
        <f t="shared" si="75"/>
        <v>6</v>
      </c>
      <c r="J540" s="1">
        <f t="shared" si="76"/>
        <v>44810</v>
      </c>
      <c r="K540">
        <f t="shared" si="77"/>
        <v>3930.89</v>
      </c>
      <c r="L540">
        <f t="shared" si="78"/>
        <v>3942.55</v>
      </c>
      <c r="M540">
        <f t="shared" si="79"/>
        <v>3886.75</v>
      </c>
      <c r="N540">
        <f t="shared" si="80"/>
        <v>3908.19</v>
      </c>
    </row>
    <row r="541" spans="1:14" x14ac:dyDescent="0.2">
      <c r="A541" s="1">
        <v>44601</v>
      </c>
      <c r="B541">
        <v>3924.26</v>
      </c>
      <c r="C541">
        <v>3994.66</v>
      </c>
      <c r="D541">
        <v>4018.43</v>
      </c>
      <c r="E541">
        <v>3906.21</v>
      </c>
      <c r="F541" t="b">
        <f t="shared" si="72"/>
        <v>1</v>
      </c>
      <c r="G541">
        <f t="shared" si="73"/>
        <v>2022</v>
      </c>
      <c r="H541">
        <f t="shared" si="74"/>
        <v>9</v>
      </c>
      <c r="I541">
        <f t="shared" si="75"/>
        <v>2</v>
      </c>
      <c r="J541" s="1">
        <f t="shared" si="76"/>
        <v>44806</v>
      </c>
      <c r="K541">
        <f t="shared" si="77"/>
        <v>3994.66</v>
      </c>
      <c r="L541">
        <f t="shared" si="78"/>
        <v>4018.43</v>
      </c>
      <c r="M541">
        <f t="shared" si="79"/>
        <v>3906.21</v>
      </c>
      <c r="N541">
        <f t="shared" si="80"/>
        <v>3924.26</v>
      </c>
    </row>
    <row r="542" spans="1:14" x14ac:dyDescent="0.2">
      <c r="A542" s="1">
        <v>44570</v>
      </c>
      <c r="B542">
        <v>3966.85</v>
      </c>
      <c r="C542">
        <v>3936.73</v>
      </c>
      <c r="D542">
        <v>3970.23</v>
      </c>
      <c r="E542">
        <v>3903.65</v>
      </c>
      <c r="F542" t="b">
        <f t="shared" si="72"/>
        <v>1</v>
      </c>
      <c r="G542">
        <f t="shared" si="73"/>
        <v>2022</v>
      </c>
      <c r="H542">
        <f t="shared" si="74"/>
        <v>9</v>
      </c>
      <c r="I542">
        <f t="shared" si="75"/>
        <v>1</v>
      </c>
      <c r="J542" s="1">
        <f t="shared" si="76"/>
        <v>44805</v>
      </c>
      <c r="K542">
        <f t="shared" si="77"/>
        <v>3936.73</v>
      </c>
      <c r="L542">
        <f t="shared" si="78"/>
        <v>3970.23</v>
      </c>
      <c r="M542">
        <f t="shared" si="79"/>
        <v>3903.65</v>
      </c>
      <c r="N542">
        <f t="shared" si="80"/>
        <v>3966.85</v>
      </c>
    </row>
    <row r="543" spans="1:14" x14ac:dyDescent="0.2">
      <c r="A543" t="s">
        <v>332</v>
      </c>
      <c r="B543">
        <v>3955</v>
      </c>
      <c r="C543">
        <v>4000.67</v>
      </c>
      <c r="D543">
        <v>4015.37</v>
      </c>
      <c r="E543">
        <v>3954.53</v>
      </c>
      <c r="F543" t="b">
        <f t="shared" si="72"/>
        <v>0</v>
      </c>
      <c r="G543">
        <f t="shared" si="73"/>
        <v>2022</v>
      </c>
      <c r="H543">
        <f t="shared" si="74"/>
        <v>8</v>
      </c>
      <c r="I543">
        <f t="shared" si="75"/>
        <v>31</v>
      </c>
      <c r="J543" s="1">
        <f t="shared" si="76"/>
        <v>44804</v>
      </c>
      <c r="K543">
        <f t="shared" si="77"/>
        <v>4000.67</v>
      </c>
      <c r="L543">
        <f t="shared" si="78"/>
        <v>4015.37</v>
      </c>
      <c r="M543">
        <f t="shared" si="79"/>
        <v>3954.53</v>
      </c>
      <c r="N543">
        <f t="shared" si="80"/>
        <v>3955</v>
      </c>
    </row>
    <row r="544" spans="1:14" x14ac:dyDescent="0.2">
      <c r="A544" t="s">
        <v>333</v>
      </c>
      <c r="B544">
        <v>3986.16</v>
      </c>
      <c r="C544">
        <v>4041.25</v>
      </c>
      <c r="D544">
        <v>4044.98</v>
      </c>
      <c r="E544">
        <v>3965.21</v>
      </c>
      <c r="F544" t="b">
        <f t="shared" si="72"/>
        <v>0</v>
      </c>
      <c r="G544">
        <f t="shared" si="73"/>
        <v>2022</v>
      </c>
      <c r="H544">
        <f t="shared" si="74"/>
        <v>8</v>
      </c>
      <c r="I544">
        <f t="shared" si="75"/>
        <v>30</v>
      </c>
      <c r="J544" s="1">
        <f t="shared" si="76"/>
        <v>44803</v>
      </c>
      <c r="K544">
        <f t="shared" si="77"/>
        <v>4041.25</v>
      </c>
      <c r="L544">
        <f t="shared" si="78"/>
        <v>4044.98</v>
      </c>
      <c r="M544">
        <f t="shared" si="79"/>
        <v>3965.21</v>
      </c>
      <c r="N544">
        <f t="shared" si="80"/>
        <v>3986.16</v>
      </c>
    </row>
    <row r="545" spans="1:14" x14ac:dyDescent="0.2">
      <c r="A545" t="s">
        <v>334</v>
      </c>
      <c r="B545">
        <v>4030.61</v>
      </c>
      <c r="C545">
        <v>4034.58</v>
      </c>
      <c r="D545">
        <v>4062.99</v>
      </c>
      <c r="E545">
        <v>4017.42</v>
      </c>
      <c r="F545" t="b">
        <f t="shared" si="72"/>
        <v>0</v>
      </c>
      <c r="G545">
        <f t="shared" si="73"/>
        <v>2022</v>
      </c>
      <c r="H545">
        <f t="shared" si="74"/>
        <v>8</v>
      </c>
      <c r="I545">
        <f t="shared" si="75"/>
        <v>29</v>
      </c>
      <c r="J545" s="1">
        <f t="shared" si="76"/>
        <v>44802</v>
      </c>
      <c r="K545">
        <f t="shared" si="77"/>
        <v>4034.58</v>
      </c>
      <c r="L545">
        <f t="shared" si="78"/>
        <v>4062.99</v>
      </c>
      <c r="M545">
        <f t="shared" si="79"/>
        <v>4017.42</v>
      </c>
      <c r="N545">
        <f t="shared" si="80"/>
        <v>4030.61</v>
      </c>
    </row>
    <row r="546" spans="1:14" x14ac:dyDescent="0.2">
      <c r="A546" t="s">
        <v>335</v>
      </c>
      <c r="B546">
        <v>4057.66</v>
      </c>
      <c r="C546">
        <v>4198.74</v>
      </c>
      <c r="D546">
        <v>4203.04</v>
      </c>
      <c r="E546">
        <v>4057.66</v>
      </c>
      <c r="F546" t="b">
        <f t="shared" si="72"/>
        <v>0</v>
      </c>
      <c r="G546">
        <f t="shared" si="73"/>
        <v>2022</v>
      </c>
      <c r="H546">
        <f t="shared" si="74"/>
        <v>8</v>
      </c>
      <c r="I546">
        <f t="shared" si="75"/>
        <v>26</v>
      </c>
      <c r="J546" s="1">
        <f t="shared" si="76"/>
        <v>44799</v>
      </c>
      <c r="K546">
        <f t="shared" si="77"/>
        <v>4198.74</v>
      </c>
      <c r="L546">
        <f t="shared" si="78"/>
        <v>4203.04</v>
      </c>
      <c r="M546">
        <f t="shared" si="79"/>
        <v>4057.66</v>
      </c>
      <c r="N546">
        <f t="shared" si="80"/>
        <v>4057.66</v>
      </c>
    </row>
    <row r="547" spans="1:14" x14ac:dyDescent="0.2">
      <c r="A547" t="s">
        <v>336</v>
      </c>
      <c r="B547">
        <v>4199.12</v>
      </c>
      <c r="C547">
        <v>4153.26</v>
      </c>
      <c r="D547">
        <v>4200.54</v>
      </c>
      <c r="E547">
        <v>4147.59</v>
      </c>
      <c r="F547" t="b">
        <f t="shared" si="72"/>
        <v>0</v>
      </c>
      <c r="G547">
        <f t="shared" si="73"/>
        <v>2022</v>
      </c>
      <c r="H547">
        <f t="shared" si="74"/>
        <v>8</v>
      </c>
      <c r="I547">
        <f t="shared" si="75"/>
        <v>25</v>
      </c>
      <c r="J547" s="1">
        <f t="shared" si="76"/>
        <v>44798</v>
      </c>
      <c r="K547">
        <f t="shared" si="77"/>
        <v>4153.26</v>
      </c>
      <c r="L547">
        <f t="shared" si="78"/>
        <v>4200.54</v>
      </c>
      <c r="M547">
        <f t="shared" si="79"/>
        <v>4147.59</v>
      </c>
      <c r="N547">
        <f t="shared" si="80"/>
        <v>4199.12</v>
      </c>
    </row>
    <row r="548" spans="1:14" x14ac:dyDescent="0.2">
      <c r="A548" t="s">
        <v>337</v>
      </c>
      <c r="B548">
        <v>4140.7700000000004</v>
      </c>
      <c r="C548">
        <v>4126.55</v>
      </c>
      <c r="D548">
        <v>4156.5600000000004</v>
      </c>
      <c r="E548">
        <v>4119.97</v>
      </c>
      <c r="F548" t="b">
        <f t="shared" si="72"/>
        <v>0</v>
      </c>
      <c r="G548">
        <f t="shared" si="73"/>
        <v>2022</v>
      </c>
      <c r="H548">
        <f t="shared" si="74"/>
        <v>8</v>
      </c>
      <c r="I548">
        <f t="shared" si="75"/>
        <v>24</v>
      </c>
      <c r="J548" s="1">
        <f t="shared" si="76"/>
        <v>44797</v>
      </c>
      <c r="K548">
        <f t="shared" si="77"/>
        <v>4126.55</v>
      </c>
      <c r="L548">
        <f t="shared" si="78"/>
        <v>4156.5600000000004</v>
      </c>
      <c r="M548">
        <f t="shared" si="79"/>
        <v>4119.97</v>
      </c>
      <c r="N548">
        <f t="shared" si="80"/>
        <v>4140.7700000000004</v>
      </c>
    </row>
    <row r="549" spans="1:14" x14ac:dyDescent="0.2">
      <c r="A549" t="s">
        <v>338</v>
      </c>
      <c r="B549">
        <v>4128.7299999999996</v>
      </c>
      <c r="C549">
        <v>4133.09</v>
      </c>
      <c r="D549">
        <v>4159.7700000000004</v>
      </c>
      <c r="E549">
        <v>4124.03</v>
      </c>
      <c r="F549" t="b">
        <f t="shared" si="72"/>
        <v>0</v>
      </c>
      <c r="G549">
        <f t="shared" si="73"/>
        <v>2022</v>
      </c>
      <c r="H549">
        <f t="shared" si="74"/>
        <v>8</v>
      </c>
      <c r="I549">
        <f t="shared" si="75"/>
        <v>23</v>
      </c>
      <c r="J549" s="1">
        <f t="shared" si="76"/>
        <v>44796</v>
      </c>
      <c r="K549">
        <f t="shared" si="77"/>
        <v>4133.09</v>
      </c>
      <c r="L549">
        <f t="shared" si="78"/>
        <v>4159.7700000000004</v>
      </c>
      <c r="M549">
        <f t="shared" si="79"/>
        <v>4124.03</v>
      </c>
      <c r="N549">
        <f t="shared" si="80"/>
        <v>4128.7299999999996</v>
      </c>
    </row>
    <row r="550" spans="1:14" x14ac:dyDescent="0.2">
      <c r="A550" t="s">
        <v>339</v>
      </c>
      <c r="B550">
        <v>4137.99</v>
      </c>
      <c r="C550">
        <v>4195.08</v>
      </c>
      <c r="D550">
        <v>4195.08</v>
      </c>
      <c r="E550">
        <v>4129.8599999999997</v>
      </c>
      <c r="F550" t="b">
        <f t="shared" si="72"/>
        <v>0</v>
      </c>
      <c r="G550">
        <f t="shared" si="73"/>
        <v>2022</v>
      </c>
      <c r="H550">
        <f t="shared" si="74"/>
        <v>8</v>
      </c>
      <c r="I550">
        <f t="shared" si="75"/>
        <v>22</v>
      </c>
      <c r="J550" s="1">
        <f t="shared" si="76"/>
        <v>44795</v>
      </c>
      <c r="K550">
        <f t="shared" si="77"/>
        <v>4195.08</v>
      </c>
      <c r="L550">
        <f t="shared" si="78"/>
        <v>4195.08</v>
      </c>
      <c r="M550">
        <f t="shared" si="79"/>
        <v>4129.8599999999997</v>
      </c>
      <c r="N550">
        <f t="shared" si="80"/>
        <v>4137.99</v>
      </c>
    </row>
    <row r="551" spans="1:14" x14ac:dyDescent="0.2">
      <c r="A551" t="s">
        <v>340</v>
      </c>
      <c r="B551">
        <v>4228.4799999999996</v>
      </c>
      <c r="C551">
        <v>4266.3100000000004</v>
      </c>
      <c r="D551">
        <v>4266.3100000000004</v>
      </c>
      <c r="E551">
        <v>4218.7</v>
      </c>
      <c r="F551" t="b">
        <f t="shared" si="72"/>
        <v>0</v>
      </c>
      <c r="G551">
        <f t="shared" si="73"/>
        <v>2022</v>
      </c>
      <c r="H551">
        <f t="shared" si="74"/>
        <v>8</v>
      </c>
      <c r="I551">
        <f t="shared" si="75"/>
        <v>19</v>
      </c>
      <c r="J551" s="1">
        <f t="shared" si="76"/>
        <v>44792</v>
      </c>
      <c r="K551">
        <f t="shared" si="77"/>
        <v>4266.3100000000004</v>
      </c>
      <c r="L551">
        <f t="shared" si="78"/>
        <v>4266.3100000000004</v>
      </c>
      <c r="M551">
        <f t="shared" si="79"/>
        <v>4218.7</v>
      </c>
      <c r="N551">
        <f t="shared" si="80"/>
        <v>4228.4799999999996</v>
      </c>
    </row>
    <row r="552" spans="1:14" x14ac:dyDescent="0.2">
      <c r="A552" t="s">
        <v>341</v>
      </c>
      <c r="B552">
        <v>4283.74</v>
      </c>
      <c r="C552">
        <v>4273.13</v>
      </c>
      <c r="D552">
        <v>4292.53</v>
      </c>
      <c r="E552">
        <v>4261.9799999999996</v>
      </c>
      <c r="F552" t="b">
        <f t="shared" si="72"/>
        <v>0</v>
      </c>
      <c r="G552">
        <f t="shared" si="73"/>
        <v>2022</v>
      </c>
      <c r="H552">
        <f t="shared" si="74"/>
        <v>8</v>
      </c>
      <c r="I552">
        <f t="shared" si="75"/>
        <v>18</v>
      </c>
      <c r="J552" s="1">
        <f t="shared" si="76"/>
        <v>44791</v>
      </c>
      <c r="K552">
        <f t="shared" si="77"/>
        <v>4273.13</v>
      </c>
      <c r="L552">
        <f t="shared" si="78"/>
        <v>4292.53</v>
      </c>
      <c r="M552">
        <f t="shared" si="79"/>
        <v>4261.9799999999996</v>
      </c>
      <c r="N552">
        <f t="shared" si="80"/>
        <v>4283.74</v>
      </c>
    </row>
    <row r="553" spans="1:14" x14ac:dyDescent="0.2">
      <c r="A553" t="s">
        <v>342</v>
      </c>
      <c r="B553">
        <v>4274.04</v>
      </c>
      <c r="C553">
        <v>4280.3999999999996</v>
      </c>
      <c r="D553">
        <v>4302.18</v>
      </c>
      <c r="E553">
        <v>4253.08</v>
      </c>
      <c r="F553" t="b">
        <f t="shared" si="72"/>
        <v>0</v>
      </c>
      <c r="G553">
        <f t="shared" si="73"/>
        <v>2022</v>
      </c>
      <c r="H553">
        <f t="shared" si="74"/>
        <v>8</v>
      </c>
      <c r="I553">
        <f t="shared" si="75"/>
        <v>17</v>
      </c>
      <c r="J553" s="1">
        <f t="shared" si="76"/>
        <v>44790</v>
      </c>
      <c r="K553">
        <f t="shared" si="77"/>
        <v>4280.3999999999996</v>
      </c>
      <c r="L553">
        <f t="shared" si="78"/>
        <v>4302.18</v>
      </c>
      <c r="M553">
        <f t="shared" si="79"/>
        <v>4253.08</v>
      </c>
      <c r="N553">
        <f t="shared" si="80"/>
        <v>4274.04</v>
      </c>
    </row>
    <row r="554" spans="1:14" x14ac:dyDescent="0.2">
      <c r="A554" t="s">
        <v>343</v>
      </c>
      <c r="B554">
        <v>4305.2</v>
      </c>
      <c r="C554">
        <v>4290.46</v>
      </c>
      <c r="D554">
        <v>4325.28</v>
      </c>
      <c r="E554">
        <v>4277.7700000000004</v>
      </c>
      <c r="F554" t="b">
        <f t="shared" si="72"/>
        <v>0</v>
      </c>
      <c r="G554">
        <f t="shared" si="73"/>
        <v>2022</v>
      </c>
      <c r="H554">
        <f t="shared" si="74"/>
        <v>8</v>
      </c>
      <c r="I554">
        <f t="shared" si="75"/>
        <v>16</v>
      </c>
      <c r="J554" s="1">
        <f t="shared" si="76"/>
        <v>44789</v>
      </c>
      <c r="K554">
        <f t="shared" si="77"/>
        <v>4290.46</v>
      </c>
      <c r="L554">
        <f t="shared" si="78"/>
        <v>4325.28</v>
      </c>
      <c r="M554">
        <f t="shared" si="79"/>
        <v>4277.7700000000004</v>
      </c>
      <c r="N554">
        <f t="shared" si="80"/>
        <v>4305.2</v>
      </c>
    </row>
    <row r="555" spans="1:14" x14ac:dyDescent="0.2">
      <c r="A555" t="s">
        <v>344</v>
      </c>
      <c r="B555">
        <v>4297.1400000000003</v>
      </c>
      <c r="C555">
        <v>4269.37</v>
      </c>
      <c r="D555">
        <v>4301.79</v>
      </c>
      <c r="E555">
        <v>4256.8999999999996</v>
      </c>
      <c r="F555" t="b">
        <f t="shared" si="72"/>
        <v>0</v>
      </c>
      <c r="G555">
        <f t="shared" si="73"/>
        <v>2022</v>
      </c>
      <c r="H555">
        <f t="shared" si="74"/>
        <v>8</v>
      </c>
      <c r="I555">
        <f t="shared" si="75"/>
        <v>15</v>
      </c>
      <c r="J555" s="1">
        <f t="shared" si="76"/>
        <v>44788</v>
      </c>
      <c r="K555">
        <f t="shared" si="77"/>
        <v>4269.37</v>
      </c>
      <c r="L555">
        <f t="shared" si="78"/>
        <v>4301.79</v>
      </c>
      <c r="M555">
        <f t="shared" si="79"/>
        <v>4256.8999999999996</v>
      </c>
      <c r="N555">
        <f t="shared" si="80"/>
        <v>4297.1400000000003</v>
      </c>
    </row>
    <row r="556" spans="1:14" x14ac:dyDescent="0.2">
      <c r="A556" s="1">
        <v>44903</v>
      </c>
      <c r="B556">
        <v>4280.1499999999996</v>
      </c>
      <c r="C556">
        <v>4225.0200000000004</v>
      </c>
      <c r="D556">
        <v>4280.47</v>
      </c>
      <c r="E556">
        <v>4219.78</v>
      </c>
      <c r="F556" t="b">
        <f t="shared" si="72"/>
        <v>1</v>
      </c>
      <c r="G556">
        <f t="shared" si="73"/>
        <v>2022</v>
      </c>
      <c r="H556">
        <f t="shared" si="74"/>
        <v>8</v>
      </c>
      <c r="I556">
        <f t="shared" si="75"/>
        <v>12</v>
      </c>
      <c r="J556" s="1">
        <f t="shared" si="76"/>
        <v>44785</v>
      </c>
      <c r="K556">
        <f t="shared" si="77"/>
        <v>4225.0200000000004</v>
      </c>
      <c r="L556">
        <f t="shared" si="78"/>
        <v>4280.47</v>
      </c>
      <c r="M556">
        <f t="shared" si="79"/>
        <v>4219.78</v>
      </c>
      <c r="N556">
        <f t="shared" si="80"/>
        <v>4280.1499999999996</v>
      </c>
    </row>
    <row r="557" spans="1:14" x14ac:dyDescent="0.2">
      <c r="A557" s="1">
        <v>44873</v>
      </c>
      <c r="B557">
        <v>4207.2700000000004</v>
      </c>
      <c r="C557">
        <v>4227.3999999999996</v>
      </c>
      <c r="D557">
        <v>4257.91</v>
      </c>
      <c r="E557">
        <v>4201.41</v>
      </c>
      <c r="F557" t="b">
        <f t="shared" si="72"/>
        <v>1</v>
      </c>
      <c r="G557">
        <f t="shared" si="73"/>
        <v>2022</v>
      </c>
      <c r="H557">
        <f t="shared" si="74"/>
        <v>8</v>
      </c>
      <c r="I557">
        <f t="shared" si="75"/>
        <v>11</v>
      </c>
      <c r="J557" s="1">
        <f t="shared" si="76"/>
        <v>44784</v>
      </c>
      <c r="K557">
        <f t="shared" si="77"/>
        <v>4227.3999999999996</v>
      </c>
      <c r="L557">
        <f t="shared" si="78"/>
        <v>4257.91</v>
      </c>
      <c r="M557">
        <f t="shared" si="79"/>
        <v>4201.41</v>
      </c>
      <c r="N557">
        <f t="shared" si="80"/>
        <v>4207.2700000000004</v>
      </c>
    </row>
    <row r="558" spans="1:14" x14ac:dyDescent="0.2">
      <c r="A558" s="1">
        <v>44842</v>
      </c>
      <c r="B558">
        <v>4210.24</v>
      </c>
      <c r="C558">
        <v>4181.0200000000004</v>
      </c>
      <c r="D558">
        <v>4211.03</v>
      </c>
      <c r="E558">
        <v>4177.26</v>
      </c>
      <c r="F558" t="b">
        <f t="shared" si="72"/>
        <v>1</v>
      </c>
      <c r="G558">
        <f t="shared" si="73"/>
        <v>2022</v>
      </c>
      <c r="H558">
        <f t="shared" si="74"/>
        <v>8</v>
      </c>
      <c r="I558">
        <f t="shared" si="75"/>
        <v>10</v>
      </c>
      <c r="J558" s="1">
        <f t="shared" si="76"/>
        <v>44783</v>
      </c>
      <c r="K558">
        <f t="shared" si="77"/>
        <v>4181.0200000000004</v>
      </c>
      <c r="L558">
        <f t="shared" si="78"/>
        <v>4211.03</v>
      </c>
      <c r="M558">
        <f t="shared" si="79"/>
        <v>4177.26</v>
      </c>
      <c r="N558">
        <f t="shared" si="80"/>
        <v>4210.24</v>
      </c>
    </row>
    <row r="559" spans="1:14" x14ac:dyDescent="0.2">
      <c r="A559" s="1">
        <v>44812</v>
      </c>
      <c r="B559">
        <v>4122.47</v>
      </c>
      <c r="C559">
        <v>4133.1099999999997</v>
      </c>
      <c r="D559">
        <v>4137.3</v>
      </c>
      <c r="E559">
        <v>4112.09</v>
      </c>
      <c r="F559" t="b">
        <f t="shared" si="72"/>
        <v>1</v>
      </c>
      <c r="G559">
        <f t="shared" si="73"/>
        <v>2022</v>
      </c>
      <c r="H559">
        <f t="shared" si="74"/>
        <v>8</v>
      </c>
      <c r="I559">
        <f t="shared" si="75"/>
        <v>9</v>
      </c>
      <c r="J559" s="1">
        <f t="shared" si="76"/>
        <v>44782</v>
      </c>
      <c r="K559">
        <f t="shared" si="77"/>
        <v>4133.1099999999997</v>
      </c>
      <c r="L559">
        <f t="shared" si="78"/>
        <v>4137.3</v>
      </c>
      <c r="M559">
        <f t="shared" si="79"/>
        <v>4112.09</v>
      </c>
      <c r="N559">
        <f t="shared" si="80"/>
        <v>4122.47</v>
      </c>
    </row>
    <row r="560" spans="1:14" x14ac:dyDescent="0.2">
      <c r="A560" s="1">
        <v>44781</v>
      </c>
      <c r="B560">
        <v>4140.0600000000004</v>
      </c>
      <c r="C560">
        <v>4155.93</v>
      </c>
      <c r="D560">
        <v>4186.62</v>
      </c>
      <c r="E560">
        <v>4128.97</v>
      </c>
      <c r="F560" t="b">
        <f t="shared" si="72"/>
        <v>1</v>
      </c>
      <c r="G560">
        <f t="shared" si="73"/>
        <v>2022</v>
      </c>
      <c r="H560">
        <f t="shared" si="74"/>
        <v>8</v>
      </c>
      <c r="I560">
        <f t="shared" si="75"/>
        <v>8</v>
      </c>
      <c r="J560" s="1">
        <f t="shared" si="76"/>
        <v>44781</v>
      </c>
      <c r="K560">
        <f t="shared" si="77"/>
        <v>4155.93</v>
      </c>
      <c r="L560">
        <f t="shared" si="78"/>
        <v>4186.62</v>
      </c>
      <c r="M560">
        <f t="shared" si="79"/>
        <v>4128.97</v>
      </c>
      <c r="N560">
        <f t="shared" si="80"/>
        <v>4140.0600000000004</v>
      </c>
    </row>
    <row r="561" spans="1:14" x14ac:dyDescent="0.2">
      <c r="A561" s="1">
        <v>44689</v>
      </c>
      <c r="B561">
        <v>4145.1899999999996</v>
      </c>
      <c r="C561">
        <v>4115.87</v>
      </c>
      <c r="D561">
        <v>4151.58</v>
      </c>
      <c r="E561">
        <v>4107.3100000000004</v>
      </c>
      <c r="F561" t="b">
        <f t="shared" si="72"/>
        <v>1</v>
      </c>
      <c r="G561">
        <f t="shared" si="73"/>
        <v>2022</v>
      </c>
      <c r="H561">
        <f t="shared" si="74"/>
        <v>8</v>
      </c>
      <c r="I561">
        <f t="shared" si="75"/>
        <v>5</v>
      </c>
      <c r="J561" s="1">
        <f t="shared" si="76"/>
        <v>44778</v>
      </c>
      <c r="K561">
        <f t="shared" si="77"/>
        <v>4115.87</v>
      </c>
      <c r="L561">
        <f t="shared" si="78"/>
        <v>4151.58</v>
      </c>
      <c r="M561">
        <f t="shared" si="79"/>
        <v>4107.3100000000004</v>
      </c>
      <c r="N561">
        <f t="shared" si="80"/>
        <v>4145.1899999999996</v>
      </c>
    </row>
    <row r="562" spans="1:14" x14ac:dyDescent="0.2">
      <c r="A562" s="1">
        <v>44659</v>
      </c>
      <c r="B562">
        <v>4151.9399999999996</v>
      </c>
      <c r="C562">
        <v>4154.8500000000004</v>
      </c>
      <c r="D562">
        <v>4161.29</v>
      </c>
      <c r="E562">
        <v>4135.42</v>
      </c>
      <c r="F562" t="b">
        <f t="shared" si="72"/>
        <v>1</v>
      </c>
      <c r="G562">
        <f t="shared" si="73"/>
        <v>2022</v>
      </c>
      <c r="H562">
        <f t="shared" si="74"/>
        <v>8</v>
      </c>
      <c r="I562">
        <f t="shared" si="75"/>
        <v>4</v>
      </c>
      <c r="J562" s="1">
        <f t="shared" si="76"/>
        <v>44777</v>
      </c>
      <c r="K562">
        <f t="shared" si="77"/>
        <v>4154.8500000000004</v>
      </c>
      <c r="L562">
        <f t="shared" si="78"/>
        <v>4161.29</v>
      </c>
      <c r="M562">
        <f t="shared" si="79"/>
        <v>4135.42</v>
      </c>
      <c r="N562">
        <f t="shared" si="80"/>
        <v>4151.9399999999996</v>
      </c>
    </row>
    <row r="563" spans="1:14" x14ac:dyDescent="0.2">
      <c r="A563" s="1">
        <v>44628</v>
      </c>
      <c r="B563">
        <v>4155.17</v>
      </c>
      <c r="C563">
        <v>4107.96</v>
      </c>
      <c r="D563">
        <v>4167.66</v>
      </c>
      <c r="E563">
        <v>4107.96</v>
      </c>
      <c r="F563" t="b">
        <f t="shared" si="72"/>
        <v>1</v>
      </c>
      <c r="G563">
        <f t="shared" si="73"/>
        <v>2022</v>
      </c>
      <c r="H563">
        <f t="shared" si="74"/>
        <v>8</v>
      </c>
      <c r="I563">
        <f t="shared" si="75"/>
        <v>3</v>
      </c>
      <c r="J563" s="1">
        <f t="shared" si="76"/>
        <v>44776</v>
      </c>
      <c r="K563">
        <f t="shared" si="77"/>
        <v>4107.96</v>
      </c>
      <c r="L563">
        <f t="shared" si="78"/>
        <v>4167.66</v>
      </c>
      <c r="M563">
        <f t="shared" si="79"/>
        <v>4107.96</v>
      </c>
      <c r="N563">
        <f t="shared" si="80"/>
        <v>4155.17</v>
      </c>
    </row>
    <row r="564" spans="1:14" x14ac:dyDescent="0.2">
      <c r="A564" s="1">
        <v>44600</v>
      </c>
      <c r="B564">
        <v>4091.19</v>
      </c>
      <c r="C564">
        <v>4104.21</v>
      </c>
      <c r="D564">
        <v>4140.47</v>
      </c>
      <c r="E564">
        <v>4079.81</v>
      </c>
      <c r="F564" t="b">
        <f t="shared" si="72"/>
        <v>1</v>
      </c>
      <c r="G564">
        <f t="shared" si="73"/>
        <v>2022</v>
      </c>
      <c r="H564">
        <f t="shared" si="74"/>
        <v>8</v>
      </c>
      <c r="I564">
        <f t="shared" si="75"/>
        <v>2</v>
      </c>
      <c r="J564" s="1">
        <f t="shared" si="76"/>
        <v>44775</v>
      </c>
      <c r="K564">
        <f t="shared" si="77"/>
        <v>4104.21</v>
      </c>
      <c r="L564">
        <f t="shared" si="78"/>
        <v>4140.47</v>
      </c>
      <c r="M564">
        <f t="shared" si="79"/>
        <v>4079.81</v>
      </c>
      <c r="N564">
        <f t="shared" si="80"/>
        <v>4091.19</v>
      </c>
    </row>
    <row r="565" spans="1:14" x14ac:dyDescent="0.2">
      <c r="A565" s="1">
        <v>44569</v>
      </c>
      <c r="B565">
        <v>4118.63</v>
      </c>
      <c r="C565">
        <v>4112.38</v>
      </c>
      <c r="D565">
        <v>4144.95</v>
      </c>
      <c r="E565">
        <v>4096.0200000000004</v>
      </c>
      <c r="F565" t="b">
        <f t="shared" si="72"/>
        <v>1</v>
      </c>
      <c r="G565">
        <f t="shared" si="73"/>
        <v>2022</v>
      </c>
      <c r="H565">
        <f t="shared" si="74"/>
        <v>8</v>
      </c>
      <c r="I565">
        <f t="shared" si="75"/>
        <v>1</v>
      </c>
      <c r="J565" s="1">
        <f t="shared" si="76"/>
        <v>44774</v>
      </c>
      <c r="K565">
        <f t="shared" si="77"/>
        <v>4112.38</v>
      </c>
      <c r="L565">
        <f t="shared" si="78"/>
        <v>4144.95</v>
      </c>
      <c r="M565">
        <f t="shared" si="79"/>
        <v>4096.0200000000004</v>
      </c>
      <c r="N565">
        <f t="shared" si="80"/>
        <v>4118.63</v>
      </c>
    </row>
    <row r="566" spans="1:14" x14ac:dyDescent="0.2">
      <c r="A566" t="s">
        <v>345</v>
      </c>
      <c r="B566">
        <v>4130.29</v>
      </c>
      <c r="C566">
        <v>4087.33</v>
      </c>
      <c r="D566">
        <v>4140.1499999999996</v>
      </c>
      <c r="E566">
        <v>4079.22</v>
      </c>
      <c r="F566" t="b">
        <f t="shared" si="72"/>
        <v>0</v>
      </c>
      <c r="G566">
        <f t="shared" si="73"/>
        <v>2022</v>
      </c>
      <c r="H566">
        <f t="shared" si="74"/>
        <v>7</v>
      </c>
      <c r="I566">
        <f t="shared" si="75"/>
        <v>29</v>
      </c>
      <c r="J566" s="1">
        <f t="shared" si="76"/>
        <v>44771</v>
      </c>
      <c r="K566">
        <f t="shared" si="77"/>
        <v>4087.33</v>
      </c>
      <c r="L566">
        <f t="shared" si="78"/>
        <v>4140.1499999999996</v>
      </c>
      <c r="M566">
        <f t="shared" si="79"/>
        <v>4079.22</v>
      </c>
      <c r="N566">
        <f t="shared" si="80"/>
        <v>4130.29</v>
      </c>
    </row>
    <row r="567" spans="1:14" x14ac:dyDescent="0.2">
      <c r="A567" t="s">
        <v>346</v>
      </c>
      <c r="B567">
        <v>4072.43</v>
      </c>
      <c r="C567">
        <v>4026.13</v>
      </c>
      <c r="D567">
        <v>4078.95</v>
      </c>
      <c r="E567">
        <v>3992.97</v>
      </c>
      <c r="F567" t="b">
        <f t="shared" si="72"/>
        <v>0</v>
      </c>
      <c r="G567">
        <f t="shared" si="73"/>
        <v>2022</v>
      </c>
      <c r="H567">
        <f t="shared" si="74"/>
        <v>7</v>
      </c>
      <c r="I567">
        <f t="shared" si="75"/>
        <v>28</v>
      </c>
      <c r="J567" s="1">
        <f t="shared" si="76"/>
        <v>44770</v>
      </c>
      <c r="K567">
        <f t="shared" si="77"/>
        <v>4026.13</v>
      </c>
      <c r="L567">
        <f t="shared" si="78"/>
        <v>4078.95</v>
      </c>
      <c r="M567">
        <f t="shared" si="79"/>
        <v>3992.97</v>
      </c>
      <c r="N567">
        <f t="shared" si="80"/>
        <v>4072.43</v>
      </c>
    </row>
    <row r="568" spans="1:14" x14ac:dyDescent="0.2">
      <c r="A568" t="s">
        <v>347</v>
      </c>
      <c r="B568">
        <v>4023.61</v>
      </c>
      <c r="C568">
        <v>3951.43</v>
      </c>
      <c r="D568">
        <v>4039.56</v>
      </c>
      <c r="E568">
        <v>3951.43</v>
      </c>
      <c r="F568" t="b">
        <f t="shared" si="72"/>
        <v>0</v>
      </c>
      <c r="G568">
        <f t="shared" si="73"/>
        <v>2022</v>
      </c>
      <c r="H568">
        <f t="shared" si="74"/>
        <v>7</v>
      </c>
      <c r="I568">
        <f t="shared" si="75"/>
        <v>27</v>
      </c>
      <c r="J568" s="1">
        <f t="shared" si="76"/>
        <v>44769</v>
      </c>
      <c r="K568">
        <f t="shared" si="77"/>
        <v>3951.43</v>
      </c>
      <c r="L568">
        <f t="shared" si="78"/>
        <v>4039.56</v>
      </c>
      <c r="M568">
        <f t="shared" si="79"/>
        <v>3951.43</v>
      </c>
      <c r="N568">
        <f t="shared" si="80"/>
        <v>4023.61</v>
      </c>
    </row>
    <row r="569" spans="1:14" x14ac:dyDescent="0.2">
      <c r="A569" t="s">
        <v>348</v>
      </c>
      <c r="B569">
        <v>3921.05</v>
      </c>
      <c r="C569">
        <v>3953.22</v>
      </c>
      <c r="D569">
        <v>3953.22</v>
      </c>
      <c r="E569">
        <v>3910.74</v>
      </c>
      <c r="F569" t="b">
        <f t="shared" si="72"/>
        <v>0</v>
      </c>
      <c r="G569">
        <f t="shared" si="73"/>
        <v>2022</v>
      </c>
      <c r="H569">
        <f t="shared" si="74"/>
        <v>7</v>
      </c>
      <c r="I569">
        <f t="shared" si="75"/>
        <v>26</v>
      </c>
      <c r="J569" s="1">
        <f t="shared" si="76"/>
        <v>44768</v>
      </c>
      <c r="K569">
        <f t="shared" si="77"/>
        <v>3953.22</v>
      </c>
      <c r="L569">
        <f t="shared" si="78"/>
        <v>3953.22</v>
      </c>
      <c r="M569">
        <f t="shared" si="79"/>
        <v>3910.74</v>
      </c>
      <c r="N569">
        <f t="shared" si="80"/>
        <v>3921.05</v>
      </c>
    </row>
    <row r="570" spans="1:14" x14ac:dyDescent="0.2">
      <c r="A570" t="s">
        <v>349</v>
      </c>
      <c r="B570">
        <v>3966.84</v>
      </c>
      <c r="C570">
        <v>3965.72</v>
      </c>
      <c r="D570">
        <v>3975.3</v>
      </c>
      <c r="E570">
        <v>3943.46</v>
      </c>
      <c r="F570" t="b">
        <f t="shared" si="72"/>
        <v>0</v>
      </c>
      <c r="G570">
        <f t="shared" si="73"/>
        <v>2022</v>
      </c>
      <c r="H570">
        <f t="shared" si="74"/>
        <v>7</v>
      </c>
      <c r="I570">
        <f t="shared" si="75"/>
        <v>25</v>
      </c>
      <c r="J570" s="1">
        <f t="shared" si="76"/>
        <v>44767</v>
      </c>
      <c r="K570">
        <f t="shared" si="77"/>
        <v>3965.72</v>
      </c>
      <c r="L570">
        <f t="shared" si="78"/>
        <v>3975.3</v>
      </c>
      <c r="M570">
        <f t="shared" si="79"/>
        <v>3943.46</v>
      </c>
      <c r="N570">
        <f t="shared" si="80"/>
        <v>3966.84</v>
      </c>
    </row>
    <row r="571" spans="1:14" x14ac:dyDescent="0.2">
      <c r="A571" t="s">
        <v>350</v>
      </c>
      <c r="B571">
        <v>3961.63</v>
      </c>
      <c r="C571">
        <v>3998.43</v>
      </c>
      <c r="D571">
        <v>4012.44</v>
      </c>
      <c r="E571">
        <v>3938.86</v>
      </c>
      <c r="F571" t="b">
        <f t="shared" si="72"/>
        <v>0</v>
      </c>
      <c r="G571">
        <f t="shared" si="73"/>
        <v>2022</v>
      </c>
      <c r="H571">
        <f t="shared" si="74"/>
        <v>7</v>
      </c>
      <c r="I571">
        <f t="shared" si="75"/>
        <v>22</v>
      </c>
      <c r="J571" s="1">
        <f t="shared" si="76"/>
        <v>44764</v>
      </c>
      <c r="K571">
        <f t="shared" si="77"/>
        <v>3998.43</v>
      </c>
      <c r="L571">
        <f t="shared" si="78"/>
        <v>4012.44</v>
      </c>
      <c r="M571">
        <f t="shared" si="79"/>
        <v>3938.86</v>
      </c>
      <c r="N571">
        <f t="shared" si="80"/>
        <v>3961.63</v>
      </c>
    </row>
    <row r="572" spans="1:14" x14ac:dyDescent="0.2">
      <c r="A572" t="s">
        <v>351</v>
      </c>
      <c r="B572">
        <v>3998.95</v>
      </c>
      <c r="C572">
        <v>3955.47</v>
      </c>
      <c r="D572">
        <v>3999.29</v>
      </c>
      <c r="E572">
        <v>3927.64</v>
      </c>
      <c r="F572" t="b">
        <f t="shared" si="72"/>
        <v>0</v>
      </c>
      <c r="G572">
        <f t="shared" si="73"/>
        <v>2022</v>
      </c>
      <c r="H572">
        <f t="shared" si="74"/>
        <v>7</v>
      </c>
      <c r="I572">
        <f t="shared" si="75"/>
        <v>21</v>
      </c>
      <c r="J572" s="1">
        <f t="shared" si="76"/>
        <v>44763</v>
      </c>
      <c r="K572">
        <f t="shared" si="77"/>
        <v>3955.47</v>
      </c>
      <c r="L572">
        <f t="shared" si="78"/>
        <v>3999.29</v>
      </c>
      <c r="M572">
        <f t="shared" si="79"/>
        <v>3927.64</v>
      </c>
      <c r="N572">
        <f t="shared" si="80"/>
        <v>3998.95</v>
      </c>
    </row>
    <row r="573" spans="1:14" x14ac:dyDescent="0.2">
      <c r="A573" t="s">
        <v>352</v>
      </c>
      <c r="B573">
        <v>3959.9</v>
      </c>
      <c r="C573">
        <v>3935.32</v>
      </c>
      <c r="D573">
        <v>3974.13</v>
      </c>
      <c r="E573">
        <v>3922.03</v>
      </c>
      <c r="F573" t="b">
        <f t="shared" si="72"/>
        <v>0</v>
      </c>
      <c r="G573">
        <f t="shared" si="73"/>
        <v>2022</v>
      </c>
      <c r="H573">
        <f t="shared" si="74"/>
        <v>7</v>
      </c>
      <c r="I573">
        <f t="shared" si="75"/>
        <v>20</v>
      </c>
      <c r="J573" s="1">
        <f t="shared" si="76"/>
        <v>44762</v>
      </c>
      <c r="K573">
        <f t="shared" si="77"/>
        <v>3935.32</v>
      </c>
      <c r="L573">
        <f t="shared" si="78"/>
        <v>3974.13</v>
      </c>
      <c r="M573">
        <f t="shared" si="79"/>
        <v>3922.03</v>
      </c>
      <c r="N573">
        <f t="shared" si="80"/>
        <v>3959.9</v>
      </c>
    </row>
    <row r="574" spans="1:14" x14ac:dyDescent="0.2">
      <c r="A574" t="s">
        <v>353</v>
      </c>
      <c r="B574">
        <v>3936.69</v>
      </c>
      <c r="C574">
        <v>3860.73</v>
      </c>
      <c r="D574">
        <v>3939.81</v>
      </c>
      <c r="E574">
        <v>3860.73</v>
      </c>
      <c r="F574" t="b">
        <f t="shared" si="72"/>
        <v>0</v>
      </c>
      <c r="G574">
        <f t="shared" si="73"/>
        <v>2022</v>
      </c>
      <c r="H574">
        <f t="shared" si="74"/>
        <v>7</v>
      </c>
      <c r="I574">
        <f t="shared" si="75"/>
        <v>19</v>
      </c>
      <c r="J574" s="1">
        <f t="shared" si="76"/>
        <v>44761</v>
      </c>
      <c r="K574">
        <f t="shared" si="77"/>
        <v>3860.73</v>
      </c>
      <c r="L574">
        <f t="shared" si="78"/>
        <v>3939.81</v>
      </c>
      <c r="M574">
        <f t="shared" si="79"/>
        <v>3860.73</v>
      </c>
      <c r="N574">
        <f t="shared" si="80"/>
        <v>3936.69</v>
      </c>
    </row>
    <row r="575" spans="1:14" x14ac:dyDescent="0.2">
      <c r="A575" t="s">
        <v>354</v>
      </c>
      <c r="B575">
        <v>3830.85</v>
      </c>
      <c r="C575">
        <v>3883.79</v>
      </c>
      <c r="D575">
        <v>3902.44</v>
      </c>
      <c r="E575">
        <v>3818.63</v>
      </c>
      <c r="F575" t="b">
        <f t="shared" si="72"/>
        <v>0</v>
      </c>
      <c r="G575">
        <f t="shared" si="73"/>
        <v>2022</v>
      </c>
      <c r="H575">
        <f t="shared" si="74"/>
        <v>7</v>
      </c>
      <c r="I575">
        <f t="shared" si="75"/>
        <v>18</v>
      </c>
      <c r="J575" s="1">
        <f t="shared" si="76"/>
        <v>44760</v>
      </c>
      <c r="K575">
        <f t="shared" si="77"/>
        <v>3883.79</v>
      </c>
      <c r="L575">
        <f t="shared" si="78"/>
        <v>3902.44</v>
      </c>
      <c r="M575">
        <f t="shared" si="79"/>
        <v>3818.63</v>
      </c>
      <c r="N575">
        <f t="shared" si="80"/>
        <v>3830.85</v>
      </c>
    </row>
    <row r="576" spans="1:14" x14ac:dyDescent="0.2">
      <c r="A576" t="s">
        <v>355</v>
      </c>
      <c r="B576">
        <v>3863.16</v>
      </c>
      <c r="C576">
        <v>3818</v>
      </c>
      <c r="D576">
        <v>3863.62</v>
      </c>
      <c r="E576">
        <v>3817.18</v>
      </c>
      <c r="F576" t="b">
        <f t="shared" si="72"/>
        <v>0</v>
      </c>
      <c r="G576">
        <f t="shared" si="73"/>
        <v>2022</v>
      </c>
      <c r="H576">
        <f t="shared" si="74"/>
        <v>7</v>
      </c>
      <c r="I576">
        <f t="shared" si="75"/>
        <v>15</v>
      </c>
      <c r="J576" s="1">
        <f t="shared" si="76"/>
        <v>44757</v>
      </c>
      <c r="K576">
        <f t="shared" si="77"/>
        <v>3818</v>
      </c>
      <c r="L576">
        <f t="shared" si="78"/>
        <v>3863.62</v>
      </c>
      <c r="M576">
        <f t="shared" si="79"/>
        <v>3817.18</v>
      </c>
      <c r="N576">
        <f t="shared" si="80"/>
        <v>3863.16</v>
      </c>
    </row>
    <row r="577" spans="1:14" x14ac:dyDescent="0.2">
      <c r="A577" t="s">
        <v>356</v>
      </c>
      <c r="B577">
        <v>3790.38</v>
      </c>
      <c r="C577">
        <v>3763.99</v>
      </c>
      <c r="D577">
        <v>3796.41</v>
      </c>
      <c r="E577">
        <v>3721.56</v>
      </c>
      <c r="F577" t="b">
        <f t="shared" si="72"/>
        <v>0</v>
      </c>
      <c r="G577">
        <f t="shared" si="73"/>
        <v>2022</v>
      </c>
      <c r="H577">
        <f t="shared" si="74"/>
        <v>7</v>
      </c>
      <c r="I577">
        <f t="shared" si="75"/>
        <v>14</v>
      </c>
      <c r="J577" s="1">
        <f t="shared" si="76"/>
        <v>44756</v>
      </c>
      <c r="K577">
        <f t="shared" si="77"/>
        <v>3763.99</v>
      </c>
      <c r="L577">
        <f t="shared" si="78"/>
        <v>3796.41</v>
      </c>
      <c r="M577">
        <f t="shared" si="79"/>
        <v>3721.56</v>
      </c>
      <c r="N577">
        <f t="shared" si="80"/>
        <v>3790.38</v>
      </c>
    </row>
    <row r="578" spans="1:14" x14ac:dyDescent="0.2">
      <c r="A578" t="s">
        <v>357</v>
      </c>
      <c r="B578">
        <v>3801.78</v>
      </c>
      <c r="C578">
        <v>3779.67</v>
      </c>
      <c r="D578">
        <v>3829.44</v>
      </c>
      <c r="E578">
        <v>3759.07</v>
      </c>
      <c r="F578" t="b">
        <f t="shared" si="72"/>
        <v>0</v>
      </c>
      <c r="G578">
        <f t="shared" si="73"/>
        <v>2022</v>
      </c>
      <c r="H578">
        <f t="shared" si="74"/>
        <v>7</v>
      </c>
      <c r="I578">
        <f t="shared" si="75"/>
        <v>13</v>
      </c>
      <c r="J578" s="1">
        <f t="shared" si="76"/>
        <v>44755</v>
      </c>
      <c r="K578">
        <f t="shared" si="77"/>
        <v>3779.67</v>
      </c>
      <c r="L578">
        <f t="shared" si="78"/>
        <v>3829.44</v>
      </c>
      <c r="M578">
        <f t="shared" si="79"/>
        <v>3759.07</v>
      </c>
      <c r="N578">
        <f t="shared" si="80"/>
        <v>3801.78</v>
      </c>
    </row>
    <row r="579" spans="1:14" x14ac:dyDescent="0.2">
      <c r="A579" s="1">
        <v>44902</v>
      </c>
      <c r="B579">
        <v>3818.8</v>
      </c>
      <c r="C579">
        <v>3851.95</v>
      </c>
      <c r="D579">
        <v>3873.41</v>
      </c>
      <c r="E579">
        <v>3802.36</v>
      </c>
      <c r="F579" t="b">
        <f t="shared" ref="F579:F642" si="81">ISNUMBER(A579)</f>
        <v>1</v>
      </c>
      <c r="G579">
        <f t="shared" ref="G579:G642" si="82">IF(NOT($F579),VALUE(RIGHT($A579,4)),YEAR($A579))</f>
        <v>2022</v>
      </c>
      <c r="H579">
        <f t="shared" ref="H579:H642" si="83">IF(NOT($F579),VALUE(LEFT($A579,2)),DAY($A579))</f>
        <v>7</v>
      </c>
      <c r="I579">
        <f t="shared" ref="I579:I642" si="84">IF(NOT($F579),VALUE(MID($A579,4,2)),MONTH($A579))</f>
        <v>12</v>
      </c>
      <c r="J579" s="1">
        <f t="shared" ref="J579:J642" si="85">DATE(G579,H579,I579)</f>
        <v>44754</v>
      </c>
      <c r="K579">
        <f t="shared" ref="K579:K642" si="86">C579</f>
        <v>3851.95</v>
      </c>
      <c r="L579">
        <f t="shared" ref="L579:L642" si="87">D579</f>
        <v>3873.41</v>
      </c>
      <c r="M579">
        <f t="shared" ref="M579:M642" si="88">E579</f>
        <v>3802.36</v>
      </c>
      <c r="N579">
        <f t="shared" ref="N579:N642" si="89">B579</f>
        <v>3818.8</v>
      </c>
    </row>
    <row r="580" spans="1:14" x14ac:dyDescent="0.2">
      <c r="A580" s="1">
        <v>44872</v>
      </c>
      <c r="B580">
        <v>3854.43</v>
      </c>
      <c r="C580">
        <v>3880.94</v>
      </c>
      <c r="D580">
        <v>3880.94</v>
      </c>
      <c r="E580">
        <v>3847.22</v>
      </c>
      <c r="F580" t="b">
        <f t="shared" si="81"/>
        <v>1</v>
      </c>
      <c r="G580">
        <f t="shared" si="82"/>
        <v>2022</v>
      </c>
      <c r="H580">
        <f t="shared" si="83"/>
        <v>7</v>
      </c>
      <c r="I580">
        <f t="shared" si="84"/>
        <v>11</v>
      </c>
      <c r="J580" s="1">
        <f t="shared" si="85"/>
        <v>44753</v>
      </c>
      <c r="K580">
        <f t="shared" si="86"/>
        <v>3880.94</v>
      </c>
      <c r="L580">
        <f t="shared" si="87"/>
        <v>3880.94</v>
      </c>
      <c r="M580">
        <f t="shared" si="88"/>
        <v>3847.22</v>
      </c>
      <c r="N580">
        <f t="shared" si="89"/>
        <v>3854.43</v>
      </c>
    </row>
    <row r="581" spans="1:14" x14ac:dyDescent="0.2">
      <c r="A581" s="1">
        <v>44780</v>
      </c>
      <c r="B581">
        <v>3899.38</v>
      </c>
      <c r="C581">
        <v>3888.26</v>
      </c>
      <c r="D581">
        <v>3918.5</v>
      </c>
      <c r="E581">
        <v>3869.34</v>
      </c>
      <c r="F581" t="b">
        <f t="shared" si="81"/>
        <v>1</v>
      </c>
      <c r="G581">
        <f t="shared" si="82"/>
        <v>2022</v>
      </c>
      <c r="H581">
        <f t="shared" si="83"/>
        <v>7</v>
      </c>
      <c r="I581">
        <f t="shared" si="84"/>
        <v>8</v>
      </c>
      <c r="J581" s="1">
        <f t="shared" si="85"/>
        <v>44750</v>
      </c>
      <c r="K581">
        <f t="shared" si="86"/>
        <v>3888.26</v>
      </c>
      <c r="L581">
        <f t="shared" si="87"/>
        <v>3918.5</v>
      </c>
      <c r="M581">
        <f t="shared" si="88"/>
        <v>3869.34</v>
      </c>
      <c r="N581">
        <f t="shared" si="89"/>
        <v>3899.38</v>
      </c>
    </row>
    <row r="582" spans="1:14" x14ac:dyDescent="0.2">
      <c r="A582" s="1">
        <v>44749</v>
      </c>
      <c r="B582">
        <v>3902.62</v>
      </c>
      <c r="C582">
        <v>3858.85</v>
      </c>
      <c r="D582">
        <v>3910.63</v>
      </c>
      <c r="E582">
        <v>3858.85</v>
      </c>
      <c r="F582" t="b">
        <f t="shared" si="81"/>
        <v>1</v>
      </c>
      <c r="G582">
        <f t="shared" si="82"/>
        <v>2022</v>
      </c>
      <c r="H582">
        <f t="shared" si="83"/>
        <v>7</v>
      </c>
      <c r="I582">
        <f t="shared" si="84"/>
        <v>7</v>
      </c>
      <c r="J582" s="1">
        <f t="shared" si="85"/>
        <v>44749</v>
      </c>
      <c r="K582">
        <f t="shared" si="86"/>
        <v>3858.85</v>
      </c>
      <c r="L582">
        <f t="shared" si="87"/>
        <v>3910.63</v>
      </c>
      <c r="M582">
        <f t="shared" si="88"/>
        <v>3858.85</v>
      </c>
      <c r="N582">
        <f t="shared" si="89"/>
        <v>3902.62</v>
      </c>
    </row>
    <row r="583" spans="1:14" x14ac:dyDescent="0.2">
      <c r="A583" s="1">
        <v>44719</v>
      </c>
      <c r="B583">
        <v>3845.08</v>
      </c>
      <c r="C583">
        <v>3831.98</v>
      </c>
      <c r="D583">
        <v>3870.91</v>
      </c>
      <c r="E583">
        <v>3809.37</v>
      </c>
      <c r="F583" t="b">
        <f t="shared" si="81"/>
        <v>1</v>
      </c>
      <c r="G583">
        <f t="shared" si="82"/>
        <v>2022</v>
      </c>
      <c r="H583">
        <f t="shared" si="83"/>
        <v>7</v>
      </c>
      <c r="I583">
        <f t="shared" si="84"/>
        <v>6</v>
      </c>
      <c r="J583" s="1">
        <f t="shared" si="85"/>
        <v>44748</v>
      </c>
      <c r="K583">
        <f t="shared" si="86"/>
        <v>3831.98</v>
      </c>
      <c r="L583">
        <f t="shared" si="87"/>
        <v>3870.91</v>
      </c>
      <c r="M583">
        <f t="shared" si="88"/>
        <v>3809.37</v>
      </c>
      <c r="N583">
        <f t="shared" si="89"/>
        <v>3845.08</v>
      </c>
    </row>
    <row r="584" spans="1:14" x14ac:dyDescent="0.2">
      <c r="A584" s="1">
        <v>44688</v>
      </c>
      <c r="B584">
        <v>3831.39</v>
      </c>
      <c r="C584">
        <v>3792.61</v>
      </c>
      <c r="D584">
        <v>3832.19</v>
      </c>
      <c r="E584">
        <v>3742.06</v>
      </c>
      <c r="F584" t="b">
        <f t="shared" si="81"/>
        <v>1</v>
      </c>
      <c r="G584">
        <f t="shared" si="82"/>
        <v>2022</v>
      </c>
      <c r="H584">
        <f t="shared" si="83"/>
        <v>7</v>
      </c>
      <c r="I584">
        <f t="shared" si="84"/>
        <v>5</v>
      </c>
      <c r="J584" s="1">
        <f t="shared" si="85"/>
        <v>44747</v>
      </c>
      <c r="K584">
        <f t="shared" si="86"/>
        <v>3792.61</v>
      </c>
      <c r="L584">
        <f t="shared" si="87"/>
        <v>3832.19</v>
      </c>
      <c r="M584">
        <f t="shared" si="88"/>
        <v>3742.06</v>
      </c>
      <c r="N584">
        <f t="shared" si="89"/>
        <v>3831.39</v>
      </c>
    </row>
    <row r="585" spans="1:14" x14ac:dyDescent="0.2">
      <c r="A585" s="1">
        <v>44568</v>
      </c>
      <c r="B585">
        <v>3825.33</v>
      </c>
      <c r="C585">
        <v>3781</v>
      </c>
      <c r="D585">
        <v>3829.82</v>
      </c>
      <c r="E585">
        <v>3752.1</v>
      </c>
      <c r="F585" t="b">
        <f t="shared" si="81"/>
        <v>1</v>
      </c>
      <c r="G585">
        <f t="shared" si="82"/>
        <v>2022</v>
      </c>
      <c r="H585">
        <f t="shared" si="83"/>
        <v>7</v>
      </c>
      <c r="I585">
        <f t="shared" si="84"/>
        <v>1</v>
      </c>
      <c r="J585" s="1">
        <f t="shared" si="85"/>
        <v>44743</v>
      </c>
      <c r="K585">
        <f t="shared" si="86"/>
        <v>3781</v>
      </c>
      <c r="L585">
        <f t="shared" si="87"/>
        <v>3829.82</v>
      </c>
      <c r="M585">
        <f t="shared" si="88"/>
        <v>3752.1</v>
      </c>
      <c r="N585">
        <f t="shared" si="89"/>
        <v>3825.33</v>
      </c>
    </row>
    <row r="586" spans="1:14" x14ac:dyDescent="0.2">
      <c r="A586" t="s">
        <v>358</v>
      </c>
      <c r="B586">
        <v>3785.38</v>
      </c>
      <c r="C586">
        <v>3785.99</v>
      </c>
      <c r="D586">
        <v>3818.99</v>
      </c>
      <c r="E586">
        <v>3738.67</v>
      </c>
      <c r="F586" t="b">
        <f t="shared" si="81"/>
        <v>0</v>
      </c>
      <c r="G586">
        <f t="shared" si="82"/>
        <v>2022</v>
      </c>
      <c r="H586">
        <f t="shared" si="83"/>
        <v>6</v>
      </c>
      <c r="I586">
        <f t="shared" si="84"/>
        <v>30</v>
      </c>
      <c r="J586" s="1">
        <f t="shared" si="85"/>
        <v>44742</v>
      </c>
      <c r="K586">
        <f t="shared" si="86"/>
        <v>3785.99</v>
      </c>
      <c r="L586">
        <f t="shared" si="87"/>
        <v>3818.99</v>
      </c>
      <c r="M586">
        <f t="shared" si="88"/>
        <v>3738.67</v>
      </c>
      <c r="N586">
        <f t="shared" si="89"/>
        <v>3785.38</v>
      </c>
    </row>
    <row r="587" spans="1:14" x14ac:dyDescent="0.2">
      <c r="A587" t="s">
        <v>359</v>
      </c>
      <c r="B587">
        <v>3818.83</v>
      </c>
      <c r="C587">
        <v>3825.09</v>
      </c>
      <c r="D587">
        <v>3836.5</v>
      </c>
      <c r="E587">
        <v>3799.02</v>
      </c>
      <c r="F587" t="b">
        <f t="shared" si="81"/>
        <v>0</v>
      </c>
      <c r="G587">
        <f t="shared" si="82"/>
        <v>2022</v>
      </c>
      <c r="H587">
        <f t="shared" si="83"/>
        <v>6</v>
      </c>
      <c r="I587">
        <f t="shared" si="84"/>
        <v>29</v>
      </c>
      <c r="J587" s="1">
        <f t="shared" si="85"/>
        <v>44741</v>
      </c>
      <c r="K587">
        <f t="shared" si="86"/>
        <v>3825.09</v>
      </c>
      <c r="L587">
        <f t="shared" si="87"/>
        <v>3836.5</v>
      </c>
      <c r="M587">
        <f t="shared" si="88"/>
        <v>3799.02</v>
      </c>
      <c r="N587">
        <f t="shared" si="89"/>
        <v>3818.83</v>
      </c>
    </row>
    <row r="588" spans="1:14" x14ac:dyDescent="0.2">
      <c r="A588" t="s">
        <v>360</v>
      </c>
      <c r="B588">
        <v>3821.55</v>
      </c>
      <c r="C588">
        <v>3913</v>
      </c>
      <c r="D588">
        <v>3945.86</v>
      </c>
      <c r="E588">
        <v>3820.14</v>
      </c>
      <c r="F588" t="b">
        <f t="shared" si="81"/>
        <v>0</v>
      </c>
      <c r="G588">
        <f t="shared" si="82"/>
        <v>2022</v>
      </c>
      <c r="H588">
        <f t="shared" si="83"/>
        <v>6</v>
      </c>
      <c r="I588">
        <f t="shared" si="84"/>
        <v>28</v>
      </c>
      <c r="J588" s="1">
        <f t="shared" si="85"/>
        <v>44740</v>
      </c>
      <c r="K588">
        <f t="shared" si="86"/>
        <v>3913</v>
      </c>
      <c r="L588">
        <f t="shared" si="87"/>
        <v>3945.86</v>
      </c>
      <c r="M588">
        <f t="shared" si="88"/>
        <v>3820.14</v>
      </c>
      <c r="N588">
        <f t="shared" si="89"/>
        <v>3821.55</v>
      </c>
    </row>
    <row r="589" spans="1:14" x14ac:dyDescent="0.2">
      <c r="A589" t="s">
        <v>361</v>
      </c>
      <c r="B589">
        <v>3900.11</v>
      </c>
      <c r="C589">
        <v>3920.76</v>
      </c>
      <c r="D589">
        <v>3927.72</v>
      </c>
      <c r="E589">
        <v>3889.66</v>
      </c>
      <c r="F589" t="b">
        <f t="shared" si="81"/>
        <v>0</v>
      </c>
      <c r="G589">
        <f t="shared" si="82"/>
        <v>2022</v>
      </c>
      <c r="H589">
        <f t="shared" si="83"/>
        <v>6</v>
      </c>
      <c r="I589">
        <f t="shared" si="84"/>
        <v>27</v>
      </c>
      <c r="J589" s="1">
        <f t="shared" si="85"/>
        <v>44739</v>
      </c>
      <c r="K589">
        <f t="shared" si="86"/>
        <v>3920.76</v>
      </c>
      <c r="L589">
        <f t="shared" si="87"/>
        <v>3927.72</v>
      </c>
      <c r="M589">
        <f t="shared" si="88"/>
        <v>3889.66</v>
      </c>
      <c r="N589">
        <f t="shared" si="89"/>
        <v>3900.11</v>
      </c>
    </row>
    <row r="590" spans="1:14" x14ac:dyDescent="0.2">
      <c r="A590" t="s">
        <v>362</v>
      </c>
      <c r="B590">
        <v>3911.74</v>
      </c>
      <c r="C590">
        <v>3821.75</v>
      </c>
      <c r="D590">
        <v>3913.65</v>
      </c>
      <c r="E590">
        <v>3821.75</v>
      </c>
      <c r="F590" t="b">
        <f t="shared" si="81"/>
        <v>0</v>
      </c>
      <c r="G590">
        <f t="shared" si="82"/>
        <v>2022</v>
      </c>
      <c r="H590">
        <f t="shared" si="83"/>
        <v>6</v>
      </c>
      <c r="I590">
        <f t="shared" si="84"/>
        <v>24</v>
      </c>
      <c r="J590" s="1">
        <f t="shared" si="85"/>
        <v>44736</v>
      </c>
      <c r="K590">
        <f t="shared" si="86"/>
        <v>3821.75</v>
      </c>
      <c r="L590">
        <f t="shared" si="87"/>
        <v>3913.65</v>
      </c>
      <c r="M590">
        <f t="shared" si="88"/>
        <v>3821.75</v>
      </c>
      <c r="N590">
        <f t="shared" si="89"/>
        <v>3911.74</v>
      </c>
    </row>
    <row r="591" spans="1:14" x14ac:dyDescent="0.2">
      <c r="A591" t="s">
        <v>363</v>
      </c>
      <c r="B591">
        <v>3795.73</v>
      </c>
      <c r="C591">
        <v>3774.71</v>
      </c>
      <c r="D591">
        <v>3802.58</v>
      </c>
      <c r="E591">
        <v>3743.52</v>
      </c>
      <c r="F591" t="b">
        <f t="shared" si="81"/>
        <v>0</v>
      </c>
      <c r="G591">
        <f t="shared" si="82"/>
        <v>2022</v>
      </c>
      <c r="H591">
        <f t="shared" si="83"/>
        <v>6</v>
      </c>
      <c r="I591">
        <f t="shared" si="84"/>
        <v>23</v>
      </c>
      <c r="J591" s="1">
        <f t="shared" si="85"/>
        <v>44735</v>
      </c>
      <c r="K591">
        <f t="shared" si="86"/>
        <v>3774.71</v>
      </c>
      <c r="L591">
        <f t="shared" si="87"/>
        <v>3802.58</v>
      </c>
      <c r="M591">
        <f t="shared" si="88"/>
        <v>3743.52</v>
      </c>
      <c r="N591">
        <f t="shared" si="89"/>
        <v>3795.73</v>
      </c>
    </row>
    <row r="592" spans="1:14" x14ac:dyDescent="0.2">
      <c r="A592" t="s">
        <v>364</v>
      </c>
      <c r="B592">
        <v>3759.89</v>
      </c>
      <c r="C592">
        <v>3733.89</v>
      </c>
      <c r="D592">
        <v>3801.79</v>
      </c>
      <c r="E592">
        <v>3717.69</v>
      </c>
      <c r="F592" t="b">
        <f t="shared" si="81"/>
        <v>0</v>
      </c>
      <c r="G592">
        <f t="shared" si="82"/>
        <v>2022</v>
      </c>
      <c r="H592">
        <f t="shared" si="83"/>
        <v>6</v>
      </c>
      <c r="I592">
        <f t="shared" si="84"/>
        <v>22</v>
      </c>
      <c r="J592" s="1">
        <f t="shared" si="85"/>
        <v>44734</v>
      </c>
      <c r="K592">
        <f t="shared" si="86"/>
        <v>3733.89</v>
      </c>
      <c r="L592">
        <f t="shared" si="87"/>
        <v>3801.79</v>
      </c>
      <c r="M592">
        <f t="shared" si="88"/>
        <v>3717.69</v>
      </c>
      <c r="N592">
        <f t="shared" si="89"/>
        <v>3759.89</v>
      </c>
    </row>
    <row r="593" spans="1:14" x14ac:dyDescent="0.2">
      <c r="A593" t="s">
        <v>365</v>
      </c>
      <c r="B593">
        <v>3764.79</v>
      </c>
      <c r="C593">
        <v>3715.31</v>
      </c>
      <c r="D593">
        <v>3779.65</v>
      </c>
      <c r="E593">
        <v>3715.31</v>
      </c>
      <c r="F593" t="b">
        <f t="shared" si="81"/>
        <v>0</v>
      </c>
      <c r="G593">
        <f t="shared" si="82"/>
        <v>2022</v>
      </c>
      <c r="H593">
        <f t="shared" si="83"/>
        <v>6</v>
      </c>
      <c r="I593">
        <f t="shared" si="84"/>
        <v>21</v>
      </c>
      <c r="J593" s="1">
        <f t="shared" si="85"/>
        <v>44733</v>
      </c>
      <c r="K593">
        <f t="shared" si="86"/>
        <v>3715.31</v>
      </c>
      <c r="L593">
        <f t="shared" si="87"/>
        <v>3779.65</v>
      </c>
      <c r="M593">
        <f t="shared" si="88"/>
        <v>3715.31</v>
      </c>
      <c r="N593">
        <f t="shared" si="89"/>
        <v>3764.79</v>
      </c>
    </row>
    <row r="594" spans="1:14" x14ac:dyDescent="0.2">
      <c r="A594" t="s">
        <v>366</v>
      </c>
      <c r="B594">
        <v>3674.84</v>
      </c>
      <c r="C594">
        <v>3665.9</v>
      </c>
      <c r="D594">
        <v>3707.71</v>
      </c>
      <c r="E594">
        <v>3636.87</v>
      </c>
      <c r="F594" t="b">
        <f t="shared" si="81"/>
        <v>0</v>
      </c>
      <c r="G594">
        <f t="shared" si="82"/>
        <v>2022</v>
      </c>
      <c r="H594">
        <f t="shared" si="83"/>
        <v>6</v>
      </c>
      <c r="I594">
        <f t="shared" si="84"/>
        <v>17</v>
      </c>
      <c r="J594" s="1">
        <f t="shared" si="85"/>
        <v>44729</v>
      </c>
      <c r="K594">
        <f t="shared" si="86"/>
        <v>3665.9</v>
      </c>
      <c r="L594">
        <f t="shared" si="87"/>
        <v>3707.71</v>
      </c>
      <c r="M594">
        <f t="shared" si="88"/>
        <v>3636.87</v>
      </c>
      <c r="N594">
        <f t="shared" si="89"/>
        <v>3674.84</v>
      </c>
    </row>
    <row r="595" spans="1:14" x14ac:dyDescent="0.2">
      <c r="A595" t="s">
        <v>367</v>
      </c>
      <c r="B595">
        <v>3666.77</v>
      </c>
      <c r="C595">
        <v>3728.18</v>
      </c>
      <c r="D595">
        <v>3728.18</v>
      </c>
      <c r="E595">
        <v>3639.77</v>
      </c>
      <c r="F595" t="b">
        <f t="shared" si="81"/>
        <v>0</v>
      </c>
      <c r="G595">
        <f t="shared" si="82"/>
        <v>2022</v>
      </c>
      <c r="H595">
        <f t="shared" si="83"/>
        <v>6</v>
      </c>
      <c r="I595">
        <f t="shared" si="84"/>
        <v>16</v>
      </c>
      <c r="J595" s="1">
        <f t="shared" si="85"/>
        <v>44728</v>
      </c>
      <c r="K595">
        <f t="shared" si="86"/>
        <v>3728.18</v>
      </c>
      <c r="L595">
        <f t="shared" si="87"/>
        <v>3728.18</v>
      </c>
      <c r="M595">
        <f t="shared" si="88"/>
        <v>3639.77</v>
      </c>
      <c r="N595">
        <f t="shared" si="89"/>
        <v>3666.77</v>
      </c>
    </row>
    <row r="596" spans="1:14" x14ac:dyDescent="0.2">
      <c r="A596" t="s">
        <v>368</v>
      </c>
      <c r="B596">
        <v>3789.99</v>
      </c>
      <c r="C596">
        <v>3764.05</v>
      </c>
      <c r="D596">
        <v>3837.56</v>
      </c>
      <c r="E596">
        <v>3722.3</v>
      </c>
      <c r="F596" t="b">
        <f t="shared" si="81"/>
        <v>0</v>
      </c>
      <c r="G596">
        <f t="shared" si="82"/>
        <v>2022</v>
      </c>
      <c r="H596">
        <f t="shared" si="83"/>
        <v>6</v>
      </c>
      <c r="I596">
        <f t="shared" si="84"/>
        <v>15</v>
      </c>
      <c r="J596" s="1">
        <f t="shared" si="85"/>
        <v>44727</v>
      </c>
      <c r="K596">
        <f t="shared" si="86"/>
        <v>3764.05</v>
      </c>
      <c r="L596">
        <f t="shared" si="87"/>
        <v>3837.56</v>
      </c>
      <c r="M596">
        <f t="shared" si="88"/>
        <v>3722.3</v>
      </c>
      <c r="N596">
        <f t="shared" si="89"/>
        <v>3789.99</v>
      </c>
    </row>
    <row r="597" spans="1:14" x14ac:dyDescent="0.2">
      <c r="A597" t="s">
        <v>369</v>
      </c>
      <c r="B597">
        <v>3735.48</v>
      </c>
      <c r="C597">
        <v>3763.52</v>
      </c>
      <c r="D597">
        <v>3778.18</v>
      </c>
      <c r="E597">
        <v>3705.68</v>
      </c>
      <c r="F597" t="b">
        <f t="shared" si="81"/>
        <v>0</v>
      </c>
      <c r="G597">
        <f t="shared" si="82"/>
        <v>2022</v>
      </c>
      <c r="H597">
        <f t="shared" si="83"/>
        <v>6</v>
      </c>
      <c r="I597">
        <f t="shared" si="84"/>
        <v>14</v>
      </c>
      <c r="J597" s="1">
        <f t="shared" si="85"/>
        <v>44726</v>
      </c>
      <c r="K597">
        <f t="shared" si="86"/>
        <v>3763.52</v>
      </c>
      <c r="L597">
        <f t="shared" si="87"/>
        <v>3778.18</v>
      </c>
      <c r="M597">
        <f t="shared" si="88"/>
        <v>3705.68</v>
      </c>
      <c r="N597">
        <f t="shared" si="89"/>
        <v>3735.48</v>
      </c>
    </row>
    <row r="598" spans="1:14" x14ac:dyDescent="0.2">
      <c r="A598" t="s">
        <v>370</v>
      </c>
      <c r="B598">
        <v>3749.63</v>
      </c>
      <c r="C598">
        <v>3838.15</v>
      </c>
      <c r="D598">
        <v>3838.15</v>
      </c>
      <c r="E598">
        <v>3734.3</v>
      </c>
      <c r="F598" t="b">
        <f t="shared" si="81"/>
        <v>0</v>
      </c>
      <c r="G598">
        <f t="shared" si="82"/>
        <v>2022</v>
      </c>
      <c r="H598">
        <f t="shared" si="83"/>
        <v>6</v>
      </c>
      <c r="I598">
        <f t="shared" si="84"/>
        <v>13</v>
      </c>
      <c r="J598" s="1">
        <f t="shared" si="85"/>
        <v>44725</v>
      </c>
      <c r="K598">
        <f t="shared" si="86"/>
        <v>3838.15</v>
      </c>
      <c r="L598">
        <f t="shared" si="87"/>
        <v>3838.15</v>
      </c>
      <c r="M598">
        <f t="shared" si="88"/>
        <v>3734.3</v>
      </c>
      <c r="N598">
        <f t="shared" si="89"/>
        <v>3749.63</v>
      </c>
    </row>
    <row r="599" spans="1:14" x14ac:dyDescent="0.2">
      <c r="A599" s="1">
        <v>44840</v>
      </c>
      <c r="B599">
        <v>3900.86</v>
      </c>
      <c r="C599">
        <v>3974.39</v>
      </c>
      <c r="D599">
        <v>3974.39</v>
      </c>
      <c r="E599">
        <v>3900.16</v>
      </c>
      <c r="F599" t="b">
        <f t="shared" si="81"/>
        <v>1</v>
      </c>
      <c r="G599">
        <f t="shared" si="82"/>
        <v>2022</v>
      </c>
      <c r="H599">
        <f t="shared" si="83"/>
        <v>6</v>
      </c>
      <c r="I599">
        <f t="shared" si="84"/>
        <v>10</v>
      </c>
      <c r="J599" s="1">
        <f t="shared" si="85"/>
        <v>44722</v>
      </c>
      <c r="K599">
        <f t="shared" si="86"/>
        <v>3974.39</v>
      </c>
      <c r="L599">
        <f t="shared" si="87"/>
        <v>3974.39</v>
      </c>
      <c r="M599">
        <f t="shared" si="88"/>
        <v>3900.16</v>
      </c>
      <c r="N599">
        <f t="shared" si="89"/>
        <v>3900.86</v>
      </c>
    </row>
    <row r="600" spans="1:14" x14ac:dyDescent="0.2">
      <c r="A600" s="1">
        <v>44810</v>
      </c>
      <c r="B600">
        <v>4017.82</v>
      </c>
      <c r="C600">
        <v>4101.6499999999996</v>
      </c>
      <c r="D600">
        <v>4119.1000000000004</v>
      </c>
      <c r="E600">
        <v>4017.17</v>
      </c>
      <c r="F600" t="b">
        <f t="shared" si="81"/>
        <v>1</v>
      </c>
      <c r="G600">
        <f t="shared" si="82"/>
        <v>2022</v>
      </c>
      <c r="H600">
        <f t="shared" si="83"/>
        <v>6</v>
      </c>
      <c r="I600">
        <f t="shared" si="84"/>
        <v>9</v>
      </c>
      <c r="J600" s="1">
        <f t="shared" si="85"/>
        <v>44721</v>
      </c>
      <c r="K600">
        <f t="shared" si="86"/>
        <v>4101.6499999999996</v>
      </c>
      <c r="L600">
        <f t="shared" si="87"/>
        <v>4119.1000000000004</v>
      </c>
      <c r="M600">
        <f t="shared" si="88"/>
        <v>4017.17</v>
      </c>
      <c r="N600">
        <f t="shared" si="89"/>
        <v>4017.82</v>
      </c>
    </row>
    <row r="601" spans="1:14" x14ac:dyDescent="0.2">
      <c r="A601" s="1">
        <v>44779</v>
      </c>
      <c r="B601">
        <v>4115.7700000000004</v>
      </c>
      <c r="C601">
        <v>4147.12</v>
      </c>
      <c r="D601">
        <v>4160.1400000000003</v>
      </c>
      <c r="E601">
        <v>4107.2</v>
      </c>
      <c r="F601" t="b">
        <f t="shared" si="81"/>
        <v>1</v>
      </c>
      <c r="G601">
        <f t="shared" si="82"/>
        <v>2022</v>
      </c>
      <c r="H601">
        <f t="shared" si="83"/>
        <v>6</v>
      </c>
      <c r="I601">
        <f t="shared" si="84"/>
        <v>8</v>
      </c>
      <c r="J601" s="1">
        <f t="shared" si="85"/>
        <v>44720</v>
      </c>
      <c r="K601">
        <f t="shared" si="86"/>
        <v>4147.12</v>
      </c>
      <c r="L601">
        <f t="shared" si="87"/>
        <v>4160.1400000000003</v>
      </c>
      <c r="M601">
        <f t="shared" si="88"/>
        <v>4107.2</v>
      </c>
      <c r="N601">
        <f t="shared" si="89"/>
        <v>4115.7700000000004</v>
      </c>
    </row>
    <row r="602" spans="1:14" x14ac:dyDescent="0.2">
      <c r="A602" s="1">
        <v>44748</v>
      </c>
      <c r="B602">
        <v>4160.68</v>
      </c>
      <c r="C602">
        <v>4096.47</v>
      </c>
      <c r="D602">
        <v>4164.8599999999997</v>
      </c>
      <c r="E602">
        <v>4080.19</v>
      </c>
      <c r="F602" t="b">
        <f t="shared" si="81"/>
        <v>1</v>
      </c>
      <c r="G602">
        <f t="shared" si="82"/>
        <v>2022</v>
      </c>
      <c r="H602">
        <f t="shared" si="83"/>
        <v>6</v>
      </c>
      <c r="I602">
        <f t="shared" si="84"/>
        <v>7</v>
      </c>
      <c r="J602" s="1">
        <f t="shared" si="85"/>
        <v>44719</v>
      </c>
      <c r="K602">
        <f t="shared" si="86"/>
        <v>4096.47</v>
      </c>
      <c r="L602">
        <f t="shared" si="87"/>
        <v>4164.8599999999997</v>
      </c>
      <c r="M602">
        <f t="shared" si="88"/>
        <v>4080.19</v>
      </c>
      <c r="N602">
        <f t="shared" si="89"/>
        <v>4160.68</v>
      </c>
    </row>
    <row r="603" spans="1:14" x14ac:dyDescent="0.2">
      <c r="A603" s="1">
        <v>44718</v>
      </c>
      <c r="B603">
        <v>4121.43</v>
      </c>
      <c r="C603">
        <v>4134.72</v>
      </c>
      <c r="D603">
        <v>4168.78</v>
      </c>
      <c r="E603">
        <v>4109.18</v>
      </c>
      <c r="F603" t="b">
        <f t="shared" si="81"/>
        <v>1</v>
      </c>
      <c r="G603">
        <f t="shared" si="82"/>
        <v>2022</v>
      </c>
      <c r="H603">
        <f t="shared" si="83"/>
        <v>6</v>
      </c>
      <c r="I603">
        <f t="shared" si="84"/>
        <v>6</v>
      </c>
      <c r="J603" s="1">
        <f t="shared" si="85"/>
        <v>44718</v>
      </c>
      <c r="K603">
        <f t="shared" si="86"/>
        <v>4134.72</v>
      </c>
      <c r="L603">
        <f t="shared" si="87"/>
        <v>4168.78</v>
      </c>
      <c r="M603">
        <f t="shared" si="88"/>
        <v>4109.18</v>
      </c>
      <c r="N603">
        <f t="shared" si="89"/>
        <v>4121.43</v>
      </c>
    </row>
    <row r="604" spans="1:14" x14ac:dyDescent="0.2">
      <c r="A604" s="1">
        <v>44626</v>
      </c>
      <c r="B604">
        <v>4108.54</v>
      </c>
      <c r="C604">
        <v>4137.57</v>
      </c>
      <c r="D604">
        <v>4142.67</v>
      </c>
      <c r="E604">
        <v>4098.67</v>
      </c>
      <c r="F604" t="b">
        <f t="shared" si="81"/>
        <v>1</v>
      </c>
      <c r="G604">
        <f t="shared" si="82"/>
        <v>2022</v>
      </c>
      <c r="H604">
        <f t="shared" si="83"/>
        <v>6</v>
      </c>
      <c r="I604">
        <f t="shared" si="84"/>
        <v>3</v>
      </c>
      <c r="J604" s="1">
        <f t="shared" si="85"/>
        <v>44715</v>
      </c>
      <c r="K604">
        <f t="shared" si="86"/>
        <v>4137.57</v>
      </c>
      <c r="L604">
        <f t="shared" si="87"/>
        <v>4142.67</v>
      </c>
      <c r="M604">
        <f t="shared" si="88"/>
        <v>4098.67</v>
      </c>
      <c r="N604">
        <f t="shared" si="89"/>
        <v>4108.54</v>
      </c>
    </row>
    <row r="605" spans="1:14" x14ac:dyDescent="0.2">
      <c r="A605" s="1">
        <v>44598</v>
      </c>
      <c r="B605">
        <v>4176.82</v>
      </c>
      <c r="C605">
        <v>4095.41</v>
      </c>
      <c r="D605">
        <v>4177.51</v>
      </c>
      <c r="E605">
        <v>4074.37</v>
      </c>
      <c r="F605" t="b">
        <f t="shared" si="81"/>
        <v>1</v>
      </c>
      <c r="G605">
        <f t="shared" si="82"/>
        <v>2022</v>
      </c>
      <c r="H605">
        <f t="shared" si="83"/>
        <v>6</v>
      </c>
      <c r="I605">
        <f t="shared" si="84"/>
        <v>2</v>
      </c>
      <c r="J605" s="1">
        <f t="shared" si="85"/>
        <v>44714</v>
      </c>
      <c r="K605">
        <f t="shared" si="86"/>
        <v>4095.41</v>
      </c>
      <c r="L605">
        <f t="shared" si="87"/>
        <v>4177.51</v>
      </c>
      <c r="M605">
        <f t="shared" si="88"/>
        <v>4074.37</v>
      </c>
      <c r="N605">
        <f t="shared" si="89"/>
        <v>4176.82</v>
      </c>
    </row>
    <row r="606" spans="1:14" x14ac:dyDescent="0.2">
      <c r="A606" s="1">
        <v>44567</v>
      </c>
      <c r="B606">
        <v>4101.2299999999996</v>
      </c>
      <c r="C606">
        <v>4149.78</v>
      </c>
      <c r="D606">
        <v>4166.54</v>
      </c>
      <c r="E606">
        <v>4073.85</v>
      </c>
      <c r="F606" t="b">
        <f t="shared" si="81"/>
        <v>1</v>
      </c>
      <c r="G606">
        <f t="shared" si="82"/>
        <v>2022</v>
      </c>
      <c r="H606">
        <f t="shared" si="83"/>
        <v>6</v>
      </c>
      <c r="I606">
        <f t="shared" si="84"/>
        <v>1</v>
      </c>
      <c r="J606" s="1">
        <f t="shared" si="85"/>
        <v>44713</v>
      </c>
      <c r="K606">
        <f t="shared" si="86"/>
        <v>4149.78</v>
      </c>
      <c r="L606">
        <f t="shared" si="87"/>
        <v>4166.54</v>
      </c>
      <c r="M606">
        <f t="shared" si="88"/>
        <v>4073.85</v>
      </c>
      <c r="N606">
        <f t="shared" si="89"/>
        <v>4101.2299999999996</v>
      </c>
    </row>
    <row r="607" spans="1:14" x14ac:dyDescent="0.2">
      <c r="A607" t="s">
        <v>371</v>
      </c>
      <c r="B607">
        <v>4132.1499999999996</v>
      </c>
      <c r="C607">
        <v>4151.09</v>
      </c>
      <c r="D607">
        <v>4168.34</v>
      </c>
      <c r="E607">
        <v>4104.88</v>
      </c>
      <c r="F607" t="b">
        <f t="shared" si="81"/>
        <v>0</v>
      </c>
      <c r="G607">
        <f t="shared" si="82"/>
        <v>2022</v>
      </c>
      <c r="H607">
        <f t="shared" si="83"/>
        <v>5</v>
      </c>
      <c r="I607">
        <f t="shared" si="84"/>
        <v>31</v>
      </c>
      <c r="J607" s="1">
        <f t="shared" si="85"/>
        <v>44712</v>
      </c>
      <c r="K607">
        <f t="shared" si="86"/>
        <v>4151.09</v>
      </c>
      <c r="L607">
        <f t="shared" si="87"/>
        <v>4168.34</v>
      </c>
      <c r="M607">
        <f t="shared" si="88"/>
        <v>4104.88</v>
      </c>
      <c r="N607">
        <f t="shared" si="89"/>
        <v>4132.1499999999996</v>
      </c>
    </row>
    <row r="608" spans="1:14" x14ac:dyDescent="0.2">
      <c r="A608" t="s">
        <v>372</v>
      </c>
      <c r="B608">
        <v>4158.24</v>
      </c>
      <c r="C608">
        <v>4077.43</v>
      </c>
      <c r="D608">
        <v>4158.49</v>
      </c>
      <c r="E608">
        <v>4077.43</v>
      </c>
      <c r="F608" t="b">
        <f t="shared" si="81"/>
        <v>0</v>
      </c>
      <c r="G608">
        <f t="shared" si="82"/>
        <v>2022</v>
      </c>
      <c r="H608">
        <f t="shared" si="83"/>
        <v>5</v>
      </c>
      <c r="I608">
        <f t="shared" si="84"/>
        <v>27</v>
      </c>
      <c r="J608" s="1">
        <f t="shared" si="85"/>
        <v>44708</v>
      </c>
      <c r="K608">
        <f t="shared" si="86"/>
        <v>4077.43</v>
      </c>
      <c r="L608">
        <f t="shared" si="87"/>
        <v>4158.49</v>
      </c>
      <c r="M608">
        <f t="shared" si="88"/>
        <v>4077.43</v>
      </c>
      <c r="N608">
        <f t="shared" si="89"/>
        <v>4158.24</v>
      </c>
    </row>
    <row r="609" spans="1:14" x14ac:dyDescent="0.2">
      <c r="A609" t="s">
        <v>373</v>
      </c>
      <c r="B609">
        <v>4057.84</v>
      </c>
      <c r="C609">
        <v>3984.6</v>
      </c>
      <c r="D609">
        <v>4075.14</v>
      </c>
      <c r="E609">
        <v>3984.6</v>
      </c>
      <c r="F609" t="b">
        <f t="shared" si="81"/>
        <v>0</v>
      </c>
      <c r="G609">
        <f t="shared" si="82"/>
        <v>2022</v>
      </c>
      <c r="H609">
        <f t="shared" si="83"/>
        <v>5</v>
      </c>
      <c r="I609">
        <f t="shared" si="84"/>
        <v>26</v>
      </c>
      <c r="J609" s="1">
        <f t="shared" si="85"/>
        <v>44707</v>
      </c>
      <c r="K609">
        <f t="shared" si="86"/>
        <v>3984.6</v>
      </c>
      <c r="L609">
        <f t="shared" si="87"/>
        <v>4075.14</v>
      </c>
      <c r="M609">
        <f t="shared" si="88"/>
        <v>3984.6</v>
      </c>
      <c r="N609">
        <f t="shared" si="89"/>
        <v>4057.84</v>
      </c>
    </row>
    <row r="610" spans="1:14" x14ac:dyDescent="0.2">
      <c r="A610" t="s">
        <v>374</v>
      </c>
      <c r="B610">
        <v>3978.73</v>
      </c>
      <c r="C610">
        <v>3929.59</v>
      </c>
      <c r="D610">
        <v>3999.33</v>
      </c>
      <c r="E610">
        <v>3925.03</v>
      </c>
      <c r="F610" t="b">
        <f t="shared" si="81"/>
        <v>0</v>
      </c>
      <c r="G610">
        <f t="shared" si="82"/>
        <v>2022</v>
      </c>
      <c r="H610">
        <f t="shared" si="83"/>
        <v>5</v>
      </c>
      <c r="I610">
        <f t="shared" si="84"/>
        <v>25</v>
      </c>
      <c r="J610" s="1">
        <f t="shared" si="85"/>
        <v>44706</v>
      </c>
      <c r="K610">
        <f t="shared" si="86"/>
        <v>3929.59</v>
      </c>
      <c r="L610">
        <f t="shared" si="87"/>
        <v>3999.33</v>
      </c>
      <c r="M610">
        <f t="shared" si="88"/>
        <v>3925.03</v>
      </c>
      <c r="N610">
        <f t="shared" si="89"/>
        <v>3978.73</v>
      </c>
    </row>
    <row r="611" spans="1:14" x14ac:dyDescent="0.2">
      <c r="A611" t="s">
        <v>375</v>
      </c>
      <c r="B611">
        <v>3941.48</v>
      </c>
      <c r="C611">
        <v>3942.94</v>
      </c>
      <c r="D611">
        <v>3955.68</v>
      </c>
      <c r="E611">
        <v>3875.13</v>
      </c>
      <c r="F611" t="b">
        <f t="shared" si="81"/>
        <v>0</v>
      </c>
      <c r="G611">
        <f t="shared" si="82"/>
        <v>2022</v>
      </c>
      <c r="H611">
        <f t="shared" si="83"/>
        <v>5</v>
      </c>
      <c r="I611">
        <f t="shared" si="84"/>
        <v>24</v>
      </c>
      <c r="J611" s="1">
        <f t="shared" si="85"/>
        <v>44705</v>
      </c>
      <c r="K611">
        <f t="shared" si="86"/>
        <v>3942.94</v>
      </c>
      <c r="L611">
        <f t="shared" si="87"/>
        <v>3955.68</v>
      </c>
      <c r="M611">
        <f t="shared" si="88"/>
        <v>3875.13</v>
      </c>
      <c r="N611">
        <f t="shared" si="89"/>
        <v>3941.48</v>
      </c>
    </row>
    <row r="612" spans="1:14" x14ac:dyDescent="0.2">
      <c r="A612" t="s">
        <v>376</v>
      </c>
      <c r="B612">
        <v>3973.75</v>
      </c>
      <c r="C612">
        <v>3927.02</v>
      </c>
      <c r="D612">
        <v>3981.88</v>
      </c>
      <c r="E612">
        <v>3909.04</v>
      </c>
      <c r="F612" t="b">
        <f t="shared" si="81"/>
        <v>0</v>
      </c>
      <c r="G612">
        <f t="shared" si="82"/>
        <v>2022</v>
      </c>
      <c r="H612">
        <f t="shared" si="83"/>
        <v>5</v>
      </c>
      <c r="I612">
        <f t="shared" si="84"/>
        <v>23</v>
      </c>
      <c r="J612" s="1">
        <f t="shared" si="85"/>
        <v>44704</v>
      </c>
      <c r="K612">
        <f t="shared" si="86"/>
        <v>3927.02</v>
      </c>
      <c r="L612">
        <f t="shared" si="87"/>
        <v>3981.88</v>
      </c>
      <c r="M612">
        <f t="shared" si="88"/>
        <v>3909.04</v>
      </c>
      <c r="N612">
        <f t="shared" si="89"/>
        <v>3973.75</v>
      </c>
    </row>
    <row r="613" spans="1:14" x14ac:dyDescent="0.2">
      <c r="A613" t="s">
        <v>377</v>
      </c>
      <c r="B613">
        <v>3901.36</v>
      </c>
      <c r="C613">
        <v>3927.76</v>
      </c>
      <c r="D613">
        <v>3943.42</v>
      </c>
      <c r="E613">
        <v>3810.32</v>
      </c>
      <c r="F613" t="b">
        <f t="shared" si="81"/>
        <v>0</v>
      </c>
      <c r="G613">
        <f t="shared" si="82"/>
        <v>2022</v>
      </c>
      <c r="H613">
        <f t="shared" si="83"/>
        <v>5</v>
      </c>
      <c r="I613">
        <f t="shared" si="84"/>
        <v>20</v>
      </c>
      <c r="J613" s="1">
        <f t="shared" si="85"/>
        <v>44701</v>
      </c>
      <c r="K613">
        <f t="shared" si="86"/>
        <v>3927.76</v>
      </c>
      <c r="L613">
        <f t="shared" si="87"/>
        <v>3943.42</v>
      </c>
      <c r="M613">
        <f t="shared" si="88"/>
        <v>3810.32</v>
      </c>
      <c r="N613">
        <f t="shared" si="89"/>
        <v>3901.36</v>
      </c>
    </row>
    <row r="614" spans="1:14" x14ac:dyDescent="0.2">
      <c r="A614" t="s">
        <v>378</v>
      </c>
      <c r="B614">
        <v>3900.79</v>
      </c>
      <c r="C614">
        <v>3899</v>
      </c>
      <c r="D614">
        <v>3945.96</v>
      </c>
      <c r="E614">
        <v>3876.58</v>
      </c>
      <c r="F614" t="b">
        <f t="shared" si="81"/>
        <v>0</v>
      </c>
      <c r="G614">
        <f t="shared" si="82"/>
        <v>2022</v>
      </c>
      <c r="H614">
        <f t="shared" si="83"/>
        <v>5</v>
      </c>
      <c r="I614">
        <f t="shared" si="84"/>
        <v>19</v>
      </c>
      <c r="J614" s="1">
        <f t="shared" si="85"/>
        <v>44700</v>
      </c>
      <c r="K614">
        <f t="shared" si="86"/>
        <v>3899</v>
      </c>
      <c r="L614">
        <f t="shared" si="87"/>
        <v>3945.96</v>
      </c>
      <c r="M614">
        <f t="shared" si="88"/>
        <v>3876.58</v>
      </c>
      <c r="N614">
        <f t="shared" si="89"/>
        <v>3900.79</v>
      </c>
    </row>
    <row r="615" spans="1:14" x14ac:dyDescent="0.2">
      <c r="A615" t="s">
        <v>379</v>
      </c>
      <c r="B615">
        <v>3923.68</v>
      </c>
      <c r="C615">
        <v>4051.98</v>
      </c>
      <c r="D615">
        <v>4051.98</v>
      </c>
      <c r="E615">
        <v>3911.91</v>
      </c>
      <c r="F615" t="b">
        <f t="shared" si="81"/>
        <v>0</v>
      </c>
      <c r="G615">
        <f t="shared" si="82"/>
        <v>2022</v>
      </c>
      <c r="H615">
        <f t="shared" si="83"/>
        <v>5</v>
      </c>
      <c r="I615">
        <f t="shared" si="84"/>
        <v>18</v>
      </c>
      <c r="J615" s="1">
        <f t="shared" si="85"/>
        <v>44699</v>
      </c>
      <c r="K615">
        <f t="shared" si="86"/>
        <v>4051.98</v>
      </c>
      <c r="L615">
        <f t="shared" si="87"/>
        <v>4051.98</v>
      </c>
      <c r="M615">
        <f t="shared" si="88"/>
        <v>3911.91</v>
      </c>
      <c r="N615">
        <f t="shared" si="89"/>
        <v>3923.68</v>
      </c>
    </row>
    <row r="616" spans="1:14" x14ac:dyDescent="0.2">
      <c r="A616" t="s">
        <v>380</v>
      </c>
      <c r="B616">
        <v>4088.85</v>
      </c>
      <c r="C616">
        <v>4052</v>
      </c>
      <c r="D616">
        <v>4090.72</v>
      </c>
      <c r="E616">
        <v>4033.93</v>
      </c>
      <c r="F616" t="b">
        <f t="shared" si="81"/>
        <v>0</v>
      </c>
      <c r="G616">
        <f t="shared" si="82"/>
        <v>2022</v>
      </c>
      <c r="H616">
        <f t="shared" si="83"/>
        <v>5</v>
      </c>
      <c r="I616">
        <f t="shared" si="84"/>
        <v>17</v>
      </c>
      <c r="J616" s="1">
        <f t="shared" si="85"/>
        <v>44698</v>
      </c>
      <c r="K616">
        <f t="shared" si="86"/>
        <v>4052</v>
      </c>
      <c r="L616">
        <f t="shared" si="87"/>
        <v>4090.72</v>
      </c>
      <c r="M616">
        <f t="shared" si="88"/>
        <v>4033.93</v>
      </c>
      <c r="N616">
        <f t="shared" si="89"/>
        <v>4088.85</v>
      </c>
    </row>
    <row r="617" spans="1:14" x14ac:dyDescent="0.2">
      <c r="A617" t="s">
        <v>381</v>
      </c>
      <c r="B617">
        <v>4008.01</v>
      </c>
      <c r="C617">
        <v>4013.02</v>
      </c>
      <c r="D617">
        <v>4046.46</v>
      </c>
      <c r="E617">
        <v>3983.99</v>
      </c>
      <c r="F617" t="b">
        <f t="shared" si="81"/>
        <v>0</v>
      </c>
      <c r="G617">
        <f t="shared" si="82"/>
        <v>2022</v>
      </c>
      <c r="H617">
        <f t="shared" si="83"/>
        <v>5</v>
      </c>
      <c r="I617">
        <f t="shared" si="84"/>
        <v>16</v>
      </c>
      <c r="J617" s="1">
        <f t="shared" si="85"/>
        <v>44697</v>
      </c>
      <c r="K617">
        <f t="shared" si="86"/>
        <v>4013.02</v>
      </c>
      <c r="L617">
        <f t="shared" si="87"/>
        <v>4046.46</v>
      </c>
      <c r="M617">
        <f t="shared" si="88"/>
        <v>3983.99</v>
      </c>
      <c r="N617">
        <f t="shared" si="89"/>
        <v>4008.01</v>
      </c>
    </row>
    <row r="618" spans="1:14" x14ac:dyDescent="0.2">
      <c r="A618" t="s">
        <v>382</v>
      </c>
      <c r="B618">
        <v>4023.89</v>
      </c>
      <c r="C618">
        <v>3963.9</v>
      </c>
      <c r="D618">
        <v>4038.88</v>
      </c>
      <c r="E618">
        <v>3963.9</v>
      </c>
      <c r="F618" t="b">
        <f t="shared" si="81"/>
        <v>0</v>
      </c>
      <c r="G618">
        <f t="shared" si="82"/>
        <v>2022</v>
      </c>
      <c r="H618">
        <f t="shared" si="83"/>
        <v>5</v>
      </c>
      <c r="I618">
        <f t="shared" si="84"/>
        <v>13</v>
      </c>
      <c r="J618" s="1">
        <f t="shared" si="85"/>
        <v>44694</v>
      </c>
      <c r="K618">
        <f t="shared" si="86"/>
        <v>3963.9</v>
      </c>
      <c r="L618">
        <f t="shared" si="87"/>
        <v>4038.88</v>
      </c>
      <c r="M618">
        <f t="shared" si="88"/>
        <v>3963.9</v>
      </c>
      <c r="N618">
        <f t="shared" si="89"/>
        <v>4023.89</v>
      </c>
    </row>
    <row r="619" spans="1:14" x14ac:dyDescent="0.2">
      <c r="A619" s="1">
        <v>44900</v>
      </c>
      <c r="B619">
        <v>3930.08</v>
      </c>
      <c r="C619">
        <v>3903.95</v>
      </c>
      <c r="D619">
        <v>3964.8</v>
      </c>
      <c r="E619">
        <v>3858.87</v>
      </c>
      <c r="F619" t="b">
        <f t="shared" si="81"/>
        <v>1</v>
      </c>
      <c r="G619">
        <f t="shared" si="82"/>
        <v>2022</v>
      </c>
      <c r="H619">
        <f t="shared" si="83"/>
        <v>5</v>
      </c>
      <c r="I619">
        <f t="shared" si="84"/>
        <v>12</v>
      </c>
      <c r="J619" s="1">
        <f t="shared" si="85"/>
        <v>44693</v>
      </c>
      <c r="K619">
        <f t="shared" si="86"/>
        <v>3903.95</v>
      </c>
      <c r="L619">
        <f t="shared" si="87"/>
        <v>3964.8</v>
      </c>
      <c r="M619">
        <f t="shared" si="88"/>
        <v>3858.87</v>
      </c>
      <c r="N619">
        <f t="shared" si="89"/>
        <v>3930.08</v>
      </c>
    </row>
    <row r="620" spans="1:14" x14ac:dyDescent="0.2">
      <c r="A620" s="1">
        <v>44870</v>
      </c>
      <c r="B620">
        <v>3935.18</v>
      </c>
      <c r="C620">
        <v>3990.08</v>
      </c>
      <c r="D620">
        <v>4049.09</v>
      </c>
      <c r="E620">
        <v>3928.82</v>
      </c>
      <c r="F620" t="b">
        <f t="shared" si="81"/>
        <v>1</v>
      </c>
      <c r="G620">
        <f t="shared" si="82"/>
        <v>2022</v>
      </c>
      <c r="H620">
        <f t="shared" si="83"/>
        <v>5</v>
      </c>
      <c r="I620">
        <f t="shared" si="84"/>
        <v>11</v>
      </c>
      <c r="J620" s="1">
        <f t="shared" si="85"/>
        <v>44692</v>
      </c>
      <c r="K620">
        <f t="shared" si="86"/>
        <v>3990.08</v>
      </c>
      <c r="L620">
        <f t="shared" si="87"/>
        <v>4049.09</v>
      </c>
      <c r="M620">
        <f t="shared" si="88"/>
        <v>3928.82</v>
      </c>
      <c r="N620">
        <f t="shared" si="89"/>
        <v>3935.18</v>
      </c>
    </row>
    <row r="621" spans="1:14" x14ac:dyDescent="0.2">
      <c r="A621" s="1">
        <v>44839</v>
      </c>
      <c r="B621">
        <v>4001.05</v>
      </c>
      <c r="C621">
        <v>4035.18</v>
      </c>
      <c r="D621">
        <v>4068.82</v>
      </c>
      <c r="E621">
        <v>3958.17</v>
      </c>
      <c r="F621" t="b">
        <f t="shared" si="81"/>
        <v>1</v>
      </c>
      <c r="G621">
        <f t="shared" si="82"/>
        <v>2022</v>
      </c>
      <c r="H621">
        <f t="shared" si="83"/>
        <v>5</v>
      </c>
      <c r="I621">
        <f t="shared" si="84"/>
        <v>10</v>
      </c>
      <c r="J621" s="1">
        <f t="shared" si="85"/>
        <v>44691</v>
      </c>
      <c r="K621">
        <f t="shared" si="86"/>
        <v>4035.18</v>
      </c>
      <c r="L621">
        <f t="shared" si="87"/>
        <v>4068.82</v>
      </c>
      <c r="M621">
        <f t="shared" si="88"/>
        <v>3958.17</v>
      </c>
      <c r="N621">
        <f t="shared" si="89"/>
        <v>4001.05</v>
      </c>
    </row>
    <row r="622" spans="1:14" x14ac:dyDescent="0.2">
      <c r="A622" s="1">
        <v>44809</v>
      </c>
      <c r="B622">
        <v>3991.24</v>
      </c>
      <c r="C622">
        <v>4081.27</v>
      </c>
      <c r="D622">
        <v>4081.27</v>
      </c>
      <c r="E622">
        <v>3975.48</v>
      </c>
      <c r="F622" t="b">
        <f t="shared" si="81"/>
        <v>1</v>
      </c>
      <c r="G622">
        <f t="shared" si="82"/>
        <v>2022</v>
      </c>
      <c r="H622">
        <f t="shared" si="83"/>
        <v>5</v>
      </c>
      <c r="I622">
        <f t="shared" si="84"/>
        <v>9</v>
      </c>
      <c r="J622" s="1">
        <f t="shared" si="85"/>
        <v>44690</v>
      </c>
      <c r="K622">
        <f t="shared" si="86"/>
        <v>4081.27</v>
      </c>
      <c r="L622">
        <f t="shared" si="87"/>
        <v>4081.27</v>
      </c>
      <c r="M622">
        <f t="shared" si="88"/>
        <v>3975.48</v>
      </c>
      <c r="N622">
        <f t="shared" si="89"/>
        <v>3991.24</v>
      </c>
    </row>
    <row r="623" spans="1:14" x14ac:dyDescent="0.2">
      <c r="A623" s="1">
        <v>44717</v>
      </c>
      <c r="B623">
        <v>4123.34</v>
      </c>
      <c r="C623">
        <v>4128.17</v>
      </c>
      <c r="D623">
        <v>4157.6899999999996</v>
      </c>
      <c r="E623">
        <v>4067.91</v>
      </c>
      <c r="F623" t="b">
        <f t="shared" si="81"/>
        <v>1</v>
      </c>
      <c r="G623">
        <f t="shared" si="82"/>
        <v>2022</v>
      </c>
      <c r="H623">
        <f t="shared" si="83"/>
        <v>5</v>
      </c>
      <c r="I623">
        <f t="shared" si="84"/>
        <v>6</v>
      </c>
      <c r="J623" s="1">
        <f t="shared" si="85"/>
        <v>44687</v>
      </c>
      <c r="K623">
        <f t="shared" si="86"/>
        <v>4128.17</v>
      </c>
      <c r="L623">
        <f t="shared" si="87"/>
        <v>4157.6899999999996</v>
      </c>
      <c r="M623">
        <f t="shared" si="88"/>
        <v>4067.91</v>
      </c>
      <c r="N623">
        <f t="shared" si="89"/>
        <v>4123.34</v>
      </c>
    </row>
    <row r="624" spans="1:14" x14ac:dyDescent="0.2">
      <c r="A624" s="1">
        <v>44686</v>
      </c>
      <c r="B624">
        <v>4146.87</v>
      </c>
      <c r="C624">
        <v>4270.43</v>
      </c>
      <c r="D624">
        <v>4270.43</v>
      </c>
      <c r="E624">
        <v>4106.01</v>
      </c>
      <c r="F624" t="b">
        <f t="shared" si="81"/>
        <v>1</v>
      </c>
      <c r="G624">
        <f t="shared" si="82"/>
        <v>2022</v>
      </c>
      <c r="H624">
        <f t="shared" si="83"/>
        <v>5</v>
      </c>
      <c r="I624">
        <f t="shared" si="84"/>
        <v>5</v>
      </c>
      <c r="J624" s="1">
        <f t="shared" si="85"/>
        <v>44686</v>
      </c>
      <c r="K624">
        <f t="shared" si="86"/>
        <v>4270.43</v>
      </c>
      <c r="L624">
        <f t="shared" si="87"/>
        <v>4270.43</v>
      </c>
      <c r="M624">
        <f t="shared" si="88"/>
        <v>4106.01</v>
      </c>
      <c r="N624">
        <f t="shared" si="89"/>
        <v>4146.87</v>
      </c>
    </row>
    <row r="625" spans="1:14" x14ac:dyDescent="0.2">
      <c r="A625" s="1">
        <v>44656</v>
      </c>
      <c r="B625">
        <v>4300.17</v>
      </c>
      <c r="C625">
        <v>4181.18</v>
      </c>
      <c r="D625">
        <v>4307.66</v>
      </c>
      <c r="E625">
        <v>4148.91</v>
      </c>
      <c r="F625" t="b">
        <f t="shared" si="81"/>
        <v>1</v>
      </c>
      <c r="G625">
        <f t="shared" si="82"/>
        <v>2022</v>
      </c>
      <c r="H625">
        <f t="shared" si="83"/>
        <v>5</v>
      </c>
      <c r="I625">
        <f t="shared" si="84"/>
        <v>4</v>
      </c>
      <c r="J625" s="1">
        <f t="shared" si="85"/>
        <v>44685</v>
      </c>
      <c r="K625">
        <f t="shared" si="86"/>
        <v>4181.18</v>
      </c>
      <c r="L625">
        <f t="shared" si="87"/>
        <v>4307.66</v>
      </c>
      <c r="M625">
        <f t="shared" si="88"/>
        <v>4148.91</v>
      </c>
      <c r="N625">
        <f t="shared" si="89"/>
        <v>4300.17</v>
      </c>
    </row>
    <row r="626" spans="1:14" x14ac:dyDescent="0.2">
      <c r="A626" s="1">
        <v>44625</v>
      </c>
      <c r="B626">
        <v>4175.4799999999996</v>
      </c>
      <c r="C626">
        <v>4159.78</v>
      </c>
      <c r="D626">
        <v>4200.1000000000004</v>
      </c>
      <c r="E626">
        <v>4147.08</v>
      </c>
      <c r="F626" t="b">
        <f t="shared" si="81"/>
        <v>1</v>
      </c>
      <c r="G626">
        <f t="shared" si="82"/>
        <v>2022</v>
      </c>
      <c r="H626">
        <f t="shared" si="83"/>
        <v>5</v>
      </c>
      <c r="I626">
        <f t="shared" si="84"/>
        <v>3</v>
      </c>
      <c r="J626" s="1">
        <f t="shared" si="85"/>
        <v>44684</v>
      </c>
      <c r="K626">
        <f t="shared" si="86"/>
        <v>4159.78</v>
      </c>
      <c r="L626">
        <f t="shared" si="87"/>
        <v>4200.1000000000004</v>
      </c>
      <c r="M626">
        <f t="shared" si="88"/>
        <v>4147.08</v>
      </c>
      <c r="N626">
        <f t="shared" si="89"/>
        <v>4175.4799999999996</v>
      </c>
    </row>
    <row r="627" spans="1:14" x14ac:dyDescent="0.2">
      <c r="A627" s="1">
        <v>44597</v>
      </c>
      <c r="B627">
        <v>4155.38</v>
      </c>
      <c r="C627">
        <v>4130.6099999999997</v>
      </c>
      <c r="D627">
        <v>4169.8100000000004</v>
      </c>
      <c r="E627">
        <v>4062.51</v>
      </c>
      <c r="F627" t="b">
        <f t="shared" si="81"/>
        <v>1</v>
      </c>
      <c r="G627">
        <f t="shared" si="82"/>
        <v>2022</v>
      </c>
      <c r="H627">
        <f t="shared" si="83"/>
        <v>5</v>
      </c>
      <c r="I627">
        <f t="shared" si="84"/>
        <v>2</v>
      </c>
      <c r="J627" s="1">
        <f t="shared" si="85"/>
        <v>44683</v>
      </c>
      <c r="K627">
        <f t="shared" si="86"/>
        <v>4130.6099999999997</v>
      </c>
      <c r="L627">
        <f t="shared" si="87"/>
        <v>4169.8100000000004</v>
      </c>
      <c r="M627">
        <f t="shared" si="88"/>
        <v>4062.51</v>
      </c>
      <c r="N627">
        <f t="shared" si="89"/>
        <v>4155.38</v>
      </c>
    </row>
    <row r="628" spans="1:14" x14ac:dyDescent="0.2">
      <c r="A628" t="s">
        <v>383</v>
      </c>
      <c r="B628">
        <v>4131.93</v>
      </c>
      <c r="C628">
        <v>4253.75</v>
      </c>
      <c r="D628">
        <v>4269.68</v>
      </c>
      <c r="E628">
        <v>4124.28</v>
      </c>
      <c r="F628" t="b">
        <f t="shared" si="81"/>
        <v>0</v>
      </c>
      <c r="G628">
        <f t="shared" si="82"/>
        <v>2022</v>
      </c>
      <c r="H628">
        <f t="shared" si="83"/>
        <v>4</v>
      </c>
      <c r="I628">
        <f t="shared" si="84"/>
        <v>29</v>
      </c>
      <c r="J628" s="1">
        <f t="shared" si="85"/>
        <v>44680</v>
      </c>
      <c r="K628">
        <f t="shared" si="86"/>
        <v>4253.75</v>
      </c>
      <c r="L628">
        <f t="shared" si="87"/>
        <v>4269.68</v>
      </c>
      <c r="M628">
        <f t="shared" si="88"/>
        <v>4124.28</v>
      </c>
      <c r="N628">
        <f t="shared" si="89"/>
        <v>4131.93</v>
      </c>
    </row>
    <row r="629" spans="1:14" x14ac:dyDescent="0.2">
      <c r="A629" t="s">
        <v>384</v>
      </c>
      <c r="B629">
        <v>4287.5</v>
      </c>
      <c r="C629">
        <v>4222.58</v>
      </c>
      <c r="D629">
        <v>4308.45</v>
      </c>
      <c r="E629">
        <v>4188.63</v>
      </c>
      <c r="F629" t="b">
        <f t="shared" si="81"/>
        <v>0</v>
      </c>
      <c r="G629">
        <f t="shared" si="82"/>
        <v>2022</v>
      </c>
      <c r="H629">
        <f t="shared" si="83"/>
        <v>4</v>
      </c>
      <c r="I629">
        <f t="shared" si="84"/>
        <v>28</v>
      </c>
      <c r="J629" s="1">
        <f t="shared" si="85"/>
        <v>44679</v>
      </c>
      <c r="K629">
        <f t="shared" si="86"/>
        <v>4222.58</v>
      </c>
      <c r="L629">
        <f t="shared" si="87"/>
        <v>4308.45</v>
      </c>
      <c r="M629">
        <f t="shared" si="88"/>
        <v>4188.63</v>
      </c>
      <c r="N629">
        <f t="shared" si="89"/>
        <v>4287.5</v>
      </c>
    </row>
    <row r="630" spans="1:14" x14ac:dyDescent="0.2">
      <c r="A630" t="s">
        <v>385</v>
      </c>
      <c r="B630">
        <v>4183.96</v>
      </c>
      <c r="C630">
        <v>4186.5200000000004</v>
      </c>
      <c r="D630">
        <v>4240.71</v>
      </c>
      <c r="E630">
        <v>4162.8999999999996</v>
      </c>
      <c r="F630" t="b">
        <f t="shared" si="81"/>
        <v>0</v>
      </c>
      <c r="G630">
        <f t="shared" si="82"/>
        <v>2022</v>
      </c>
      <c r="H630">
        <f t="shared" si="83"/>
        <v>4</v>
      </c>
      <c r="I630">
        <f t="shared" si="84"/>
        <v>27</v>
      </c>
      <c r="J630" s="1">
        <f t="shared" si="85"/>
        <v>44678</v>
      </c>
      <c r="K630">
        <f t="shared" si="86"/>
        <v>4186.5200000000004</v>
      </c>
      <c r="L630">
        <f t="shared" si="87"/>
        <v>4240.71</v>
      </c>
      <c r="M630">
        <f t="shared" si="88"/>
        <v>4162.8999999999996</v>
      </c>
      <c r="N630">
        <f t="shared" si="89"/>
        <v>4183.96</v>
      </c>
    </row>
    <row r="631" spans="1:14" x14ac:dyDescent="0.2">
      <c r="A631" t="s">
        <v>386</v>
      </c>
      <c r="B631">
        <v>4175.2</v>
      </c>
      <c r="C631">
        <v>4278.1400000000003</v>
      </c>
      <c r="D631">
        <v>4278.1400000000003</v>
      </c>
      <c r="E631">
        <v>4175.04</v>
      </c>
      <c r="F631" t="b">
        <f t="shared" si="81"/>
        <v>0</v>
      </c>
      <c r="G631">
        <f t="shared" si="82"/>
        <v>2022</v>
      </c>
      <c r="H631">
        <f t="shared" si="83"/>
        <v>4</v>
      </c>
      <c r="I631">
        <f t="shared" si="84"/>
        <v>26</v>
      </c>
      <c r="J631" s="1">
        <f t="shared" si="85"/>
        <v>44677</v>
      </c>
      <c r="K631">
        <f t="shared" si="86"/>
        <v>4278.1400000000003</v>
      </c>
      <c r="L631">
        <f t="shared" si="87"/>
        <v>4278.1400000000003</v>
      </c>
      <c r="M631">
        <f t="shared" si="88"/>
        <v>4175.04</v>
      </c>
      <c r="N631">
        <f t="shared" si="89"/>
        <v>4175.2</v>
      </c>
    </row>
    <row r="632" spans="1:14" x14ac:dyDescent="0.2">
      <c r="A632" t="s">
        <v>387</v>
      </c>
      <c r="B632">
        <v>4296.12</v>
      </c>
      <c r="C632">
        <v>4255.34</v>
      </c>
      <c r="D632">
        <v>4299.0200000000004</v>
      </c>
      <c r="E632">
        <v>4200.82</v>
      </c>
      <c r="F632" t="b">
        <f t="shared" si="81"/>
        <v>0</v>
      </c>
      <c r="G632">
        <f t="shared" si="82"/>
        <v>2022</v>
      </c>
      <c r="H632">
        <f t="shared" si="83"/>
        <v>4</v>
      </c>
      <c r="I632">
        <f t="shared" si="84"/>
        <v>25</v>
      </c>
      <c r="J632" s="1">
        <f t="shared" si="85"/>
        <v>44676</v>
      </c>
      <c r="K632">
        <f t="shared" si="86"/>
        <v>4255.34</v>
      </c>
      <c r="L632">
        <f t="shared" si="87"/>
        <v>4299.0200000000004</v>
      </c>
      <c r="M632">
        <f t="shared" si="88"/>
        <v>4200.82</v>
      </c>
      <c r="N632">
        <f t="shared" si="89"/>
        <v>4296.12</v>
      </c>
    </row>
    <row r="633" spans="1:14" x14ac:dyDescent="0.2">
      <c r="A633" t="s">
        <v>388</v>
      </c>
      <c r="B633">
        <v>4271.78</v>
      </c>
      <c r="C633">
        <v>4385.83</v>
      </c>
      <c r="D633">
        <v>4385.83</v>
      </c>
      <c r="E633">
        <v>4267.62</v>
      </c>
      <c r="F633" t="b">
        <f t="shared" si="81"/>
        <v>0</v>
      </c>
      <c r="G633">
        <f t="shared" si="82"/>
        <v>2022</v>
      </c>
      <c r="H633">
        <f t="shared" si="83"/>
        <v>4</v>
      </c>
      <c r="I633">
        <f t="shared" si="84"/>
        <v>22</v>
      </c>
      <c r="J633" s="1">
        <f t="shared" si="85"/>
        <v>44673</v>
      </c>
      <c r="K633">
        <f t="shared" si="86"/>
        <v>4385.83</v>
      </c>
      <c r="L633">
        <f t="shared" si="87"/>
        <v>4385.83</v>
      </c>
      <c r="M633">
        <f t="shared" si="88"/>
        <v>4267.62</v>
      </c>
      <c r="N633">
        <f t="shared" si="89"/>
        <v>4271.78</v>
      </c>
    </row>
    <row r="634" spans="1:14" x14ac:dyDescent="0.2">
      <c r="A634" t="s">
        <v>389</v>
      </c>
      <c r="B634">
        <v>4393.66</v>
      </c>
      <c r="C634">
        <v>4489.17</v>
      </c>
      <c r="D634">
        <v>4512.9399999999996</v>
      </c>
      <c r="E634">
        <v>4384.47</v>
      </c>
      <c r="F634" t="b">
        <f t="shared" si="81"/>
        <v>0</v>
      </c>
      <c r="G634">
        <f t="shared" si="82"/>
        <v>2022</v>
      </c>
      <c r="H634">
        <f t="shared" si="83"/>
        <v>4</v>
      </c>
      <c r="I634">
        <f t="shared" si="84"/>
        <v>21</v>
      </c>
      <c r="J634" s="1">
        <f t="shared" si="85"/>
        <v>44672</v>
      </c>
      <c r="K634">
        <f t="shared" si="86"/>
        <v>4489.17</v>
      </c>
      <c r="L634">
        <f t="shared" si="87"/>
        <v>4512.9399999999996</v>
      </c>
      <c r="M634">
        <f t="shared" si="88"/>
        <v>4384.47</v>
      </c>
      <c r="N634">
        <f t="shared" si="89"/>
        <v>4393.66</v>
      </c>
    </row>
    <row r="635" spans="1:14" x14ac:dyDescent="0.2">
      <c r="A635" t="s">
        <v>390</v>
      </c>
      <c r="B635">
        <v>4459.45</v>
      </c>
      <c r="C635">
        <v>4472.26</v>
      </c>
      <c r="D635">
        <v>4488.29</v>
      </c>
      <c r="E635">
        <v>4448.76</v>
      </c>
      <c r="F635" t="b">
        <f t="shared" si="81"/>
        <v>0</v>
      </c>
      <c r="G635">
        <f t="shared" si="82"/>
        <v>2022</v>
      </c>
      <c r="H635">
        <f t="shared" si="83"/>
        <v>4</v>
      </c>
      <c r="I635">
        <f t="shared" si="84"/>
        <v>20</v>
      </c>
      <c r="J635" s="1">
        <f t="shared" si="85"/>
        <v>44671</v>
      </c>
      <c r="K635">
        <f t="shared" si="86"/>
        <v>4472.26</v>
      </c>
      <c r="L635">
        <f t="shared" si="87"/>
        <v>4488.29</v>
      </c>
      <c r="M635">
        <f t="shared" si="88"/>
        <v>4448.76</v>
      </c>
      <c r="N635">
        <f t="shared" si="89"/>
        <v>4459.45</v>
      </c>
    </row>
    <row r="636" spans="1:14" x14ac:dyDescent="0.2">
      <c r="A636" t="s">
        <v>391</v>
      </c>
      <c r="B636">
        <v>4462.21</v>
      </c>
      <c r="C636">
        <v>4390.63</v>
      </c>
      <c r="D636">
        <v>4471.03</v>
      </c>
      <c r="E636">
        <v>4390.63</v>
      </c>
      <c r="F636" t="b">
        <f t="shared" si="81"/>
        <v>0</v>
      </c>
      <c r="G636">
        <f t="shared" si="82"/>
        <v>2022</v>
      </c>
      <c r="H636">
        <f t="shared" si="83"/>
        <v>4</v>
      </c>
      <c r="I636">
        <f t="shared" si="84"/>
        <v>19</v>
      </c>
      <c r="J636" s="1">
        <f t="shared" si="85"/>
        <v>44670</v>
      </c>
      <c r="K636">
        <f t="shared" si="86"/>
        <v>4390.63</v>
      </c>
      <c r="L636">
        <f t="shared" si="87"/>
        <v>4471.03</v>
      </c>
      <c r="M636">
        <f t="shared" si="88"/>
        <v>4390.63</v>
      </c>
      <c r="N636">
        <f t="shared" si="89"/>
        <v>4462.21</v>
      </c>
    </row>
    <row r="637" spans="1:14" x14ac:dyDescent="0.2">
      <c r="A637" t="s">
        <v>392</v>
      </c>
      <c r="B637">
        <v>4391.6899999999996</v>
      </c>
      <c r="C637">
        <v>4385.63</v>
      </c>
      <c r="D637">
        <v>4410.3100000000004</v>
      </c>
      <c r="E637">
        <v>4370.3</v>
      </c>
      <c r="F637" t="b">
        <f t="shared" si="81"/>
        <v>0</v>
      </c>
      <c r="G637">
        <f t="shared" si="82"/>
        <v>2022</v>
      </c>
      <c r="H637">
        <f t="shared" si="83"/>
        <v>4</v>
      </c>
      <c r="I637">
        <f t="shared" si="84"/>
        <v>18</v>
      </c>
      <c r="J637" s="1">
        <f t="shared" si="85"/>
        <v>44669</v>
      </c>
      <c r="K637">
        <f t="shared" si="86"/>
        <v>4385.63</v>
      </c>
      <c r="L637">
        <f t="shared" si="87"/>
        <v>4410.3100000000004</v>
      </c>
      <c r="M637">
        <f t="shared" si="88"/>
        <v>4370.3</v>
      </c>
      <c r="N637">
        <f t="shared" si="89"/>
        <v>4391.6899999999996</v>
      </c>
    </row>
    <row r="638" spans="1:14" x14ac:dyDescent="0.2">
      <c r="A638" t="s">
        <v>393</v>
      </c>
      <c r="B638">
        <v>4392.59</v>
      </c>
      <c r="C638">
        <v>4449.12</v>
      </c>
      <c r="D638">
        <v>4460.46</v>
      </c>
      <c r="E638">
        <v>4390.7700000000004</v>
      </c>
      <c r="F638" t="b">
        <f t="shared" si="81"/>
        <v>0</v>
      </c>
      <c r="G638">
        <f t="shared" si="82"/>
        <v>2022</v>
      </c>
      <c r="H638">
        <f t="shared" si="83"/>
        <v>4</v>
      </c>
      <c r="I638">
        <f t="shared" si="84"/>
        <v>14</v>
      </c>
      <c r="J638" s="1">
        <f t="shared" si="85"/>
        <v>44665</v>
      </c>
      <c r="K638">
        <f t="shared" si="86"/>
        <v>4449.12</v>
      </c>
      <c r="L638">
        <f t="shared" si="87"/>
        <v>4460.46</v>
      </c>
      <c r="M638">
        <f t="shared" si="88"/>
        <v>4390.7700000000004</v>
      </c>
      <c r="N638">
        <f t="shared" si="89"/>
        <v>4392.59</v>
      </c>
    </row>
    <row r="639" spans="1:14" x14ac:dyDescent="0.2">
      <c r="A639" t="s">
        <v>394</v>
      </c>
      <c r="B639">
        <v>4446.59</v>
      </c>
      <c r="C639">
        <v>4394.3</v>
      </c>
      <c r="D639">
        <v>4453.92</v>
      </c>
      <c r="E639">
        <v>4392.7</v>
      </c>
      <c r="F639" t="b">
        <f t="shared" si="81"/>
        <v>0</v>
      </c>
      <c r="G639">
        <f t="shared" si="82"/>
        <v>2022</v>
      </c>
      <c r="H639">
        <f t="shared" si="83"/>
        <v>4</v>
      </c>
      <c r="I639">
        <f t="shared" si="84"/>
        <v>13</v>
      </c>
      <c r="J639" s="1">
        <f t="shared" si="85"/>
        <v>44664</v>
      </c>
      <c r="K639">
        <f t="shared" si="86"/>
        <v>4394.3</v>
      </c>
      <c r="L639">
        <f t="shared" si="87"/>
        <v>4453.92</v>
      </c>
      <c r="M639">
        <f t="shared" si="88"/>
        <v>4392.7</v>
      </c>
      <c r="N639">
        <f t="shared" si="89"/>
        <v>4446.59</v>
      </c>
    </row>
    <row r="640" spans="1:14" x14ac:dyDescent="0.2">
      <c r="A640" s="1">
        <v>44899</v>
      </c>
      <c r="B640">
        <v>4397.45</v>
      </c>
      <c r="C640">
        <v>4437.59</v>
      </c>
      <c r="D640">
        <v>4471</v>
      </c>
      <c r="E640">
        <v>4381.34</v>
      </c>
      <c r="F640" t="b">
        <f t="shared" si="81"/>
        <v>1</v>
      </c>
      <c r="G640">
        <f t="shared" si="82"/>
        <v>2022</v>
      </c>
      <c r="H640">
        <f t="shared" si="83"/>
        <v>4</v>
      </c>
      <c r="I640">
        <f t="shared" si="84"/>
        <v>12</v>
      </c>
      <c r="J640" s="1">
        <f t="shared" si="85"/>
        <v>44663</v>
      </c>
      <c r="K640">
        <f t="shared" si="86"/>
        <v>4437.59</v>
      </c>
      <c r="L640">
        <f t="shared" si="87"/>
        <v>4471</v>
      </c>
      <c r="M640">
        <f t="shared" si="88"/>
        <v>4381.34</v>
      </c>
      <c r="N640">
        <f t="shared" si="89"/>
        <v>4397.45</v>
      </c>
    </row>
    <row r="641" spans="1:14" x14ac:dyDescent="0.2">
      <c r="A641" s="1">
        <v>44869</v>
      </c>
      <c r="B641">
        <v>4412.53</v>
      </c>
      <c r="C641">
        <v>4462.6400000000003</v>
      </c>
      <c r="D641">
        <v>4464.3500000000004</v>
      </c>
      <c r="E641">
        <v>4408.38</v>
      </c>
      <c r="F641" t="b">
        <f t="shared" si="81"/>
        <v>1</v>
      </c>
      <c r="G641">
        <f t="shared" si="82"/>
        <v>2022</v>
      </c>
      <c r="H641">
        <f t="shared" si="83"/>
        <v>4</v>
      </c>
      <c r="I641">
        <f t="shared" si="84"/>
        <v>11</v>
      </c>
      <c r="J641" s="1">
        <f t="shared" si="85"/>
        <v>44662</v>
      </c>
      <c r="K641">
        <f t="shared" si="86"/>
        <v>4462.6400000000003</v>
      </c>
      <c r="L641">
        <f t="shared" si="87"/>
        <v>4464.3500000000004</v>
      </c>
      <c r="M641">
        <f t="shared" si="88"/>
        <v>4408.38</v>
      </c>
      <c r="N641">
        <f t="shared" si="89"/>
        <v>4412.53</v>
      </c>
    </row>
    <row r="642" spans="1:14" x14ac:dyDescent="0.2">
      <c r="A642" s="1">
        <v>44777</v>
      </c>
      <c r="B642">
        <v>4488.28</v>
      </c>
      <c r="C642">
        <v>4494.1499999999996</v>
      </c>
      <c r="D642">
        <v>4520.41</v>
      </c>
      <c r="E642">
        <v>4474.6000000000004</v>
      </c>
      <c r="F642" t="b">
        <f t="shared" si="81"/>
        <v>1</v>
      </c>
      <c r="G642">
        <f t="shared" si="82"/>
        <v>2022</v>
      </c>
      <c r="H642">
        <f t="shared" si="83"/>
        <v>4</v>
      </c>
      <c r="I642">
        <f t="shared" si="84"/>
        <v>8</v>
      </c>
      <c r="J642" s="1">
        <f t="shared" si="85"/>
        <v>44659</v>
      </c>
      <c r="K642">
        <f t="shared" si="86"/>
        <v>4494.1499999999996</v>
      </c>
      <c r="L642">
        <f t="shared" si="87"/>
        <v>4520.41</v>
      </c>
      <c r="M642">
        <f t="shared" si="88"/>
        <v>4474.6000000000004</v>
      </c>
      <c r="N642">
        <f t="shared" si="89"/>
        <v>4488.28</v>
      </c>
    </row>
    <row r="643" spans="1:14" x14ac:dyDescent="0.2">
      <c r="A643" s="1">
        <v>44746</v>
      </c>
      <c r="B643">
        <v>4500.21</v>
      </c>
      <c r="C643">
        <v>4474.6499999999996</v>
      </c>
      <c r="D643">
        <v>4521.16</v>
      </c>
      <c r="E643">
        <v>4450.3</v>
      </c>
      <c r="F643" t="b">
        <f t="shared" ref="F643:F706" si="90">ISNUMBER(A643)</f>
        <v>1</v>
      </c>
      <c r="G643">
        <f t="shared" ref="G643:G706" si="91">IF(NOT($F643),VALUE(RIGHT($A643,4)),YEAR($A643))</f>
        <v>2022</v>
      </c>
      <c r="H643">
        <f t="shared" ref="H643:H706" si="92">IF(NOT($F643),VALUE(LEFT($A643,2)),DAY($A643))</f>
        <v>4</v>
      </c>
      <c r="I643">
        <f t="shared" ref="I643:I706" si="93">IF(NOT($F643),VALUE(MID($A643,4,2)),MONTH($A643))</f>
        <v>7</v>
      </c>
      <c r="J643" s="1">
        <f t="shared" ref="J643:J706" si="94">DATE(G643,H643,I643)</f>
        <v>44658</v>
      </c>
      <c r="K643">
        <f t="shared" ref="K643:K706" si="95">C643</f>
        <v>4474.6499999999996</v>
      </c>
      <c r="L643">
        <f t="shared" ref="L643:L706" si="96">D643</f>
        <v>4521.16</v>
      </c>
      <c r="M643">
        <f t="shared" ref="M643:M706" si="97">E643</f>
        <v>4450.3</v>
      </c>
      <c r="N643">
        <f t="shared" ref="N643:N706" si="98">B643</f>
        <v>4500.21</v>
      </c>
    </row>
    <row r="644" spans="1:14" x14ac:dyDescent="0.2">
      <c r="A644" s="1">
        <v>44716</v>
      </c>
      <c r="B644">
        <v>4481.1499999999996</v>
      </c>
      <c r="C644">
        <v>4494.17</v>
      </c>
      <c r="D644">
        <v>4503.9399999999996</v>
      </c>
      <c r="E644">
        <v>4450.04</v>
      </c>
      <c r="F644" t="b">
        <f t="shared" si="90"/>
        <v>1</v>
      </c>
      <c r="G644">
        <f t="shared" si="91"/>
        <v>2022</v>
      </c>
      <c r="H644">
        <f t="shared" si="92"/>
        <v>4</v>
      </c>
      <c r="I644">
        <f t="shared" si="93"/>
        <v>6</v>
      </c>
      <c r="J644" s="1">
        <f t="shared" si="94"/>
        <v>44657</v>
      </c>
      <c r="K644">
        <f t="shared" si="95"/>
        <v>4494.17</v>
      </c>
      <c r="L644">
        <f t="shared" si="96"/>
        <v>4503.9399999999996</v>
      </c>
      <c r="M644">
        <f t="shared" si="97"/>
        <v>4450.04</v>
      </c>
      <c r="N644">
        <f t="shared" si="98"/>
        <v>4481.1499999999996</v>
      </c>
    </row>
    <row r="645" spans="1:14" x14ac:dyDescent="0.2">
      <c r="A645" s="1">
        <v>44685</v>
      </c>
      <c r="B645">
        <v>4525.12</v>
      </c>
      <c r="C645">
        <v>4572.45</v>
      </c>
      <c r="D645">
        <v>4593.45</v>
      </c>
      <c r="E645">
        <v>4514.17</v>
      </c>
      <c r="F645" t="b">
        <f t="shared" si="90"/>
        <v>1</v>
      </c>
      <c r="G645">
        <f t="shared" si="91"/>
        <v>2022</v>
      </c>
      <c r="H645">
        <f t="shared" si="92"/>
        <v>4</v>
      </c>
      <c r="I645">
        <f t="shared" si="93"/>
        <v>5</v>
      </c>
      <c r="J645" s="1">
        <f t="shared" si="94"/>
        <v>44656</v>
      </c>
      <c r="K645">
        <f t="shared" si="95"/>
        <v>4572.45</v>
      </c>
      <c r="L645">
        <f t="shared" si="96"/>
        <v>4593.45</v>
      </c>
      <c r="M645">
        <f t="shared" si="97"/>
        <v>4514.17</v>
      </c>
      <c r="N645">
        <f t="shared" si="98"/>
        <v>4525.12</v>
      </c>
    </row>
    <row r="646" spans="1:14" x14ac:dyDescent="0.2">
      <c r="A646" s="1">
        <v>44655</v>
      </c>
      <c r="B646">
        <v>4582.6400000000003</v>
      </c>
      <c r="C646">
        <v>4547.97</v>
      </c>
      <c r="D646">
        <v>4583.5</v>
      </c>
      <c r="E646">
        <v>4539.21</v>
      </c>
      <c r="F646" t="b">
        <f t="shared" si="90"/>
        <v>1</v>
      </c>
      <c r="G646">
        <f t="shared" si="91"/>
        <v>2022</v>
      </c>
      <c r="H646">
        <f t="shared" si="92"/>
        <v>4</v>
      </c>
      <c r="I646">
        <f t="shared" si="93"/>
        <v>4</v>
      </c>
      <c r="J646" s="1">
        <f t="shared" si="94"/>
        <v>44655</v>
      </c>
      <c r="K646">
        <f t="shared" si="95"/>
        <v>4547.97</v>
      </c>
      <c r="L646">
        <f t="shared" si="96"/>
        <v>4583.5</v>
      </c>
      <c r="M646">
        <f t="shared" si="97"/>
        <v>4539.21</v>
      </c>
      <c r="N646">
        <f t="shared" si="98"/>
        <v>4582.6400000000003</v>
      </c>
    </row>
    <row r="647" spans="1:14" x14ac:dyDescent="0.2">
      <c r="A647" s="1">
        <v>44565</v>
      </c>
      <c r="B647">
        <v>4545.8599999999997</v>
      </c>
      <c r="C647">
        <v>4540.32</v>
      </c>
      <c r="D647">
        <v>4548.7</v>
      </c>
      <c r="E647">
        <v>4507.57</v>
      </c>
      <c r="F647" t="b">
        <f t="shared" si="90"/>
        <v>1</v>
      </c>
      <c r="G647">
        <f t="shared" si="91"/>
        <v>2022</v>
      </c>
      <c r="H647">
        <f t="shared" si="92"/>
        <v>4</v>
      </c>
      <c r="I647">
        <f t="shared" si="93"/>
        <v>1</v>
      </c>
      <c r="J647" s="1">
        <f t="shared" si="94"/>
        <v>44652</v>
      </c>
      <c r="K647">
        <f t="shared" si="95"/>
        <v>4540.32</v>
      </c>
      <c r="L647">
        <f t="shared" si="96"/>
        <v>4548.7</v>
      </c>
      <c r="M647">
        <f t="shared" si="97"/>
        <v>4507.57</v>
      </c>
      <c r="N647">
        <f t="shared" si="98"/>
        <v>4545.8599999999997</v>
      </c>
    </row>
    <row r="648" spans="1:14" x14ac:dyDescent="0.2">
      <c r="A648" t="s">
        <v>395</v>
      </c>
      <c r="B648">
        <v>4530.41</v>
      </c>
      <c r="C648">
        <v>4599.0200000000004</v>
      </c>
      <c r="D648">
        <v>4603.07</v>
      </c>
      <c r="E648">
        <v>4530.41</v>
      </c>
      <c r="F648" t="b">
        <f t="shared" si="90"/>
        <v>0</v>
      </c>
      <c r="G648">
        <f t="shared" si="91"/>
        <v>2022</v>
      </c>
      <c r="H648">
        <f t="shared" si="92"/>
        <v>3</v>
      </c>
      <c r="I648">
        <f t="shared" si="93"/>
        <v>31</v>
      </c>
      <c r="J648" s="1">
        <f t="shared" si="94"/>
        <v>44651</v>
      </c>
      <c r="K648">
        <f t="shared" si="95"/>
        <v>4599.0200000000004</v>
      </c>
      <c r="L648">
        <f t="shared" si="96"/>
        <v>4603.07</v>
      </c>
      <c r="M648">
        <f t="shared" si="97"/>
        <v>4530.41</v>
      </c>
      <c r="N648">
        <f t="shared" si="98"/>
        <v>4530.41</v>
      </c>
    </row>
    <row r="649" spans="1:14" x14ac:dyDescent="0.2">
      <c r="A649" t="s">
        <v>396</v>
      </c>
      <c r="B649">
        <v>4602.45</v>
      </c>
      <c r="C649">
        <v>4624.2</v>
      </c>
      <c r="D649">
        <v>4627.7700000000004</v>
      </c>
      <c r="E649">
        <v>4581.32</v>
      </c>
      <c r="F649" t="b">
        <f t="shared" si="90"/>
        <v>0</v>
      </c>
      <c r="G649">
        <f t="shared" si="91"/>
        <v>2022</v>
      </c>
      <c r="H649">
        <f t="shared" si="92"/>
        <v>3</v>
      </c>
      <c r="I649">
        <f t="shared" si="93"/>
        <v>30</v>
      </c>
      <c r="J649" s="1">
        <f t="shared" si="94"/>
        <v>44650</v>
      </c>
      <c r="K649">
        <f t="shared" si="95"/>
        <v>4624.2</v>
      </c>
      <c r="L649">
        <f t="shared" si="96"/>
        <v>4627.7700000000004</v>
      </c>
      <c r="M649">
        <f t="shared" si="97"/>
        <v>4581.32</v>
      </c>
      <c r="N649">
        <f t="shared" si="98"/>
        <v>4602.45</v>
      </c>
    </row>
    <row r="650" spans="1:14" x14ac:dyDescent="0.2">
      <c r="A650" t="s">
        <v>397</v>
      </c>
      <c r="B650">
        <v>4631.6000000000004</v>
      </c>
      <c r="C650">
        <v>4602.8599999999997</v>
      </c>
      <c r="D650">
        <v>4637.3</v>
      </c>
      <c r="E650">
        <v>4589.66</v>
      </c>
      <c r="F650" t="b">
        <f t="shared" si="90"/>
        <v>0</v>
      </c>
      <c r="G650">
        <f t="shared" si="91"/>
        <v>2022</v>
      </c>
      <c r="H650">
        <f t="shared" si="92"/>
        <v>3</v>
      </c>
      <c r="I650">
        <f t="shared" si="93"/>
        <v>29</v>
      </c>
      <c r="J650" s="1">
        <f t="shared" si="94"/>
        <v>44649</v>
      </c>
      <c r="K650">
        <f t="shared" si="95"/>
        <v>4602.8599999999997</v>
      </c>
      <c r="L650">
        <f t="shared" si="96"/>
        <v>4637.3</v>
      </c>
      <c r="M650">
        <f t="shared" si="97"/>
        <v>4589.66</v>
      </c>
      <c r="N650">
        <f t="shared" si="98"/>
        <v>4631.6000000000004</v>
      </c>
    </row>
    <row r="651" spans="1:14" x14ac:dyDescent="0.2">
      <c r="A651" t="s">
        <v>398</v>
      </c>
      <c r="B651">
        <v>4575.5200000000004</v>
      </c>
      <c r="C651">
        <v>4541.09</v>
      </c>
      <c r="D651">
        <v>4575.6499999999996</v>
      </c>
      <c r="E651">
        <v>4517.6899999999996</v>
      </c>
      <c r="F651" t="b">
        <f t="shared" si="90"/>
        <v>0</v>
      </c>
      <c r="G651">
        <f t="shared" si="91"/>
        <v>2022</v>
      </c>
      <c r="H651">
        <f t="shared" si="92"/>
        <v>3</v>
      </c>
      <c r="I651">
        <f t="shared" si="93"/>
        <v>28</v>
      </c>
      <c r="J651" s="1">
        <f t="shared" si="94"/>
        <v>44648</v>
      </c>
      <c r="K651">
        <f t="shared" si="95"/>
        <v>4541.09</v>
      </c>
      <c r="L651">
        <f t="shared" si="96"/>
        <v>4575.6499999999996</v>
      </c>
      <c r="M651">
        <f t="shared" si="97"/>
        <v>4517.6899999999996</v>
      </c>
      <c r="N651">
        <f t="shared" si="98"/>
        <v>4575.5200000000004</v>
      </c>
    </row>
    <row r="652" spans="1:14" x14ac:dyDescent="0.2">
      <c r="A652" t="s">
        <v>399</v>
      </c>
      <c r="B652">
        <v>4543.0600000000004</v>
      </c>
      <c r="C652">
        <v>4522.91</v>
      </c>
      <c r="D652">
        <v>4546.03</v>
      </c>
      <c r="E652">
        <v>4501.07</v>
      </c>
      <c r="F652" t="b">
        <f t="shared" si="90"/>
        <v>0</v>
      </c>
      <c r="G652">
        <f t="shared" si="91"/>
        <v>2022</v>
      </c>
      <c r="H652">
        <f t="shared" si="92"/>
        <v>3</v>
      </c>
      <c r="I652">
        <f t="shared" si="93"/>
        <v>25</v>
      </c>
      <c r="J652" s="1">
        <f t="shared" si="94"/>
        <v>44645</v>
      </c>
      <c r="K652">
        <f t="shared" si="95"/>
        <v>4522.91</v>
      </c>
      <c r="L652">
        <f t="shared" si="96"/>
        <v>4546.03</v>
      </c>
      <c r="M652">
        <f t="shared" si="97"/>
        <v>4501.07</v>
      </c>
      <c r="N652">
        <f t="shared" si="98"/>
        <v>4543.0600000000004</v>
      </c>
    </row>
    <row r="653" spans="1:14" x14ac:dyDescent="0.2">
      <c r="A653" t="s">
        <v>400</v>
      </c>
      <c r="B653">
        <v>4520.16</v>
      </c>
      <c r="C653">
        <v>4469.9799999999996</v>
      </c>
      <c r="D653">
        <v>4520.58</v>
      </c>
      <c r="E653">
        <v>4465.17</v>
      </c>
      <c r="F653" t="b">
        <f t="shared" si="90"/>
        <v>0</v>
      </c>
      <c r="G653">
        <f t="shared" si="91"/>
        <v>2022</v>
      </c>
      <c r="H653">
        <f t="shared" si="92"/>
        <v>3</v>
      </c>
      <c r="I653">
        <f t="shared" si="93"/>
        <v>24</v>
      </c>
      <c r="J653" s="1">
        <f t="shared" si="94"/>
        <v>44644</v>
      </c>
      <c r="K653">
        <f t="shared" si="95"/>
        <v>4469.9799999999996</v>
      </c>
      <c r="L653">
        <f t="shared" si="96"/>
        <v>4520.58</v>
      </c>
      <c r="M653">
        <f t="shared" si="97"/>
        <v>4465.17</v>
      </c>
      <c r="N653">
        <f t="shared" si="98"/>
        <v>4520.16</v>
      </c>
    </row>
    <row r="654" spans="1:14" x14ac:dyDescent="0.2">
      <c r="A654" t="s">
        <v>401</v>
      </c>
      <c r="B654">
        <v>4456.24</v>
      </c>
      <c r="C654">
        <v>4493.1000000000004</v>
      </c>
      <c r="D654">
        <v>4501.07</v>
      </c>
      <c r="E654">
        <v>4455.8100000000004</v>
      </c>
      <c r="F654" t="b">
        <f t="shared" si="90"/>
        <v>0</v>
      </c>
      <c r="G654">
        <f t="shared" si="91"/>
        <v>2022</v>
      </c>
      <c r="H654">
        <f t="shared" si="92"/>
        <v>3</v>
      </c>
      <c r="I654">
        <f t="shared" si="93"/>
        <v>23</v>
      </c>
      <c r="J654" s="1">
        <f t="shared" si="94"/>
        <v>44643</v>
      </c>
      <c r="K654">
        <f t="shared" si="95"/>
        <v>4493.1000000000004</v>
      </c>
      <c r="L654">
        <f t="shared" si="96"/>
        <v>4501.07</v>
      </c>
      <c r="M654">
        <f t="shared" si="97"/>
        <v>4455.8100000000004</v>
      </c>
      <c r="N654">
        <f t="shared" si="98"/>
        <v>4456.24</v>
      </c>
    </row>
    <row r="655" spans="1:14" x14ac:dyDescent="0.2">
      <c r="A655" t="s">
        <v>402</v>
      </c>
      <c r="B655">
        <v>4511.6099999999997</v>
      </c>
      <c r="C655">
        <v>4469.1000000000004</v>
      </c>
      <c r="D655">
        <v>4522</v>
      </c>
      <c r="E655">
        <v>4469.1000000000004</v>
      </c>
      <c r="F655" t="b">
        <f t="shared" si="90"/>
        <v>0</v>
      </c>
      <c r="G655">
        <f t="shared" si="91"/>
        <v>2022</v>
      </c>
      <c r="H655">
        <f t="shared" si="92"/>
        <v>3</v>
      </c>
      <c r="I655">
        <f t="shared" si="93"/>
        <v>22</v>
      </c>
      <c r="J655" s="1">
        <f t="shared" si="94"/>
        <v>44642</v>
      </c>
      <c r="K655">
        <f t="shared" si="95"/>
        <v>4469.1000000000004</v>
      </c>
      <c r="L655">
        <f t="shared" si="96"/>
        <v>4522</v>
      </c>
      <c r="M655">
        <f t="shared" si="97"/>
        <v>4469.1000000000004</v>
      </c>
      <c r="N655">
        <f t="shared" si="98"/>
        <v>4511.6099999999997</v>
      </c>
    </row>
    <row r="656" spans="1:14" x14ac:dyDescent="0.2">
      <c r="A656" t="s">
        <v>403</v>
      </c>
      <c r="B656">
        <v>4461.18</v>
      </c>
      <c r="C656">
        <v>4462.3999999999996</v>
      </c>
      <c r="D656">
        <v>4481.75</v>
      </c>
      <c r="E656">
        <v>4424.3</v>
      </c>
      <c r="F656" t="b">
        <f t="shared" si="90"/>
        <v>0</v>
      </c>
      <c r="G656">
        <f t="shared" si="91"/>
        <v>2022</v>
      </c>
      <c r="H656">
        <f t="shared" si="92"/>
        <v>3</v>
      </c>
      <c r="I656">
        <f t="shared" si="93"/>
        <v>21</v>
      </c>
      <c r="J656" s="1">
        <f t="shared" si="94"/>
        <v>44641</v>
      </c>
      <c r="K656">
        <f t="shared" si="95"/>
        <v>4462.3999999999996</v>
      </c>
      <c r="L656">
        <f t="shared" si="96"/>
        <v>4481.75</v>
      </c>
      <c r="M656">
        <f t="shared" si="97"/>
        <v>4424.3</v>
      </c>
      <c r="N656">
        <f t="shared" si="98"/>
        <v>4461.18</v>
      </c>
    </row>
    <row r="657" spans="1:14" x14ac:dyDescent="0.2">
      <c r="A657" t="s">
        <v>404</v>
      </c>
      <c r="B657">
        <v>4463.12</v>
      </c>
      <c r="C657">
        <v>4407.34</v>
      </c>
      <c r="D657">
        <v>4465.3999999999996</v>
      </c>
      <c r="E657">
        <v>4390.57</v>
      </c>
      <c r="F657" t="b">
        <f t="shared" si="90"/>
        <v>0</v>
      </c>
      <c r="G657">
        <f t="shared" si="91"/>
        <v>2022</v>
      </c>
      <c r="H657">
        <f t="shared" si="92"/>
        <v>3</v>
      </c>
      <c r="I657">
        <f t="shared" si="93"/>
        <v>18</v>
      </c>
      <c r="J657" s="1">
        <f t="shared" si="94"/>
        <v>44638</v>
      </c>
      <c r="K657">
        <f t="shared" si="95"/>
        <v>4407.34</v>
      </c>
      <c r="L657">
        <f t="shared" si="96"/>
        <v>4465.3999999999996</v>
      </c>
      <c r="M657">
        <f t="shared" si="97"/>
        <v>4390.57</v>
      </c>
      <c r="N657">
        <f t="shared" si="98"/>
        <v>4463.12</v>
      </c>
    </row>
    <row r="658" spans="1:14" x14ac:dyDescent="0.2">
      <c r="A658" t="s">
        <v>405</v>
      </c>
      <c r="B658">
        <v>4411.67</v>
      </c>
      <c r="C658">
        <v>4345.1099999999997</v>
      </c>
      <c r="D658">
        <v>4412.67</v>
      </c>
      <c r="E658">
        <v>4335.6499999999996</v>
      </c>
      <c r="F658" t="b">
        <f t="shared" si="90"/>
        <v>0</v>
      </c>
      <c r="G658">
        <f t="shared" si="91"/>
        <v>2022</v>
      </c>
      <c r="H658">
        <f t="shared" si="92"/>
        <v>3</v>
      </c>
      <c r="I658">
        <f t="shared" si="93"/>
        <v>17</v>
      </c>
      <c r="J658" s="1">
        <f t="shared" si="94"/>
        <v>44637</v>
      </c>
      <c r="K658">
        <f t="shared" si="95"/>
        <v>4345.1099999999997</v>
      </c>
      <c r="L658">
        <f t="shared" si="96"/>
        <v>4412.67</v>
      </c>
      <c r="M658">
        <f t="shared" si="97"/>
        <v>4335.6499999999996</v>
      </c>
      <c r="N658">
        <f t="shared" si="98"/>
        <v>4411.67</v>
      </c>
    </row>
    <row r="659" spans="1:14" x14ac:dyDescent="0.2">
      <c r="A659" t="s">
        <v>406</v>
      </c>
      <c r="B659">
        <v>4357.8599999999997</v>
      </c>
      <c r="C659">
        <v>4288.1400000000003</v>
      </c>
      <c r="D659">
        <v>4358.8999999999996</v>
      </c>
      <c r="E659">
        <v>4251.99</v>
      </c>
      <c r="F659" t="b">
        <f t="shared" si="90"/>
        <v>0</v>
      </c>
      <c r="G659">
        <f t="shared" si="91"/>
        <v>2022</v>
      </c>
      <c r="H659">
        <f t="shared" si="92"/>
        <v>3</v>
      </c>
      <c r="I659">
        <f t="shared" si="93"/>
        <v>16</v>
      </c>
      <c r="J659" s="1">
        <f t="shared" si="94"/>
        <v>44636</v>
      </c>
      <c r="K659">
        <f t="shared" si="95"/>
        <v>4288.1400000000003</v>
      </c>
      <c r="L659">
        <f t="shared" si="96"/>
        <v>4358.8999999999996</v>
      </c>
      <c r="M659">
        <f t="shared" si="97"/>
        <v>4251.99</v>
      </c>
      <c r="N659">
        <f t="shared" si="98"/>
        <v>4357.8599999999997</v>
      </c>
    </row>
    <row r="660" spans="1:14" x14ac:dyDescent="0.2">
      <c r="A660" t="s">
        <v>407</v>
      </c>
      <c r="B660">
        <v>4262.45</v>
      </c>
      <c r="C660">
        <v>4188.82</v>
      </c>
      <c r="D660">
        <v>4271.05</v>
      </c>
      <c r="E660">
        <v>4187.8999999999996</v>
      </c>
      <c r="F660" t="b">
        <f t="shared" si="90"/>
        <v>0</v>
      </c>
      <c r="G660">
        <f t="shared" si="91"/>
        <v>2022</v>
      </c>
      <c r="H660">
        <f t="shared" si="92"/>
        <v>3</v>
      </c>
      <c r="I660">
        <f t="shared" si="93"/>
        <v>15</v>
      </c>
      <c r="J660" s="1">
        <f t="shared" si="94"/>
        <v>44635</v>
      </c>
      <c r="K660">
        <f t="shared" si="95"/>
        <v>4188.82</v>
      </c>
      <c r="L660">
        <f t="shared" si="96"/>
        <v>4271.05</v>
      </c>
      <c r="M660">
        <f t="shared" si="97"/>
        <v>4187.8999999999996</v>
      </c>
      <c r="N660">
        <f t="shared" si="98"/>
        <v>4262.45</v>
      </c>
    </row>
    <row r="661" spans="1:14" x14ac:dyDescent="0.2">
      <c r="A661" t="s">
        <v>408</v>
      </c>
      <c r="B661">
        <v>4173.1099999999997</v>
      </c>
      <c r="C661">
        <v>4202.75</v>
      </c>
      <c r="D661">
        <v>4247.57</v>
      </c>
      <c r="E661">
        <v>4161.72</v>
      </c>
      <c r="F661" t="b">
        <f t="shared" si="90"/>
        <v>0</v>
      </c>
      <c r="G661">
        <f t="shared" si="91"/>
        <v>2022</v>
      </c>
      <c r="H661">
        <f t="shared" si="92"/>
        <v>3</v>
      </c>
      <c r="I661">
        <f t="shared" si="93"/>
        <v>14</v>
      </c>
      <c r="J661" s="1">
        <f t="shared" si="94"/>
        <v>44634</v>
      </c>
      <c r="K661">
        <f t="shared" si="95"/>
        <v>4202.75</v>
      </c>
      <c r="L661">
        <f t="shared" si="96"/>
        <v>4247.57</v>
      </c>
      <c r="M661">
        <f t="shared" si="97"/>
        <v>4161.72</v>
      </c>
      <c r="N661">
        <f t="shared" si="98"/>
        <v>4173.1099999999997</v>
      </c>
    </row>
    <row r="662" spans="1:14" x14ac:dyDescent="0.2">
      <c r="A662" s="1">
        <v>44868</v>
      </c>
      <c r="B662">
        <v>4204.3100000000004</v>
      </c>
      <c r="C662">
        <v>4279.5</v>
      </c>
      <c r="D662">
        <v>4291.01</v>
      </c>
      <c r="E662">
        <v>4200.49</v>
      </c>
      <c r="F662" t="b">
        <f t="shared" si="90"/>
        <v>1</v>
      </c>
      <c r="G662">
        <f t="shared" si="91"/>
        <v>2022</v>
      </c>
      <c r="H662">
        <f t="shared" si="92"/>
        <v>3</v>
      </c>
      <c r="I662">
        <f t="shared" si="93"/>
        <v>11</v>
      </c>
      <c r="J662" s="1">
        <f t="shared" si="94"/>
        <v>44631</v>
      </c>
      <c r="K662">
        <f t="shared" si="95"/>
        <v>4279.5</v>
      </c>
      <c r="L662">
        <f t="shared" si="96"/>
        <v>4291.01</v>
      </c>
      <c r="M662">
        <f t="shared" si="97"/>
        <v>4200.49</v>
      </c>
      <c r="N662">
        <f t="shared" si="98"/>
        <v>4204.3100000000004</v>
      </c>
    </row>
    <row r="663" spans="1:14" x14ac:dyDescent="0.2">
      <c r="A663" s="1">
        <v>44837</v>
      </c>
      <c r="B663">
        <v>4259.5200000000004</v>
      </c>
      <c r="C663">
        <v>4252.55</v>
      </c>
      <c r="D663">
        <v>4268.28</v>
      </c>
      <c r="E663">
        <v>4209.8</v>
      </c>
      <c r="F663" t="b">
        <f t="shared" si="90"/>
        <v>1</v>
      </c>
      <c r="G663">
        <f t="shared" si="91"/>
        <v>2022</v>
      </c>
      <c r="H663">
        <f t="shared" si="92"/>
        <v>3</v>
      </c>
      <c r="I663">
        <f t="shared" si="93"/>
        <v>10</v>
      </c>
      <c r="J663" s="1">
        <f t="shared" si="94"/>
        <v>44630</v>
      </c>
      <c r="K663">
        <f t="shared" si="95"/>
        <v>4252.55</v>
      </c>
      <c r="L663">
        <f t="shared" si="96"/>
        <v>4268.28</v>
      </c>
      <c r="M663">
        <f t="shared" si="97"/>
        <v>4209.8</v>
      </c>
      <c r="N663">
        <f t="shared" si="98"/>
        <v>4259.5200000000004</v>
      </c>
    </row>
    <row r="664" spans="1:14" x14ac:dyDescent="0.2">
      <c r="A664" s="1">
        <v>44807</v>
      </c>
      <c r="B664">
        <v>4277.88</v>
      </c>
      <c r="C664">
        <v>4223.1000000000004</v>
      </c>
      <c r="D664">
        <v>4299.3999999999996</v>
      </c>
      <c r="E664">
        <v>4223.1000000000004</v>
      </c>
      <c r="F664" t="b">
        <f t="shared" si="90"/>
        <v>1</v>
      </c>
      <c r="G664">
        <f t="shared" si="91"/>
        <v>2022</v>
      </c>
      <c r="H664">
        <f t="shared" si="92"/>
        <v>3</v>
      </c>
      <c r="I664">
        <f t="shared" si="93"/>
        <v>9</v>
      </c>
      <c r="J664" s="1">
        <f t="shared" si="94"/>
        <v>44629</v>
      </c>
      <c r="K664">
        <f t="shared" si="95"/>
        <v>4223.1000000000004</v>
      </c>
      <c r="L664">
        <f t="shared" si="96"/>
        <v>4299.3999999999996</v>
      </c>
      <c r="M664">
        <f t="shared" si="97"/>
        <v>4223.1000000000004</v>
      </c>
      <c r="N664">
        <f t="shared" si="98"/>
        <v>4277.88</v>
      </c>
    </row>
    <row r="665" spans="1:14" x14ac:dyDescent="0.2">
      <c r="A665" s="1">
        <v>44776</v>
      </c>
      <c r="B665">
        <v>4170.7</v>
      </c>
      <c r="C665">
        <v>4202.66</v>
      </c>
      <c r="D665">
        <v>4276.9399999999996</v>
      </c>
      <c r="E665">
        <v>4157.87</v>
      </c>
      <c r="F665" t="b">
        <f t="shared" si="90"/>
        <v>1</v>
      </c>
      <c r="G665">
        <f t="shared" si="91"/>
        <v>2022</v>
      </c>
      <c r="H665">
        <f t="shared" si="92"/>
        <v>3</v>
      </c>
      <c r="I665">
        <f t="shared" si="93"/>
        <v>8</v>
      </c>
      <c r="J665" s="1">
        <f t="shared" si="94"/>
        <v>44628</v>
      </c>
      <c r="K665">
        <f t="shared" si="95"/>
        <v>4202.66</v>
      </c>
      <c r="L665">
        <f t="shared" si="96"/>
        <v>4276.9399999999996</v>
      </c>
      <c r="M665">
        <f t="shared" si="97"/>
        <v>4157.87</v>
      </c>
      <c r="N665">
        <f t="shared" si="98"/>
        <v>4170.7</v>
      </c>
    </row>
    <row r="666" spans="1:14" x14ac:dyDescent="0.2">
      <c r="A666" s="1">
        <v>44745</v>
      </c>
      <c r="B666">
        <v>4201.09</v>
      </c>
      <c r="C666">
        <v>4327.01</v>
      </c>
      <c r="D666">
        <v>4327.01</v>
      </c>
      <c r="E666">
        <v>4199.8500000000004</v>
      </c>
      <c r="F666" t="b">
        <f t="shared" si="90"/>
        <v>1</v>
      </c>
      <c r="G666">
        <f t="shared" si="91"/>
        <v>2022</v>
      </c>
      <c r="H666">
        <f t="shared" si="92"/>
        <v>3</v>
      </c>
      <c r="I666">
        <f t="shared" si="93"/>
        <v>7</v>
      </c>
      <c r="J666" s="1">
        <f t="shared" si="94"/>
        <v>44627</v>
      </c>
      <c r="K666">
        <f t="shared" si="95"/>
        <v>4327.01</v>
      </c>
      <c r="L666">
        <f t="shared" si="96"/>
        <v>4327.01</v>
      </c>
      <c r="M666">
        <f t="shared" si="97"/>
        <v>4199.8500000000004</v>
      </c>
      <c r="N666">
        <f t="shared" si="98"/>
        <v>4201.09</v>
      </c>
    </row>
    <row r="667" spans="1:14" x14ac:dyDescent="0.2">
      <c r="A667" s="1">
        <v>44654</v>
      </c>
      <c r="B667">
        <v>4328.87</v>
      </c>
      <c r="C667">
        <v>4342.12</v>
      </c>
      <c r="D667">
        <v>4342.12</v>
      </c>
      <c r="E667">
        <v>4284.9799999999996</v>
      </c>
      <c r="F667" t="b">
        <f t="shared" si="90"/>
        <v>1</v>
      </c>
      <c r="G667">
        <f t="shared" si="91"/>
        <v>2022</v>
      </c>
      <c r="H667">
        <f t="shared" si="92"/>
        <v>3</v>
      </c>
      <c r="I667">
        <f t="shared" si="93"/>
        <v>4</v>
      </c>
      <c r="J667" s="1">
        <f t="shared" si="94"/>
        <v>44624</v>
      </c>
      <c r="K667">
        <f t="shared" si="95"/>
        <v>4342.12</v>
      </c>
      <c r="L667">
        <f t="shared" si="96"/>
        <v>4342.12</v>
      </c>
      <c r="M667">
        <f t="shared" si="97"/>
        <v>4284.9799999999996</v>
      </c>
      <c r="N667">
        <f t="shared" si="98"/>
        <v>4328.87</v>
      </c>
    </row>
    <row r="668" spans="1:14" x14ac:dyDescent="0.2">
      <c r="A668" s="1">
        <v>44623</v>
      </c>
      <c r="B668">
        <v>4363.49</v>
      </c>
      <c r="C668">
        <v>4401.3100000000004</v>
      </c>
      <c r="D668">
        <v>4416.78</v>
      </c>
      <c r="E668">
        <v>4345.5600000000004</v>
      </c>
      <c r="F668" t="b">
        <f t="shared" si="90"/>
        <v>1</v>
      </c>
      <c r="G668">
        <f t="shared" si="91"/>
        <v>2022</v>
      </c>
      <c r="H668">
        <f t="shared" si="92"/>
        <v>3</v>
      </c>
      <c r="I668">
        <f t="shared" si="93"/>
        <v>3</v>
      </c>
      <c r="J668" s="1">
        <f t="shared" si="94"/>
        <v>44623</v>
      </c>
      <c r="K668">
        <f t="shared" si="95"/>
        <v>4401.3100000000004</v>
      </c>
      <c r="L668">
        <f t="shared" si="96"/>
        <v>4416.78</v>
      </c>
      <c r="M668">
        <f t="shared" si="97"/>
        <v>4345.5600000000004</v>
      </c>
      <c r="N668">
        <f t="shared" si="98"/>
        <v>4363.49</v>
      </c>
    </row>
    <row r="669" spans="1:14" x14ac:dyDescent="0.2">
      <c r="A669" s="1">
        <v>44595</v>
      </c>
      <c r="B669">
        <v>4386.54</v>
      </c>
      <c r="C669">
        <v>4322.5600000000004</v>
      </c>
      <c r="D669">
        <v>4401.4799999999996</v>
      </c>
      <c r="E669">
        <v>4322.5600000000004</v>
      </c>
      <c r="F669" t="b">
        <f t="shared" si="90"/>
        <v>1</v>
      </c>
      <c r="G669">
        <f t="shared" si="91"/>
        <v>2022</v>
      </c>
      <c r="H669">
        <f t="shared" si="92"/>
        <v>3</v>
      </c>
      <c r="I669">
        <f t="shared" si="93"/>
        <v>2</v>
      </c>
      <c r="J669" s="1">
        <f t="shared" si="94"/>
        <v>44622</v>
      </c>
      <c r="K669">
        <f t="shared" si="95"/>
        <v>4322.5600000000004</v>
      </c>
      <c r="L669">
        <f t="shared" si="96"/>
        <v>4401.4799999999996</v>
      </c>
      <c r="M669">
        <f t="shared" si="97"/>
        <v>4322.5600000000004</v>
      </c>
      <c r="N669">
        <f t="shared" si="98"/>
        <v>4386.54</v>
      </c>
    </row>
    <row r="670" spans="1:14" x14ac:dyDescent="0.2">
      <c r="A670" s="1">
        <v>44564</v>
      </c>
      <c r="B670">
        <v>4306.26</v>
      </c>
      <c r="C670">
        <v>4363.1400000000003</v>
      </c>
      <c r="D670">
        <v>4378.45</v>
      </c>
      <c r="E670">
        <v>4279.54</v>
      </c>
      <c r="F670" t="b">
        <f t="shared" si="90"/>
        <v>1</v>
      </c>
      <c r="G670">
        <f t="shared" si="91"/>
        <v>2022</v>
      </c>
      <c r="H670">
        <f t="shared" si="92"/>
        <v>3</v>
      </c>
      <c r="I670">
        <f t="shared" si="93"/>
        <v>1</v>
      </c>
      <c r="J670" s="1">
        <f t="shared" si="94"/>
        <v>44621</v>
      </c>
      <c r="K670">
        <f t="shared" si="95"/>
        <v>4363.1400000000003</v>
      </c>
      <c r="L670">
        <f t="shared" si="96"/>
        <v>4378.45</v>
      </c>
      <c r="M670">
        <f t="shared" si="97"/>
        <v>4279.54</v>
      </c>
      <c r="N670">
        <f t="shared" si="98"/>
        <v>4306.26</v>
      </c>
    </row>
    <row r="671" spans="1:14" x14ac:dyDescent="0.2">
      <c r="A671" t="s">
        <v>409</v>
      </c>
      <c r="B671">
        <v>4373.9399999999996</v>
      </c>
      <c r="C671">
        <v>4354.17</v>
      </c>
      <c r="D671">
        <v>4388.84</v>
      </c>
      <c r="E671">
        <v>4315.12</v>
      </c>
      <c r="F671" t="b">
        <f t="shared" si="90"/>
        <v>0</v>
      </c>
      <c r="G671">
        <f t="shared" si="91"/>
        <v>2022</v>
      </c>
      <c r="H671">
        <f t="shared" si="92"/>
        <v>2</v>
      </c>
      <c r="I671">
        <f t="shared" si="93"/>
        <v>28</v>
      </c>
      <c r="J671" s="1">
        <f t="shared" si="94"/>
        <v>44620</v>
      </c>
      <c r="K671">
        <f t="shared" si="95"/>
        <v>4354.17</v>
      </c>
      <c r="L671">
        <f t="shared" si="96"/>
        <v>4388.84</v>
      </c>
      <c r="M671">
        <f t="shared" si="97"/>
        <v>4315.12</v>
      </c>
      <c r="N671">
        <f t="shared" si="98"/>
        <v>4373.9399999999996</v>
      </c>
    </row>
    <row r="672" spans="1:14" x14ac:dyDescent="0.2">
      <c r="A672" t="s">
        <v>410</v>
      </c>
      <c r="B672">
        <v>4384.6499999999996</v>
      </c>
      <c r="C672">
        <v>4298.38</v>
      </c>
      <c r="D672">
        <v>4385.34</v>
      </c>
      <c r="E672">
        <v>4286.83</v>
      </c>
      <c r="F672" t="b">
        <f t="shared" si="90"/>
        <v>0</v>
      </c>
      <c r="G672">
        <f t="shared" si="91"/>
        <v>2022</v>
      </c>
      <c r="H672">
        <f t="shared" si="92"/>
        <v>2</v>
      </c>
      <c r="I672">
        <f t="shared" si="93"/>
        <v>25</v>
      </c>
      <c r="J672" s="1">
        <f t="shared" si="94"/>
        <v>44617</v>
      </c>
      <c r="K672">
        <f t="shared" si="95"/>
        <v>4298.38</v>
      </c>
      <c r="L672">
        <f t="shared" si="96"/>
        <v>4385.34</v>
      </c>
      <c r="M672">
        <f t="shared" si="97"/>
        <v>4286.83</v>
      </c>
      <c r="N672">
        <f t="shared" si="98"/>
        <v>4384.6499999999996</v>
      </c>
    </row>
    <row r="673" spans="1:14" x14ac:dyDescent="0.2">
      <c r="A673" t="s">
        <v>411</v>
      </c>
      <c r="B673">
        <v>4288.7</v>
      </c>
      <c r="C673">
        <v>4155.7700000000004</v>
      </c>
      <c r="D673">
        <v>4294.7299999999996</v>
      </c>
      <c r="E673">
        <v>4114.6499999999996</v>
      </c>
      <c r="F673" t="b">
        <f t="shared" si="90"/>
        <v>0</v>
      </c>
      <c r="G673">
        <f t="shared" si="91"/>
        <v>2022</v>
      </c>
      <c r="H673">
        <f t="shared" si="92"/>
        <v>2</v>
      </c>
      <c r="I673">
        <f t="shared" si="93"/>
        <v>24</v>
      </c>
      <c r="J673" s="1">
        <f t="shared" si="94"/>
        <v>44616</v>
      </c>
      <c r="K673">
        <f t="shared" si="95"/>
        <v>4155.7700000000004</v>
      </c>
      <c r="L673">
        <f t="shared" si="96"/>
        <v>4294.7299999999996</v>
      </c>
      <c r="M673">
        <f t="shared" si="97"/>
        <v>4114.6499999999996</v>
      </c>
      <c r="N673">
        <f t="shared" si="98"/>
        <v>4288.7</v>
      </c>
    </row>
    <row r="674" spans="1:14" x14ac:dyDescent="0.2">
      <c r="A674" t="s">
        <v>412</v>
      </c>
      <c r="B674">
        <v>4225.5</v>
      </c>
      <c r="C674">
        <v>4324.93</v>
      </c>
      <c r="D674">
        <v>4341.51</v>
      </c>
      <c r="E674">
        <v>4221.51</v>
      </c>
      <c r="F674" t="b">
        <f t="shared" si="90"/>
        <v>0</v>
      </c>
      <c r="G674">
        <f t="shared" si="91"/>
        <v>2022</v>
      </c>
      <c r="H674">
        <f t="shared" si="92"/>
        <v>2</v>
      </c>
      <c r="I674">
        <f t="shared" si="93"/>
        <v>23</v>
      </c>
      <c r="J674" s="1">
        <f t="shared" si="94"/>
        <v>44615</v>
      </c>
      <c r="K674">
        <f t="shared" si="95"/>
        <v>4324.93</v>
      </c>
      <c r="L674">
        <f t="shared" si="96"/>
        <v>4341.51</v>
      </c>
      <c r="M674">
        <f t="shared" si="97"/>
        <v>4221.51</v>
      </c>
      <c r="N674">
        <f t="shared" si="98"/>
        <v>4225.5</v>
      </c>
    </row>
    <row r="675" spans="1:14" x14ac:dyDescent="0.2">
      <c r="A675" t="s">
        <v>413</v>
      </c>
      <c r="B675">
        <v>4304.76</v>
      </c>
      <c r="C675">
        <v>4332.74</v>
      </c>
      <c r="D675">
        <v>4362.12</v>
      </c>
      <c r="E675">
        <v>4267.1099999999997</v>
      </c>
      <c r="F675" t="b">
        <f t="shared" si="90"/>
        <v>0</v>
      </c>
      <c r="G675">
        <f t="shared" si="91"/>
        <v>2022</v>
      </c>
      <c r="H675">
        <f t="shared" si="92"/>
        <v>2</v>
      </c>
      <c r="I675">
        <f t="shared" si="93"/>
        <v>22</v>
      </c>
      <c r="J675" s="1">
        <f t="shared" si="94"/>
        <v>44614</v>
      </c>
      <c r="K675">
        <f t="shared" si="95"/>
        <v>4332.74</v>
      </c>
      <c r="L675">
        <f t="shared" si="96"/>
        <v>4362.12</v>
      </c>
      <c r="M675">
        <f t="shared" si="97"/>
        <v>4267.1099999999997</v>
      </c>
      <c r="N675">
        <f t="shared" si="98"/>
        <v>4304.76</v>
      </c>
    </row>
    <row r="676" spans="1:14" x14ac:dyDescent="0.2">
      <c r="A676" t="s">
        <v>414</v>
      </c>
      <c r="B676">
        <v>4348.87</v>
      </c>
      <c r="C676">
        <v>4384.57</v>
      </c>
      <c r="D676">
        <v>4394.6000000000004</v>
      </c>
      <c r="E676">
        <v>4327.22</v>
      </c>
      <c r="F676" t="b">
        <f t="shared" si="90"/>
        <v>0</v>
      </c>
      <c r="G676">
        <f t="shared" si="91"/>
        <v>2022</v>
      </c>
      <c r="H676">
        <f t="shared" si="92"/>
        <v>2</v>
      </c>
      <c r="I676">
        <f t="shared" si="93"/>
        <v>18</v>
      </c>
      <c r="J676" s="1">
        <f t="shared" si="94"/>
        <v>44610</v>
      </c>
      <c r="K676">
        <f t="shared" si="95"/>
        <v>4384.57</v>
      </c>
      <c r="L676">
        <f t="shared" si="96"/>
        <v>4394.6000000000004</v>
      </c>
      <c r="M676">
        <f t="shared" si="97"/>
        <v>4327.22</v>
      </c>
      <c r="N676">
        <f t="shared" si="98"/>
        <v>4348.87</v>
      </c>
    </row>
    <row r="677" spans="1:14" x14ac:dyDescent="0.2">
      <c r="A677" t="s">
        <v>415</v>
      </c>
      <c r="B677">
        <v>4380.26</v>
      </c>
      <c r="C677">
        <v>4456.0600000000004</v>
      </c>
      <c r="D677">
        <v>4456.0600000000004</v>
      </c>
      <c r="E677">
        <v>4373.8100000000004</v>
      </c>
      <c r="F677" t="b">
        <f t="shared" si="90"/>
        <v>0</v>
      </c>
      <c r="G677">
        <f t="shared" si="91"/>
        <v>2022</v>
      </c>
      <c r="H677">
        <f t="shared" si="92"/>
        <v>2</v>
      </c>
      <c r="I677">
        <f t="shared" si="93"/>
        <v>17</v>
      </c>
      <c r="J677" s="1">
        <f t="shared" si="94"/>
        <v>44609</v>
      </c>
      <c r="K677">
        <f t="shared" si="95"/>
        <v>4456.0600000000004</v>
      </c>
      <c r="L677">
        <f t="shared" si="96"/>
        <v>4456.0600000000004</v>
      </c>
      <c r="M677">
        <f t="shared" si="97"/>
        <v>4373.8100000000004</v>
      </c>
      <c r="N677">
        <f t="shared" si="98"/>
        <v>4380.26</v>
      </c>
    </row>
    <row r="678" spans="1:14" x14ac:dyDescent="0.2">
      <c r="A678" t="s">
        <v>416</v>
      </c>
      <c r="B678">
        <v>4475.01</v>
      </c>
      <c r="C678">
        <v>4455.75</v>
      </c>
      <c r="D678">
        <v>4489.55</v>
      </c>
      <c r="E678">
        <v>4429.68</v>
      </c>
      <c r="F678" t="b">
        <f t="shared" si="90"/>
        <v>0</v>
      </c>
      <c r="G678">
        <f t="shared" si="91"/>
        <v>2022</v>
      </c>
      <c r="H678">
        <f t="shared" si="92"/>
        <v>2</v>
      </c>
      <c r="I678">
        <f t="shared" si="93"/>
        <v>16</v>
      </c>
      <c r="J678" s="1">
        <f t="shared" si="94"/>
        <v>44608</v>
      </c>
      <c r="K678">
        <f t="shared" si="95"/>
        <v>4455.75</v>
      </c>
      <c r="L678">
        <f t="shared" si="96"/>
        <v>4489.55</v>
      </c>
      <c r="M678">
        <f t="shared" si="97"/>
        <v>4429.68</v>
      </c>
      <c r="N678">
        <f t="shared" si="98"/>
        <v>4475.01</v>
      </c>
    </row>
    <row r="679" spans="1:14" x14ac:dyDescent="0.2">
      <c r="A679" t="s">
        <v>417</v>
      </c>
      <c r="B679">
        <v>4471.07</v>
      </c>
      <c r="C679">
        <v>4429.28</v>
      </c>
      <c r="D679">
        <v>4472.7700000000004</v>
      </c>
      <c r="E679">
        <v>4429.28</v>
      </c>
      <c r="F679" t="b">
        <f t="shared" si="90"/>
        <v>0</v>
      </c>
      <c r="G679">
        <f t="shared" si="91"/>
        <v>2022</v>
      </c>
      <c r="H679">
        <f t="shared" si="92"/>
        <v>2</v>
      </c>
      <c r="I679">
        <f t="shared" si="93"/>
        <v>15</v>
      </c>
      <c r="J679" s="1">
        <f t="shared" si="94"/>
        <v>44607</v>
      </c>
      <c r="K679">
        <f t="shared" si="95"/>
        <v>4429.28</v>
      </c>
      <c r="L679">
        <f t="shared" si="96"/>
        <v>4472.7700000000004</v>
      </c>
      <c r="M679">
        <f t="shared" si="97"/>
        <v>4429.28</v>
      </c>
      <c r="N679">
        <f t="shared" si="98"/>
        <v>4471.07</v>
      </c>
    </row>
    <row r="680" spans="1:14" x14ac:dyDescent="0.2">
      <c r="A680" t="s">
        <v>418</v>
      </c>
      <c r="B680">
        <v>4401.67</v>
      </c>
      <c r="C680">
        <v>4412.6099999999997</v>
      </c>
      <c r="D680">
        <v>4426.22</v>
      </c>
      <c r="E680">
        <v>4364.84</v>
      </c>
      <c r="F680" t="b">
        <f t="shared" si="90"/>
        <v>0</v>
      </c>
      <c r="G680">
        <f t="shared" si="91"/>
        <v>2022</v>
      </c>
      <c r="H680">
        <f t="shared" si="92"/>
        <v>2</v>
      </c>
      <c r="I680">
        <f t="shared" si="93"/>
        <v>14</v>
      </c>
      <c r="J680" s="1">
        <f t="shared" si="94"/>
        <v>44606</v>
      </c>
      <c r="K680">
        <f t="shared" si="95"/>
        <v>4412.6099999999997</v>
      </c>
      <c r="L680">
        <f t="shared" si="96"/>
        <v>4426.22</v>
      </c>
      <c r="M680">
        <f t="shared" si="97"/>
        <v>4364.84</v>
      </c>
      <c r="N680">
        <f t="shared" si="98"/>
        <v>4401.67</v>
      </c>
    </row>
    <row r="681" spans="1:14" x14ac:dyDescent="0.2">
      <c r="A681" s="1">
        <v>44867</v>
      </c>
      <c r="B681">
        <v>4418.6400000000003</v>
      </c>
      <c r="C681">
        <v>4506.2700000000004</v>
      </c>
      <c r="D681">
        <v>4526.33</v>
      </c>
      <c r="E681">
        <v>4401.41</v>
      </c>
      <c r="F681" t="b">
        <f t="shared" si="90"/>
        <v>1</v>
      </c>
      <c r="G681">
        <f t="shared" si="91"/>
        <v>2022</v>
      </c>
      <c r="H681">
        <f t="shared" si="92"/>
        <v>2</v>
      </c>
      <c r="I681">
        <f t="shared" si="93"/>
        <v>11</v>
      </c>
      <c r="J681" s="1">
        <f t="shared" si="94"/>
        <v>44603</v>
      </c>
      <c r="K681">
        <f t="shared" si="95"/>
        <v>4506.2700000000004</v>
      </c>
      <c r="L681">
        <f t="shared" si="96"/>
        <v>4526.33</v>
      </c>
      <c r="M681">
        <f t="shared" si="97"/>
        <v>4401.41</v>
      </c>
      <c r="N681">
        <f t="shared" si="98"/>
        <v>4418.6400000000003</v>
      </c>
    </row>
    <row r="682" spans="1:14" x14ac:dyDescent="0.2">
      <c r="A682" s="1">
        <v>44836</v>
      </c>
      <c r="B682">
        <v>4504.08</v>
      </c>
      <c r="C682">
        <v>4553.24</v>
      </c>
      <c r="D682">
        <v>4588.92</v>
      </c>
      <c r="E682">
        <v>4484.3100000000004</v>
      </c>
      <c r="F682" t="b">
        <f t="shared" si="90"/>
        <v>1</v>
      </c>
      <c r="G682">
        <f t="shared" si="91"/>
        <v>2022</v>
      </c>
      <c r="H682">
        <f t="shared" si="92"/>
        <v>2</v>
      </c>
      <c r="I682">
        <f t="shared" si="93"/>
        <v>10</v>
      </c>
      <c r="J682" s="1">
        <f t="shared" si="94"/>
        <v>44602</v>
      </c>
      <c r="K682">
        <f t="shared" si="95"/>
        <v>4553.24</v>
      </c>
      <c r="L682">
        <f t="shared" si="96"/>
        <v>4588.92</v>
      </c>
      <c r="M682">
        <f t="shared" si="97"/>
        <v>4484.3100000000004</v>
      </c>
      <c r="N682">
        <f t="shared" si="98"/>
        <v>4504.08</v>
      </c>
    </row>
    <row r="683" spans="1:14" x14ac:dyDescent="0.2">
      <c r="A683" s="1">
        <v>44806</v>
      </c>
      <c r="B683">
        <v>4587.18</v>
      </c>
      <c r="C683">
        <v>4547</v>
      </c>
      <c r="D683">
        <v>4590.03</v>
      </c>
      <c r="E683">
        <v>4547</v>
      </c>
      <c r="F683" t="b">
        <f t="shared" si="90"/>
        <v>1</v>
      </c>
      <c r="G683">
        <f t="shared" si="91"/>
        <v>2022</v>
      </c>
      <c r="H683">
        <f t="shared" si="92"/>
        <v>2</v>
      </c>
      <c r="I683">
        <f t="shared" si="93"/>
        <v>9</v>
      </c>
      <c r="J683" s="1">
        <f t="shared" si="94"/>
        <v>44601</v>
      </c>
      <c r="K683">
        <f t="shared" si="95"/>
        <v>4547</v>
      </c>
      <c r="L683">
        <f t="shared" si="96"/>
        <v>4590.03</v>
      </c>
      <c r="M683">
        <f t="shared" si="97"/>
        <v>4547</v>
      </c>
      <c r="N683">
        <f t="shared" si="98"/>
        <v>4587.18</v>
      </c>
    </row>
    <row r="684" spans="1:14" x14ac:dyDescent="0.2">
      <c r="A684" s="1">
        <v>44775</v>
      </c>
      <c r="B684">
        <v>4521.54</v>
      </c>
      <c r="C684">
        <v>4480.0200000000004</v>
      </c>
      <c r="D684">
        <v>4531.32</v>
      </c>
      <c r="E684">
        <v>4465.3999999999996</v>
      </c>
      <c r="F684" t="b">
        <f t="shared" si="90"/>
        <v>1</v>
      </c>
      <c r="G684">
        <f t="shared" si="91"/>
        <v>2022</v>
      </c>
      <c r="H684">
        <f t="shared" si="92"/>
        <v>2</v>
      </c>
      <c r="I684">
        <f t="shared" si="93"/>
        <v>8</v>
      </c>
      <c r="J684" s="1">
        <f t="shared" si="94"/>
        <v>44600</v>
      </c>
      <c r="K684">
        <f t="shared" si="95"/>
        <v>4480.0200000000004</v>
      </c>
      <c r="L684">
        <f t="shared" si="96"/>
        <v>4531.32</v>
      </c>
      <c r="M684">
        <f t="shared" si="97"/>
        <v>4465.3999999999996</v>
      </c>
      <c r="N684">
        <f t="shared" si="98"/>
        <v>4521.54</v>
      </c>
    </row>
    <row r="685" spans="1:14" x14ac:dyDescent="0.2">
      <c r="A685" s="1">
        <v>44744</v>
      </c>
      <c r="B685">
        <v>4483.87</v>
      </c>
      <c r="C685">
        <v>4505.75</v>
      </c>
      <c r="D685">
        <v>4521.8599999999997</v>
      </c>
      <c r="E685">
        <v>4471.47</v>
      </c>
      <c r="F685" t="b">
        <f t="shared" si="90"/>
        <v>1</v>
      </c>
      <c r="G685">
        <f t="shared" si="91"/>
        <v>2022</v>
      </c>
      <c r="H685">
        <f t="shared" si="92"/>
        <v>2</v>
      </c>
      <c r="I685">
        <f t="shared" si="93"/>
        <v>7</v>
      </c>
      <c r="J685" s="1">
        <f t="shared" si="94"/>
        <v>44599</v>
      </c>
      <c r="K685">
        <f t="shared" si="95"/>
        <v>4505.75</v>
      </c>
      <c r="L685">
        <f t="shared" si="96"/>
        <v>4521.8599999999997</v>
      </c>
      <c r="M685">
        <f t="shared" si="97"/>
        <v>4471.47</v>
      </c>
      <c r="N685">
        <f t="shared" si="98"/>
        <v>4483.87</v>
      </c>
    </row>
    <row r="686" spans="1:14" x14ac:dyDescent="0.2">
      <c r="A686" s="1">
        <v>44653</v>
      </c>
      <c r="B686">
        <v>4500.53</v>
      </c>
      <c r="C686">
        <v>4482.79</v>
      </c>
      <c r="D686">
        <v>4539.66</v>
      </c>
      <c r="E686">
        <v>4451.5</v>
      </c>
      <c r="F686" t="b">
        <f t="shared" si="90"/>
        <v>1</v>
      </c>
      <c r="G686">
        <f t="shared" si="91"/>
        <v>2022</v>
      </c>
      <c r="H686">
        <f t="shared" si="92"/>
        <v>2</v>
      </c>
      <c r="I686">
        <f t="shared" si="93"/>
        <v>4</v>
      </c>
      <c r="J686" s="1">
        <f t="shared" si="94"/>
        <v>44596</v>
      </c>
      <c r="K686">
        <f t="shared" si="95"/>
        <v>4482.79</v>
      </c>
      <c r="L686">
        <f t="shared" si="96"/>
        <v>4539.66</v>
      </c>
      <c r="M686">
        <f t="shared" si="97"/>
        <v>4451.5</v>
      </c>
      <c r="N686">
        <f t="shared" si="98"/>
        <v>4500.53</v>
      </c>
    </row>
    <row r="687" spans="1:14" x14ac:dyDescent="0.2">
      <c r="A687" s="1">
        <v>44622</v>
      </c>
      <c r="B687">
        <v>4477.4399999999996</v>
      </c>
      <c r="C687">
        <v>4535.41</v>
      </c>
      <c r="D687">
        <v>4542.88</v>
      </c>
      <c r="E687">
        <v>4470.3900000000003</v>
      </c>
      <c r="F687" t="b">
        <f t="shared" si="90"/>
        <v>1</v>
      </c>
      <c r="G687">
        <f t="shared" si="91"/>
        <v>2022</v>
      </c>
      <c r="H687">
        <f t="shared" si="92"/>
        <v>2</v>
      </c>
      <c r="I687">
        <f t="shared" si="93"/>
        <v>3</v>
      </c>
      <c r="J687" s="1">
        <f t="shared" si="94"/>
        <v>44595</v>
      </c>
      <c r="K687">
        <f t="shared" si="95"/>
        <v>4535.41</v>
      </c>
      <c r="L687">
        <f t="shared" si="96"/>
        <v>4542.88</v>
      </c>
      <c r="M687">
        <f t="shared" si="97"/>
        <v>4470.3900000000003</v>
      </c>
      <c r="N687">
        <f t="shared" si="98"/>
        <v>4477.4399999999996</v>
      </c>
    </row>
    <row r="688" spans="1:14" x14ac:dyDescent="0.2">
      <c r="A688" s="1">
        <v>44594</v>
      </c>
      <c r="B688">
        <v>4589.38</v>
      </c>
      <c r="C688">
        <v>4566.3900000000003</v>
      </c>
      <c r="D688">
        <v>4595.3100000000004</v>
      </c>
      <c r="E688">
        <v>4544.32</v>
      </c>
      <c r="F688" t="b">
        <f t="shared" si="90"/>
        <v>1</v>
      </c>
      <c r="G688">
        <f t="shared" si="91"/>
        <v>2022</v>
      </c>
      <c r="H688">
        <f t="shared" si="92"/>
        <v>2</v>
      </c>
      <c r="I688">
        <f t="shared" si="93"/>
        <v>2</v>
      </c>
      <c r="J688" s="1">
        <f t="shared" si="94"/>
        <v>44594</v>
      </c>
      <c r="K688">
        <f t="shared" si="95"/>
        <v>4566.3900000000003</v>
      </c>
      <c r="L688">
        <f t="shared" si="96"/>
        <v>4595.3100000000004</v>
      </c>
      <c r="M688">
        <f t="shared" si="97"/>
        <v>4544.32</v>
      </c>
      <c r="N688">
        <f t="shared" si="98"/>
        <v>4589.38</v>
      </c>
    </row>
    <row r="689" spans="1:14" x14ac:dyDescent="0.2">
      <c r="A689" s="1">
        <v>44563</v>
      </c>
      <c r="B689">
        <v>4546.54</v>
      </c>
      <c r="C689">
        <v>4519.57</v>
      </c>
      <c r="D689">
        <v>4550.49</v>
      </c>
      <c r="E689">
        <v>4483.53</v>
      </c>
      <c r="F689" t="b">
        <f t="shared" si="90"/>
        <v>1</v>
      </c>
      <c r="G689">
        <f t="shared" si="91"/>
        <v>2022</v>
      </c>
      <c r="H689">
        <f t="shared" si="92"/>
        <v>2</v>
      </c>
      <c r="I689">
        <f t="shared" si="93"/>
        <v>1</v>
      </c>
      <c r="J689" s="1">
        <f t="shared" si="94"/>
        <v>44593</v>
      </c>
      <c r="K689">
        <f t="shared" si="95"/>
        <v>4519.57</v>
      </c>
      <c r="L689">
        <f t="shared" si="96"/>
        <v>4550.49</v>
      </c>
      <c r="M689">
        <f t="shared" si="97"/>
        <v>4483.53</v>
      </c>
      <c r="N689">
        <f t="shared" si="98"/>
        <v>4546.54</v>
      </c>
    </row>
    <row r="690" spans="1:14" x14ac:dyDescent="0.2">
      <c r="A690" t="s">
        <v>419</v>
      </c>
      <c r="B690">
        <v>4515.55</v>
      </c>
      <c r="C690">
        <v>4431.79</v>
      </c>
      <c r="D690">
        <v>4516.8900000000003</v>
      </c>
      <c r="E690">
        <v>4414.0200000000004</v>
      </c>
      <c r="F690" t="b">
        <f t="shared" si="90"/>
        <v>0</v>
      </c>
      <c r="G690">
        <f t="shared" si="91"/>
        <v>2022</v>
      </c>
      <c r="H690">
        <f t="shared" si="92"/>
        <v>1</v>
      </c>
      <c r="I690">
        <f t="shared" si="93"/>
        <v>31</v>
      </c>
      <c r="J690" s="1">
        <f t="shared" si="94"/>
        <v>44592</v>
      </c>
      <c r="K690">
        <f t="shared" si="95"/>
        <v>4431.79</v>
      </c>
      <c r="L690">
        <f t="shared" si="96"/>
        <v>4516.8900000000003</v>
      </c>
      <c r="M690">
        <f t="shared" si="97"/>
        <v>4414.0200000000004</v>
      </c>
      <c r="N690">
        <f t="shared" si="98"/>
        <v>4515.55</v>
      </c>
    </row>
    <row r="691" spans="1:14" x14ac:dyDescent="0.2">
      <c r="A691" t="s">
        <v>420</v>
      </c>
      <c r="B691">
        <v>4431.8500000000004</v>
      </c>
      <c r="C691">
        <v>4336.1899999999996</v>
      </c>
      <c r="D691">
        <v>4432.72</v>
      </c>
      <c r="E691">
        <v>4292.46</v>
      </c>
      <c r="F691" t="b">
        <f t="shared" si="90"/>
        <v>0</v>
      </c>
      <c r="G691">
        <f t="shared" si="91"/>
        <v>2022</v>
      </c>
      <c r="H691">
        <f t="shared" si="92"/>
        <v>1</v>
      </c>
      <c r="I691">
        <f t="shared" si="93"/>
        <v>28</v>
      </c>
      <c r="J691" s="1">
        <f t="shared" si="94"/>
        <v>44589</v>
      </c>
      <c r="K691">
        <f t="shared" si="95"/>
        <v>4336.1899999999996</v>
      </c>
      <c r="L691">
        <f t="shared" si="96"/>
        <v>4432.72</v>
      </c>
      <c r="M691">
        <f t="shared" si="97"/>
        <v>4292.46</v>
      </c>
      <c r="N691">
        <f t="shared" si="98"/>
        <v>4431.8500000000004</v>
      </c>
    </row>
    <row r="692" spans="1:14" x14ac:dyDescent="0.2">
      <c r="A692" t="s">
        <v>421</v>
      </c>
      <c r="B692">
        <v>4326.51</v>
      </c>
      <c r="C692">
        <v>4380.58</v>
      </c>
      <c r="D692">
        <v>4428.74</v>
      </c>
      <c r="E692">
        <v>4309.5</v>
      </c>
      <c r="F692" t="b">
        <f t="shared" si="90"/>
        <v>0</v>
      </c>
      <c r="G692">
        <f t="shared" si="91"/>
        <v>2022</v>
      </c>
      <c r="H692">
        <f t="shared" si="92"/>
        <v>1</v>
      </c>
      <c r="I692">
        <f t="shared" si="93"/>
        <v>27</v>
      </c>
      <c r="J692" s="1">
        <f t="shared" si="94"/>
        <v>44588</v>
      </c>
      <c r="K692">
        <f t="shared" si="95"/>
        <v>4380.58</v>
      </c>
      <c r="L692">
        <f t="shared" si="96"/>
        <v>4428.74</v>
      </c>
      <c r="M692">
        <f t="shared" si="97"/>
        <v>4309.5</v>
      </c>
      <c r="N692">
        <f t="shared" si="98"/>
        <v>4326.51</v>
      </c>
    </row>
    <row r="693" spans="1:14" x14ac:dyDescent="0.2">
      <c r="A693" t="s">
        <v>422</v>
      </c>
      <c r="B693">
        <v>4349.93</v>
      </c>
      <c r="C693">
        <v>4408.43</v>
      </c>
      <c r="D693">
        <v>4453.2299999999996</v>
      </c>
      <c r="E693">
        <v>4304.8</v>
      </c>
      <c r="F693" t="b">
        <f t="shared" si="90"/>
        <v>0</v>
      </c>
      <c r="G693">
        <f t="shared" si="91"/>
        <v>2022</v>
      </c>
      <c r="H693">
        <f t="shared" si="92"/>
        <v>1</v>
      </c>
      <c r="I693">
        <f t="shared" si="93"/>
        <v>26</v>
      </c>
      <c r="J693" s="1">
        <f t="shared" si="94"/>
        <v>44587</v>
      </c>
      <c r="K693">
        <f t="shared" si="95"/>
        <v>4408.43</v>
      </c>
      <c r="L693">
        <f t="shared" si="96"/>
        <v>4453.2299999999996</v>
      </c>
      <c r="M693">
        <f t="shared" si="97"/>
        <v>4304.8</v>
      </c>
      <c r="N693">
        <f t="shared" si="98"/>
        <v>4349.93</v>
      </c>
    </row>
    <row r="694" spans="1:14" x14ac:dyDescent="0.2">
      <c r="A694" t="s">
        <v>423</v>
      </c>
      <c r="B694">
        <v>4356.45</v>
      </c>
      <c r="C694">
        <v>4366.6400000000003</v>
      </c>
      <c r="D694">
        <v>4411.01</v>
      </c>
      <c r="E694">
        <v>4287.1099999999997</v>
      </c>
      <c r="F694" t="b">
        <f t="shared" si="90"/>
        <v>0</v>
      </c>
      <c r="G694">
        <f t="shared" si="91"/>
        <v>2022</v>
      </c>
      <c r="H694">
        <f t="shared" si="92"/>
        <v>1</v>
      </c>
      <c r="I694">
        <f t="shared" si="93"/>
        <v>25</v>
      </c>
      <c r="J694" s="1">
        <f t="shared" si="94"/>
        <v>44586</v>
      </c>
      <c r="K694">
        <f t="shared" si="95"/>
        <v>4366.6400000000003</v>
      </c>
      <c r="L694">
        <f t="shared" si="96"/>
        <v>4411.01</v>
      </c>
      <c r="M694">
        <f t="shared" si="97"/>
        <v>4287.1099999999997</v>
      </c>
      <c r="N694">
        <f t="shared" si="98"/>
        <v>4356.45</v>
      </c>
    </row>
    <row r="695" spans="1:14" x14ac:dyDescent="0.2">
      <c r="A695" t="s">
        <v>424</v>
      </c>
      <c r="B695">
        <v>4410.13</v>
      </c>
      <c r="C695">
        <v>4356.32</v>
      </c>
      <c r="D695">
        <v>4417.3500000000004</v>
      </c>
      <c r="E695">
        <v>4222.62</v>
      </c>
      <c r="F695" t="b">
        <f t="shared" si="90"/>
        <v>0</v>
      </c>
      <c r="G695">
        <f t="shared" si="91"/>
        <v>2022</v>
      </c>
      <c r="H695">
        <f t="shared" si="92"/>
        <v>1</v>
      </c>
      <c r="I695">
        <f t="shared" si="93"/>
        <v>24</v>
      </c>
      <c r="J695" s="1">
        <f t="shared" si="94"/>
        <v>44585</v>
      </c>
      <c r="K695">
        <f t="shared" si="95"/>
        <v>4356.32</v>
      </c>
      <c r="L695">
        <f t="shared" si="96"/>
        <v>4417.3500000000004</v>
      </c>
      <c r="M695">
        <f t="shared" si="97"/>
        <v>4222.62</v>
      </c>
      <c r="N695">
        <f t="shared" si="98"/>
        <v>4410.13</v>
      </c>
    </row>
    <row r="696" spans="1:14" x14ac:dyDescent="0.2">
      <c r="A696" t="s">
        <v>425</v>
      </c>
      <c r="B696">
        <v>4397.9399999999996</v>
      </c>
      <c r="C696">
        <v>4471.38</v>
      </c>
      <c r="D696">
        <v>4494.5200000000004</v>
      </c>
      <c r="E696">
        <v>4395.34</v>
      </c>
      <c r="F696" t="b">
        <f t="shared" si="90"/>
        <v>0</v>
      </c>
      <c r="G696">
        <f t="shared" si="91"/>
        <v>2022</v>
      </c>
      <c r="H696">
        <f t="shared" si="92"/>
        <v>1</v>
      </c>
      <c r="I696">
        <f t="shared" si="93"/>
        <v>21</v>
      </c>
      <c r="J696" s="1">
        <f t="shared" si="94"/>
        <v>44582</v>
      </c>
      <c r="K696">
        <f t="shared" si="95"/>
        <v>4471.38</v>
      </c>
      <c r="L696">
        <f t="shared" si="96"/>
        <v>4494.5200000000004</v>
      </c>
      <c r="M696">
        <f t="shared" si="97"/>
        <v>4395.34</v>
      </c>
      <c r="N696">
        <f t="shared" si="98"/>
        <v>4397.9399999999996</v>
      </c>
    </row>
    <row r="697" spans="1:14" x14ac:dyDescent="0.2">
      <c r="A697" t="s">
        <v>426</v>
      </c>
      <c r="B697">
        <v>4482.7299999999996</v>
      </c>
      <c r="C697">
        <v>4547.3500000000004</v>
      </c>
      <c r="D697">
        <v>4602.1099999999997</v>
      </c>
      <c r="E697">
        <v>4477.95</v>
      </c>
      <c r="F697" t="b">
        <f t="shared" si="90"/>
        <v>0</v>
      </c>
      <c r="G697">
        <f t="shared" si="91"/>
        <v>2022</v>
      </c>
      <c r="H697">
        <f t="shared" si="92"/>
        <v>1</v>
      </c>
      <c r="I697">
        <f t="shared" si="93"/>
        <v>20</v>
      </c>
      <c r="J697" s="1">
        <f t="shared" si="94"/>
        <v>44581</v>
      </c>
      <c r="K697">
        <f t="shared" si="95"/>
        <v>4547.3500000000004</v>
      </c>
      <c r="L697">
        <f t="shared" si="96"/>
        <v>4602.1099999999997</v>
      </c>
      <c r="M697">
        <f t="shared" si="97"/>
        <v>4477.95</v>
      </c>
      <c r="N697">
        <f t="shared" si="98"/>
        <v>4482.7299999999996</v>
      </c>
    </row>
    <row r="698" spans="1:14" x14ac:dyDescent="0.2">
      <c r="A698" t="s">
        <v>427</v>
      </c>
      <c r="B698">
        <v>4532.76</v>
      </c>
      <c r="C698">
        <v>4588.03</v>
      </c>
      <c r="D698">
        <v>4611.55</v>
      </c>
      <c r="E698">
        <v>4530.2</v>
      </c>
      <c r="F698" t="b">
        <f t="shared" si="90"/>
        <v>0</v>
      </c>
      <c r="G698">
        <f t="shared" si="91"/>
        <v>2022</v>
      </c>
      <c r="H698">
        <f t="shared" si="92"/>
        <v>1</v>
      </c>
      <c r="I698">
        <f t="shared" si="93"/>
        <v>19</v>
      </c>
      <c r="J698" s="1">
        <f t="shared" si="94"/>
        <v>44580</v>
      </c>
      <c r="K698">
        <f t="shared" si="95"/>
        <v>4588.03</v>
      </c>
      <c r="L698">
        <f t="shared" si="96"/>
        <v>4611.55</v>
      </c>
      <c r="M698">
        <f t="shared" si="97"/>
        <v>4530.2</v>
      </c>
      <c r="N698">
        <f t="shared" si="98"/>
        <v>4532.76</v>
      </c>
    </row>
    <row r="699" spans="1:14" x14ac:dyDescent="0.2">
      <c r="A699" t="s">
        <v>428</v>
      </c>
      <c r="B699">
        <v>4577.1099999999997</v>
      </c>
      <c r="C699">
        <v>4632.24</v>
      </c>
      <c r="D699">
        <v>4632.24</v>
      </c>
      <c r="E699">
        <v>4568.7</v>
      </c>
      <c r="F699" t="b">
        <f t="shared" si="90"/>
        <v>0</v>
      </c>
      <c r="G699">
        <f t="shared" si="91"/>
        <v>2022</v>
      </c>
      <c r="H699">
        <f t="shared" si="92"/>
        <v>1</v>
      </c>
      <c r="I699">
        <f t="shared" si="93"/>
        <v>18</v>
      </c>
      <c r="J699" s="1">
        <f t="shared" si="94"/>
        <v>44579</v>
      </c>
      <c r="K699">
        <f t="shared" si="95"/>
        <v>4632.24</v>
      </c>
      <c r="L699">
        <f t="shared" si="96"/>
        <v>4632.24</v>
      </c>
      <c r="M699">
        <f t="shared" si="97"/>
        <v>4568.7</v>
      </c>
      <c r="N699">
        <f t="shared" si="98"/>
        <v>4577.1099999999997</v>
      </c>
    </row>
    <row r="700" spans="1:14" x14ac:dyDescent="0.2">
      <c r="A700" t="s">
        <v>429</v>
      </c>
      <c r="B700">
        <v>4662.8500000000004</v>
      </c>
      <c r="C700">
        <v>4637.99</v>
      </c>
      <c r="D700">
        <v>4665.13</v>
      </c>
      <c r="E700">
        <v>4614.75</v>
      </c>
      <c r="F700" t="b">
        <f t="shared" si="90"/>
        <v>0</v>
      </c>
      <c r="G700">
        <f t="shared" si="91"/>
        <v>2022</v>
      </c>
      <c r="H700">
        <f t="shared" si="92"/>
        <v>1</v>
      </c>
      <c r="I700">
        <f t="shared" si="93"/>
        <v>14</v>
      </c>
      <c r="J700" s="1">
        <f t="shared" si="94"/>
        <v>44575</v>
      </c>
      <c r="K700">
        <f t="shared" si="95"/>
        <v>4637.99</v>
      </c>
      <c r="L700">
        <f t="shared" si="96"/>
        <v>4665.13</v>
      </c>
      <c r="M700">
        <f t="shared" si="97"/>
        <v>4614.75</v>
      </c>
      <c r="N700">
        <f t="shared" si="98"/>
        <v>4662.8500000000004</v>
      </c>
    </row>
    <row r="701" spans="1:14" x14ac:dyDescent="0.2">
      <c r="A701" t="s">
        <v>430</v>
      </c>
      <c r="B701">
        <v>4659.03</v>
      </c>
      <c r="C701">
        <v>4733.5600000000004</v>
      </c>
      <c r="D701">
        <v>4744.13</v>
      </c>
      <c r="E701">
        <v>4650.29</v>
      </c>
      <c r="F701" t="b">
        <f t="shared" si="90"/>
        <v>0</v>
      </c>
      <c r="G701">
        <f t="shared" si="91"/>
        <v>2022</v>
      </c>
      <c r="H701">
        <f t="shared" si="92"/>
        <v>1</v>
      </c>
      <c r="I701">
        <f t="shared" si="93"/>
        <v>13</v>
      </c>
      <c r="J701" s="1">
        <f t="shared" si="94"/>
        <v>44574</v>
      </c>
      <c r="K701">
        <f t="shared" si="95"/>
        <v>4733.5600000000004</v>
      </c>
      <c r="L701">
        <f t="shared" si="96"/>
        <v>4744.13</v>
      </c>
      <c r="M701">
        <f t="shared" si="97"/>
        <v>4650.29</v>
      </c>
      <c r="N701">
        <f t="shared" si="98"/>
        <v>4659.03</v>
      </c>
    </row>
    <row r="702" spans="1:14" x14ac:dyDescent="0.2">
      <c r="A702" s="1">
        <v>44896</v>
      </c>
      <c r="B702">
        <v>4726.3500000000004</v>
      </c>
      <c r="C702">
        <v>4728.59</v>
      </c>
      <c r="D702">
        <v>4748.83</v>
      </c>
      <c r="E702">
        <v>4706.71</v>
      </c>
      <c r="F702" t="b">
        <f t="shared" si="90"/>
        <v>1</v>
      </c>
      <c r="G702">
        <f t="shared" si="91"/>
        <v>2022</v>
      </c>
      <c r="H702">
        <f t="shared" si="92"/>
        <v>1</v>
      </c>
      <c r="I702">
        <f t="shared" si="93"/>
        <v>12</v>
      </c>
      <c r="J702" s="1">
        <f t="shared" si="94"/>
        <v>44573</v>
      </c>
      <c r="K702">
        <f t="shared" si="95"/>
        <v>4728.59</v>
      </c>
      <c r="L702">
        <f t="shared" si="96"/>
        <v>4748.83</v>
      </c>
      <c r="M702">
        <f t="shared" si="97"/>
        <v>4706.71</v>
      </c>
      <c r="N702">
        <f t="shared" si="98"/>
        <v>4726.3500000000004</v>
      </c>
    </row>
    <row r="703" spans="1:14" x14ac:dyDescent="0.2">
      <c r="A703" s="1">
        <v>44866</v>
      </c>
      <c r="B703">
        <v>4713.07</v>
      </c>
      <c r="C703">
        <v>4669.1400000000003</v>
      </c>
      <c r="D703">
        <v>4714.13</v>
      </c>
      <c r="E703">
        <v>4638.2700000000004</v>
      </c>
      <c r="F703" t="b">
        <f t="shared" si="90"/>
        <v>1</v>
      </c>
      <c r="G703">
        <f t="shared" si="91"/>
        <v>2022</v>
      </c>
      <c r="H703">
        <f t="shared" si="92"/>
        <v>1</v>
      </c>
      <c r="I703">
        <f t="shared" si="93"/>
        <v>11</v>
      </c>
      <c r="J703" s="1">
        <f t="shared" si="94"/>
        <v>44572</v>
      </c>
      <c r="K703">
        <f t="shared" si="95"/>
        <v>4669.1400000000003</v>
      </c>
      <c r="L703">
        <f t="shared" si="96"/>
        <v>4714.13</v>
      </c>
      <c r="M703">
        <f t="shared" si="97"/>
        <v>4638.2700000000004</v>
      </c>
      <c r="N703">
        <f t="shared" si="98"/>
        <v>4713.07</v>
      </c>
    </row>
    <row r="704" spans="1:14" x14ac:dyDescent="0.2">
      <c r="A704" s="1">
        <v>44835</v>
      </c>
      <c r="B704">
        <v>4670.29</v>
      </c>
      <c r="C704">
        <v>4655.34</v>
      </c>
      <c r="D704">
        <v>4673.0200000000004</v>
      </c>
      <c r="E704">
        <v>4582.24</v>
      </c>
      <c r="F704" t="b">
        <f t="shared" si="90"/>
        <v>1</v>
      </c>
      <c r="G704">
        <f t="shared" si="91"/>
        <v>2022</v>
      </c>
      <c r="H704">
        <f t="shared" si="92"/>
        <v>1</v>
      </c>
      <c r="I704">
        <f t="shared" si="93"/>
        <v>10</v>
      </c>
      <c r="J704" s="1">
        <f t="shared" si="94"/>
        <v>44571</v>
      </c>
      <c r="K704">
        <f t="shared" si="95"/>
        <v>4655.34</v>
      </c>
      <c r="L704">
        <f t="shared" si="96"/>
        <v>4673.0200000000004</v>
      </c>
      <c r="M704">
        <f t="shared" si="97"/>
        <v>4582.24</v>
      </c>
      <c r="N704">
        <f t="shared" si="98"/>
        <v>4670.29</v>
      </c>
    </row>
    <row r="705" spans="1:14" x14ac:dyDescent="0.2">
      <c r="A705" s="1">
        <v>44743</v>
      </c>
      <c r="B705">
        <v>4677.03</v>
      </c>
      <c r="C705">
        <v>4697.66</v>
      </c>
      <c r="D705">
        <v>4707.95</v>
      </c>
      <c r="E705">
        <v>4662.74</v>
      </c>
      <c r="F705" t="b">
        <f t="shared" si="90"/>
        <v>1</v>
      </c>
      <c r="G705">
        <f t="shared" si="91"/>
        <v>2022</v>
      </c>
      <c r="H705">
        <f t="shared" si="92"/>
        <v>1</v>
      </c>
      <c r="I705">
        <f t="shared" si="93"/>
        <v>7</v>
      </c>
      <c r="J705" s="1">
        <f t="shared" si="94"/>
        <v>44568</v>
      </c>
      <c r="K705">
        <f t="shared" si="95"/>
        <v>4697.66</v>
      </c>
      <c r="L705">
        <f t="shared" si="96"/>
        <v>4707.95</v>
      </c>
      <c r="M705">
        <f t="shared" si="97"/>
        <v>4662.74</v>
      </c>
      <c r="N705">
        <f t="shared" si="98"/>
        <v>4677.03</v>
      </c>
    </row>
    <row r="706" spans="1:14" x14ac:dyDescent="0.2">
      <c r="A706" s="1">
        <v>44713</v>
      </c>
      <c r="B706">
        <v>4696.05</v>
      </c>
      <c r="C706">
        <v>4693.3900000000003</v>
      </c>
      <c r="D706">
        <v>4725.01</v>
      </c>
      <c r="E706">
        <v>4671.26</v>
      </c>
      <c r="F706" t="b">
        <f t="shared" si="90"/>
        <v>1</v>
      </c>
      <c r="G706">
        <f t="shared" si="91"/>
        <v>2022</v>
      </c>
      <c r="H706">
        <f t="shared" si="92"/>
        <v>1</v>
      </c>
      <c r="I706">
        <f t="shared" si="93"/>
        <v>6</v>
      </c>
      <c r="J706" s="1">
        <f t="shared" si="94"/>
        <v>44567</v>
      </c>
      <c r="K706">
        <f t="shared" si="95"/>
        <v>4693.3900000000003</v>
      </c>
      <c r="L706">
        <f t="shared" si="96"/>
        <v>4725.01</v>
      </c>
      <c r="M706">
        <f t="shared" si="97"/>
        <v>4671.26</v>
      </c>
      <c r="N706">
        <f t="shared" si="98"/>
        <v>4696.05</v>
      </c>
    </row>
    <row r="707" spans="1:14" x14ac:dyDescent="0.2">
      <c r="A707" s="1">
        <v>44682</v>
      </c>
      <c r="B707">
        <v>4700.58</v>
      </c>
      <c r="C707">
        <v>4787.99</v>
      </c>
      <c r="D707">
        <v>4797.7</v>
      </c>
      <c r="E707">
        <v>4699.4399999999996</v>
      </c>
      <c r="F707" t="b">
        <f t="shared" ref="F707:F770" si="99">ISNUMBER(A707)</f>
        <v>1</v>
      </c>
      <c r="G707">
        <f t="shared" ref="G707:G770" si="100">IF(NOT($F707),VALUE(RIGHT($A707,4)),YEAR($A707))</f>
        <v>2022</v>
      </c>
      <c r="H707">
        <f t="shared" ref="H707:H770" si="101">IF(NOT($F707),VALUE(LEFT($A707,2)),DAY($A707))</f>
        <v>1</v>
      </c>
      <c r="I707">
        <f t="shared" ref="I707:I770" si="102">IF(NOT($F707),VALUE(MID($A707,4,2)),MONTH($A707))</f>
        <v>5</v>
      </c>
      <c r="J707" s="1">
        <f t="shared" ref="J707:J770" si="103">DATE(G707,H707,I707)</f>
        <v>44566</v>
      </c>
      <c r="K707">
        <f t="shared" ref="K707:K770" si="104">C707</f>
        <v>4787.99</v>
      </c>
      <c r="L707">
        <f t="shared" ref="L707:L770" si="105">D707</f>
        <v>4797.7</v>
      </c>
      <c r="M707">
        <f t="shared" ref="M707:M770" si="106">E707</f>
        <v>4699.4399999999996</v>
      </c>
      <c r="N707">
        <f t="shared" ref="N707:N770" si="107">B707</f>
        <v>4700.58</v>
      </c>
    </row>
    <row r="708" spans="1:14" x14ac:dyDescent="0.2">
      <c r="A708" s="1">
        <v>44652</v>
      </c>
      <c r="B708">
        <v>4793.54</v>
      </c>
      <c r="C708">
        <v>4804.51</v>
      </c>
      <c r="D708">
        <v>4818.62</v>
      </c>
      <c r="E708">
        <v>4774.2700000000004</v>
      </c>
      <c r="F708" t="b">
        <f t="shared" si="99"/>
        <v>1</v>
      </c>
      <c r="G708">
        <f t="shared" si="100"/>
        <v>2022</v>
      </c>
      <c r="H708">
        <f t="shared" si="101"/>
        <v>1</v>
      </c>
      <c r="I708">
        <f t="shared" si="102"/>
        <v>4</v>
      </c>
      <c r="J708" s="1">
        <f t="shared" si="103"/>
        <v>44565</v>
      </c>
      <c r="K708">
        <f t="shared" si="104"/>
        <v>4804.51</v>
      </c>
      <c r="L708">
        <f t="shared" si="105"/>
        <v>4818.62</v>
      </c>
      <c r="M708">
        <f t="shared" si="106"/>
        <v>4774.2700000000004</v>
      </c>
      <c r="N708">
        <f t="shared" si="107"/>
        <v>4793.54</v>
      </c>
    </row>
    <row r="709" spans="1:14" x14ac:dyDescent="0.2">
      <c r="A709" s="1">
        <v>44621</v>
      </c>
      <c r="B709">
        <v>4796.5600000000004</v>
      </c>
      <c r="C709">
        <v>4778.1400000000003</v>
      </c>
      <c r="D709">
        <v>4796.6400000000003</v>
      </c>
      <c r="E709">
        <v>4758.17</v>
      </c>
      <c r="F709" t="b">
        <f t="shared" si="99"/>
        <v>1</v>
      </c>
      <c r="G709">
        <f t="shared" si="100"/>
        <v>2022</v>
      </c>
      <c r="H709">
        <f t="shared" si="101"/>
        <v>1</v>
      </c>
      <c r="I709">
        <f t="shared" si="102"/>
        <v>3</v>
      </c>
      <c r="J709" s="1">
        <f t="shared" si="103"/>
        <v>44564</v>
      </c>
      <c r="K709">
        <f t="shared" si="104"/>
        <v>4778.1400000000003</v>
      </c>
      <c r="L709">
        <f t="shared" si="105"/>
        <v>4796.6400000000003</v>
      </c>
      <c r="M709">
        <f t="shared" si="106"/>
        <v>4758.17</v>
      </c>
      <c r="N709">
        <f t="shared" si="107"/>
        <v>4796.5600000000004</v>
      </c>
    </row>
    <row r="710" spans="1:14" x14ac:dyDescent="0.2">
      <c r="A710" t="s">
        <v>431</v>
      </c>
      <c r="B710">
        <v>4766.18</v>
      </c>
      <c r="C710">
        <v>4775.21</v>
      </c>
      <c r="D710">
        <v>4786.83</v>
      </c>
      <c r="E710">
        <v>4765.75</v>
      </c>
      <c r="F710" t="b">
        <f t="shared" si="99"/>
        <v>0</v>
      </c>
      <c r="G710">
        <f t="shared" si="100"/>
        <v>2021</v>
      </c>
      <c r="H710">
        <f t="shared" si="101"/>
        <v>12</v>
      </c>
      <c r="I710">
        <f t="shared" si="102"/>
        <v>31</v>
      </c>
      <c r="J710" s="1">
        <f t="shared" si="103"/>
        <v>44561</v>
      </c>
      <c r="K710">
        <f t="shared" si="104"/>
        <v>4775.21</v>
      </c>
      <c r="L710">
        <f t="shared" si="105"/>
        <v>4786.83</v>
      </c>
      <c r="M710">
        <f t="shared" si="106"/>
        <v>4765.75</v>
      </c>
      <c r="N710">
        <f t="shared" si="107"/>
        <v>4766.18</v>
      </c>
    </row>
    <row r="711" spans="1:14" x14ac:dyDescent="0.2">
      <c r="A711" t="s">
        <v>432</v>
      </c>
      <c r="B711">
        <v>4778.7299999999996</v>
      </c>
      <c r="C711">
        <v>4794.2299999999996</v>
      </c>
      <c r="D711">
        <v>4808.93</v>
      </c>
      <c r="E711">
        <v>4775.33</v>
      </c>
      <c r="F711" t="b">
        <f t="shared" si="99"/>
        <v>0</v>
      </c>
      <c r="G711">
        <f t="shared" si="100"/>
        <v>2021</v>
      </c>
      <c r="H711">
        <f t="shared" si="101"/>
        <v>12</v>
      </c>
      <c r="I711">
        <f t="shared" si="102"/>
        <v>30</v>
      </c>
      <c r="J711" s="1">
        <f t="shared" si="103"/>
        <v>44560</v>
      </c>
      <c r="K711">
        <f t="shared" si="104"/>
        <v>4794.2299999999996</v>
      </c>
      <c r="L711">
        <f t="shared" si="105"/>
        <v>4808.93</v>
      </c>
      <c r="M711">
        <f t="shared" si="106"/>
        <v>4775.33</v>
      </c>
      <c r="N711">
        <f t="shared" si="107"/>
        <v>4778.7299999999996</v>
      </c>
    </row>
    <row r="712" spans="1:14" x14ac:dyDescent="0.2">
      <c r="A712" t="s">
        <v>433</v>
      </c>
      <c r="B712">
        <v>4793.0600000000004</v>
      </c>
      <c r="C712">
        <v>4788.6400000000003</v>
      </c>
      <c r="D712">
        <v>4804.0600000000004</v>
      </c>
      <c r="E712">
        <v>4778.08</v>
      </c>
      <c r="F712" t="b">
        <f t="shared" si="99"/>
        <v>0</v>
      </c>
      <c r="G712">
        <f t="shared" si="100"/>
        <v>2021</v>
      </c>
      <c r="H712">
        <f t="shared" si="101"/>
        <v>12</v>
      </c>
      <c r="I712">
        <f t="shared" si="102"/>
        <v>29</v>
      </c>
      <c r="J712" s="1">
        <f t="shared" si="103"/>
        <v>44559</v>
      </c>
      <c r="K712">
        <f t="shared" si="104"/>
        <v>4788.6400000000003</v>
      </c>
      <c r="L712">
        <f t="shared" si="105"/>
        <v>4804.0600000000004</v>
      </c>
      <c r="M712">
        <f t="shared" si="106"/>
        <v>4778.08</v>
      </c>
      <c r="N712">
        <f t="shared" si="107"/>
        <v>4793.0600000000004</v>
      </c>
    </row>
    <row r="713" spans="1:14" x14ac:dyDescent="0.2">
      <c r="A713" t="s">
        <v>434</v>
      </c>
      <c r="B713">
        <v>4786.3500000000004</v>
      </c>
      <c r="C713">
        <v>4795.49</v>
      </c>
      <c r="D713">
        <v>4807.0200000000004</v>
      </c>
      <c r="E713">
        <v>4780.04</v>
      </c>
      <c r="F713" t="b">
        <f t="shared" si="99"/>
        <v>0</v>
      </c>
      <c r="G713">
        <f t="shared" si="100"/>
        <v>2021</v>
      </c>
      <c r="H713">
        <f t="shared" si="101"/>
        <v>12</v>
      </c>
      <c r="I713">
        <f t="shared" si="102"/>
        <v>28</v>
      </c>
      <c r="J713" s="1">
        <f t="shared" si="103"/>
        <v>44558</v>
      </c>
      <c r="K713">
        <f t="shared" si="104"/>
        <v>4795.49</v>
      </c>
      <c r="L713">
        <f t="shared" si="105"/>
        <v>4807.0200000000004</v>
      </c>
      <c r="M713">
        <f t="shared" si="106"/>
        <v>4780.04</v>
      </c>
      <c r="N713">
        <f t="shared" si="107"/>
        <v>4786.3500000000004</v>
      </c>
    </row>
    <row r="714" spans="1:14" x14ac:dyDescent="0.2">
      <c r="A714" t="s">
        <v>435</v>
      </c>
      <c r="B714">
        <v>4791.1899999999996</v>
      </c>
      <c r="C714">
        <v>4733.99</v>
      </c>
      <c r="D714">
        <v>4791.49</v>
      </c>
      <c r="E714">
        <v>4733.99</v>
      </c>
      <c r="F714" t="b">
        <f t="shared" si="99"/>
        <v>0</v>
      </c>
      <c r="G714">
        <f t="shared" si="100"/>
        <v>2021</v>
      </c>
      <c r="H714">
        <f t="shared" si="101"/>
        <v>12</v>
      </c>
      <c r="I714">
        <f t="shared" si="102"/>
        <v>27</v>
      </c>
      <c r="J714" s="1">
        <f t="shared" si="103"/>
        <v>44557</v>
      </c>
      <c r="K714">
        <f t="shared" si="104"/>
        <v>4733.99</v>
      </c>
      <c r="L714">
        <f t="shared" si="105"/>
        <v>4791.49</v>
      </c>
      <c r="M714">
        <f t="shared" si="106"/>
        <v>4733.99</v>
      </c>
      <c r="N714">
        <f t="shared" si="107"/>
        <v>4791.1899999999996</v>
      </c>
    </row>
    <row r="715" spans="1:14" x14ac:dyDescent="0.2">
      <c r="A715" t="s">
        <v>436</v>
      </c>
      <c r="B715">
        <v>4725.79</v>
      </c>
      <c r="C715">
        <v>4703.96</v>
      </c>
      <c r="D715">
        <v>4740.74</v>
      </c>
      <c r="E715">
        <v>4703.96</v>
      </c>
      <c r="F715" t="b">
        <f t="shared" si="99"/>
        <v>0</v>
      </c>
      <c r="G715">
        <f t="shared" si="100"/>
        <v>2021</v>
      </c>
      <c r="H715">
        <f t="shared" si="101"/>
        <v>12</v>
      </c>
      <c r="I715">
        <f t="shared" si="102"/>
        <v>23</v>
      </c>
      <c r="J715" s="1">
        <f t="shared" si="103"/>
        <v>44553</v>
      </c>
      <c r="K715">
        <f t="shared" si="104"/>
        <v>4703.96</v>
      </c>
      <c r="L715">
        <f t="shared" si="105"/>
        <v>4740.74</v>
      </c>
      <c r="M715">
        <f t="shared" si="106"/>
        <v>4703.96</v>
      </c>
      <c r="N715">
        <f t="shared" si="107"/>
        <v>4725.79</v>
      </c>
    </row>
    <row r="716" spans="1:14" x14ac:dyDescent="0.2">
      <c r="A716" t="s">
        <v>437</v>
      </c>
      <c r="B716">
        <v>4696.5600000000004</v>
      </c>
      <c r="C716">
        <v>4650.3599999999997</v>
      </c>
      <c r="D716">
        <v>4697.67</v>
      </c>
      <c r="E716">
        <v>4645.53</v>
      </c>
      <c r="F716" t="b">
        <f t="shared" si="99"/>
        <v>0</v>
      </c>
      <c r="G716">
        <f t="shared" si="100"/>
        <v>2021</v>
      </c>
      <c r="H716">
        <f t="shared" si="101"/>
        <v>12</v>
      </c>
      <c r="I716">
        <f t="shared" si="102"/>
        <v>22</v>
      </c>
      <c r="J716" s="1">
        <f t="shared" si="103"/>
        <v>44552</v>
      </c>
      <c r="K716">
        <f t="shared" si="104"/>
        <v>4650.3599999999997</v>
      </c>
      <c r="L716">
        <f t="shared" si="105"/>
        <v>4697.67</v>
      </c>
      <c r="M716">
        <f t="shared" si="106"/>
        <v>4645.53</v>
      </c>
      <c r="N716">
        <f t="shared" si="107"/>
        <v>4696.5600000000004</v>
      </c>
    </row>
    <row r="717" spans="1:14" x14ac:dyDescent="0.2">
      <c r="A717" t="s">
        <v>438</v>
      </c>
      <c r="B717">
        <v>4649.2299999999996</v>
      </c>
      <c r="C717">
        <v>4594.96</v>
      </c>
      <c r="D717">
        <v>4651.1400000000003</v>
      </c>
      <c r="E717">
        <v>4583.16</v>
      </c>
      <c r="F717" t="b">
        <f t="shared" si="99"/>
        <v>0</v>
      </c>
      <c r="G717">
        <f t="shared" si="100"/>
        <v>2021</v>
      </c>
      <c r="H717">
        <f t="shared" si="101"/>
        <v>12</v>
      </c>
      <c r="I717">
        <f t="shared" si="102"/>
        <v>21</v>
      </c>
      <c r="J717" s="1">
        <f t="shared" si="103"/>
        <v>44551</v>
      </c>
      <c r="K717">
        <f t="shared" si="104"/>
        <v>4594.96</v>
      </c>
      <c r="L717">
        <f t="shared" si="105"/>
        <v>4651.1400000000003</v>
      </c>
      <c r="M717">
        <f t="shared" si="106"/>
        <v>4583.16</v>
      </c>
      <c r="N717">
        <f t="shared" si="107"/>
        <v>4649.2299999999996</v>
      </c>
    </row>
    <row r="718" spans="1:14" x14ac:dyDescent="0.2">
      <c r="A718" t="s">
        <v>439</v>
      </c>
      <c r="B718">
        <v>4568.0200000000004</v>
      </c>
      <c r="C718">
        <v>4587.8999999999996</v>
      </c>
      <c r="D718">
        <v>4587.8999999999996</v>
      </c>
      <c r="E718">
        <v>4531.1000000000004</v>
      </c>
      <c r="F718" t="b">
        <f t="shared" si="99"/>
        <v>0</v>
      </c>
      <c r="G718">
        <f t="shared" si="100"/>
        <v>2021</v>
      </c>
      <c r="H718">
        <f t="shared" si="101"/>
        <v>12</v>
      </c>
      <c r="I718">
        <f t="shared" si="102"/>
        <v>20</v>
      </c>
      <c r="J718" s="1">
        <f t="shared" si="103"/>
        <v>44550</v>
      </c>
      <c r="K718">
        <f t="shared" si="104"/>
        <v>4587.8999999999996</v>
      </c>
      <c r="L718">
        <f t="shared" si="105"/>
        <v>4587.8999999999996</v>
      </c>
      <c r="M718">
        <f t="shared" si="106"/>
        <v>4531.1000000000004</v>
      </c>
      <c r="N718">
        <f t="shared" si="107"/>
        <v>4568.0200000000004</v>
      </c>
    </row>
    <row r="719" spans="1:14" x14ac:dyDescent="0.2">
      <c r="A719" t="s">
        <v>440</v>
      </c>
      <c r="B719">
        <v>4620.6400000000003</v>
      </c>
      <c r="C719">
        <v>4652.5</v>
      </c>
      <c r="D719">
        <v>4666.7</v>
      </c>
      <c r="E719">
        <v>4600.22</v>
      </c>
      <c r="F719" t="b">
        <f t="shared" si="99"/>
        <v>0</v>
      </c>
      <c r="G719">
        <f t="shared" si="100"/>
        <v>2021</v>
      </c>
      <c r="H719">
        <f t="shared" si="101"/>
        <v>12</v>
      </c>
      <c r="I719">
        <f t="shared" si="102"/>
        <v>17</v>
      </c>
      <c r="J719" s="1">
        <f t="shared" si="103"/>
        <v>44547</v>
      </c>
      <c r="K719">
        <f t="shared" si="104"/>
        <v>4652.5</v>
      </c>
      <c r="L719">
        <f t="shared" si="105"/>
        <v>4666.7</v>
      </c>
      <c r="M719">
        <f t="shared" si="106"/>
        <v>4600.22</v>
      </c>
      <c r="N719">
        <f t="shared" si="107"/>
        <v>4620.6400000000003</v>
      </c>
    </row>
    <row r="720" spans="1:14" x14ac:dyDescent="0.2">
      <c r="A720" t="s">
        <v>441</v>
      </c>
      <c r="B720">
        <v>4668.67</v>
      </c>
      <c r="C720">
        <v>4719.13</v>
      </c>
      <c r="D720">
        <v>4731.99</v>
      </c>
      <c r="E720">
        <v>4651.8900000000003</v>
      </c>
      <c r="F720" t="b">
        <f t="shared" si="99"/>
        <v>0</v>
      </c>
      <c r="G720">
        <f t="shared" si="100"/>
        <v>2021</v>
      </c>
      <c r="H720">
        <f t="shared" si="101"/>
        <v>12</v>
      </c>
      <c r="I720">
        <f t="shared" si="102"/>
        <v>16</v>
      </c>
      <c r="J720" s="1">
        <f t="shared" si="103"/>
        <v>44546</v>
      </c>
      <c r="K720">
        <f t="shared" si="104"/>
        <v>4719.13</v>
      </c>
      <c r="L720">
        <f t="shared" si="105"/>
        <v>4731.99</v>
      </c>
      <c r="M720">
        <f t="shared" si="106"/>
        <v>4651.8900000000003</v>
      </c>
      <c r="N720">
        <f t="shared" si="107"/>
        <v>4668.67</v>
      </c>
    </row>
    <row r="721" spans="1:14" x14ac:dyDescent="0.2">
      <c r="A721" t="s">
        <v>442</v>
      </c>
      <c r="B721">
        <v>4709.8500000000004</v>
      </c>
      <c r="C721">
        <v>4636.46</v>
      </c>
      <c r="D721">
        <v>4712.6000000000004</v>
      </c>
      <c r="E721">
        <v>4611.22</v>
      </c>
      <c r="F721" t="b">
        <f t="shared" si="99"/>
        <v>0</v>
      </c>
      <c r="G721">
        <f t="shared" si="100"/>
        <v>2021</v>
      </c>
      <c r="H721">
        <f t="shared" si="101"/>
        <v>12</v>
      </c>
      <c r="I721">
        <f t="shared" si="102"/>
        <v>15</v>
      </c>
      <c r="J721" s="1">
        <f t="shared" si="103"/>
        <v>44545</v>
      </c>
      <c r="K721">
        <f t="shared" si="104"/>
        <v>4636.46</v>
      </c>
      <c r="L721">
        <f t="shared" si="105"/>
        <v>4712.6000000000004</v>
      </c>
      <c r="M721">
        <f t="shared" si="106"/>
        <v>4611.22</v>
      </c>
      <c r="N721">
        <f t="shared" si="107"/>
        <v>4709.8500000000004</v>
      </c>
    </row>
    <row r="722" spans="1:14" x14ac:dyDescent="0.2">
      <c r="A722" t="s">
        <v>443</v>
      </c>
      <c r="B722">
        <v>4634.09</v>
      </c>
      <c r="C722">
        <v>4642.99</v>
      </c>
      <c r="D722">
        <v>4660.47</v>
      </c>
      <c r="E722">
        <v>4606.5200000000004</v>
      </c>
      <c r="F722" t="b">
        <f t="shared" si="99"/>
        <v>0</v>
      </c>
      <c r="G722">
        <f t="shared" si="100"/>
        <v>2021</v>
      </c>
      <c r="H722">
        <f t="shared" si="101"/>
        <v>12</v>
      </c>
      <c r="I722">
        <f t="shared" si="102"/>
        <v>14</v>
      </c>
      <c r="J722" s="1">
        <f t="shared" si="103"/>
        <v>44544</v>
      </c>
      <c r="K722">
        <f t="shared" si="104"/>
        <v>4642.99</v>
      </c>
      <c r="L722">
        <f t="shared" si="105"/>
        <v>4660.47</v>
      </c>
      <c r="M722">
        <f t="shared" si="106"/>
        <v>4606.5200000000004</v>
      </c>
      <c r="N722">
        <f t="shared" si="107"/>
        <v>4634.09</v>
      </c>
    </row>
    <row r="723" spans="1:14" x14ac:dyDescent="0.2">
      <c r="A723" t="s">
        <v>444</v>
      </c>
      <c r="B723">
        <v>4668.97</v>
      </c>
      <c r="C723">
        <v>4710.3</v>
      </c>
      <c r="D723">
        <v>4710.3</v>
      </c>
      <c r="E723">
        <v>4667.6000000000004</v>
      </c>
      <c r="F723" t="b">
        <f t="shared" si="99"/>
        <v>0</v>
      </c>
      <c r="G723">
        <f t="shared" si="100"/>
        <v>2021</v>
      </c>
      <c r="H723">
        <f t="shared" si="101"/>
        <v>12</v>
      </c>
      <c r="I723">
        <f t="shared" si="102"/>
        <v>13</v>
      </c>
      <c r="J723" s="1">
        <f t="shared" si="103"/>
        <v>44543</v>
      </c>
      <c r="K723">
        <f t="shared" si="104"/>
        <v>4710.3</v>
      </c>
      <c r="L723">
        <f t="shared" si="105"/>
        <v>4710.3</v>
      </c>
      <c r="M723">
        <f t="shared" si="106"/>
        <v>4667.6000000000004</v>
      </c>
      <c r="N723">
        <f t="shared" si="107"/>
        <v>4668.97</v>
      </c>
    </row>
    <row r="724" spans="1:14" x14ac:dyDescent="0.2">
      <c r="A724" s="1">
        <v>44481</v>
      </c>
      <c r="B724">
        <v>4712.0200000000004</v>
      </c>
      <c r="C724">
        <v>4687.6400000000003</v>
      </c>
      <c r="D724">
        <v>4713.57</v>
      </c>
      <c r="E724">
        <v>4670.24</v>
      </c>
      <c r="F724" t="b">
        <f t="shared" si="99"/>
        <v>1</v>
      </c>
      <c r="G724">
        <f t="shared" si="100"/>
        <v>2021</v>
      </c>
      <c r="H724">
        <f t="shared" si="101"/>
        <v>12</v>
      </c>
      <c r="I724">
        <f t="shared" si="102"/>
        <v>10</v>
      </c>
      <c r="J724" s="1">
        <f t="shared" si="103"/>
        <v>44540</v>
      </c>
      <c r="K724">
        <f t="shared" si="104"/>
        <v>4687.6400000000003</v>
      </c>
      <c r="L724">
        <f t="shared" si="105"/>
        <v>4713.57</v>
      </c>
      <c r="M724">
        <f t="shared" si="106"/>
        <v>4670.24</v>
      </c>
      <c r="N724">
        <f t="shared" si="107"/>
        <v>4712.0200000000004</v>
      </c>
    </row>
    <row r="725" spans="1:14" x14ac:dyDescent="0.2">
      <c r="A725" s="1">
        <v>44451</v>
      </c>
      <c r="B725">
        <v>4667.45</v>
      </c>
      <c r="C725">
        <v>4691</v>
      </c>
      <c r="D725">
        <v>4695.26</v>
      </c>
      <c r="E725">
        <v>4665.9799999999996</v>
      </c>
      <c r="F725" t="b">
        <f t="shared" si="99"/>
        <v>1</v>
      </c>
      <c r="G725">
        <f t="shared" si="100"/>
        <v>2021</v>
      </c>
      <c r="H725">
        <f t="shared" si="101"/>
        <v>12</v>
      </c>
      <c r="I725">
        <f t="shared" si="102"/>
        <v>9</v>
      </c>
      <c r="J725" s="1">
        <f t="shared" si="103"/>
        <v>44539</v>
      </c>
      <c r="K725">
        <f t="shared" si="104"/>
        <v>4691</v>
      </c>
      <c r="L725">
        <f t="shared" si="105"/>
        <v>4695.26</v>
      </c>
      <c r="M725">
        <f t="shared" si="106"/>
        <v>4665.9799999999996</v>
      </c>
      <c r="N725">
        <f t="shared" si="107"/>
        <v>4667.45</v>
      </c>
    </row>
    <row r="726" spans="1:14" x14ac:dyDescent="0.2">
      <c r="A726" s="1">
        <v>44420</v>
      </c>
      <c r="B726">
        <v>4701.21</v>
      </c>
      <c r="C726">
        <v>4690.8599999999997</v>
      </c>
      <c r="D726">
        <v>4705.0600000000004</v>
      </c>
      <c r="E726">
        <v>4674.5200000000004</v>
      </c>
      <c r="F726" t="b">
        <f t="shared" si="99"/>
        <v>1</v>
      </c>
      <c r="G726">
        <f t="shared" si="100"/>
        <v>2021</v>
      </c>
      <c r="H726">
        <f t="shared" si="101"/>
        <v>12</v>
      </c>
      <c r="I726">
        <f t="shared" si="102"/>
        <v>8</v>
      </c>
      <c r="J726" s="1">
        <f t="shared" si="103"/>
        <v>44538</v>
      </c>
      <c r="K726">
        <f t="shared" si="104"/>
        <v>4690.8599999999997</v>
      </c>
      <c r="L726">
        <f t="shared" si="105"/>
        <v>4705.0600000000004</v>
      </c>
      <c r="M726">
        <f t="shared" si="106"/>
        <v>4674.5200000000004</v>
      </c>
      <c r="N726">
        <f t="shared" si="107"/>
        <v>4701.21</v>
      </c>
    </row>
    <row r="727" spans="1:14" x14ac:dyDescent="0.2">
      <c r="A727" s="1">
        <v>44389</v>
      </c>
      <c r="B727">
        <v>4686.75</v>
      </c>
      <c r="C727">
        <v>4631.97</v>
      </c>
      <c r="D727">
        <v>4694.04</v>
      </c>
      <c r="E727">
        <v>4631.97</v>
      </c>
      <c r="F727" t="b">
        <f t="shared" si="99"/>
        <v>1</v>
      </c>
      <c r="G727">
        <f t="shared" si="100"/>
        <v>2021</v>
      </c>
      <c r="H727">
        <f t="shared" si="101"/>
        <v>12</v>
      </c>
      <c r="I727">
        <f t="shared" si="102"/>
        <v>7</v>
      </c>
      <c r="J727" s="1">
        <f t="shared" si="103"/>
        <v>44537</v>
      </c>
      <c r="K727">
        <f t="shared" si="104"/>
        <v>4631.97</v>
      </c>
      <c r="L727">
        <f t="shared" si="105"/>
        <v>4694.04</v>
      </c>
      <c r="M727">
        <f t="shared" si="106"/>
        <v>4631.97</v>
      </c>
      <c r="N727">
        <f t="shared" si="107"/>
        <v>4686.75</v>
      </c>
    </row>
    <row r="728" spans="1:14" x14ac:dyDescent="0.2">
      <c r="A728" s="1">
        <v>44359</v>
      </c>
      <c r="B728">
        <v>4591.67</v>
      </c>
      <c r="C728">
        <v>4548.37</v>
      </c>
      <c r="D728">
        <v>4612.6000000000004</v>
      </c>
      <c r="E728">
        <v>4540.51</v>
      </c>
      <c r="F728" t="b">
        <f t="shared" si="99"/>
        <v>1</v>
      </c>
      <c r="G728">
        <f t="shared" si="100"/>
        <v>2021</v>
      </c>
      <c r="H728">
        <f t="shared" si="101"/>
        <v>12</v>
      </c>
      <c r="I728">
        <f t="shared" si="102"/>
        <v>6</v>
      </c>
      <c r="J728" s="1">
        <f t="shared" si="103"/>
        <v>44536</v>
      </c>
      <c r="K728">
        <f t="shared" si="104"/>
        <v>4548.37</v>
      </c>
      <c r="L728">
        <f t="shared" si="105"/>
        <v>4612.6000000000004</v>
      </c>
      <c r="M728">
        <f t="shared" si="106"/>
        <v>4540.51</v>
      </c>
      <c r="N728">
        <f t="shared" si="107"/>
        <v>4591.67</v>
      </c>
    </row>
    <row r="729" spans="1:14" x14ac:dyDescent="0.2">
      <c r="A729" s="1">
        <v>44267</v>
      </c>
      <c r="B729">
        <v>4538.43</v>
      </c>
      <c r="C729">
        <v>4589.49</v>
      </c>
      <c r="D729">
        <v>4608.03</v>
      </c>
      <c r="E729">
        <v>4495.12</v>
      </c>
      <c r="F729" t="b">
        <f t="shared" si="99"/>
        <v>1</v>
      </c>
      <c r="G729">
        <f t="shared" si="100"/>
        <v>2021</v>
      </c>
      <c r="H729">
        <f t="shared" si="101"/>
        <v>12</v>
      </c>
      <c r="I729">
        <f t="shared" si="102"/>
        <v>3</v>
      </c>
      <c r="J729" s="1">
        <f t="shared" si="103"/>
        <v>44533</v>
      </c>
      <c r="K729">
        <f t="shared" si="104"/>
        <v>4589.49</v>
      </c>
      <c r="L729">
        <f t="shared" si="105"/>
        <v>4608.03</v>
      </c>
      <c r="M729">
        <f t="shared" si="106"/>
        <v>4495.12</v>
      </c>
      <c r="N729">
        <f t="shared" si="107"/>
        <v>4538.43</v>
      </c>
    </row>
    <row r="730" spans="1:14" x14ac:dyDescent="0.2">
      <c r="A730" s="1">
        <v>44239</v>
      </c>
      <c r="B730">
        <v>4577.1000000000004</v>
      </c>
      <c r="C730">
        <v>4504.7299999999996</v>
      </c>
      <c r="D730">
        <v>4595.46</v>
      </c>
      <c r="E730">
        <v>4504.7299999999996</v>
      </c>
      <c r="F730" t="b">
        <f t="shared" si="99"/>
        <v>1</v>
      </c>
      <c r="G730">
        <f t="shared" si="100"/>
        <v>2021</v>
      </c>
      <c r="H730">
        <f t="shared" si="101"/>
        <v>12</v>
      </c>
      <c r="I730">
        <f t="shared" si="102"/>
        <v>2</v>
      </c>
      <c r="J730" s="1">
        <f t="shared" si="103"/>
        <v>44532</v>
      </c>
      <c r="K730">
        <f t="shared" si="104"/>
        <v>4504.7299999999996</v>
      </c>
      <c r="L730">
        <f t="shared" si="105"/>
        <v>4595.46</v>
      </c>
      <c r="M730">
        <f t="shared" si="106"/>
        <v>4504.7299999999996</v>
      </c>
      <c r="N730">
        <f t="shared" si="107"/>
        <v>4577.1000000000004</v>
      </c>
    </row>
    <row r="731" spans="1:14" x14ac:dyDescent="0.2">
      <c r="A731" s="1">
        <v>44208</v>
      </c>
      <c r="B731">
        <v>4513.04</v>
      </c>
      <c r="C731">
        <v>4602.82</v>
      </c>
      <c r="D731">
        <v>4652.9399999999996</v>
      </c>
      <c r="E731">
        <v>4510.2700000000004</v>
      </c>
      <c r="F731" t="b">
        <f t="shared" si="99"/>
        <v>1</v>
      </c>
      <c r="G731">
        <f t="shared" si="100"/>
        <v>2021</v>
      </c>
      <c r="H731">
        <f t="shared" si="101"/>
        <v>12</v>
      </c>
      <c r="I731">
        <f t="shared" si="102"/>
        <v>1</v>
      </c>
      <c r="J731" s="1">
        <f t="shared" si="103"/>
        <v>44531</v>
      </c>
      <c r="K731">
        <f t="shared" si="104"/>
        <v>4602.82</v>
      </c>
      <c r="L731">
        <f t="shared" si="105"/>
        <v>4652.9399999999996</v>
      </c>
      <c r="M731">
        <f t="shared" si="106"/>
        <v>4510.2700000000004</v>
      </c>
      <c r="N731">
        <f t="shared" si="107"/>
        <v>4513.04</v>
      </c>
    </row>
    <row r="732" spans="1:14" x14ac:dyDescent="0.2">
      <c r="A732" t="s">
        <v>445</v>
      </c>
      <c r="B732">
        <v>4567</v>
      </c>
      <c r="C732">
        <v>4640.25</v>
      </c>
      <c r="D732">
        <v>4646.0200000000004</v>
      </c>
      <c r="E732">
        <v>4560</v>
      </c>
      <c r="F732" t="b">
        <f t="shared" si="99"/>
        <v>0</v>
      </c>
      <c r="G732">
        <f t="shared" si="100"/>
        <v>2021</v>
      </c>
      <c r="H732">
        <f t="shared" si="101"/>
        <v>11</v>
      </c>
      <c r="I732">
        <f t="shared" si="102"/>
        <v>30</v>
      </c>
      <c r="J732" s="1">
        <f t="shared" si="103"/>
        <v>44530</v>
      </c>
      <c r="K732">
        <f t="shared" si="104"/>
        <v>4640.25</v>
      </c>
      <c r="L732">
        <f t="shared" si="105"/>
        <v>4646.0200000000004</v>
      </c>
      <c r="M732">
        <f t="shared" si="106"/>
        <v>4560</v>
      </c>
      <c r="N732">
        <f t="shared" si="107"/>
        <v>4567</v>
      </c>
    </row>
    <row r="733" spans="1:14" x14ac:dyDescent="0.2">
      <c r="A733" t="s">
        <v>446</v>
      </c>
      <c r="B733">
        <v>4655.2700000000004</v>
      </c>
      <c r="C733">
        <v>4628.75</v>
      </c>
      <c r="D733">
        <v>4672.95</v>
      </c>
      <c r="E733">
        <v>4625.26</v>
      </c>
      <c r="F733" t="b">
        <f t="shared" si="99"/>
        <v>0</v>
      </c>
      <c r="G733">
        <f t="shared" si="100"/>
        <v>2021</v>
      </c>
      <c r="H733">
        <f t="shared" si="101"/>
        <v>11</v>
      </c>
      <c r="I733">
        <f t="shared" si="102"/>
        <v>29</v>
      </c>
      <c r="J733" s="1">
        <f t="shared" si="103"/>
        <v>44529</v>
      </c>
      <c r="K733">
        <f t="shared" si="104"/>
        <v>4628.75</v>
      </c>
      <c r="L733">
        <f t="shared" si="105"/>
        <v>4672.95</v>
      </c>
      <c r="M733">
        <f t="shared" si="106"/>
        <v>4625.26</v>
      </c>
      <c r="N733">
        <f t="shared" si="107"/>
        <v>4655.2700000000004</v>
      </c>
    </row>
    <row r="734" spans="1:14" x14ac:dyDescent="0.2">
      <c r="A734" t="s">
        <v>447</v>
      </c>
      <c r="B734">
        <v>4594.62</v>
      </c>
      <c r="C734">
        <v>4664.63</v>
      </c>
      <c r="D734">
        <v>4664.63</v>
      </c>
      <c r="E734">
        <v>4585.43</v>
      </c>
      <c r="F734" t="b">
        <f t="shared" si="99"/>
        <v>0</v>
      </c>
      <c r="G734">
        <f t="shared" si="100"/>
        <v>2021</v>
      </c>
      <c r="H734">
        <f t="shared" si="101"/>
        <v>11</v>
      </c>
      <c r="I734">
        <f t="shared" si="102"/>
        <v>26</v>
      </c>
      <c r="J734" s="1">
        <f t="shared" si="103"/>
        <v>44526</v>
      </c>
      <c r="K734">
        <f t="shared" si="104"/>
        <v>4664.63</v>
      </c>
      <c r="L734">
        <f t="shared" si="105"/>
        <v>4664.63</v>
      </c>
      <c r="M734">
        <f t="shared" si="106"/>
        <v>4585.43</v>
      </c>
      <c r="N734">
        <f t="shared" si="107"/>
        <v>4594.62</v>
      </c>
    </row>
    <row r="735" spans="1:14" x14ac:dyDescent="0.2">
      <c r="A735" t="s">
        <v>448</v>
      </c>
      <c r="B735">
        <v>4701.46</v>
      </c>
      <c r="C735">
        <v>4675.78</v>
      </c>
      <c r="D735">
        <v>4702.87</v>
      </c>
      <c r="E735">
        <v>4659.8900000000003</v>
      </c>
      <c r="F735" t="b">
        <f t="shared" si="99"/>
        <v>0</v>
      </c>
      <c r="G735">
        <f t="shared" si="100"/>
        <v>2021</v>
      </c>
      <c r="H735">
        <f t="shared" si="101"/>
        <v>11</v>
      </c>
      <c r="I735">
        <f t="shared" si="102"/>
        <v>24</v>
      </c>
      <c r="J735" s="1">
        <f t="shared" si="103"/>
        <v>44524</v>
      </c>
      <c r="K735">
        <f t="shared" si="104"/>
        <v>4675.78</v>
      </c>
      <c r="L735">
        <f t="shared" si="105"/>
        <v>4702.87</v>
      </c>
      <c r="M735">
        <f t="shared" si="106"/>
        <v>4659.8900000000003</v>
      </c>
      <c r="N735">
        <f t="shared" si="107"/>
        <v>4701.46</v>
      </c>
    </row>
    <row r="736" spans="1:14" x14ac:dyDescent="0.2">
      <c r="A736" t="s">
        <v>449</v>
      </c>
      <c r="B736">
        <v>4690.7</v>
      </c>
      <c r="C736">
        <v>4678.4799999999996</v>
      </c>
      <c r="D736">
        <v>4699.3900000000003</v>
      </c>
      <c r="E736">
        <v>4652.66</v>
      </c>
      <c r="F736" t="b">
        <f t="shared" si="99"/>
        <v>0</v>
      </c>
      <c r="G736">
        <f t="shared" si="100"/>
        <v>2021</v>
      </c>
      <c r="H736">
        <f t="shared" si="101"/>
        <v>11</v>
      </c>
      <c r="I736">
        <f t="shared" si="102"/>
        <v>23</v>
      </c>
      <c r="J736" s="1">
        <f t="shared" si="103"/>
        <v>44523</v>
      </c>
      <c r="K736">
        <f t="shared" si="104"/>
        <v>4678.4799999999996</v>
      </c>
      <c r="L736">
        <f t="shared" si="105"/>
        <v>4699.3900000000003</v>
      </c>
      <c r="M736">
        <f t="shared" si="106"/>
        <v>4652.66</v>
      </c>
      <c r="N736">
        <f t="shared" si="107"/>
        <v>4690.7</v>
      </c>
    </row>
    <row r="737" spans="1:14" x14ac:dyDescent="0.2">
      <c r="A737" t="s">
        <v>450</v>
      </c>
      <c r="B737">
        <v>4682.9399999999996</v>
      </c>
      <c r="C737">
        <v>4712</v>
      </c>
      <c r="D737">
        <v>4743.83</v>
      </c>
      <c r="E737">
        <v>4682.17</v>
      </c>
      <c r="F737" t="b">
        <f t="shared" si="99"/>
        <v>0</v>
      </c>
      <c r="G737">
        <f t="shared" si="100"/>
        <v>2021</v>
      </c>
      <c r="H737">
        <f t="shared" si="101"/>
        <v>11</v>
      </c>
      <c r="I737">
        <f t="shared" si="102"/>
        <v>22</v>
      </c>
      <c r="J737" s="1">
        <f t="shared" si="103"/>
        <v>44522</v>
      </c>
      <c r="K737">
        <f t="shared" si="104"/>
        <v>4712</v>
      </c>
      <c r="L737">
        <f t="shared" si="105"/>
        <v>4743.83</v>
      </c>
      <c r="M737">
        <f t="shared" si="106"/>
        <v>4682.17</v>
      </c>
      <c r="N737">
        <f t="shared" si="107"/>
        <v>4682.9399999999996</v>
      </c>
    </row>
    <row r="738" spans="1:14" x14ac:dyDescent="0.2">
      <c r="A738" t="s">
        <v>451</v>
      </c>
      <c r="B738">
        <v>4697.96</v>
      </c>
      <c r="C738">
        <v>4708.4399999999996</v>
      </c>
      <c r="D738">
        <v>4717.75</v>
      </c>
      <c r="E738">
        <v>4694.22</v>
      </c>
      <c r="F738" t="b">
        <f t="shared" si="99"/>
        <v>0</v>
      </c>
      <c r="G738">
        <f t="shared" si="100"/>
        <v>2021</v>
      </c>
      <c r="H738">
        <f t="shared" si="101"/>
        <v>11</v>
      </c>
      <c r="I738">
        <f t="shared" si="102"/>
        <v>19</v>
      </c>
      <c r="J738" s="1">
        <f t="shared" si="103"/>
        <v>44519</v>
      </c>
      <c r="K738">
        <f t="shared" si="104"/>
        <v>4708.4399999999996</v>
      </c>
      <c r="L738">
        <f t="shared" si="105"/>
        <v>4717.75</v>
      </c>
      <c r="M738">
        <f t="shared" si="106"/>
        <v>4694.22</v>
      </c>
      <c r="N738">
        <f t="shared" si="107"/>
        <v>4697.96</v>
      </c>
    </row>
    <row r="739" spans="1:14" x14ac:dyDescent="0.2">
      <c r="A739" t="s">
        <v>452</v>
      </c>
      <c r="B739">
        <v>4704.54</v>
      </c>
      <c r="C739">
        <v>4700.72</v>
      </c>
      <c r="D739">
        <v>4708.8</v>
      </c>
      <c r="E739">
        <v>4672.78</v>
      </c>
      <c r="F739" t="b">
        <f t="shared" si="99"/>
        <v>0</v>
      </c>
      <c r="G739">
        <f t="shared" si="100"/>
        <v>2021</v>
      </c>
      <c r="H739">
        <f t="shared" si="101"/>
        <v>11</v>
      </c>
      <c r="I739">
        <f t="shared" si="102"/>
        <v>18</v>
      </c>
      <c r="J739" s="1">
        <f t="shared" si="103"/>
        <v>44518</v>
      </c>
      <c r="K739">
        <f t="shared" si="104"/>
        <v>4700.72</v>
      </c>
      <c r="L739">
        <f t="shared" si="105"/>
        <v>4708.8</v>
      </c>
      <c r="M739">
        <f t="shared" si="106"/>
        <v>4672.78</v>
      </c>
      <c r="N739">
        <f t="shared" si="107"/>
        <v>4704.54</v>
      </c>
    </row>
    <row r="740" spans="1:14" x14ac:dyDescent="0.2">
      <c r="A740" t="s">
        <v>453</v>
      </c>
      <c r="B740">
        <v>4688.67</v>
      </c>
      <c r="C740">
        <v>4701.5</v>
      </c>
      <c r="D740">
        <v>4701.5</v>
      </c>
      <c r="E740">
        <v>4684.41</v>
      </c>
      <c r="F740" t="b">
        <f t="shared" si="99"/>
        <v>0</v>
      </c>
      <c r="G740">
        <f t="shared" si="100"/>
        <v>2021</v>
      </c>
      <c r="H740">
        <f t="shared" si="101"/>
        <v>11</v>
      </c>
      <c r="I740">
        <f t="shared" si="102"/>
        <v>17</v>
      </c>
      <c r="J740" s="1">
        <f t="shared" si="103"/>
        <v>44517</v>
      </c>
      <c r="K740">
        <f t="shared" si="104"/>
        <v>4701.5</v>
      </c>
      <c r="L740">
        <f t="shared" si="105"/>
        <v>4701.5</v>
      </c>
      <c r="M740">
        <f t="shared" si="106"/>
        <v>4684.41</v>
      </c>
      <c r="N740">
        <f t="shared" si="107"/>
        <v>4688.67</v>
      </c>
    </row>
    <row r="741" spans="1:14" x14ac:dyDescent="0.2">
      <c r="A741" t="s">
        <v>454</v>
      </c>
      <c r="B741">
        <v>4700.8999999999996</v>
      </c>
      <c r="C741">
        <v>4679.42</v>
      </c>
      <c r="D741">
        <v>4714.95</v>
      </c>
      <c r="E741">
        <v>4679.42</v>
      </c>
      <c r="F741" t="b">
        <f t="shared" si="99"/>
        <v>0</v>
      </c>
      <c r="G741">
        <f t="shared" si="100"/>
        <v>2021</v>
      </c>
      <c r="H741">
        <f t="shared" si="101"/>
        <v>11</v>
      </c>
      <c r="I741">
        <f t="shared" si="102"/>
        <v>16</v>
      </c>
      <c r="J741" s="1">
        <f t="shared" si="103"/>
        <v>44516</v>
      </c>
      <c r="K741">
        <f t="shared" si="104"/>
        <v>4679.42</v>
      </c>
      <c r="L741">
        <f t="shared" si="105"/>
        <v>4714.95</v>
      </c>
      <c r="M741">
        <f t="shared" si="106"/>
        <v>4679.42</v>
      </c>
      <c r="N741">
        <f t="shared" si="107"/>
        <v>4700.8999999999996</v>
      </c>
    </row>
    <row r="742" spans="1:14" x14ac:dyDescent="0.2">
      <c r="A742" t="s">
        <v>455</v>
      </c>
      <c r="B742">
        <v>4682.8</v>
      </c>
      <c r="C742">
        <v>4689.3</v>
      </c>
      <c r="D742">
        <v>4697.42</v>
      </c>
      <c r="E742">
        <v>4672.8599999999997</v>
      </c>
      <c r="F742" t="b">
        <f t="shared" si="99"/>
        <v>0</v>
      </c>
      <c r="G742">
        <f t="shared" si="100"/>
        <v>2021</v>
      </c>
      <c r="H742">
        <f t="shared" si="101"/>
        <v>11</v>
      </c>
      <c r="I742">
        <f t="shared" si="102"/>
        <v>15</v>
      </c>
      <c r="J742" s="1">
        <f t="shared" si="103"/>
        <v>44515</v>
      </c>
      <c r="K742">
        <f t="shared" si="104"/>
        <v>4689.3</v>
      </c>
      <c r="L742">
        <f t="shared" si="105"/>
        <v>4697.42</v>
      </c>
      <c r="M742">
        <f t="shared" si="106"/>
        <v>4672.8599999999997</v>
      </c>
      <c r="N742">
        <f t="shared" si="107"/>
        <v>4682.8</v>
      </c>
    </row>
    <row r="743" spans="1:14" x14ac:dyDescent="0.2">
      <c r="A743" s="1">
        <v>44541</v>
      </c>
      <c r="B743">
        <v>4682.8500000000004</v>
      </c>
      <c r="C743">
        <v>4655.24</v>
      </c>
      <c r="D743">
        <v>4688.47</v>
      </c>
      <c r="E743">
        <v>4650.7700000000004</v>
      </c>
      <c r="F743" t="b">
        <f t="shared" si="99"/>
        <v>1</v>
      </c>
      <c r="G743">
        <f t="shared" si="100"/>
        <v>2021</v>
      </c>
      <c r="H743">
        <f t="shared" si="101"/>
        <v>11</v>
      </c>
      <c r="I743">
        <f t="shared" si="102"/>
        <v>12</v>
      </c>
      <c r="J743" s="1">
        <f t="shared" si="103"/>
        <v>44512</v>
      </c>
      <c r="K743">
        <f t="shared" si="104"/>
        <v>4655.24</v>
      </c>
      <c r="L743">
        <f t="shared" si="105"/>
        <v>4688.47</v>
      </c>
      <c r="M743">
        <f t="shared" si="106"/>
        <v>4650.7700000000004</v>
      </c>
      <c r="N743">
        <f t="shared" si="107"/>
        <v>4682.8500000000004</v>
      </c>
    </row>
    <row r="744" spans="1:14" x14ac:dyDescent="0.2">
      <c r="A744" s="1">
        <v>44511</v>
      </c>
      <c r="B744">
        <v>4649.2700000000004</v>
      </c>
      <c r="C744">
        <v>4659.3900000000003</v>
      </c>
      <c r="D744">
        <v>4664.55</v>
      </c>
      <c r="E744">
        <v>4648.3100000000004</v>
      </c>
      <c r="F744" t="b">
        <f t="shared" si="99"/>
        <v>1</v>
      </c>
      <c r="G744">
        <f t="shared" si="100"/>
        <v>2021</v>
      </c>
      <c r="H744">
        <f t="shared" si="101"/>
        <v>11</v>
      </c>
      <c r="I744">
        <f t="shared" si="102"/>
        <v>11</v>
      </c>
      <c r="J744" s="1">
        <f t="shared" si="103"/>
        <v>44511</v>
      </c>
      <c r="K744">
        <f t="shared" si="104"/>
        <v>4659.3900000000003</v>
      </c>
      <c r="L744">
        <f t="shared" si="105"/>
        <v>4664.55</v>
      </c>
      <c r="M744">
        <f t="shared" si="106"/>
        <v>4648.3100000000004</v>
      </c>
      <c r="N744">
        <f t="shared" si="107"/>
        <v>4649.2700000000004</v>
      </c>
    </row>
    <row r="745" spans="1:14" x14ac:dyDescent="0.2">
      <c r="A745" s="1">
        <v>44480</v>
      </c>
      <c r="B745">
        <v>4646.71</v>
      </c>
      <c r="C745">
        <v>4670.26</v>
      </c>
      <c r="D745">
        <v>4684.8500000000004</v>
      </c>
      <c r="E745">
        <v>4630.8599999999997</v>
      </c>
      <c r="F745" t="b">
        <f t="shared" si="99"/>
        <v>1</v>
      </c>
      <c r="G745">
        <f t="shared" si="100"/>
        <v>2021</v>
      </c>
      <c r="H745">
        <f t="shared" si="101"/>
        <v>11</v>
      </c>
      <c r="I745">
        <f t="shared" si="102"/>
        <v>10</v>
      </c>
      <c r="J745" s="1">
        <f t="shared" si="103"/>
        <v>44510</v>
      </c>
      <c r="K745">
        <f t="shared" si="104"/>
        <v>4670.26</v>
      </c>
      <c r="L745">
        <f t="shared" si="105"/>
        <v>4684.8500000000004</v>
      </c>
      <c r="M745">
        <f t="shared" si="106"/>
        <v>4630.8599999999997</v>
      </c>
      <c r="N745">
        <f t="shared" si="107"/>
        <v>4646.71</v>
      </c>
    </row>
    <row r="746" spans="1:14" x14ac:dyDescent="0.2">
      <c r="A746" s="1">
        <v>44450</v>
      </c>
      <c r="B746">
        <v>4685.25</v>
      </c>
      <c r="C746">
        <v>4707.25</v>
      </c>
      <c r="D746">
        <v>4708.53</v>
      </c>
      <c r="E746">
        <v>4670.87</v>
      </c>
      <c r="F746" t="b">
        <f t="shared" si="99"/>
        <v>1</v>
      </c>
      <c r="G746">
        <f t="shared" si="100"/>
        <v>2021</v>
      </c>
      <c r="H746">
        <f t="shared" si="101"/>
        <v>11</v>
      </c>
      <c r="I746">
        <f t="shared" si="102"/>
        <v>9</v>
      </c>
      <c r="J746" s="1">
        <f t="shared" si="103"/>
        <v>44509</v>
      </c>
      <c r="K746">
        <f t="shared" si="104"/>
        <v>4707.25</v>
      </c>
      <c r="L746">
        <f t="shared" si="105"/>
        <v>4708.53</v>
      </c>
      <c r="M746">
        <f t="shared" si="106"/>
        <v>4670.87</v>
      </c>
      <c r="N746">
        <f t="shared" si="107"/>
        <v>4685.25</v>
      </c>
    </row>
    <row r="747" spans="1:14" x14ac:dyDescent="0.2">
      <c r="A747" s="1">
        <v>44419</v>
      </c>
      <c r="B747">
        <v>4701.7</v>
      </c>
      <c r="C747">
        <v>4701.4799999999996</v>
      </c>
      <c r="D747">
        <v>4714.92</v>
      </c>
      <c r="E747">
        <v>4694.3900000000003</v>
      </c>
      <c r="F747" t="b">
        <f t="shared" si="99"/>
        <v>1</v>
      </c>
      <c r="G747">
        <f t="shared" si="100"/>
        <v>2021</v>
      </c>
      <c r="H747">
        <f t="shared" si="101"/>
        <v>11</v>
      </c>
      <c r="I747">
        <f t="shared" si="102"/>
        <v>8</v>
      </c>
      <c r="J747" s="1">
        <f t="shared" si="103"/>
        <v>44508</v>
      </c>
      <c r="K747">
        <f t="shared" si="104"/>
        <v>4701.4799999999996</v>
      </c>
      <c r="L747">
        <f t="shared" si="105"/>
        <v>4714.92</v>
      </c>
      <c r="M747">
        <f t="shared" si="106"/>
        <v>4694.3900000000003</v>
      </c>
      <c r="N747">
        <f t="shared" si="107"/>
        <v>4701.7</v>
      </c>
    </row>
    <row r="748" spans="1:14" x14ac:dyDescent="0.2">
      <c r="A748" s="1">
        <v>44327</v>
      </c>
      <c r="B748">
        <v>4697.53</v>
      </c>
      <c r="C748">
        <v>4699.26</v>
      </c>
      <c r="D748">
        <v>4718.5</v>
      </c>
      <c r="E748">
        <v>4681.32</v>
      </c>
      <c r="F748" t="b">
        <f t="shared" si="99"/>
        <v>1</v>
      </c>
      <c r="G748">
        <f t="shared" si="100"/>
        <v>2021</v>
      </c>
      <c r="H748">
        <f t="shared" si="101"/>
        <v>11</v>
      </c>
      <c r="I748">
        <f t="shared" si="102"/>
        <v>5</v>
      </c>
      <c r="J748" s="1">
        <f t="shared" si="103"/>
        <v>44505</v>
      </c>
      <c r="K748">
        <f t="shared" si="104"/>
        <v>4699.26</v>
      </c>
      <c r="L748">
        <f t="shared" si="105"/>
        <v>4718.5</v>
      </c>
      <c r="M748">
        <f t="shared" si="106"/>
        <v>4681.32</v>
      </c>
      <c r="N748">
        <f t="shared" si="107"/>
        <v>4697.53</v>
      </c>
    </row>
    <row r="749" spans="1:14" x14ac:dyDescent="0.2">
      <c r="A749" s="1">
        <v>44297</v>
      </c>
      <c r="B749">
        <v>4680.0600000000004</v>
      </c>
      <c r="C749">
        <v>4662.93</v>
      </c>
      <c r="D749">
        <v>4683</v>
      </c>
      <c r="E749">
        <v>4662.59</v>
      </c>
      <c r="F749" t="b">
        <f t="shared" si="99"/>
        <v>1</v>
      </c>
      <c r="G749">
        <f t="shared" si="100"/>
        <v>2021</v>
      </c>
      <c r="H749">
        <f t="shared" si="101"/>
        <v>11</v>
      </c>
      <c r="I749">
        <f t="shared" si="102"/>
        <v>4</v>
      </c>
      <c r="J749" s="1">
        <f t="shared" si="103"/>
        <v>44504</v>
      </c>
      <c r="K749">
        <f t="shared" si="104"/>
        <v>4662.93</v>
      </c>
      <c r="L749">
        <f t="shared" si="105"/>
        <v>4683</v>
      </c>
      <c r="M749">
        <f t="shared" si="106"/>
        <v>4662.59</v>
      </c>
      <c r="N749">
        <f t="shared" si="107"/>
        <v>4680.0600000000004</v>
      </c>
    </row>
    <row r="750" spans="1:14" x14ac:dyDescent="0.2">
      <c r="A750" s="1">
        <v>44266</v>
      </c>
      <c r="B750">
        <v>4660.57</v>
      </c>
      <c r="C750">
        <v>4630.6499999999996</v>
      </c>
      <c r="D750">
        <v>4663.46</v>
      </c>
      <c r="E750">
        <v>4621.1899999999996</v>
      </c>
      <c r="F750" t="b">
        <f t="shared" si="99"/>
        <v>1</v>
      </c>
      <c r="G750">
        <f t="shared" si="100"/>
        <v>2021</v>
      </c>
      <c r="H750">
        <f t="shared" si="101"/>
        <v>11</v>
      </c>
      <c r="I750">
        <f t="shared" si="102"/>
        <v>3</v>
      </c>
      <c r="J750" s="1">
        <f t="shared" si="103"/>
        <v>44503</v>
      </c>
      <c r="K750">
        <f t="shared" si="104"/>
        <v>4630.6499999999996</v>
      </c>
      <c r="L750">
        <f t="shared" si="105"/>
        <v>4663.46</v>
      </c>
      <c r="M750">
        <f t="shared" si="106"/>
        <v>4621.1899999999996</v>
      </c>
      <c r="N750">
        <f t="shared" si="107"/>
        <v>4660.57</v>
      </c>
    </row>
    <row r="751" spans="1:14" x14ac:dyDescent="0.2">
      <c r="A751" s="1">
        <v>44238</v>
      </c>
      <c r="B751">
        <v>4630.6499999999996</v>
      </c>
      <c r="C751">
        <v>4613.34</v>
      </c>
      <c r="D751">
        <v>4635.1499999999996</v>
      </c>
      <c r="E751">
        <v>4613.34</v>
      </c>
      <c r="F751" t="b">
        <f t="shared" si="99"/>
        <v>1</v>
      </c>
      <c r="G751">
        <f t="shared" si="100"/>
        <v>2021</v>
      </c>
      <c r="H751">
        <f t="shared" si="101"/>
        <v>11</v>
      </c>
      <c r="I751">
        <f t="shared" si="102"/>
        <v>2</v>
      </c>
      <c r="J751" s="1">
        <f t="shared" si="103"/>
        <v>44502</v>
      </c>
      <c r="K751">
        <f t="shared" si="104"/>
        <v>4613.34</v>
      </c>
      <c r="L751">
        <f t="shared" si="105"/>
        <v>4635.1499999999996</v>
      </c>
      <c r="M751">
        <f t="shared" si="106"/>
        <v>4613.34</v>
      </c>
      <c r="N751">
        <f t="shared" si="107"/>
        <v>4630.6499999999996</v>
      </c>
    </row>
    <row r="752" spans="1:14" x14ac:dyDescent="0.2">
      <c r="A752" s="1">
        <v>44207</v>
      </c>
      <c r="B752">
        <v>4613.67</v>
      </c>
      <c r="C752">
        <v>4610.62</v>
      </c>
      <c r="D752">
        <v>4620.34</v>
      </c>
      <c r="E752">
        <v>4595.0600000000004</v>
      </c>
      <c r="F752" t="b">
        <f t="shared" si="99"/>
        <v>1</v>
      </c>
      <c r="G752">
        <f t="shared" si="100"/>
        <v>2021</v>
      </c>
      <c r="H752">
        <f t="shared" si="101"/>
        <v>11</v>
      </c>
      <c r="I752">
        <f t="shared" si="102"/>
        <v>1</v>
      </c>
      <c r="J752" s="1">
        <f t="shared" si="103"/>
        <v>44501</v>
      </c>
      <c r="K752">
        <f t="shared" si="104"/>
        <v>4610.62</v>
      </c>
      <c r="L752">
        <f t="shared" si="105"/>
        <v>4620.34</v>
      </c>
      <c r="M752">
        <f t="shared" si="106"/>
        <v>4595.0600000000004</v>
      </c>
      <c r="N752">
        <f t="shared" si="107"/>
        <v>4613.67</v>
      </c>
    </row>
    <row r="753" spans="1:14" x14ac:dyDescent="0.2">
      <c r="A753" t="s">
        <v>456</v>
      </c>
      <c r="B753">
        <v>4605.38</v>
      </c>
      <c r="C753">
        <v>4572.87</v>
      </c>
      <c r="D753">
        <v>4608.08</v>
      </c>
      <c r="E753">
        <v>4567.59</v>
      </c>
      <c r="F753" t="b">
        <f t="shared" si="99"/>
        <v>0</v>
      </c>
      <c r="G753">
        <f t="shared" si="100"/>
        <v>2021</v>
      </c>
      <c r="H753">
        <f t="shared" si="101"/>
        <v>10</v>
      </c>
      <c r="I753">
        <f t="shared" si="102"/>
        <v>29</v>
      </c>
      <c r="J753" s="1">
        <f t="shared" si="103"/>
        <v>44498</v>
      </c>
      <c r="K753">
        <f t="shared" si="104"/>
        <v>4572.87</v>
      </c>
      <c r="L753">
        <f t="shared" si="105"/>
        <v>4608.08</v>
      </c>
      <c r="M753">
        <f t="shared" si="106"/>
        <v>4567.59</v>
      </c>
      <c r="N753">
        <f t="shared" si="107"/>
        <v>4605.38</v>
      </c>
    </row>
    <row r="754" spans="1:14" x14ac:dyDescent="0.2">
      <c r="A754" t="s">
        <v>457</v>
      </c>
      <c r="B754">
        <v>4596.42</v>
      </c>
      <c r="C754">
        <v>4562.84</v>
      </c>
      <c r="D754">
        <v>4597.55</v>
      </c>
      <c r="E754">
        <v>4562.84</v>
      </c>
      <c r="F754" t="b">
        <f t="shared" si="99"/>
        <v>0</v>
      </c>
      <c r="G754">
        <f t="shared" si="100"/>
        <v>2021</v>
      </c>
      <c r="H754">
        <f t="shared" si="101"/>
        <v>10</v>
      </c>
      <c r="I754">
        <f t="shared" si="102"/>
        <v>28</v>
      </c>
      <c r="J754" s="1">
        <f t="shared" si="103"/>
        <v>44497</v>
      </c>
      <c r="K754">
        <f t="shared" si="104"/>
        <v>4562.84</v>
      </c>
      <c r="L754">
        <f t="shared" si="105"/>
        <v>4597.55</v>
      </c>
      <c r="M754">
        <f t="shared" si="106"/>
        <v>4562.84</v>
      </c>
      <c r="N754">
        <f t="shared" si="107"/>
        <v>4596.42</v>
      </c>
    </row>
    <row r="755" spans="1:14" x14ac:dyDescent="0.2">
      <c r="A755" t="s">
        <v>458</v>
      </c>
      <c r="B755">
        <v>4551.68</v>
      </c>
      <c r="C755">
        <v>4580.22</v>
      </c>
      <c r="D755">
        <v>4584.57</v>
      </c>
      <c r="E755">
        <v>4551.66</v>
      </c>
      <c r="F755" t="b">
        <f t="shared" si="99"/>
        <v>0</v>
      </c>
      <c r="G755">
        <f t="shared" si="100"/>
        <v>2021</v>
      </c>
      <c r="H755">
        <f t="shared" si="101"/>
        <v>10</v>
      </c>
      <c r="I755">
        <f t="shared" si="102"/>
        <v>27</v>
      </c>
      <c r="J755" s="1">
        <f t="shared" si="103"/>
        <v>44496</v>
      </c>
      <c r="K755">
        <f t="shared" si="104"/>
        <v>4580.22</v>
      </c>
      <c r="L755">
        <f t="shared" si="105"/>
        <v>4584.57</v>
      </c>
      <c r="M755">
        <f t="shared" si="106"/>
        <v>4551.66</v>
      </c>
      <c r="N755">
        <f t="shared" si="107"/>
        <v>4551.68</v>
      </c>
    </row>
    <row r="756" spans="1:14" x14ac:dyDescent="0.2">
      <c r="A756" t="s">
        <v>459</v>
      </c>
      <c r="B756">
        <v>4574.79</v>
      </c>
      <c r="C756">
        <v>4578.6899999999996</v>
      </c>
      <c r="D756">
        <v>4598.53</v>
      </c>
      <c r="E756">
        <v>4569.17</v>
      </c>
      <c r="F756" t="b">
        <f t="shared" si="99"/>
        <v>0</v>
      </c>
      <c r="G756">
        <f t="shared" si="100"/>
        <v>2021</v>
      </c>
      <c r="H756">
        <f t="shared" si="101"/>
        <v>10</v>
      </c>
      <c r="I756">
        <f t="shared" si="102"/>
        <v>26</v>
      </c>
      <c r="J756" s="1">
        <f t="shared" si="103"/>
        <v>44495</v>
      </c>
      <c r="K756">
        <f t="shared" si="104"/>
        <v>4578.6899999999996</v>
      </c>
      <c r="L756">
        <f t="shared" si="105"/>
        <v>4598.53</v>
      </c>
      <c r="M756">
        <f t="shared" si="106"/>
        <v>4569.17</v>
      </c>
      <c r="N756">
        <f t="shared" si="107"/>
        <v>4574.79</v>
      </c>
    </row>
    <row r="757" spans="1:14" x14ac:dyDescent="0.2">
      <c r="A757" t="s">
        <v>460</v>
      </c>
      <c r="B757">
        <v>4566.4799999999996</v>
      </c>
      <c r="C757">
        <v>4553.6899999999996</v>
      </c>
      <c r="D757">
        <v>4572.62</v>
      </c>
      <c r="E757">
        <v>4537.3599999999997</v>
      </c>
      <c r="F757" t="b">
        <f t="shared" si="99"/>
        <v>0</v>
      </c>
      <c r="G757">
        <f t="shared" si="100"/>
        <v>2021</v>
      </c>
      <c r="H757">
        <f t="shared" si="101"/>
        <v>10</v>
      </c>
      <c r="I757">
        <f t="shared" si="102"/>
        <v>25</v>
      </c>
      <c r="J757" s="1">
        <f t="shared" si="103"/>
        <v>44494</v>
      </c>
      <c r="K757">
        <f t="shared" si="104"/>
        <v>4553.6899999999996</v>
      </c>
      <c r="L757">
        <f t="shared" si="105"/>
        <v>4572.62</v>
      </c>
      <c r="M757">
        <f t="shared" si="106"/>
        <v>4537.3599999999997</v>
      </c>
      <c r="N757">
        <f t="shared" si="107"/>
        <v>4566.4799999999996</v>
      </c>
    </row>
    <row r="758" spans="1:14" x14ac:dyDescent="0.2">
      <c r="A758" t="s">
        <v>461</v>
      </c>
      <c r="B758">
        <v>4544.8999999999996</v>
      </c>
      <c r="C758">
        <v>4546.12</v>
      </c>
      <c r="D758">
        <v>4559.67</v>
      </c>
      <c r="E758">
        <v>4524</v>
      </c>
      <c r="F758" t="b">
        <f t="shared" si="99"/>
        <v>0</v>
      </c>
      <c r="G758">
        <f t="shared" si="100"/>
        <v>2021</v>
      </c>
      <c r="H758">
        <f t="shared" si="101"/>
        <v>10</v>
      </c>
      <c r="I758">
        <f t="shared" si="102"/>
        <v>22</v>
      </c>
      <c r="J758" s="1">
        <f t="shared" si="103"/>
        <v>44491</v>
      </c>
      <c r="K758">
        <f t="shared" si="104"/>
        <v>4546.12</v>
      </c>
      <c r="L758">
        <f t="shared" si="105"/>
        <v>4559.67</v>
      </c>
      <c r="M758">
        <f t="shared" si="106"/>
        <v>4524</v>
      </c>
      <c r="N758">
        <f t="shared" si="107"/>
        <v>4544.8999999999996</v>
      </c>
    </row>
    <row r="759" spans="1:14" x14ac:dyDescent="0.2">
      <c r="A759" t="s">
        <v>462</v>
      </c>
      <c r="B759">
        <v>4549.78</v>
      </c>
      <c r="C759">
        <v>4532.24</v>
      </c>
      <c r="D759">
        <v>4551.4399999999996</v>
      </c>
      <c r="E759">
        <v>4526.8900000000003</v>
      </c>
      <c r="F759" t="b">
        <f t="shared" si="99"/>
        <v>0</v>
      </c>
      <c r="G759">
        <f t="shared" si="100"/>
        <v>2021</v>
      </c>
      <c r="H759">
        <f t="shared" si="101"/>
        <v>10</v>
      </c>
      <c r="I759">
        <f t="shared" si="102"/>
        <v>21</v>
      </c>
      <c r="J759" s="1">
        <f t="shared" si="103"/>
        <v>44490</v>
      </c>
      <c r="K759">
        <f t="shared" si="104"/>
        <v>4532.24</v>
      </c>
      <c r="L759">
        <f t="shared" si="105"/>
        <v>4551.4399999999996</v>
      </c>
      <c r="M759">
        <f t="shared" si="106"/>
        <v>4526.8900000000003</v>
      </c>
      <c r="N759">
        <f t="shared" si="107"/>
        <v>4549.78</v>
      </c>
    </row>
    <row r="760" spans="1:14" x14ac:dyDescent="0.2">
      <c r="A760" t="s">
        <v>463</v>
      </c>
      <c r="B760">
        <v>4536.1899999999996</v>
      </c>
      <c r="C760">
        <v>4524.42</v>
      </c>
      <c r="D760">
        <v>4540.87</v>
      </c>
      <c r="E760">
        <v>4524.3999999999996</v>
      </c>
      <c r="F760" t="b">
        <f t="shared" si="99"/>
        <v>0</v>
      </c>
      <c r="G760">
        <f t="shared" si="100"/>
        <v>2021</v>
      </c>
      <c r="H760">
        <f t="shared" si="101"/>
        <v>10</v>
      </c>
      <c r="I760">
        <f t="shared" si="102"/>
        <v>20</v>
      </c>
      <c r="J760" s="1">
        <f t="shared" si="103"/>
        <v>44489</v>
      </c>
      <c r="K760">
        <f t="shared" si="104"/>
        <v>4524.42</v>
      </c>
      <c r="L760">
        <f t="shared" si="105"/>
        <v>4540.87</v>
      </c>
      <c r="M760">
        <f t="shared" si="106"/>
        <v>4524.3999999999996</v>
      </c>
      <c r="N760">
        <f t="shared" si="107"/>
        <v>4536.1899999999996</v>
      </c>
    </row>
    <row r="761" spans="1:14" x14ac:dyDescent="0.2">
      <c r="A761" t="s">
        <v>464</v>
      </c>
      <c r="B761">
        <v>4519.63</v>
      </c>
      <c r="C761">
        <v>4497.34</v>
      </c>
      <c r="D761">
        <v>4520.3999999999996</v>
      </c>
      <c r="E761">
        <v>4496.41</v>
      </c>
      <c r="F761" t="b">
        <f t="shared" si="99"/>
        <v>0</v>
      </c>
      <c r="G761">
        <f t="shared" si="100"/>
        <v>2021</v>
      </c>
      <c r="H761">
        <f t="shared" si="101"/>
        <v>10</v>
      </c>
      <c r="I761">
        <f t="shared" si="102"/>
        <v>19</v>
      </c>
      <c r="J761" s="1">
        <f t="shared" si="103"/>
        <v>44488</v>
      </c>
      <c r="K761">
        <f t="shared" si="104"/>
        <v>4497.34</v>
      </c>
      <c r="L761">
        <f t="shared" si="105"/>
        <v>4520.3999999999996</v>
      </c>
      <c r="M761">
        <f t="shared" si="106"/>
        <v>4496.41</v>
      </c>
      <c r="N761">
        <f t="shared" si="107"/>
        <v>4519.63</v>
      </c>
    </row>
    <row r="762" spans="1:14" x14ac:dyDescent="0.2">
      <c r="A762" t="s">
        <v>465</v>
      </c>
      <c r="B762">
        <v>4486.46</v>
      </c>
      <c r="C762">
        <v>4463.72</v>
      </c>
      <c r="D762">
        <v>4488.75</v>
      </c>
      <c r="E762">
        <v>4447.47</v>
      </c>
      <c r="F762" t="b">
        <f t="shared" si="99"/>
        <v>0</v>
      </c>
      <c r="G762">
        <f t="shared" si="100"/>
        <v>2021</v>
      </c>
      <c r="H762">
        <f t="shared" si="101"/>
        <v>10</v>
      </c>
      <c r="I762">
        <f t="shared" si="102"/>
        <v>18</v>
      </c>
      <c r="J762" s="1">
        <f t="shared" si="103"/>
        <v>44487</v>
      </c>
      <c r="K762">
        <f t="shared" si="104"/>
        <v>4463.72</v>
      </c>
      <c r="L762">
        <f t="shared" si="105"/>
        <v>4488.75</v>
      </c>
      <c r="M762">
        <f t="shared" si="106"/>
        <v>4447.47</v>
      </c>
      <c r="N762">
        <f t="shared" si="107"/>
        <v>4486.46</v>
      </c>
    </row>
    <row r="763" spans="1:14" x14ac:dyDescent="0.2">
      <c r="A763" t="s">
        <v>466</v>
      </c>
      <c r="B763">
        <v>4471.37</v>
      </c>
      <c r="C763">
        <v>4447.6899999999996</v>
      </c>
      <c r="D763">
        <v>4475.82</v>
      </c>
      <c r="E763">
        <v>4447.6899999999996</v>
      </c>
      <c r="F763" t="b">
        <f t="shared" si="99"/>
        <v>0</v>
      </c>
      <c r="G763">
        <f t="shared" si="100"/>
        <v>2021</v>
      </c>
      <c r="H763">
        <f t="shared" si="101"/>
        <v>10</v>
      </c>
      <c r="I763">
        <f t="shared" si="102"/>
        <v>15</v>
      </c>
      <c r="J763" s="1">
        <f t="shared" si="103"/>
        <v>44484</v>
      </c>
      <c r="K763">
        <f t="shared" si="104"/>
        <v>4447.6899999999996</v>
      </c>
      <c r="L763">
        <f t="shared" si="105"/>
        <v>4475.82</v>
      </c>
      <c r="M763">
        <f t="shared" si="106"/>
        <v>4447.6899999999996</v>
      </c>
      <c r="N763">
        <f t="shared" si="107"/>
        <v>4471.37</v>
      </c>
    </row>
    <row r="764" spans="1:14" x14ac:dyDescent="0.2">
      <c r="A764" t="s">
        <v>467</v>
      </c>
      <c r="B764">
        <v>4438.26</v>
      </c>
      <c r="C764">
        <v>4386.75</v>
      </c>
      <c r="D764">
        <v>4439.7299999999996</v>
      </c>
      <c r="E764">
        <v>4386.75</v>
      </c>
      <c r="F764" t="b">
        <f t="shared" si="99"/>
        <v>0</v>
      </c>
      <c r="G764">
        <f t="shared" si="100"/>
        <v>2021</v>
      </c>
      <c r="H764">
        <f t="shared" si="101"/>
        <v>10</v>
      </c>
      <c r="I764">
        <f t="shared" si="102"/>
        <v>14</v>
      </c>
      <c r="J764" s="1">
        <f t="shared" si="103"/>
        <v>44483</v>
      </c>
      <c r="K764">
        <f t="shared" si="104"/>
        <v>4386.75</v>
      </c>
      <c r="L764">
        <f t="shared" si="105"/>
        <v>4439.7299999999996</v>
      </c>
      <c r="M764">
        <f t="shared" si="106"/>
        <v>4386.75</v>
      </c>
      <c r="N764">
        <f t="shared" si="107"/>
        <v>4438.26</v>
      </c>
    </row>
    <row r="765" spans="1:14" x14ac:dyDescent="0.2">
      <c r="A765" t="s">
        <v>468</v>
      </c>
      <c r="B765">
        <v>4363.8</v>
      </c>
      <c r="C765">
        <v>4358.01</v>
      </c>
      <c r="D765">
        <v>4372.87</v>
      </c>
      <c r="E765">
        <v>4329.92</v>
      </c>
      <c r="F765" t="b">
        <f t="shared" si="99"/>
        <v>0</v>
      </c>
      <c r="G765">
        <f t="shared" si="100"/>
        <v>2021</v>
      </c>
      <c r="H765">
        <f t="shared" si="101"/>
        <v>10</v>
      </c>
      <c r="I765">
        <f t="shared" si="102"/>
        <v>13</v>
      </c>
      <c r="J765" s="1">
        <f t="shared" si="103"/>
        <v>44482</v>
      </c>
      <c r="K765">
        <f t="shared" si="104"/>
        <v>4358.01</v>
      </c>
      <c r="L765">
        <f t="shared" si="105"/>
        <v>4372.87</v>
      </c>
      <c r="M765">
        <f t="shared" si="106"/>
        <v>4329.92</v>
      </c>
      <c r="N765">
        <f t="shared" si="107"/>
        <v>4363.8</v>
      </c>
    </row>
    <row r="766" spans="1:14" x14ac:dyDescent="0.2">
      <c r="A766" s="1">
        <v>44540</v>
      </c>
      <c r="B766">
        <v>4350.6499999999996</v>
      </c>
      <c r="C766">
        <v>4368.3100000000004</v>
      </c>
      <c r="D766">
        <v>4374.8900000000003</v>
      </c>
      <c r="E766">
        <v>4342.09</v>
      </c>
      <c r="F766" t="b">
        <f t="shared" si="99"/>
        <v>1</v>
      </c>
      <c r="G766">
        <f t="shared" si="100"/>
        <v>2021</v>
      </c>
      <c r="H766">
        <f t="shared" si="101"/>
        <v>10</v>
      </c>
      <c r="I766">
        <f t="shared" si="102"/>
        <v>12</v>
      </c>
      <c r="J766" s="1">
        <f t="shared" si="103"/>
        <v>44481</v>
      </c>
      <c r="K766">
        <f t="shared" si="104"/>
        <v>4368.3100000000004</v>
      </c>
      <c r="L766">
        <f t="shared" si="105"/>
        <v>4374.8900000000003</v>
      </c>
      <c r="M766">
        <f t="shared" si="106"/>
        <v>4342.09</v>
      </c>
      <c r="N766">
        <f t="shared" si="107"/>
        <v>4350.6499999999996</v>
      </c>
    </row>
    <row r="767" spans="1:14" x14ac:dyDescent="0.2">
      <c r="A767" s="1">
        <v>44510</v>
      </c>
      <c r="B767">
        <v>4361.1899999999996</v>
      </c>
      <c r="C767">
        <v>4385.4399999999996</v>
      </c>
      <c r="D767">
        <v>4415.88</v>
      </c>
      <c r="E767">
        <v>4360.59</v>
      </c>
      <c r="F767" t="b">
        <f t="shared" si="99"/>
        <v>1</v>
      </c>
      <c r="G767">
        <f t="shared" si="100"/>
        <v>2021</v>
      </c>
      <c r="H767">
        <f t="shared" si="101"/>
        <v>10</v>
      </c>
      <c r="I767">
        <f t="shared" si="102"/>
        <v>11</v>
      </c>
      <c r="J767" s="1">
        <f t="shared" si="103"/>
        <v>44480</v>
      </c>
      <c r="K767">
        <f t="shared" si="104"/>
        <v>4385.4399999999996</v>
      </c>
      <c r="L767">
        <f t="shared" si="105"/>
        <v>4415.88</v>
      </c>
      <c r="M767">
        <f t="shared" si="106"/>
        <v>4360.59</v>
      </c>
      <c r="N767">
        <f t="shared" si="107"/>
        <v>4361.1899999999996</v>
      </c>
    </row>
    <row r="768" spans="1:14" x14ac:dyDescent="0.2">
      <c r="A768" s="1">
        <v>44418</v>
      </c>
      <c r="B768">
        <v>4391.34</v>
      </c>
      <c r="C768">
        <v>4406.51</v>
      </c>
      <c r="D768">
        <v>4412.0200000000004</v>
      </c>
      <c r="E768">
        <v>4386.22</v>
      </c>
      <c r="F768" t="b">
        <f t="shared" si="99"/>
        <v>1</v>
      </c>
      <c r="G768">
        <f t="shared" si="100"/>
        <v>2021</v>
      </c>
      <c r="H768">
        <f t="shared" si="101"/>
        <v>10</v>
      </c>
      <c r="I768">
        <f t="shared" si="102"/>
        <v>8</v>
      </c>
      <c r="J768" s="1">
        <f t="shared" si="103"/>
        <v>44477</v>
      </c>
      <c r="K768">
        <f t="shared" si="104"/>
        <v>4406.51</v>
      </c>
      <c r="L768">
        <f t="shared" si="105"/>
        <v>4412.0200000000004</v>
      </c>
      <c r="M768">
        <f t="shared" si="106"/>
        <v>4386.22</v>
      </c>
      <c r="N768">
        <f t="shared" si="107"/>
        <v>4391.34</v>
      </c>
    </row>
    <row r="769" spans="1:14" x14ac:dyDescent="0.2">
      <c r="A769" s="1">
        <v>44387</v>
      </c>
      <c r="B769">
        <v>4399.76</v>
      </c>
      <c r="C769">
        <v>4383.7299999999996</v>
      </c>
      <c r="D769">
        <v>4429.97</v>
      </c>
      <c r="E769">
        <v>4383.7299999999996</v>
      </c>
      <c r="F769" t="b">
        <f t="shared" si="99"/>
        <v>1</v>
      </c>
      <c r="G769">
        <f t="shared" si="100"/>
        <v>2021</v>
      </c>
      <c r="H769">
        <f t="shared" si="101"/>
        <v>10</v>
      </c>
      <c r="I769">
        <f t="shared" si="102"/>
        <v>7</v>
      </c>
      <c r="J769" s="1">
        <f t="shared" si="103"/>
        <v>44476</v>
      </c>
      <c r="K769">
        <f t="shared" si="104"/>
        <v>4383.7299999999996</v>
      </c>
      <c r="L769">
        <f t="shared" si="105"/>
        <v>4429.97</v>
      </c>
      <c r="M769">
        <f t="shared" si="106"/>
        <v>4383.7299999999996</v>
      </c>
      <c r="N769">
        <f t="shared" si="107"/>
        <v>4399.76</v>
      </c>
    </row>
    <row r="770" spans="1:14" x14ac:dyDescent="0.2">
      <c r="A770" s="1">
        <v>44357</v>
      </c>
      <c r="B770">
        <v>4363.55</v>
      </c>
      <c r="C770">
        <v>4319.57</v>
      </c>
      <c r="D770">
        <v>4365.57</v>
      </c>
      <c r="E770">
        <v>4290.49</v>
      </c>
      <c r="F770" t="b">
        <f t="shared" si="99"/>
        <v>1</v>
      </c>
      <c r="G770">
        <f t="shared" si="100"/>
        <v>2021</v>
      </c>
      <c r="H770">
        <f t="shared" si="101"/>
        <v>10</v>
      </c>
      <c r="I770">
        <f t="shared" si="102"/>
        <v>6</v>
      </c>
      <c r="J770" s="1">
        <f t="shared" si="103"/>
        <v>44475</v>
      </c>
      <c r="K770">
        <f t="shared" si="104"/>
        <v>4319.57</v>
      </c>
      <c r="L770">
        <f t="shared" si="105"/>
        <v>4365.57</v>
      </c>
      <c r="M770">
        <f t="shared" si="106"/>
        <v>4290.49</v>
      </c>
      <c r="N770">
        <f t="shared" si="107"/>
        <v>4363.55</v>
      </c>
    </row>
    <row r="771" spans="1:14" x14ac:dyDescent="0.2">
      <c r="A771" s="1">
        <v>44326</v>
      </c>
      <c r="B771">
        <v>4345.72</v>
      </c>
      <c r="C771">
        <v>4309.87</v>
      </c>
      <c r="D771">
        <v>4369.2299999999996</v>
      </c>
      <c r="E771">
        <v>4309.87</v>
      </c>
      <c r="F771" t="b">
        <f t="shared" ref="F771:F834" si="108">ISNUMBER(A771)</f>
        <v>1</v>
      </c>
      <c r="G771">
        <f t="shared" ref="G771:G834" si="109">IF(NOT($F771),VALUE(RIGHT($A771,4)),YEAR($A771))</f>
        <v>2021</v>
      </c>
      <c r="H771">
        <f t="shared" ref="H771:H834" si="110">IF(NOT($F771),VALUE(LEFT($A771,2)),DAY($A771))</f>
        <v>10</v>
      </c>
      <c r="I771">
        <f t="shared" ref="I771:I834" si="111">IF(NOT($F771),VALUE(MID($A771,4,2)),MONTH($A771))</f>
        <v>5</v>
      </c>
      <c r="J771" s="1">
        <f t="shared" ref="J771:J834" si="112">DATE(G771,H771,I771)</f>
        <v>44474</v>
      </c>
      <c r="K771">
        <f t="shared" ref="K771:K834" si="113">C771</f>
        <v>4309.87</v>
      </c>
      <c r="L771">
        <f t="shared" ref="L771:L834" si="114">D771</f>
        <v>4369.2299999999996</v>
      </c>
      <c r="M771">
        <f t="shared" ref="M771:M834" si="115">E771</f>
        <v>4309.87</v>
      </c>
      <c r="N771">
        <f t="shared" ref="N771:N834" si="116">B771</f>
        <v>4345.72</v>
      </c>
    </row>
    <row r="772" spans="1:14" x14ac:dyDescent="0.2">
      <c r="A772" s="1">
        <v>44296</v>
      </c>
      <c r="B772">
        <v>4300.46</v>
      </c>
      <c r="C772">
        <v>4348.84</v>
      </c>
      <c r="D772">
        <v>4355.51</v>
      </c>
      <c r="E772">
        <v>4278.9399999999996</v>
      </c>
      <c r="F772" t="b">
        <f t="shared" si="108"/>
        <v>1</v>
      </c>
      <c r="G772">
        <f t="shared" si="109"/>
        <v>2021</v>
      </c>
      <c r="H772">
        <f t="shared" si="110"/>
        <v>10</v>
      </c>
      <c r="I772">
        <f t="shared" si="111"/>
        <v>4</v>
      </c>
      <c r="J772" s="1">
        <f t="shared" si="112"/>
        <v>44473</v>
      </c>
      <c r="K772">
        <f t="shared" si="113"/>
        <v>4348.84</v>
      </c>
      <c r="L772">
        <f t="shared" si="114"/>
        <v>4355.51</v>
      </c>
      <c r="M772">
        <f t="shared" si="115"/>
        <v>4278.9399999999996</v>
      </c>
      <c r="N772">
        <f t="shared" si="116"/>
        <v>4300.46</v>
      </c>
    </row>
    <row r="773" spans="1:14" x14ac:dyDescent="0.2">
      <c r="A773" s="1">
        <v>44206</v>
      </c>
      <c r="B773">
        <v>4357.04</v>
      </c>
      <c r="C773">
        <v>4317.16</v>
      </c>
      <c r="D773">
        <v>4375.1899999999996</v>
      </c>
      <c r="E773">
        <v>4288.5200000000004</v>
      </c>
      <c r="F773" t="b">
        <f t="shared" si="108"/>
        <v>1</v>
      </c>
      <c r="G773">
        <f t="shared" si="109"/>
        <v>2021</v>
      </c>
      <c r="H773">
        <f t="shared" si="110"/>
        <v>10</v>
      </c>
      <c r="I773">
        <f t="shared" si="111"/>
        <v>1</v>
      </c>
      <c r="J773" s="1">
        <f t="shared" si="112"/>
        <v>44470</v>
      </c>
      <c r="K773">
        <f t="shared" si="113"/>
        <v>4317.16</v>
      </c>
      <c r="L773">
        <f t="shared" si="114"/>
        <v>4375.1899999999996</v>
      </c>
      <c r="M773">
        <f t="shared" si="115"/>
        <v>4288.5200000000004</v>
      </c>
      <c r="N773">
        <f t="shared" si="116"/>
        <v>4357.04</v>
      </c>
    </row>
    <row r="774" spans="1:14" x14ac:dyDescent="0.2">
      <c r="A774" t="s">
        <v>469</v>
      </c>
      <c r="B774">
        <v>4307.54</v>
      </c>
      <c r="C774">
        <v>4370.67</v>
      </c>
      <c r="D774">
        <v>4382.55</v>
      </c>
      <c r="E774">
        <v>4306.24</v>
      </c>
      <c r="F774" t="b">
        <f t="shared" si="108"/>
        <v>0</v>
      </c>
      <c r="G774">
        <f t="shared" si="109"/>
        <v>2021</v>
      </c>
      <c r="H774">
        <f t="shared" si="110"/>
        <v>9</v>
      </c>
      <c r="I774">
        <f t="shared" si="111"/>
        <v>30</v>
      </c>
      <c r="J774" s="1">
        <f t="shared" si="112"/>
        <v>44469</v>
      </c>
      <c r="K774">
        <f t="shared" si="113"/>
        <v>4370.67</v>
      </c>
      <c r="L774">
        <f t="shared" si="114"/>
        <v>4382.55</v>
      </c>
      <c r="M774">
        <f t="shared" si="115"/>
        <v>4306.24</v>
      </c>
      <c r="N774">
        <f t="shared" si="116"/>
        <v>4307.54</v>
      </c>
    </row>
    <row r="775" spans="1:14" x14ac:dyDescent="0.2">
      <c r="A775" t="s">
        <v>470</v>
      </c>
      <c r="B775">
        <v>4359.46</v>
      </c>
      <c r="C775">
        <v>4362.41</v>
      </c>
      <c r="D775">
        <v>4385.57</v>
      </c>
      <c r="E775">
        <v>4355.08</v>
      </c>
      <c r="F775" t="b">
        <f t="shared" si="108"/>
        <v>0</v>
      </c>
      <c r="G775">
        <f t="shared" si="109"/>
        <v>2021</v>
      </c>
      <c r="H775">
        <f t="shared" si="110"/>
        <v>9</v>
      </c>
      <c r="I775">
        <f t="shared" si="111"/>
        <v>29</v>
      </c>
      <c r="J775" s="1">
        <f t="shared" si="112"/>
        <v>44468</v>
      </c>
      <c r="K775">
        <f t="shared" si="113"/>
        <v>4362.41</v>
      </c>
      <c r="L775">
        <f t="shared" si="114"/>
        <v>4385.57</v>
      </c>
      <c r="M775">
        <f t="shared" si="115"/>
        <v>4355.08</v>
      </c>
      <c r="N775">
        <f t="shared" si="116"/>
        <v>4359.46</v>
      </c>
    </row>
    <row r="776" spans="1:14" x14ac:dyDescent="0.2">
      <c r="A776" t="s">
        <v>471</v>
      </c>
      <c r="B776">
        <v>4352.63</v>
      </c>
      <c r="C776">
        <v>4419.54</v>
      </c>
      <c r="D776">
        <v>4419.54</v>
      </c>
      <c r="E776">
        <v>4346.33</v>
      </c>
      <c r="F776" t="b">
        <f t="shared" si="108"/>
        <v>0</v>
      </c>
      <c r="G776">
        <f t="shared" si="109"/>
        <v>2021</v>
      </c>
      <c r="H776">
        <f t="shared" si="110"/>
        <v>9</v>
      </c>
      <c r="I776">
        <f t="shared" si="111"/>
        <v>28</v>
      </c>
      <c r="J776" s="1">
        <f t="shared" si="112"/>
        <v>44467</v>
      </c>
      <c r="K776">
        <f t="shared" si="113"/>
        <v>4419.54</v>
      </c>
      <c r="L776">
        <f t="shared" si="114"/>
        <v>4419.54</v>
      </c>
      <c r="M776">
        <f t="shared" si="115"/>
        <v>4346.33</v>
      </c>
      <c r="N776">
        <f t="shared" si="116"/>
        <v>4352.63</v>
      </c>
    </row>
    <row r="777" spans="1:14" x14ac:dyDescent="0.2">
      <c r="A777" t="s">
        <v>472</v>
      </c>
      <c r="B777">
        <v>4443.1099999999997</v>
      </c>
      <c r="C777">
        <v>4442.12</v>
      </c>
      <c r="D777">
        <v>4457.3</v>
      </c>
      <c r="E777">
        <v>4436.1899999999996</v>
      </c>
      <c r="F777" t="b">
        <f t="shared" si="108"/>
        <v>0</v>
      </c>
      <c r="G777">
        <f t="shared" si="109"/>
        <v>2021</v>
      </c>
      <c r="H777">
        <f t="shared" si="110"/>
        <v>9</v>
      </c>
      <c r="I777">
        <f t="shared" si="111"/>
        <v>27</v>
      </c>
      <c r="J777" s="1">
        <f t="shared" si="112"/>
        <v>44466</v>
      </c>
      <c r="K777">
        <f t="shared" si="113"/>
        <v>4442.12</v>
      </c>
      <c r="L777">
        <f t="shared" si="114"/>
        <v>4457.3</v>
      </c>
      <c r="M777">
        <f t="shared" si="115"/>
        <v>4436.1899999999996</v>
      </c>
      <c r="N777">
        <f t="shared" si="116"/>
        <v>4443.1099999999997</v>
      </c>
    </row>
    <row r="778" spans="1:14" x14ac:dyDescent="0.2">
      <c r="A778" t="s">
        <v>473</v>
      </c>
      <c r="B778">
        <v>4455.4799999999996</v>
      </c>
      <c r="C778">
        <v>4438.04</v>
      </c>
      <c r="D778">
        <v>4463.12</v>
      </c>
      <c r="E778">
        <v>4430.2700000000004</v>
      </c>
      <c r="F778" t="b">
        <f t="shared" si="108"/>
        <v>0</v>
      </c>
      <c r="G778">
        <f t="shared" si="109"/>
        <v>2021</v>
      </c>
      <c r="H778">
        <f t="shared" si="110"/>
        <v>9</v>
      </c>
      <c r="I778">
        <f t="shared" si="111"/>
        <v>24</v>
      </c>
      <c r="J778" s="1">
        <f t="shared" si="112"/>
        <v>44463</v>
      </c>
      <c r="K778">
        <f t="shared" si="113"/>
        <v>4438.04</v>
      </c>
      <c r="L778">
        <f t="shared" si="114"/>
        <v>4463.12</v>
      </c>
      <c r="M778">
        <f t="shared" si="115"/>
        <v>4430.2700000000004</v>
      </c>
      <c r="N778">
        <f t="shared" si="116"/>
        <v>4455.4799999999996</v>
      </c>
    </row>
    <row r="779" spans="1:14" x14ac:dyDescent="0.2">
      <c r="A779" t="s">
        <v>474</v>
      </c>
      <c r="B779">
        <v>4448.9799999999996</v>
      </c>
      <c r="C779">
        <v>4406.75</v>
      </c>
      <c r="D779">
        <v>4465.3999999999996</v>
      </c>
      <c r="E779">
        <v>4406.75</v>
      </c>
      <c r="F779" t="b">
        <f t="shared" si="108"/>
        <v>0</v>
      </c>
      <c r="G779">
        <f t="shared" si="109"/>
        <v>2021</v>
      </c>
      <c r="H779">
        <f t="shared" si="110"/>
        <v>9</v>
      </c>
      <c r="I779">
        <f t="shared" si="111"/>
        <v>23</v>
      </c>
      <c r="J779" s="1">
        <f t="shared" si="112"/>
        <v>44462</v>
      </c>
      <c r="K779">
        <f t="shared" si="113"/>
        <v>4406.75</v>
      </c>
      <c r="L779">
        <f t="shared" si="114"/>
        <v>4465.3999999999996</v>
      </c>
      <c r="M779">
        <f t="shared" si="115"/>
        <v>4406.75</v>
      </c>
      <c r="N779">
        <f t="shared" si="116"/>
        <v>4448.9799999999996</v>
      </c>
    </row>
    <row r="780" spans="1:14" x14ac:dyDescent="0.2">
      <c r="A780" t="s">
        <v>475</v>
      </c>
      <c r="B780">
        <v>4395.6400000000003</v>
      </c>
      <c r="C780">
        <v>4367.43</v>
      </c>
      <c r="D780">
        <v>4416.75</v>
      </c>
      <c r="E780">
        <v>4367.43</v>
      </c>
      <c r="F780" t="b">
        <f t="shared" si="108"/>
        <v>0</v>
      </c>
      <c r="G780">
        <f t="shared" si="109"/>
        <v>2021</v>
      </c>
      <c r="H780">
        <f t="shared" si="110"/>
        <v>9</v>
      </c>
      <c r="I780">
        <f t="shared" si="111"/>
        <v>22</v>
      </c>
      <c r="J780" s="1">
        <f t="shared" si="112"/>
        <v>44461</v>
      </c>
      <c r="K780">
        <f t="shared" si="113"/>
        <v>4367.43</v>
      </c>
      <c r="L780">
        <f t="shared" si="114"/>
        <v>4416.75</v>
      </c>
      <c r="M780">
        <f t="shared" si="115"/>
        <v>4367.43</v>
      </c>
      <c r="N780">
        <f t="shared" si="116"/>
        <v>4395.6400000000003</v>
      </c>
    </row>
    <row r="781" spans="1:14" x14ac:dyDescent="0.2">
      <c r="A781" t="s">
        <v>476</v>
      </c>
      <c r="B781">
        <v>4354.1899999999996</v>
      </c>
      <c r="C781">
        <v>4374.45</v>
      </c>
      <c r="D781">
        <v>4394.87</v>
      </c>
      <c r="E781">
        <v>4347.96</v>
      </c>
      <c r="F781" t="b">
        <f t="shared" si="108"/>
        <v>0</v>
      </c>
      <c r="G781">
        <f t="shared" si="109"/>
        <v>2021</v>
      </c>
      <c r="H781">
        <f t="shared" si="110"/>
        <v>9</v>
      </c>
      <c r="I781">
        <f t="shared" si="111"/>
        <v>21</v>
      </c>
      <c r="J781" s="1">
        <f t="shared" si="112"/>
        <v>44460</v>
      </c>
      <c r="K781">
        <f t="shared" si="113"/>
        <v>4374.45</v>
      </c>
      <c r="L781">
        <f t="shared" si="114"/>
        <v>4394.87</v>
      </c>
      <c r="M781">
        <f t="shared" si="115"/>
        <v>4347.96</v>
      </c>
      <c r="N781">
        <f t="shared" si="116"/>
        <v>4354.1899999999996</v>
      </c>
    </row>
    <row r="782" spans="1:14" x14ac:dyDescent="0.2">
      <c r="A782" t="s">
        <v>477</v>
      </c>
      <c r="B782">
        <v>4357.7299999999996</v>
      </c>
      <c r="C782">
        <v>4402.95</v>
      </c>
      <c r="D782">
        <v>4402.95</v>
      </c>
      <c r="E782">
        <v>4305.91</v>
      </c>
      <c r="F782" t="b">
        <f t="shared" si="108"/>
        <v>0</v>
      </c>
      <c r="G782">
        <f t="shared" si="109"/>
        <v>2021</v>
      </c>
      <c r="H782">
        <f t="shared" si="110"/>
        <v>9</v>
      </c>
      <c r="I782">
        <f t="shared" si="111"/>
        <v>20</v>
      </c>
      <c r="J782" s="1">
        <f t="shared" si="112"/>
        <v>44459</v>
      </c>
      <c r="K782">
        <f t="shared" si="113"/>
        <v>4402.95</v>
      </c>
      <c r="L782">
        <f t="shared" si="114"/>
        <v>4402.95</v>
      </c>
      <c r="M782">
        <f t="shared" si="115"/>
        <v>4305.91</v>
      </c>
      <c r="N782">
        <f t="shared" si="116"/>
        <v>4357.7299999999996</v>
      </c>
    </row>
    <row r="783" spans="1:14" x14ac:dyDescent="0.2">
      <c r="A783" t="s">
        <v>478</v>
      </c>
      <c r="B783">
        <v>4432.99</v>
      </c>
      <c r="C783">
        <v>4469.74</v>
      </c>
      <c r="D783">
        <v>4471.5200000000004</v>
      </c>
      <c r="E783">
        <v>4427.76</v>
      </c>
      <c r="F783" t="b">
        <f t="shared" si="108"/>
        <v>0</v>
      </c>
      <c r="G783">
        <f t="shared" si="109"/>
        <v>2021</v>
      </c>
      <c r="H783">
        <f t="shared" si="110"/>
        <v>9</v>
      </c>
      <c r="I783">
        <f t="shared" si="111"/>
        <v>17</v>
      </c>
      <c r="J783" s="1">
        <f t="shared" si="112"/>
        <v>44456</v>
      </c>
      <c r="K783">
        <f t="shared" si="113"/>
        <v>4469.74</v>
      </c>
      <c r="L783">
        <f t="shared" si="114"/>
        <v>4471.5200000000004</v>
      </c>
      <c r="M783">
        <f t="shared" si="115"/>
        <v>4427.76</v>
      </c>
      <c r="N783">
        <f t="shared" si="116"/>
        <v>4432.99</v>
      </c>
    </row>
    <row r="784" spans="1:14" x14ac:dyDescent="0.2">
      <c r="A784" t="s">
        <v>479</v>
      </c>
      <c r="B784">
        <v>4473.75</v>
      </c>
      <c r="C784">
        <v>4477.09</v>
      </c>
      <c r="D784">
        <v>4485.87</v>
      </c>
      <c r="E784">
        <v>4443.8</v>
      </c>
      <c r="F784" t="b">
        <f t="shared" si="108"/>
        <v>0</v>
      </c>
      <c r="G784">
        <f t="shared" si="109"/>
        <v>2021</v>
      </c>
      <c r="H784">
        <f t="shared" si="110"/>
        <v>9</v>
      </c>
      <c r="I784">
        <f t="shared" si="111"/>
        <v>16</v>
      </c>
      <c r="J784" s="1">
        <f t="shared" si="112"/>
        <v>44455</v>
      </c>
      <c r="K784">
        <f t="shared" si="113"/>
        <v>4477.09</v>
      </c>
      <c r="L784">
        <f t="shared" si="114"/>
        <v>4485.87</v>
      </c>
      <c r="M784">
        <f t="shared" si="115"/>
        <v>4443.8</v>
      </c>
      <c r="N784">
        <f t="shared" si="116"/>
        <v>4473.75</v>
      </c>
    </row>
    <row r="785" spans="1:14" x14ac:dyDescent="0.2">
      <c r="A785" t="s">
        <v>480</v>
      </c>
      <c r="B785">
        <v>4480.7</v>
      </c>
      <c r="C785">
        <v>4447.49</v>
      </c>
      <c r="D785">
        <v>4486.87</v>
      </c>
      <c r="E785">
        <v>4438.37</v>
      </c>
      <c r="F785" t="b">
        <f t="shared" si="108"/>
        <v>0</v>
      </c>
      <c r="G785">
        <f t="shared" si="109"/>
        <v>2021</v>
      </c>
      <c r="H785">
        <f t="shared" si="110"/>
        <v>9</v>
      </c>
      <c r="I785">
        <f t="shared" si="111"/>
        <v>15</v>
      </c>
      <c r="J785" s="1">
        <f t="shared" si="112"/>
        <v>44454</v>
      </c>
      <c r="K785">
        <f t="shared" si="113"/>
        <v>4447.49</v>
      </c>
      <c r="L785">
        <f t="shared" si="114"/>
        <v>4486.87</v>
      </c>
      <c r="M785">
        <f t="shared" si="115"/>
        <v>4438.37</v>
      </c>
      <c r="N785">
        <f t="shared" si="116"/>
        <v>4480.7</v>
      </c>
    </row>
    <row r="786" spans="1:14" x14ac:dyDescent="0.2">
      <c r="A786" t="s">
        <v>481</v>
      </c>
      <c r="B786">
        <v>4443.05</v>
      </c>
      <c r="C786">
        <v>4479.33</v>
      </c>
      <c r="D786">
        <v>4485.68</v>
      </c>
      <c r="E786">
        <v>4435.46</v>
      </c>
      <c r="F786" t="b">
        <f t="shared" si="108"/>
        <v>0</v>
      </c>
      <c r="G786">
        <f t="shared" si="109"/>
        <v>2021</v>
      </c>
      <c r="H786">
        <f t="shared" si="110"/>
        <v>9</v>
      </c>
      <c r="I786">
        <f t="shared" si="111"/>
        <v>14</v>
      </c>
      <c r="J786" s="1">
        <f t="shared" si="112"/>
        <v>44453</v>
      </c>
      <c r="K786">
        <f t="shared" si="113"/>
        <v>4479.33</v>
      </c>
      <c r="L786">
        <f t="shared" si="114"/>
        <v>4485.68</v>
      </c>
      <c r="M786">
        <f t="shared" si="115"/>
        <v>4435.46</v>
      </c>
      <c r="N786">
        <f t="shared" si="116"/>
        <v>4443.05</v>
      </c>
    </row>
    <row r="787" spans="1:14" x14ac:dyDescent="0.2">
      <c r="A787" t="s">
        <v>482</v>
      </c>
      <c r="B787">
        <v>4468.7299999999996</v>
      </c>
      <c r="C787">
        <v>4474.8100000000004</v>
      </c>
      <c r="D787">
        <v>4492.99</v>
      </c>
      <c r="E787">
        <v>4445.7</v>
      </c>
      <c r="F787" t="b">
        <f t="shared" si="108"/>
        <v>0</v>
      </c>
      <c r="G787">
        <f t="shared" si="109"/>
        <v>2021</v>
      </c>
      <c r="H787">
        <f t="shared" si="110"/>
        <v>9</v>
      </c>
      <c r="I787">
        <f t="shared" si="111"/>
        <v>13</v>
      </c>
      <c r="J787" s="1">
        <f t="shared" si="112"/>
        <v>44452</v>
      </c>
      <c r="K787">
        <f t="shared" si="113"/>
        <v>4474.8100000000004</v>
      </c>
      <c r="L787">
        <f t="shared" si="114"/>
        <v>4492.99</v>
      </c>
      <c r="M787">
        <f t="shared" si="115"/>
        <v>4445.7</v>
      </c>
      <c r="N787">
        <f t="shared" si="116"/>
        <v>4468.7299999999996</v>
      </c>
    </row>
    <row r="788" spans="1:14" x14ac:dyDescent="0.2">
      <c r="A788" s="1">
        <v>44478</v>
      </c>
      <c r="B788">
        <v>4458.58</v>
      </c>
      <c r="C788">
        <v>4506.92</v>
      </c>
      <c r="D788">
        <v>4520.47</v>
      </c>
      <c r="E788">
        <v>4457.66</v>
      </c>
      <c r="F788" t="b">
        <f t="shared" si="108"/>
        <v>1</v>
      </c>
      <c r="G788">
        <f t="shared" si="109"/>
        <v>2021</v>
      </c>
      <c r="H788">
        <f t="shared" si="110"/>
        <v>9</v>
      </c>
      <c r="I788">
        <f t="shared" si="111"/>
        <v>10</v>
      </c>
      <c r="J788" s="1">
        <f t="shared" si="112"/>
        <v>44449</v>
      </c>
      <c r="K788">
        <f t="shared" si="113"/>
        <v>4506.92</v>
      </c>
      <c r="L788">
        <f t="shared" si="114"/>
        <v>4520.47</v>
      </c>
      <c r="M788">
        <f t="shared" si="115"/>
        <v>4457.66</v>
      </c>
      <c r="N788">
        <f t="shared" si="116"/>
        <v>4458.58</v>
      </c>
    </row>
    <row r="789" spans="1:14" x14ac:dyDescent="0.2">
      <c r="A789" s="1">
        <v>44448</v>
      </c>
      <c r="B789">
        <v>4493.28</v>
      </c>
      <c r="C789">
        <v>4513.0200000000004</v>
      </c>
      <c r="D789">
        <v>4529.8999999999996</v>
      </c>
      <c r="E789">
        <v>4492.07</v>
      </c>
      <c r="F789" t="b">
        <f t="shared" si="108"/>
        <v>1</v>
      </c>
      <c r="G789">
        <f t="shared" si="109"/>
        <v>2021</v>
      </c>
      <c r="H789">
        <f t="shared" si="110"/>
        <v>9</v>
      </c>
      <c r="I789">
        <f t="shared" si="111"/>
        <v>9</v>
      </c>
      <c r="J789" s="1">
        <f t="shared" si="112"/>
        <v>44448</v>
      </c>
      <c r="K789">
        <f t="shared" si="113"/>
        <v>4513.0200000000004</v>
      </c>
      <c r="L789">
        <f t="shared" si="114"/>
        <v>4529.8999999999996</v>
      </c>
      <c r="M789">
        <f t="shared" si="115"/>
        <v>4492.07</v>
      </c>
      <c r="N789">
        <f t="shared" si="116"/>
        <v>4493.28</v>
      </c>
    </row>
    <row r="790" spans="1:14" x14ac:dyDescent="0.2">
      <c r="A790" s="1">
        <v>44417</v>
      </c>
      <c r="B790">
        <v>4514.07</v>
      </c>
      <c r="C790">
        <v>4518.09</v>
      </c>
      <c r="D790">
        <v>4521.79</v>
      </c>
      <c r="E790">
        <v>4493.95</v>
      </c>
      <c r="F790" t="b">
        <f t="shared" si="108"/>
        <v>1</v>
      </c>
      <c r="G790">
        <f t="shared" si="109"/>
        <v>2021</v>
      </c>
      <c r="H790">
        <f t="shared" si="110"/>
        <v>9</v>
      </c>
      <c r="I790">
        <f t="shared" si="111"/>
        <v>8</v>
      </c>
      <c r="J790" s="1">
        <f t="shared" si="112"/>
        <v>44447</v>
      </c>
      <c r="K790">
        <f t="shared" si="113"/>
        <v>4518.09</v>
      </c>
      <c r="L790">
        <f t="shared" si="114"/>
        <v>4521.79</v>
      </c>
      <c r="M790">
        <f t="shared" si="115"/>
        <v>4493.95</v>
      </c>
      <c r="N790">
        <f t="shared" si="116"/>
        <v>4514.07</v>
      </c>
    </row>
    <row r="791" spans="1:14" x14ac:dyDescent="0.2">
      <c r="A791" s="1">
        <v>44386</v>
      </c>
      <c r="B791">
        <v>4520.03</v>
      </c>
      <c r="C791">
        <v>4535.38</v>
      </c>
      <c r="D791">
        <v>4535.38</v>
      </c>
      <c r="E791">
        <v>4513</v>
      </c>
      <c r="F791" t="b">
        <f t="shared" si="108"/>
        <v>1</v>
      </c>
      <c r="G791">
        <f t="shared" si="109"/>
        <v>2021</v>
      </c>
      <c r="H791">
        <f t="shared" si="110"/>
        <v>9</v>
      </c>
      <c r="I791">
        <f t="shared" si="111"/>
        <v>7</v>
      </c>
      <c r="J791" s="1">
        <f t="shared" si="112"/>
        <v>44446</v>
      </c>
      <c r="K791">
        <f t="shared" si="113"/>
        <v>4535.38</v>
      </c>
      <c r="L791">
        <f t="shared" si="114"/>
        <v>4535.38</v>
      </c>
      <c r="M791">
        <f t="shared" si="115"/>
        <v>4513</v>
      </c>
      <c r="N791">
        <f t="shared" si="116"/>
        <v>4520.03</v>
      </c>
    </row>
    <row r="792" spans="1:14" x14ac:dyDescent="0.2">
      <c r="A792" s="1">
        <v>44264</v>
      </c>
      <c r="B792">
        <v>4535.43</v>
      </c>
      <c r="C792">
        <v>4532.42</v>
      </c>
      <c r="D792">
        <v>4541.45</v>
      </c>
      <c r="E792">
        <v>4521.3</v>
      </c>
      <c r="F792" t="b">
        <f t="shared" si="108"/>
        <v>1</v>
      </c>
      <c r="G792">
        <f t="shared" si="109"/>
        <v>2021</v>
      </c>
      <c r="H792">
        <f t="shared" si="110"/>
        <v>9</v>
      </c>
      <c r="I792">
        <f t="shared" si="111"/>
        <v>3</v>
      </c>
      <c r="J792" s="1">
        <f t="shared" si="112"/>
        <v>44442</v>
      </c>
      <c r="K792">
        <f t="shared" si="113"/>
        <v>4532.42</v>
      </c>
      <c r="L792">
        <f t="shared" si="114"/>
        <v>4541.45</v>
      </c>
      <c r="M792">
        <f t="shared" si="115"/>
        <v>4521.3</v>
      </c>
      <c r="N792">
        <f t="shared" si="116"/>
        <v>4535.43</v>
      </c>
    </row>
    <row r="793" spans="1:14" x14ac:dyDescent="0.2">
      <c r="A793" s="1">
        <v>44236</v>
      </c>
      <c r="B793">
        <v>4536.95</v>
      </c>
      <c r="C793">
        <v>4534.4799999999996</v>
      </c>
      <c r="D793">
        <v>4545.8500000000004</v>
      </c>
      <c r="E793">
        <v>4524.66</v>
      </c>
      <c r="F793" t="b">
        <f t="shared" si="108"/>
        <v>1</v>
      </c>
      <c r="G793">
        <f t="shared" si="109"/>
        <v>2021</v>
      </c>
      <c r="H793">
        <f t="shared" si="110"/>
        <v>9</v>
      </c>
      <c r="I793">
        <f t="shared" si="111"/>
        <v>2</v>
      </c>
      <c r="J793" s="1">
        <f t="shared" si="112"/>
        <v>44441</v>
      </c>
      <c r="K793">
        <f t="shared" si="113"/>
        <v>4534.4799999999996</v>
      </c>
      <c r="L793">
        <f t="shared" si="114"/>
        <v>4545.8500000000004</v>
      </c>
      <c r="M793">
        <f t="shared" si="115"/>
        <v>4524.66</v>
      </c>
      <c r="N793">
        <f t="shared" si="116"/>
        <v>4536.95</v>
      </c>
    </row>
    <row r="794" spans="1:14" x14ac:dyDescent="0.2">
      <c r="A794" s="1">
        <v>44205</v>
      </c>
      <c r="B794">
        <v>4524.09</v>
      </c>
      <c r="C794">
        <v>4528.8</v>
      </c>
      <c r="D794">
        <v>4537.1099999999997</v>
      </c>
      <c r="E794">
        <v>4522.0200000000004</v>
      </c>
      <c r="F794" t="b">
        <f t="shared" si="108"/>
        <v>1</v>
      </c>
      <c r="G794">
        <f t="shared" si="109"/>
        <v>2021</v>
      </c>
      <c r="H794">
        <f t="shared" si="110"/>
        <v>9</v>
      </c>
      <c r="I794">
        <f t="shared" si="111"/>
        <v>1</v>
      </c>
      <c r="J794" s="1">
        <f t="shared" si="112"/>
        <v>44440</v>
      </c>
      <c r="K794">
        <f t="shared" si="113"/>
        <v>4528.8</v>
      </c>
      <c r="L794">
        <f t="shared" si="114"/>
        <v>4537.1099999999997</v>
      </c>
      <c r="M794">
        <f t="shared" si="115"/>
        <v>4522.0200000000004</v>
      </c>
      <c r="N794">
        <f t="shared" si="116"/>
        <v>4524.09</v>
      </c>
    </row>
    <row r="795" spans="1:14" x14ac:dyDescent="0.2">
      <c r="A795" t="s">
        <v>483</v>
      </c>
      <c r="B795">
        <v>4522.68</v>
      </c>
      <c r="C795">
        <v>4529.75</v>
      </c>
      <c r="D795">
        <v>4531.3900000000003</v>
      </c>
      <c r="E795">
        <v>4515.8</v>
      </c>
      <c r="F795" t="b">
        <f t="shared" si="108"/>
        <v>0</v>
      </c>
      <c r="G795">
        <f t="shared" si="109"/>
        <v>2021</v>
      </c>
      <c r="H795">
        <f t="shared" si="110"/>
        <v>8</v>
      </c>
      <c r="I795">
        <f t="shared" si="111"/>
        <v>31</v>
      </c>
      <c r="J795" s="1">
        <f t="shared" si="112"/>
        <v>44439</v>
      </c>
      <c r="K795">
        <f t="shared" si="113"/>
        <v>4529.75</v>
      </c>
      <c r="L795">
        <f t="shared" si="114"/>
        <v>4531.3900000000003</v>
      </c>
      <c r="M795">
        <f t="shared" si="115"/>
        <v>4515.8</v>
      </c>
      <c r="N795">
        <f t="shared" si="116"/>
        <v>4522.68</v>
      </c>
    </row>
    <row r="796" spans="1:14" x14ac:dyDescent="0.2">
      <c r="A796" t="s">
        <v>484</v>
      </c>
      <c r="B796">
        <v>4528.79</v>
      </c>
      <c r="C796">
        <v>4513.76</v>
      </c>
      <c r="D796">
        <v>4537.3599999999997</v>
      </c>
      <c r="E796">
        <v>4513.76</v>
      </c>
      <c r="F796" t="b">
        <f t="shared" si="108"/>
        <v>0</v>
      </c>
      <c r="G796">
        <f t="shared" si="109"/>
        <v>2021</v>
      </c>
      <c r="H796">
        <f t="shared" si="110"/>
        <v>8</v>
      </c>
      <c r="I796">
        <f t="shared" si="111"/>
        <v>30</v>
      </c>
      <c r="J796" s="1">
        <f t="shared" si="112"/>
        <v>44438</v>
      </c>
      <c r="K796">
        <f t="shared" si="113"/>
        <v>4513.76</v>
      </c>
      <c r="L796">
        <f t="shared" si="114"/>
        <v>4537.3599999999997</v>
      </c>
      <c r="M796">
        <f t="shared" si="115"/>
        <v>4513.76</v>
      </c>
      <c r="N796">
        <f t="shared" si="116"/>
        <v>4528.79</v>
      </c>
    </row>
    <row r="797" spans="1:14" x14ac:dyDescent="0.2">
      <c r="A797" t="s">
        <v>485</v>
      </c>
      <c r="B797">
        <v>4509.37</v>
      </c>
      <c r="C797">
        <v>4474.1000000000004</v>
      </c>
      <c r="D797">
        <v>4513.33</v>
      </c>
      <c r="E797">
        <v>4474.1000000000004</v>
      </c>
      <c r="F797" t="b">
        <f t="shared" si="108"/>
        <v>0</v>
      </c>
      <c r="G797">
        <f t="shared" si="109"/>
        <v>2021</v>
      </c>
      <c r="H797">
        <f t="shared" si="110"/>
        <v>8</v>
      </c>
      <c r="I797">
        <f t="shared" si="111"/>
        <v>27</v>
      </c>
      <c r="J797" s="1">
        <f t="shared" si="112"/>
        <v>44435</v>
      </c>
      <c r="K797">
        <f t="shared" si="113"/>
        <v>4474.1000000000004</v>
      </c>
      <c r="L797">
        <f t="shared" si="114"/>
        <v>4513.33</v>
      </c>
      <c r="M797">
        <f t="shared" si="115"/>
        <v>4474.1000000000004</v>
      </c>
      <c r="N797">
        <f t="shared" si="116"/>
        <v>4509.37</v>
      </c>
    </row>
    <row r="798" spans="1:14" x14ac:dyDescent="0.2">
      <c r="A798" t="s">
        <v>486</v>
      </c>
      <c r="B798">
        <v>4470</v>
      </c>
      <c r="C798">
        <v>4493.75</v>
      </c>
      <c r="D798">
        <v>4495.8999999999996</v>
      </c>
      <c r="E798">
        <v>4468.99</v>
      </c>
      <c r="F798" t="b">
        <f t="shared" si="108"/>
        <v>0</v>
      </c>
      <c r="G798">
        <f t="shared" si="109"/>
        <v>2021</v>
      </c>
      <c r="H798">
        <f t="shared" si="110"/>
        <v>8</v>
      </c>
      <c r="I798">
        <f t="shared" si="111"/>
        <v>26</v>
      </c>
      <c r="J798" s="1">
        <f t="shared" si="112"/>
        <v>44434</v>
      </c>
      <c r="K798">
        <f t="shared" si="113"/>
        <v>4493.75</v>
      </c>
      <c r="L798">
        <f t="shared" si="114"/>
        <v>4495.8999999999996</v>
      </c>
      <c r="M798">
        <f t="shared" si="115"/>
        <v>4468.99</v>
      </c>
      <c r="N798">
        <f t="shared" si="116"/>
        <v>4470</v>
      </c>
    </row>
    <row r="799" spans="1:14" x14ac:dyDescent="0.2">
      <c r="A799" t="s">
        <v>487</v>
      </c>
      <c r="B799">
        <v>4496.1899999999996</v>
      </c>
      <c r="C799">
        <v>4490.45</v>
      </c>
      <c r="D799">
        <v>4501.71</v>
      </c>
      <c r="E799">
        <v>4485.66</v>
      </c>
      <c r="F799" t="b">
        <f t="shared" si="108"/>
        <v>0</v>
      </c>
      <c r="G799">
        <f t="shared" si="109"/>
        <v>2021</v>
      </c>
      <c r="H799">
        <f t="shared" si="110"/>
        <v>8</v>
      </c>
      <c r="I799">
        <f t="shared" si="111"/>
        <v>25</v>
      </c>
      <c r="J799" s="1">
        <f t="shared" si="112"/>
        <v>44433</v>
      </c>
      <c r="K799">
        <f t="shared" si="113"/>
        <v>4490.45</v>
      </c>
      <c r="L799">
        <f t="shared" si="114"/>
        <v>4501.71</v>
      </c>
      <c r="M799">
        <f t="shared" si="115"/>
        <v>4485.66</v>
      </c>
      <c r="N799">
        <f t="shared" si="116"/>
        <v>4496.1899999999996</v>
      </c>
    </row>
    <row r="800" spans="1:14" x14ac:dyDescent="0.2">
      <c r="A800" t="s">
        <v>488</v>
      </c>
      <c r="B800">
        <v>4486.2299999999996</v>
      </c>
      <c r="C800">
        <v>4484.3999999999996</v>
      </c>
      <c r="D800">
        <v>4492.8100000000004</v>
      </c>
      <c r="E800">
        <v>4482.28</v>
      </c>
      <c r="F800" t="b">
        <f t="shared" si="108"/>
        <v>0</v>
      </c>
      <c r="G800">
        <f t="shared" si="109"/>
        <v>2021</v>
      </c>
      <c r="H800">
        <f t="shared" si="110"/>
        <v>8</v>
      </c>
      <c r="I800">
        <f t="shared" si="111"/>
        <v>24</v>
      </c>
      <c r="J800" s="1">
        <f t="shared" si="112"/>
        <v>44432</v>
      </c>
      <c r="K800">
        <f t="shared" si="113"/>
        <v>4484.3999999999996</v>
      </c>
      <c r="L800">
        <f t="shared" si="114"/>
        <v>4492.8100000000004</v>
      </c>
      <c r="M800">
        <f t="shared" si="115"/>
        <v>4482.28</v>
      </c>
      <c r="N800">
        <f t="shared" si="116"/>
        <v>4486.2299999999996</v>
      </c>
    </row>
    <row r="801" spans="1:14" x14ac:dyDescent="0.2">
      <c r="A801" t="s">
        <v>489</v>
      </c>
      <c r="B801">
        <v>4479.53</v>
      </c>
      <c r="C801">
        <v>4450.29</v>
      </c>
      <c r="D801">
        <v>4489.88</v>
      </c>
      <c r="E801">
        <v>4450.29</v>
      </c>
      <c r="F801" t="b">
        <f t="shared" si="108"/>
        <v>0</v>
      </c>
      <c r="G801">
        <f t="shared" si="109"/>
        <v>2021</v>
      </c>
      <c r="H801">
        <f t="shared" si="110"/>
        <v>8</v>
      </c>
      <c r="I801">
        <f t="shared" si="111"/>
        <v>23</v>
      </c>
      <c r="J801" s="1">
        <f t="shared" si="112"/>
        <v>44431</v>
      </c>
      <c r="K801">
        <f t="shared" si="113"/>
        <v>4450.29</v>
      </c>
      <c r="L801">
        <f t="shared" si="114"/>
        <v>4489.88</v>
      </c>
      <c r="M801">
        <f t="shared" si="115"/>
        <v>4450.29</v>
      </c>
      <c r="N801">
        <f t="shared" si="116"/>
        <v>4479.53</v>
      </c>
    </row>
    <row r="802" spans="1:14" x14ac:dyDescent="0.2">
      <c r="A802" t="s">
        <v>490</v>
      </c>
      <c r="B802">
        <v>4441.67</v>
      </c>
      <c r="C802">
        <v>4410.5600000000004</v>
      </c>
      <c r="D802">
        <v>4444.3500000000004</v>
      </c>
      <c r="E802">
        <v>4406.8</v>
      </c>
      <c r="F802" t="b">
        <f t="shared" si="108"/>
        <v>0</v>
      </c>
      <c r="G802">
        <f t="shared" si="109"/>
        <v>2021</v>
      </c>
      <c r="H802">
        <f t="shared" si="110"/>
        <v>8</v>
      </c>
      <c r="I802">
        <f t="shared" si="111"/>
        <v>20</v>
      </c>
      <c r="J802" s="1">
        <f t="shared" si="112"/>
        <v>44428</v>
      </c>
      <c r="K802">
        <f t="shared" si="113"/>
        <v>4410.5600000000004</v>
      </c>
      <c r="L802">
        <f t="shared" si="114"/>
        <v>4444.3500000000004</v>
      </c>
      <c r="M802">
        <f t="shared" si="115"/>
        <v>4406.8</v>
      </c>
      <c r="N802">
        <f t="shared" si="116"/>
        <v>4441.67</v>
      </c>
    </row>
    <row r="803" spans="1:14" x14ac:dyDescent="0.2">
      <c r="A803" t="s">
        <v>491</v>
      </c>
      <c r="B803">
        <v>4405.8</v>
      </c>
      <c r="C803">
        <v>4382.4399999999996</v>
      </c>
      <c r="D803">
        <v>4418.6099999999997</v>
      </c>
      <c r="E803">
        <v>4367.7299999999996</v>
      </c>
      <c r="F803" t="b">
        <f t="shared" si="108"/>
        <v>0</v>
      </c>
      <c r="G803">
        <f t="shared" si="109"/>
        <v>2021</v>
      </c>
      <c r="H803">
        <f t="shared" si="110"/>
        <v>8</v>
      </c>
      <c r="I803">
        <f t="shared" si="111"/>
        <v>19</v>
      </c>
      <c r="J803" s="1">
        <f t="shared" si="112"/>
        <v>44427</v>
      </c>
      <c r="K803">
        <f t="shared" si="113"/>
        <v>4382.4399999999996</v>
      </c>
      <c r="L803">
        <f t="shared" si="114"/>
        <v>4418.6099999999997</v>
      </c>
      <c r="M803">
        <f t="shared" si="115"/>
        <v>4367.7299999999996</v>
      </c>
      <c r="N803">
        <f t="shared" si="116"/>
        <v>4405.8</v>
      </c>
    </row>
    <row r="804" spans="1:14" x14ac:dyDescent="0.2">
      <c r="A804" t="s">
        <v>492</v>
      </c>
      <c r="B804">
        <v>4400.2700000000004</v>
      </c>
      <c r="C804">
        <v>4440.9399999999996</v>
      </c>
      <c r="D804">
        <v>4454.32</v>
      </c>
      <c r="E804">
        <v>4397.59</v>
      </c>
      <c r="F804" t="b">
        <f t="shared" si="108"/>
        <v>0</v>
      </c>
      <c r="G804">
        <f t="shared" si="109"/>
        <v>2021</v>
      </c>
      <c r="H804">
        <f t="shared" si="110"/>
        <v>8</v>
      </c>
      <c r="I804">
        <f t="shared" si="111"/>
        <v>18</v>
      </c>
      <c r="J804" s="1">
        <f t="shared" si="112"/>
        <v>44426</v>
      </c>
      <c r="K804">
        <f t="shared" si="113"/>
        <v>4440.9399999999996</v>
      </c>
      <c r="L804">
        <f t="shared" si="114"/>
        <v>4454.32</v>
      </c>
      <c r="M804">
        <f t="shared" si="115"/>
        <v>4397.59</v>
      </c>
      <c r="N804">
        <f t="shared" si="116"/>
        <v>4400.2700000000004</v>
      </c>
    </row>
    <row r="805" spans="1:14" x14ac:dyDescent="0.2">
      <c r="A805" t="s">
        <v>493</v>
      </c>
      <c r="B805">
        <v>4448.08</v>
      </c>
      <c r="C805">
        <v>4462.12</v>
      </c>
      <c r="D805">
        <v>4462.12</v>
      </c>
      <c r="E805">
        <v>4417.83</v>
      </c>
      <c r="F805" t="b">
        <f t="shared" si="108"/>
        <v>0</v>
      </c>
      <c r="G805">
        <f t="shared" si="109"/>
        <v>2021</v>
      </c>
      <c r="H805">
        <f t="shared" si="110"/>
        <v>8</v>
      </c>
      <c r="I805">
        <f t="shared" si="111"/>
        <v>17</v>
      </c>
      <c r="J805" s="1">
        <f t="shared" si="112"/>
        <v>44425</v>
      </c>
      <c r="K805">
        <f t="shared" si="113"/>
        <v>4462.12</v>
      </c>
      <c r="L805">
        <f t="shared" si="114"/>
        <v>4462.12</v>
      </c>
      <c r="M805">
        <f t="shared" si="115"/>
        <v>4417.83</v>
      </c>
      <c r="N805">
        <f t="shared" si="116"/>
        <v>4448.08</v>
      </c>
    </row>
    <row r="806" spans="1:14" x14ac:dyDescent="0.2">
      <c r="A806" t="s">
        <v>494</v>
      </c>
      <c r="B806">
        <v>4479.71</v>
      </c>
      <c r="C806">
        <v>4461.6499999999996</v>
      </c>
      <c r="D806">
        <v>4480.26</v>
      </c>
      <c r="E806">
        <v>4437.66</v>
      </c>
      <c r="F806" t="b">
        <f t="shared" si="108"/>
        <v>0</v>
      </c>
      <c r="G806">
        <f t="shared" si="109"/>
        <v>2021</v>
      </c>
      <c r="H806">
        <f t="shared" si="110"/>
        <v>8</v>
      </c>
      <c r="I806">
        <f t="shared" si="111"/>
        <v>16</v>
      </c>
      <c r="J806" s="1">
        <f t="shared" si="112"/>
        <v>44424</v>
      </c>
      <c r="K806">
        <f t="shared" si="113"/>
        <v>4461.6499999999996</v>
      </c>
      <c r="L806">
        <f t="shared" si="114"/>
        <v>4480.26</v>
      </c>
      <c r="M806">
        <f t="shared" si="115"/>
        <v>4437.66</v>
      </c>
      <c r="N806">
        <f t="shared" si="116"/>
        <v>4479.71</v>
      </c>
    </row>
    <row r="807" spans="1:14" x14ac:dyDescent="0.2">
      <c r="A807" t="s">
        <v>495</v>
      </c>
      <c r="B807">
        <v>4468</v>
      </c>
      <c r="C807">
        <v>4464.84</v>
      </c>
      <c r="D807">
        <v>4468.37</v>
      </c>
      <c r="E807">
        <v>4460.82</v>
      </c>
      <c r="F807" t="b">
        <f t="shared" si="108"/>
        <v>0</v>
      </c>
      <c r="G807">
        <f t="shared" si="109"/>
        <v>2021</v>
      </c>
      <c r="H807">
        <f t="shared" si="110"/>
        <v>8</v>
      </c>
      <c r="I807">
        <f t="shared" si="111"/>
        <v>13</v>
      </c>
      <c r="J807" s="1">
        <f t="shared" si="112"/>
        <v>44421</v>
      </c>
      <c r="K807">
        <f t="shared" si="113"/>
        <v>4464.84</v>
      </c>
      <c r="L807">
        <f t="shared" si="114"/>
        <v>4468.37</v>
      </c>
      <c r="M807">
        <f t="shared" si="115"/>
        <v>4460.82</v>
      </c>
      <c r="N807">
        <f t="shared" si="116"/>
        <v>4468</v>
      </c>
    </row>
    <row r="808" spans="1:14" x14ac:dyDescent="0.2">
      <c r="A808" s="1">
        <v>44538</v>
      </c>
      <c r="B808">
        <v>4460.83</v>
      </c>
      <c r="C808">
        <v>4446.08</v>
      </c>
      <c r="D808">
        <v>4461.7700000000004</v>
      </c>
      <c r="E808">
        <v>4435.96</v>
      </c>
      <c r="F808" t="b">
        <f t="shared" si="108"/>
        <v>1</v>
      </c>
      <c r="G808">
        <f t="shared" si="109"/>
        <v>2021</v>
      </c>
      <c r="H808">
        <f t="shared" si="110"/>
        <v>8</v>
      </c>
      <c r="I808">
        <f t="shared" si="111"/>
        <v>12</v>
      </c>
      <c r="J808" s="1">
        <f t="shared" si="112"/>
        <v>44420</v>
      </c>
      <c r="K808">
        <f t="shared" si="113"/>
        <v>4446.08</v>
      </c>
      <c r="L808">
        <f t="shared" si="114"/>
        <v>4461.7700000000004</v>
      </c>
      <c r="M808">
        <f t="shared" si="115"/>
        <v>4435.96</v>
      </c>
      <c r="N808">
        <f t="shared" si="116"/>
        <v>4460.83</v>
      </c>
    </row>
    <row r="809" spans="1:14" x14ac:dyDescent="0.2">
      <c r="A809" s="1">
        <v>44508</v>
      </c>
      <c r="B809">
        <v>4447.7</v>
      </c>
      <c r="C809">
        <v>4442.18</v>
      </c>
      <c r="D809">
        <v>4449.4399999999996</v>
      </c>
      <c r="E809">
        <v>4436.42</v>
      </c>
      <c r="F809" t="b">
        <f t="shared" si="108"/>
        <v>1</v>
      </c>
      <c r="G809">
        <f t="shared" si="109"/>
        <v>2021</v>
      </c>
      <c r="H809">
        <f t="shared" si="110"/>
        <v>8</v>
      </c>
      <c r="I809">
        <f t="shared" si="111"/>
        <v>11</v>
      </c>
      <c r="J809" s="1">
        <f t="shared" si="112"/>
        <v>44419</v>
      </c>
      <c r="K809">
        <f t="shared" si="113"/>
        <v>4442.18</v>
      </c>
      <c r="L809">
        <f t="shared" si="114"/>
        <v>4449.4399999999996</v>
      </c>
      <c r="M809">
        <f t="shared" si="115"/>
        <v>4436.42</v>
      </c>
      <c r="N809">
        <f t="shared" si="116"/>
        <v>4447.7</v>
      </c>
    </row>
    <row r="810" spans="1:14" x14ac:dyDescent="0.2">
      <c r="A810" s="1">
        <v>44477</v>
      </c>
      <c r="B810">
        <v>4436.75</v>
      </c>
      <c r="C810">
        <v>4435.79</v>
      </c>
      <c r="D810">
        <v>4445.21</v>
      </c>
      <c r="E810">
        <v>4430.03</v>
      </c>
      <c r="F810" t="b">
        <f t="shared" si="108"/>
        <v>1</v>
      </c>
      <c r="G810">
        <f t="shared" si="109"/>
        <v>2021</v>
      </c>
      <c r="H810">
        <f t="shared" si="110"/>
        <v>8</v>
      </c>
      <c r="I810">
        <f t="shared" si="111"/>
        <v>10</v>
      </c>
      <c r="J810" s="1">
        <f t="shared" si="112"/>
        <v>44418</v>
      </c>
      <c r="K810">
        <f t="shared" si="113"/>
        <v>4435.79</v>
      </c>
      <c r="L810">
        <f t="shared" si="114"/>
        <v>4445.21</v>
      </c>
      <c r="M810">
        <f t="shared" si="115"/>
        <v>4430.03</v>
      </c>
      <c r="N810">
        <f t="shared" si="116"/>
        <v>4436.75</v>
      </c>
    </row>
    <row r="811" spans="1:14" x14ac:dyDescent="0.2">
      <c r="A811" s="1">
        <v>44447</v>
      </c>
      <c r="B811">
        <v>4432.3500000000004</v>
      </c>
      <c r="C811">
        <v>4437.7700000000004</v>
      </c>
      <c r="D811">
        <v>4439.3900000000003</v>
      </c>
      <c r="E811">
        <v>4424.74</v>
      </c>
      <c r="F811" t="b">
        <f t="shared" si="108"/>
        <v>1</v>
      </c>
      <c r="G811">
        <f t="shared" si="109"/>
        <v>2021</v>
      </c>
      <c r="H811">
        <f t="shared" si="110"/>
        <v>8</v>
      </c>
      <c r="I811">
        <f t="shared" si="111"/>
        <v>9</v>
      </c>
      <c r="J811" s="1">
        <f t="shared" si="112"/>
        <v>44417</v>
      </c>
      <c r="K811">
        <f t="shared" si="113"/>
        <v>4437.7700000000004</v>
      </c>
      <c r="L811">
        <f t="shared" si="114"/>
        <v>4439.3900000000003</v>
      </c>
      <c r="M811">
        <f t="shared" si="115"/>
        <v>4424.74</v>
      </c>
      <c r="N811">
        <f t="shared" si="116"/>
        <v>4432.3500000000004</v>
      </c>
    </row>
    <row r="812" spans="1:14" x14ac:dyDescent="0.2">
      <c r="A812" s="1">
        <v>44355</v>
      </c>
      <c r="B812">
        <v>4436.5200000000004</v>
      </c>
      <c r="C812">
        <v>4429.07</v>
      </c>
      <c r="D812">
        <v>4440.82</v>
      </c>
      <c r="E812">
        <v>4429.07</v>
      </c>
      <c r="F812" t="b">
        <f t="shared" si="108"/>
        <v>1</v>
      </c>
      <c r="G812">
        <f t="shared" si="109"/>
        <v>2021</v>
      </c>
      <c r="H812">
        <f t="shared" si="110"/>
        <v>8</v>
      </c>
      <c r="I812">
        <f t="shared" si="111"/>
        <v>6</v>
      </c>
      <c r="J812" s="1">
        <f t="shared" si="112"/>
        <v>44414</v>
      </c>
      <c r="K812">
        <f t="shared" si="113"/>
        <v>4429.07</v>
      </c>
      <c r="L812">
        <f t="shared" si="114"/>
        <v>4440.82</v>
      </c>
      <c r="M812">
        <f t="shared" si="115"/>
        <v>4429.07</v>
      </c>
      <c r="N812">
        <f t="shared" si="116"/>
        <v>4436.5200000000004</v>
      </c>
    </row>
    <row r="813" spans="1:14" x14ac:dyDescent="0.2">
      <c r="A813" s="1">
        <v>44324</v>
      </c>
      <c r="B813">
        <v>4429.1000000000004</v>
      </c>
      <c r="C813">
        <v>4408.8599999999997</v>
      </c>
      <c r="D813">
        <v>4429.76</v>
      </c>
      <c r="E813">
        <v>4408.8599999999997</v>
      </c>
      <c r="F813" t="b">
        <f t="shared" si="108"/>
        <v>1</v>
      </c>
      <c r="G813">
        <f t="shared" si="109"/>
        <v>2021</v>
      </c>
      <c r="H813">
        <f t="shared" si="110"/>
        <v>8</v>
      </c>
      <c r="I813">
        <f t="shared" si="111"/>
        <v>5</v>
      </c>
      <c r="J813" s="1">
        <f t="shared" si="112"/>
        <v>44413</v>
      </c>
      <c r="K813">
        <f t="shared" si="113"/>
        <v>4408.8599999999997</v>
      </c>
      <c r="L813">
        <f t="shared" si="114"/>
        <v>4429.76</v>
      </c>
      <c r="M813">
        <f t="shared" si="115"/>
        <v>4408.8599999999997</v>
      </c>
      <c r="N813">
        <f t="shared" si="116"/>
        <v>4429.1000000000004</v>
      </c>
    </row>
    <row r="814" spans="1:14" x14ac:dyDescent="0.2">
      <c r="A814" s="1">
        <v>44294</v>
      </c>
      <c r="B814">
        <v>4402.66</v>
      </c>
      <c r="C814">
        <v>4415.95</v>
      </c>
      <c r="D814">
        <v>4416.17</v>
      </c>
      <c r="E814">
        <v>4400.2299999999996</v>
      </c>
      <c r="F814" t="b">
        <f t="shared" si="108"/>
        <v>1</v>
      </c>
      <c r="G814">
        <f t="shared" si="109"/>
        <v>2021</v>
      </c>
      <c r="H814">
        <f t="shared" si="110"/>
        <v>8</v>
      </c>
      <c r="I814">
        <f t="shared" si="111"/>
        <v>4</v>
      </c>
      <c r="J814" s="1">
        <f t="shared" si="112"/>
        <v>44412</v>
      </c>
      <c r="K814">
        <f t="shared" si="113"/>
        <v>4415.95</v>
      </c>
      <c r="L814">
        <f t="shared" si="114"/>
        <v>4416.17</v>
      </c>
      <c r="M814">
        <f t="shared" si="115"/>
        <v>4400.2299999999996</v>
      </c>
      <c r="N814">
        <f t="shared" si="116"/>
        <v>4402.66</v>
      </c>
    </row>
    <row r="815" spans="1:14" x14ac:dyDescent="0.2">
      <c r="A815" s="1">
        <v>44263</v>
      </c>
      <c r="B815">
        <v>4423.1499999999996</v>
      </c>
      <c r="C815">
        <v>4392.74</v>
      </c>
      <c r="D815">
        <v>4423.79</v>
      </c>
      <c r="E815">
        <v>4373</v>
      </c>
      <c r="F815" t="b">
        <f t="shared" si="108"/>
        <v>1</v>
      </c>
      <c r="G815">
        <f t="shared" si="109"/>
        <v>2021</v>
      </c>
      <c r="H815">
        <f t="shared" si="110"/>
        <v>8</v>
      </c>
      <c r="I815">
        <f t="shared" si="111"/>
        <v>3</v>
      </c>
      <c r="J815" s="1">
        <f t="shared" si="112"/>
        <v>44411</v>
      </c>
      <c r="K815">
        <f t="shared" si="113"/>
        <v>4392.74</v>
      </c>
      <c r="L815">
        <f t="shared" si="114"/>
        <v>4423.79</v>
      </c>
      <c r="M815">
        <f t="shared" si="115"/>
        <v>4373</v>
      </c>
      <c r="N815">
        <f t="shared" si="116"/>
        <v>4423.1499999999996</v>
      </c>
    </row>
    <row r="816" spans="1:14" x14ac:dyDescent="0.2">
      <c r="A816" s="1">
        <v>44235</v>
      </c>
      <c r="B816">
        <v>4387.16</v>
      </c>
      <c r="C816">
        <v>4406.8599999999997</v>
      </c>
      <c r="D816">
        <v>4422.18</v>
      </c>
      <c r="E816">
        <v>4384.8100000000004</v>
      </c>
      <c r="F816" t="b">
        <f t="shared" si="108"/>
        <v>1</v>
      </c>
      <c r="G816">
        <f t="shared" si="109"/>
        <v>2021</v>
      </c>
      <c r="H816">
        <f t="shared" si="110"/>
        <v>8</v>
      </c>
      <c r="I816">
        <f t="shared" si="111"/>
        <v>2</v>
      </c>
      <c r="J816" s="1">
        <f t="shared" si="112"/>
        <v>44410</v>
      </c>
      <c r="K816">
        <f t="shared" si="113"/>
        <v>4406.8599999999997</v>
      </c>
      <c r="L816">
        <f t="shared" si="114"/>
        <v>4422.18</v>
      </c>
      <c r="M816">
        <f t="shared" si="115"/>
        <v>4384.8100000000004</v>
      </c>
      <c r="N816">
        <f t="shared" si="116"/>
        <v>4387.16</v>
      </c>
    </row>
    <row r="817" spans="1:14" x14ac:dyDescent="0.2">
      <c r="A817" t="s">
        <v>496</v>
      </c>
      <c r="B817">
        <v>4395.26</v>
      </c>
      <c r="C817">
        <v>4395.12</v>
      </c>
      <c r="D817">
        <v>4412.25</v>
      </c>
      <c r="E817">
        <v>4389.6499999999996</v>
      </c>
      <c r="F817" t="b">
        <f t="shared" si="108"/>
        <v>0</v>
      </c>
      <c r="G817">
        <f t="shared" si="109"/>
        <v>2021</v>
      </c>
      <c r="H817">
        <f t="shared" si="110"/>
        <v>7</v>
      </c>
      <c r="I817">
        <f t="shared" si="111"/>
        <v>30</v>
      </c>
      <c r="J817" s="1">
        <f t="shared" si="112"/>
        <v>44407</v>
      </c>
      <c r="K817">
        <f t="shared" si="113"/>
        <v>4395.12</v>
      </c>
      <c r="L817">
        <f t="shared" si="114"/>
        <v>4412.25</v>
      </c>
      <c r="M817">
        <f t="shared" si="115"/>
        <v>4389.6499999999996</v>
      </c>
      <c r="N817">
        <f t="shared" si="116"/>
        <v>4395.26</v>
      </c>
    </row>
    <row r="818" spans="1:14" x14ac:dyDescent="0.2">
      <c r="A818" t="s">
        <v>497</v>
      </c>
      <c r="B818">
        <v>4419.1499999999996</v>
      </c>
      <c r="C818">
        <v>4403.59</v>
      </c>
      <c r="D818">
        <v>4429.97</v>
      </c>
      <c r="E818">
        <v>4403.59</v>
      </c>
      <c r="F818" t="b">
        <f t="shared" si="108"/>
        <v>0</v>
      </c>
      <c r="G818">
        <f t="shared" si="109"/>
        <v>2021</v>
      </c>
      <c r="H818">
        <f t="shared" si="110"/>
        <v>7</v>
      </c>
      <c r="I818">
        <f t="shared" si="111"/>
        <v>29</v>
      </c>
      <c r="J818" s="1">
        <f t="shared" si="112"/>
        <v>44406</v>
      </c>
      <c r="K818">
        <f t="shared" si="113"/>
        <v>4403.59</v>
      </c>
      <c r="L818">
        <f t="shared" si="114"/>
        <v>4429.97</v>
      </c>
      <c r="M818">
        <f t="shared" si="115"/>
        <v>4403.59</v>
      </c>
      <c r="N818">
        <f t="shared" si="116"/>
        <v>4419.1499999999996</v>
      </c>
    </row>
    <row r="819" spans="1:14" x14ac:dyDescent="0.2">
      <c r="A819" t="s">
        <v>498</v>
      </c>
      <c r="B819">
        <v>4400.6400000000003</v>
      </c>
      <c r="C819">
        <v>4402.95</v>
      </c>
      <c r="D819">
        <v>4415.47</v>
      </c>
      <c r="E819">
        <v>4387.01</v>
      </c>
      <c r="F819" t="b">
        <f t="shared" si="108"/>
        <v>0</v>
      </c>
      <c r="G819">
        <f t="shared" si="109"/>
        <v>2021</v>
      </c>
      <c r="H819">
        <f t="shared" si="110"/>
        <v>7</v>
      </c>
      <c r="I819">
        <f t="shared" si="111"/>
        <v>28</v>
      </c>
      <c r="J819" s="1">
        <f t="shared" si="112"/>
        <v>44405</v>
      </c>
      <c r="K819">
        <f t="shared" si="113"/>
        <v>4402.95</v>
      </c>
      <c r="L819">
        <f t="shared" si="114"/>
        <v>4415.47</v>
      </c>
      <c r="M819">
        <f t="shared" si="115"/>
        <v>4387.01</v>
      </c>
      <c r="N819">
        <f t="shared" si="116"/>
        <v>4400.6400000000003</v>
      </c>
    </row>
    <row r="820" spans="1:14" x14ac:dyDescent="0.2">
      <c r="A820" t="s">
        <v>499</v>
      </c>
      <c r="B820">
        <v>4401.46</v>
      </c>
      <c r="C820">
        <v>4416.38</v>
      </c>
      <c r="D820">
        <v>4416.38</v>
      </c>
      <c r="E820">
        <v>4372.51</v>
      </c>
      <c r="F820" t="b">
        <f t="shared" si="108"/>
        <v>0</v>
      </c>
      <c r="G820">
        <f t="shared" si="109"/>
        <v>2021</v>
      </c>
      <c r="H820">
        <f t="shared" si="110"/>
        <v>7</v>
      </c>
      <c r="I820">
        <f t="shared" si="111"/>
        <v>27</v>
      </c>
      <c r="J820" s="1">
        <f t="shared" si="112"/>
        <v>44404</v>
      </c>
      <c r="K820">
        <f t="shared" si="113"/>
        <v>4416.38</v>
      </c>
      <c r="L820">
        <f t="shared" si="114"/>
        <v>4416.38</v>
      </c>
      <c r="M820">
        <f t="shared" si="115"/>
        <v>4372.51</v>
      </c>
      <c r="N820">
        <f t="shared" si="116"/>
        <v>4401.46</v>
      </c>
    </row>
    <row r="821" spans="1:14" x14ac:dyDescent="0.2">
      <c r="A821" t="s">
        <v>500</v>
      </c>
      <c r="B821">
        <v>4422.3</v>
      </c>
      <c r="C821">
        <v>4409.58</v>
      </c>
      <c r="D821">
        <v>4422.7299999999996</v>
      </c>
      <c r="E821">
        <v>4405.45</v>
      </c>
      <c r="F821" t="b">
        <f t="shared" si="108"/>
        <v>0</v>
      </c>
      <c r="G821">
        <f t="shared" si="109"/>
        <v>2021</v>
      </c>
      <c r="H821">
        <f t="shared" si="110"/>
        <v>7</v>
      </c>
      <c r="I821">
        <f t="shared" si="111"/>
        <v>26</v>
      </c>
      <c r="J821" s="1">
        <f t="shared" si="112"/>
        <v>44403</v>
      </c>
      <c r="K821">
        <f t="shared" si="113"/>
        <v>4409.58</v>
      </c>
      <c r="L821">
        <f t="shared" si="114"/>
        <v>4422.7299999999996</v>
      </c>
      <c r="M821">
        <f t="shared" si="115"/>
        <v>4405.45</v>
      </c>
      <c r="N821">
        <f t="shared" si="116"/>
        <v>4422.3</v>
      </c>
    </row>
    <row r="822" spans="1:14" x14ac:dyDescent="0.2">
      <c r="A822" t="s">
        <v>501</v>
      </c>
      <c r="B822">
        <v>4411.79</v>
      </c>
      <c r="C822">
        <v>4381.2</v>
      </c>
      <c r="D822">
        <v>4415.18</v>
      </c>
      <c r="E822">
        <v>4381.2</v>
      </c>
      <c r="F822" t="b">
        <f t="shared" si="108"/>
        <v>0</v>
      </c>
      <c r="G822">
        <f t="shared" si="109"/>
        <v>2021</v>
      </c>
      <c r="H822">
        <f t="shared" si="110"/>
        <v>7</v>
      </c>
      <c r="I822">
        <f t="shared" si="111"/>
        <v>23</v>
      </c>
      <c r="J822" s="1">
        <f t="shared" si="112"/>
        <v>44400</v>
      </c>
      <c r="K822">
        <f t="shared" si="113"/>
        <v>4381.2</v>
      </c>
      <c r="L822">
        <f t="shared" si="114"/>
        <v>4415.18</v>
      </c>
      <c r="M822">
        <f t="shared" si="115"/>
        <v>4381.2</v>
      </c>
      <c r="N822">
        <f t="shared" si="116"/>
        <v>4411.79</v>
      </c>
    </row>
    <row r="823" spans="1:14" x14ac:dyDescent="0.2">
      <c r="A823" t="s">
        <v>502</v>
      </c>
      <c r="B823">
        <v>4367.4799999999996</v>
      </c>
      <c r="C823">
        <v>4361.2700000000004</v>
      </c>
      <c r="D823">
        <v>4369.87</v>
      </c>
      <c r="E823">
        <v>4350.0600000000004</v>
      </c>
      <c r="F823" t="b">
        <f t="shared" si="108"/>
        <v>0</v>
      </c>
      <c r="G823">
        <f t="shared" si="109"/>
        <v>2021</v>
      </c>
      <c r="H823">
        <f t="shared" si="110"/>
        <v>7</v>
      </c>
      <c r="I823">
        <f t="shared" si="111"/>
        <v>22</v>
      </c>
      <c r="J823" s="1">
        <f t="shared" si="112"/>
        <v>44399</v>
      </c>
      <c r="K823">
        <f t="shared" si="113"/>
        <v>4361.2700000000004</v>
      </c>
      <c r="L823">
        <f t="shared" si="114"/>
        <v>4369.87</v>
      </c>
      <c r="M823">
        <f t="shared" si="115"/>
        <v>4350.0600000000004</v>
      </c>
      <c r="N823">
        <f t="shared" si="116"/>
        <v>4367.4799999999996</v>
      </c>
    </row>
    <row r="824" spans="1:14" x14ac:dyDescent="0.2">
      <c r="A824" t="s">
        <v>503</v>
      </c>
      <c r="B824">
        <v>4358.6899999999996</v>
      </c>
      <c r="C824">
        <v>4331.13</v>
      </c>
      <c r="D824">
        <v>4359.7</v>
      </c>
      <c r="E824">
        <v>4331.13</v>
      </c>
      <c r="F824" t="b">
        <f t="shared" si="108"/>
        <v>0</v>
      </c>
      <c r="G824">
        <f t="shared" si="109"/>
        <v>2021</v>
      </c>
      <c r="H824">
        <f t="shared" si="110"/>
        <v>7</v>
      </c>
      <c r="I824">
        <f t="shared" si="111"/>
        <v>21</v>
      </c>
      <c r="J824" s="1">
        <f t="shared" si="112"/>
        <v>44398</v>
      </c>
      <c r="K824">
        <f t="shared" si="113"/>
        <v>4331.13</v>
      </c>
      <c r="L824">
        <f t="shared" si="114"/>
        <v>4359.7</v>
      </c>
      <c r="M824">
        <f t="shared" si="115"/>
        <v>4331.13</v>
      </c>
      <c r="N824">
        <f t="shared" si="116"/>
        <v>4358.6899999999996</v>
      </c>
    </row>
    <row r="825" spans="1:14" x14ac:dyDescent="0.2">
      <c r="A825" t="s">
        <v>504</v>
      </c>
      <c r="B825">
        <v>4323.0600000000004</v>
      </c>
      <c r="C825">
        <v>4265.1099999999997</v>
      </c>
      <c r="D825">
        <v>4336.84</v>
      </c>
      <c r="E825">
        <v>4262.05</v>
      </c>
      <c r="F825" t="b">
        <f t="shared" si="108"/>
        <v>0</v>
      </c>
      <c r="G825">
        <f t="shared" si="109"/>
        <v>2021</v>
      </c>
      <c r="H825">
        <f t="shared" si="110"/>
        <v>7</v>
      </c>
      <c r="I825">
        <f t="shared" si="111"/>
        <v>20</v>
      </c>
      <c r="J825" s="1">
        <f t="shared" si="112"/>
        <v>44397</v>
      </c>
      <c r="K825">
        <f t="shared" si="113"/>
        <v>4265.1099999999997</v>
      </c>
      <c r="L825">
        <f t="shared" si="114"/>
        <v>4336.84</v>
      </c>
      <c r="M825">
        <f t="shared" si="115"/>
        <v>4262.05</v>
      </c>
      <c r="N825">
        <f t="shared" si="116"/>
        <v>4323.0600000000004</v>
      </c>
    </row>
    <row r="826" spans="1:14" x14ac:dyDescent="0.2">
      <c r="A826" t="s">
        <v>505</v>
      </c>
      <c r="B826">
        <v>4258.49</v>
      </c>
      <c r="C826">
        <v>4296.3999999999996</v>
      </c>
      <c r="D826">
        <v>4296.3999999999996</v>
      </c>
      <c r="E826">
        <v>4233.13</v>
      </c>
      <c r="F826" t="b">
        <f t="shared" si="108"/>
        <v>0</v>
      </c>
      <c r="G826">
        <f t="shared" si="109"/>
        <v>2021</v>
      </c>
      <c r="H826">
        <f t="shared" si="110"/>
        <v>7</v>
      </c>
      <c r="I826">
        <f t="shared" si="111"/>
        <v>19</v>
      </c>
      <c r="J826" s="1">
        <f t="shared" si="112"/>
        <v>44396</v>
      </c>
      <c r="K826">
        <f t="shared" si="113"/>
        <v>4296.3999999999996</v>
      </c>
      <c r="L826">
        <f t="shared" si="114"/>
        <v>4296.3999999999996</v>
      </c>
      <c r="M826">
        <f t="shared" si="115"/>
        <v>4233.13</v>
      </c>
      <c r="N826">
        <f t="shared" si="116"/>
        <v>4258.49</v>
      </c>
    </row>
    <row r="827" spans="1:14" x14ac:dyDescent="0.2">
      <c r="A827" t="s">
        <v>506</v>
      </c>
      <c r="B827">
        <v>4327.16</v>
      </c>
      <c r="C827">
        <v>4367.43</v>
      </c>
      <c r="D827">
        <v>4375.09</v>
      </c>
      <c r="E827">
        <v>4322.53</v>
      </c>
      <c r="F827" t="b">
        <f t="shared" si="108"/>
        <v>0</v>
      </c>
      <c r="G827">
        <f t="shared" si="109"/>
        <v>2021</v>
      </c>
      <c r="H827">
        <f t="shared" si="110"/>
        <v>7</v>
      </c>
      <c r="I827">
        <f t="shared" si="111"/>
        <v>16</v>
      </c>
      <c r="J827" s="1">
        <f t="shared" si="112"/>
        <v>44393</v>
      </c>
      <c r="K827">
        <f t="shared" si="113"/>
        <v>4367.43</v>
      </c>
      <c r="L827">
        <f t="shared" si="114"/>
        <v>4375.09</v>
      </c>
      <c r="M827">
        <f t="shared" si="115"/>
        <v>4322.53</v>
      </c>
      <c r="N827">
        <f t="shared" si="116"/>
        <v>4327.16</v>
      </c>
    </row>
    <row r="828" spans="1:14" x14ac:dyDescent="0.2">
      <c r="A828" t="s">
        <v>507</v>
      </c>
      <c r="B828">
        <v>4360.03</v>
      </c>
      <c r="C828">
        <v>4369.0200000000004</v>
      </c>
      <c r="D828">
        <v>4369.0200000000004</v>
      </c>
      <c r="E828">
        <v>4340.7</v>
      </c>
      <c r="F828" t="b">
        <f t="shared" si="108"/>
        <v>0</v>
      </c>
      <c r="G828">
        <f t="shared" si="109"/>
        <v>2021</v>
      </c>
      <c r="H828">
        <f t="shared" si="110"/>
        <v>7</v>
      </c>
      <c r="I828">
        <f t="shared" si="111"/>
        <v>15</v>
      </c>
      <c r="J828" s="1">
        <f t="shared" si="112"/>
        <v>44392</v>
      </c>
      <c r="K828">
        <f t="shared" si="113"/>
        <v>4369.0200000000004</v>
      </c>
      <c r="L828">
        <f t="shared" si="114"/>
        <v>4369.0200000000004</v>
      </c>
      <c r="M828">
        <f t="shared" si="115"/>
        <v>4340.7</v>
      </c>
      <c r="N828">
        <f t="shared" si="116"/>
        <v>4360.03</v>
      </c>
    </row>
    <row r="829" spans="1:14" x14ac:dyDescent="0.2">
      <c r="A829" t="s">
        <v>508</v>
      </c>
      <c r="B829">
        <v>4374.3</v>
      </c>
      <c r="C829">
        <v>4380.1099999999997</v>
      </c>
      <c r="D829">
        <v>4393.68</v>
      </c>
      <c r="E829">
        <v>4362.3599999999997</v>
      </c>
      <c r="F829" t="b">
        <f t="shared" si="108"/>
        <v>0</v>
      </c>
      <c r="G829">
        <f t="shared" si="109"/>
        <v>2021</v>
      </c>
      <c r="H829">
        <f t="shared" si="110"/>
        <v>7</v>
      </c>
      <c r="I829">
        <f t="shared" si="111"/>
        <v>14</v>
      </c>
      <c r="J829" s="1">
        <f t="shared" si="112"/>
        <v>44391</v>
      </c>
      <c r="K829">
        <f t="shared" si="113"/>
        <v>4380.1099999999997</v>
      </c>
      <c r="L829">
        <f t="shared" si="114"/>
        <v>4393.68</v>
      </c>
      <c r="M829">
        <f t="shared" si="115"/>
        <v>4362.3599999999997</v>
      </c>
      <c r="N829">
        <f t="shared" si="116"/>
        <v>4374.3</v>
      </c>
    </row>
    <row r="830" spans="1:14" x14ac:dyDescent="0.2">
      <c r="A830" t="s">
        <v>509</v>
      </c>
      <c r="B830">
        <v>4369.21</v>
      </c>
      <c r="C830">
        <v>4381.07</v>
      </c>
      <c r="D830">
        <v>4392.37</v>
      </c>
      <c r="E830">
        <v>4366.92</v>
      </c>
      <c r="F830" t="b">
        <f t="shared" si="108"/>
        <v>0</v>
      </c>
      <c r="G830">
        <f t="shared" si="109"/>
        <v>2021</v>
      </c>
      <c r="H830">
        <f t="shared" si="110"/>
        <v>7</v>
      </c>
      <c r="I830">
        <f t="shared" si="111"/>
        <v>13</v>
      </c>
      <c r="J830" s="1">
        <f t="shared" si="112"/>
        <v>44390</v>
      </c>
      <c r="K830">
        <f t="shared" si="113"/>
        <v>4381.07</v>
      </c>
      <c r="L830">
        <f t="shared" si="114"/>
        <v>4392.37</v>
      </c>
      <c r="M830">
        <f t="shared" si="115"/>
        <v>4366.92</v>
      </c>
      <c r="N830">
        <f t="shared" si="116"/>
        <v>4369.21</v>
      </c>
    </row>
    <row r="831" spans="1:14" x14ac:dyDescent="0.2">
      <c r="A831" s="1">
        <v>44537</v>
      </c>
      <c r="B831">
        <v>4384.63</v>
      </c>
      <c r="C831">
        <v>4372.41</v>
      </c>
      <c r="D831">
        <v>4386.68</v>
      </c>
      <c r="E831">
        <v>4364.03</v>
      </c>
      <c r="F831" t="b">
        <f t="shared" si="108"/>
        <v>1</v>
      </c>
      <c r="G831">
        <f t="shared" si="109"/>
        <v>2021</v>
      </c>
      <c r="H831">
        <f t="shared" si="110"/>
        <v>7</v>
      </c>
      <c r="I831">
        <f t="shared" si="111"/>
        <v>12</v>
      </c>
      <c r="J831" s="1">
        <f t="shared" si="112"/>
        <v>44389</v>
      </c>
      <c r="K831">
        <f t="shared" si="113"/>
        <v>4372.41</v>
      </c>
      <c r="L831">
        <f t="shared" si="114"/>
        <v>4386.68</v>
      </c>
      <c r="M831">
        <f t="shared" si="115"/>
        <v>4364.03</v>
      </c>
      <c r="N831">
        <f t="shared" si="116"/>
        <v>4384.63</v>
      </c>
    </row>
    <row r="832" spans="1:14" x14ac:dyDescent="0.2">
      <c r="A832" s="1">
        <v>44446</v>
      </c>
      <c r="B832">
        <v>4369.55</v>
      </c>
      <c r="C832">
        <v>4329.38</v>
      </c>
      <c r="D832">
        <v>4371.6000000000004</v>
      </c>
      <c r="E832">
        <v>4329.38</v>
      </c>
      <c r="F832" t="b">
        <f t="shared" si="108"/>
        <v>1</v>
      </c>
      <c r="G832">
        <f t="shared" si="109"/>
        <v>2021</v>
      </c>
      <c r="H832">
        <f t="shared" si="110"/>
        <v>7</v>
      </c>
      <c r="I832">
        <f t="shared" si="111"/>
        <v>9</v>
      </c>
      <c r="J832" s="1">
        <f t="shared" si="112"/>
        <v>44386</v>
      </c>
      <c r="K832">
        <f t="shared" si="113"/>
        <v>4329.38</v>
      </c>
      <c r="L832">
        <f t="shared" si="114"/>
        <v>4371.6000000000004</v>
      </c>
      <c r="M832">
        <f t="shared" si="115"/>
        <v>4329.38</v>
      </c>
      <c r="N832">
        <f t="shared" si="116"/>
        <v>4369.55</v>
      </c>
    </row>
    <row r="833" spans="1:14" x14ac:dyDescent="0.2">
      <c r="A833" s="1">
        <v>44415</v>
      </c>
      <c r="B833">
        <v>4320.82</v>
      </c>
      <c r="C833">
        <v>4321.07</v>
      </c>
      <c r="D833">
        <v>4330.88</v>
      </c>
      <c r="E833">
        <v>4289.37</v>
      </c>
      <c r="F833" t="b">
        <f t="shared" si="108"/>
        <v>1</v>
      </c>
      <c r="G833">
        <f t="shared" si="109"/>
        <v>2021</v>
      </c>
      <c r="H833">
        <f t="shared" si="110"/>
        <v>7</v>
      </c>
      <c r="I833">
        <f t="shared" si="111"/>
        <v>8</v>
      </c>
      <c r="J833" s="1">
        <f t="shared" si="112"/>
        <v>44385</v>
      </c>
      <c r="K833">
        <f t="shared" si="113"/>
        <v>4321.07</v>
      </c>
      <c r="L833">
        <f t="shared" si="114"/>
        <v>4330.88</v>
      </c>
      <c r="M833">
        <f t="shared" si="115"/>
        <v>4289.37</v>
      </c>
      <c r="N833">
        <f t="shared" si="116"/>
        <v>4320.82</v>
      </c>
    </row>
    <row r="834" spans="1:14" x14ac:dyDescent="0.2">
      <c r="A834" s="1">
        <v>44384</v>
      </c>
      <c r="B834">
        <v>4358.13</v>
      </c>
      <c r="C834">
        <v>4351.01</v>
      </c>
      <c r="D834">
        <v>4361.88</v>
      </c>
      <c r="E834">
        <v>4329.79</v>
      </c>
      <c r="F834" t="b">
        <f t="shared" si="108"/>
        <v>1</v>
      </c>
      <c r="G834">
        <f t="shared" si="109"/>
        <v>2021</v>
      </c>
      <c r="H834">
        <f t="shared" si="110"/>
        <v>7</v>
      </c>
      <c r="I834">
        <f t="shared" si="111"/>
        <v>7</v>
      </c>
      <c r="J834" s="1">
        <f t="shared" si="112"/>
        <v>44384</v>
      </c>
      <c r="K834">
        <f t="shared" si="113"/>
        <v>4351.01</v>
      </c>
      <c r="L834">
        <f t="shared" si="114"/>
        <v>4361.88</v>
      </c>
      <c r="M834">
        <f t="shared" si="115"/>
        <v>4329.79</v>
      </c>
      <c r="N834">
        <f t="shared" si="116"/>
        <v>4358.13</v>
      </c>
    </row>
    <row r="835" spans="1:14" x14ac:dyDescent="0.2">
      <c r="A835" s="1">
        <v>44354</v>
      </c>
      <c r="B835">
        <v>4343.54</v>
      </c>
      <c r="C835">
        <v>4356.46</v>
      </c>
      <c r="D835">
        <v>4356.46</v>
      </c>
      <c r="E835">
        <v>4314.37</v>
      </c>
      <c r="F835" t="b">
        <f t="shared" ref="F835:F898" si="117">ISNUMBER(A835)</f>
        <v>1</v>
      </c>
      <c r="G835">
        <f t="shared" ref="G835:G898" si="118">IF(NOT($F835),VALUE(RIGHT($A835,4)),YEAR($A835))</f>
        <v>2021</v>
      </c>
      <c r="H835">
        <f t="shared" ref="H835:H898" si="119">IF(NOT($F835),VALUE(LEFT($A835,2)),DAY($A835))</f>
        <v>7</v>
      </c>
      <c r="I835">
        <f t="shared" ref="I835:I898" si="120">IF(NOT($F835),VALUE(MID($A835,4,2)),MONTH($A835))</f>
        <v>6</v>
      </c>
      <c r="J835" s="1">
        <f t="shared" ref="J835:J898" si="121">DATE(G835,H835,I835)</f>
        <v>44383</v>
      </c>
      <c r="K835">
        <f t="shared" ref="K835:K898" si="122">C835</f>
        <v>4356.46</v>
      </c>
      <c r="L835">
        <f t="shared" ref="L835:L898" si="123">D835</f>
        <v>4356.46</v>
      </c>
      <c r="M835">
        <f t="shared" ref="M835:M898" si="124">E835</f>
        <v>4314.37</v>
      </c>
      <c r="N835">
        <f t="shared" ref="N835:N898" si="125">B835</f>
        <v>4343.54</v>
      </c>
    </row>
    <row r="836" spans="1:14" x14ac:dyDescent="0.2">
      <c r="A836" s="1">
        <v>44234</v>
      </c>
      <c r="B836">
        <v>4352.34</v>
      </c>
      <c r="C836">
        <v>4326.6000000000004</v>
      </c>
      <c r="D836">
        <v>4355.43</v>
      </c>
      <c r="E836">
        <v>4326.6000000000004</v>
      </c>
      <c r="F836" t="b">
        <f t="shared" si="117"/>
        <v>1</v>
      </c>
      <c r="G836">
        <f t="shared" si="118"/>
        <v>2021</v>
      </c>
      <c r="H836">
        <f t="shared" si="119"/>
        <v>7</v>
      </c>
      <c r="I836">
        <f t="shared" si="120"/>
        <v>2</v>
      </c>
      <c r="J836" s="1">
        <f t="shared" si="121"/>
        <v>44379</v>
      </c>
      <c r="K836">
        <f t="shared" si="122"/>
        <v>4326.6000000000004</v>
      </c>
      <c r="L836">
        <f t="shared" si="123"/>
        <v>4355.43</v>
      </c>
      <c r="M836">
        <f t="shared" si="124"/>
        <v>4326.6000000000004</v>
      </c>
      <c r="N836">
        <f t="shared" si="125"/>
        <v>4352.34</v>
      </c>
    </row>
    <row r="837" spans="1:14" x14ac:dyDescent="0.2">
      <c r="A837" s="1">
        <v>44203</v>
      </c>
      <c r="B837">
        <v>4319.9399999999996</v>
      </c>
      <c r="C837">
        <v>4300.7299999999996</v>
      </c>
      <c r="D837">
        <v>4320.66</v>
      </c>
      <c r="E837">
        <v>4300.7299999999996</v>
      </c>
      <c r="F837" t="b">
        <f t="shared" si="117"/>
        <v>1</v>
      </c>
      <c r="G837">
        <f t="shared" si="118"/>
        <v>2021</v>
      </c>
      <c r="H837">
        <f t="shared" si="119"/>
        <v>7</v>
      </c>
      <c r="I837">
        <f t="shared" si="120"/>
        <v>1</v>
      </c>
      <c r="J837" s="1">
        <f t="shared" si="121"/>
        <v>44378</v>
      </c>
      <c r="K837">
        <f t="shared" si="122"/>
        <v>4300.7299999999996</v>
      </c>
      <c r="L837">
        <f t="shared" si="123"/>
        <v>4320.66</v>
      </c>
      <c r="M837">
        <f t="shared" si="124"/>
        <v>4300.7299999999996</v>
      </c>
      <c r="N837">
        <f t="shared" si="125"/>
        <v>4319.9399999999996</v>
      </c>
    </row>
    <row r="838" spans="1:14" x14ac:dyDescent="0.2">
      <c r="A838" t="s">
        <v>510</v>
      </c>
      <c r="B838">
        <v>4297.5</v>
      </c>
      <c r="C838">
        <v>4290.6499999999996</v>
      </c>
      <c r="D838">
        <v>4302.43</v>
      </c>
      <c r="E838">
        <v>4287.96</v>
      </c>
      <c r="F838" t="b">
        <f t="shared" si="117"/>
        <v>0</v>
      </c>
      <c r="G838">
        <f t="shared" si="118"/>
        <v>2021</v>
      </c>
      <c r="H838">
        <f t="shared" si="119"/>
        <v>6</v>
      </c>
      <c r="I838">
        <f t="shared" si="120"/>
        <v>30</v>
      </c>
      <c r="J838" s="1">
        <f t="shared" si="121"/>
        <v>44377</v>
      </c>
      <c r="K838">
        <f t="shared" si="122"/>
        <v>4290.6499999999996</v>
      </c>
      <c r="L838">
        <f t="shared" si="123"/>
        <v>4302.43</v>
      </c>
      <c r="M838">
        <f t="shared" si="124"/>
        <v>4287.96</v>
      </c>
      <c r="N838">
        <f t="shared" si="125"/>
        <v>4297.5</v>
      </c>
    </row>
    <row r="839" spans="1:14" x14ac:dyDescent="0.2">
      <c r="A839" t="s">
        <v>511</v>
      </c>
      <c r="B839">
        <v>4291.8</v>
      </c>
      <c r="C839">
        <v>4293.21</v>
      </c>
      <c r="D839">
        <v>4300.5200000000004</v>
      </c>
      <c r="E839">
        <v>4287.04</v>
      </c>
      <c r="F839" t="b">
        <f t="shared" si="117"/>
        <v>0</v>
      </c>
      <c r="G839">
        <f t="shared" si="118"/>
        <v>2021</v>
      </c>
      <c r="H839">
        <f t="shared" si="119"/>
        <v>6</v>
      </c>
      <c r="I839">
        <f t="shared" si="120"/>
        <v>29</v>
      </c>
      <c r="J839" s="1">
        <f t="shared" si="121"/>
        <v>44376</v>
      </c>
      <c r="K839">
        <f t="shared" si="122"/>
        <v>4293.21</v>
      </c>
      <c r="L839">
        <f t="shared" si="123"/>
        <v>4300.5200000000004</v>
      </c>
      <c r="M839">
        <f t="shared" si="124"/>
        <v>4287.04</v>
      </c>
      <c r="N839">
        <f t="shared" si="125"/>
        <v>4291.8</v>
      </c>
    </row>
    <row r="840" spans="1:14" x14ac:dyDescent="0.2">
      <c r="A840" t="s">
        <v>512</v>
      </c>
      <c r="B840">
        <v>4290.6099999999997</v>
      </c>
      <c r="C840">
        <v>4284.8999999999996</v>
      </c>
      <c r="D840">
        <v>4292.1400000000003</v>
      </c>
      <c r="E840">
        <v>4274.67</v>
      </c>
      <c r="F840" t="b">
        <f t="shared" si="117"/>
        <v>0</v>
      </c>
      <c r="G840">
        <f t="shared" si="118"/>
        <v>2021</v>
      </c>
      <c r="H840">
        <f t="shared" si="119"/>
        <v>6</v>
      </c>
      <c r="I840">
        <f t="shared" si="120"/>
        <v>28</v>
      </c>
      <c r="J840" s="1">
        <f t="shared" si="121"/>
        <v>44375</v>
      </c>
      <c r="K840">
        <f t="shared" si="122"/>
        <v>4284.8999999999996</v>
      </c>
      <c r="L840">
        <f t="shared" si="123"/>
        <v>4292.1400000000003</v>
      </c>
      <c r="M840">
        <f t="shared" si="124"/>
        <v>4274.67</v>
      </c>
      <c r="N840">
        <f t="shared" si="125"/>
        <v>4290.6099999999997</v>
      </c>
    </row>
    <row r="841" spans="1:14" x14ac:dyDescent="0.2">
      <c r="A841" t="s">
        <v>513</v>
      </c>
      <c r="B841">
        <v>4280.7</v>
      </c>
      <c r="C841">
        <v>4274.45</v>
      </c>
      <c r="D841">
        <v>4286.12</v>
      </c>
      <c r="E841">
        <v>4271.16</v>
      </c>
      <c r="F841" t="b">
        <f t="shared" si="117"/>
        <v>0</v>
      </c>
      <c r="G841">
        <f t="shared" si="118"/>
        <v>2021</v>
      </c>
      <c r="H841">
        <f t="shared" si="119"/>
        <v>6</v>
      </c>
      <c r="I841">
        <f t="shared" si="120"/>
        <v>25</v>
      </c>
      <c r="J841" s="1">
        <f t="shared" si="121"/>
        <v>44372</v>
      </c>
      <c r="K841">
        <f t="shared" si="122"/>
        <v>4274.45</v>
      </c>
      <c r="L841">
        <f t="shared" si="123"/>
        <v>4286.12</v>
      </c>
      <c r="M841">
        <f t="shared" si="124"/>
        <v>4271.16</v>
      </c>
      <c r="N841">
        <f t="shared" si="125"/>
        <v>4280.7</v>
      </c>
    </row>
    <row r="842" spans="1:14" x14ac:dyDescent="0.2">
      <c r="A842" t="s">
        <v>514</v>
      </c>
      <c r="B842">
        <v>4266.49</v>
      </c>
      <c r="C842">
        <v>4256.97</v>
      </c>
      <c r="D842">
        <v>4271.28</v>
      </c>
      <c r="E842">
        <v>4256.97</v>
      </c>
      <c r="F842" t="b">
        <f t="shared" si="117"/>
        <v>0</v>
      </c>
      <c r="G842">
        <f t="shared" si="118"/>
        <v>2021</v>
      </c>
      <c r="H842">
        <f t="shared" si="119"/>
        <v>6</v>
      </c>
      <c r="I842">
        <f t="shared" si="120"/>
        <v>24</v>
      </c>
      <c r="J842" s="1">
        <f t="shared" si="121"/>
        <v>44371</v>
      </c>
      <c r="K842">
        <f t="shared" si="122"/>
        <v>4256.97</v>
      </c>
      <c r="L842">
        <f t="shared" si="123"/>
        <v>4271.28</v>
      </c>
      <c r="M842">
        <f t="shared" si="124"/>
        <v>4256.97</v>
      </c>
      <c r="N842">
        <f t="shared" si="125"/>
        <v>4266.49</v>
      </c>
    </row>
    <row r="843" spans="1:14" x14ac:dyDescent="0.2">
      <c r="A843" t="s">
        <v>515</v>
      </c>
      <c r="B843">
        <v>4241.84</v>
      </c>
      <c r="C843">
        <v>4249.2700000000004</v>
      </c>
      <c r="D843">
        <v>4256.6000000000004</v>
      </c>
      <c r="E843">
        <v>4241.43</v>
      </c>
      <c r="F843" t="b">
        <f t="shared" si="117"/>
        <v>0</v>
      </c>
      <c r="G843">
        <f t="shared" si="118"/>
        <v>2021</v>
      </c>
      <c r="H843">
        <f t="shared" si="119"/>
        <v>6</v>
      </c>
      <c r="I843">
        <f t="shared" si="120"/>
        <v>23</v>
      </c>
      <c r="J843" s="1">
        <f t="shared" si="121"/>
        <v>44370</v>
      </c>
      <c r="K843">
        <f t="shared" si="122"/>
        <v>4249.2700000000004</v>
      </c>
      <c r="L843">
        <f t="shared" si="123"/>
        <v>4256.6000000000004</v>
      </c>
      <c r="M843">
        <f t="shared" si="124"/>
        <v>4241.43</v>
      </c>
      <c r="N843">
        <f t="shared" si="125"/>
        <v>4241.84</v>
      </c>
    </row>
    <row r="844" spans="1:14" x14ac:dyDescent="0.2">
      <c r="A844" t="s">
        <v>516</v>
      </c>
      <c r="B844">
        <v>4246.4399999999996</v>
      </c>
      <c r="C844">
        <v>4224.6099999999997</v>
      </c>
      <c r="D844">
        <v>4255.84</v>
      </c>
      <c r="E844">
        <v>4217.2700000000004</v>
      </c>
      <c r="F844" t="b">
        <f t="shared" si="117"/>
        <v>0</v>
      </c>
      <c r="G844">
        <f t="shared" si="118"/>
        <v>2021</v>
      </c>
      <c r="H844">
        <f t="shared" si="119"/>
        <v>6</v>
      </c>
      <c r="I844">
        <f t="shared" si="120"/>
        <v>22</v>
      </c>
      <c r="J844" s="1">
        <f t="shared" si="121"/>
        <v>44369</v>
      </c>
      <c r="K844">
        <f t="shared" si="122"/>
        <v>4224.6099999999997</v>
      </c>
      <c r="L844">
        <f t="shared" si="123"/>
        <v>4255.84</v>
      </c>
      <c r="M844">
        <f t="shared" si="124"/>
        <v>4217.2700000000004</v>
      </c>
      <c r="N844">
        <f t="shared" si="125"/>
        <v>4246.4399999999996</v>
      </c>
    </row>
    <row r="845" spans="1:14" x14ac:dyDescent="0.2">
      <c r="A845" t="s">
        <v>517</v>
      </c>
      <c r="B845">
        <v>4224.79</v>
      </c>
      <c r="C845">
        <v>4173.3999999999996</v>
      </c>
      <c r="D845">
        <v>4226.24</v>
      </c>
      <c r="E845">
        <v>4173.3999999999996</v>
      </c>
      <c r="F845" t="b">
        <f t="shared" si="117"/>
        <v>0</v>
      </c>
      <c r="G845">
        <f t="shared" si="118"/>
        <v>2021</v>
      </c>
      <c r="H845">
        <f t="shared" si="119"/>
        <v>6</v>
      </c>
      <c r="I845">
        <f t="shared" si="120"/>
        <v>21</v>
      </c>
      <c r="J845" s="1">
        <f t="shared" si="121"/>
        <v>44368</v>
      </c>
      <c r="K845">
        <f t="shared" si="122"/>
        <v>4173.3999999999996</v>
      </c>
      <c r="L845">
        <f t="shared" si="123"/>
        <v>4226.24</v>
      </c>
      <c r="M845">
        <f t="shared" si="124"/>
        <v>4173.3999999999996</v>
      </c>
      <c r="N845">
        <f t="shared" si="125"/>
        <v>4224.79</v>
      </c>
    </row>
    <row r="846" spans="1:14" x14ac:dyDescent="0.2">
      <c r="A846" t="s">
        <v>518</v>
      </c>
      <c r="B846">
        <v>4166.45</v>
      </c>
      <c r="C846">
        <v>4204.78</v>
      </c>
      <c r="D846">
        <v>4204.78</v>
      </c>
      <c r="E846">
        <v>4164.3999999999996</v>
      </c>
      <c r="F846" t="b">
        <f t="shared" si="117"/>
        <v>0</v>
      </c>
      <c r="G846">
        <f t="shared" si="118"/>
        <v>2021</v>
      </c>
      <c r="H846">
        <f t="shared" si="119"/>
        <v>6</v>
      </c>
      <c r="I846">
        <f t="shared" si="120"/>
        <v>18</v>
      </c>
      <c r="J846" s="1">
        <f t="shared" si="121"/>
        <v>44365</v>
      </c>
      <c r="K846">
        <f t="shared" si="122"/>
        <v>4204.78</v>
      </c>
      <c r="L846">
        <f t="shared" si="123"/>
        <v>4204.78</v>
      </c>
      <c r="M846">
        <f t="shared" si="124"/>
        <v>4164.3999999999996</v>
      </c>
      <c r="N846">
        <f t="shared" si="125"/>
        <v>4166.45</v>
      </c>
    </row>
    <row r="847" spans="1:14" x14ac:dyDescent="0.2">
      <c r="A847" t="s">
        <v>519</v>
      </c>
      <c r="B847">
        <v>4221.8599999999997</v>
      </c>
      <c r="C847">
        <v>4220.37</v>
      </c>
      <c r="D847">
        <v>4232.29</v>
      </c>
      <c r="E847">
        <v>4196.05</v>
      </c>
      <c r="F847" t="b">
        <f t="shared" si="117"/>
        <v>0</v>
      </c>
      <c r="G847">
        <f t="shared" si="118"/>
        <v>2021</v>
      </c>
      <c r="H847">
        <f t="shared" si="119"/>
        <v>6</v>
      </c>
      <c r="I847">
        <f t="shared" si="120"/>
        <v>17</v>
      </c>
      <c r="J847" s="1">
        <f t="shared" si="121"/>
        <v>44364</v>
      </c>
      <c r="K847">
        <f t="shared" si="122"/>
        <v>4220.37</v>
      </c>
      <c r="L847">
        <f t="shared" si="123"/>
        <v>4232.29</v>
      </c>
      <c r="M847">
        <f t="shared" si="124"/>
        <v>4196.05</v>
      </c>
      <c r="N847">
        <f t="shared" si="125"/>
        <v>4221.8599999999997</v>
      </c>
    </row>
    <row r="848" spans="1:14" x14ac:dyDescent="0.2">
      <c r="A848" t="s">
        <v>520</v>
      </c>
      <c r="B848">
        <v>4223.7</v>
      </c>
      <c r="C848">
        <v>4248.87</v>
      </c>
      <c r="D848">
        <v>4251.8900000000003</v>
      </c>
      <c r="E848">
        <v>4202.45</v>
      </c>
      <c r="F848" t="b">
        <f t="shared" si="117"/>
        <v>0</v>
      </c>
      <c r="G848">
        <f t="shared" si="118"/>
        <v>2021</v>
      </c>
      <c r="H848">
        <f t="shared" si="119"/>
        <v>6</v>
      </c>
      <c r="I848">
        <f t="shared" si="120"/>
        <v>16</v>
      </c>
      <c r="J848" s="1">
        <f t="shared" si="121"/>
        <v>44363</v>
      </c>
      <c r="K848">
        <f t="shared" si="122"/>
        <v>4248.87</v>
      </c>
      <c r="L848">
        <f t="shared" si="123"/>
        <v>4251.8900000000003</v>
      </c>
      <c r="M848">
        <f t="shared" si="124"/>
        <v>4202.45</v>
      </c>
      <c r="N848">
        <f t="shared" si="125"/>
        <v>4223.7</v>
      </c>
    </row>
    <row r="849" spans="1:14" x14ac:dyDescent="0.2">
      <c r="A849" t="s">
        <v>521</v>
      </c>
      <c r="B849">
        <v>4246.59</v>
      </c>
      <c r="C849">
        <v>4255.28</v>
      </c>
      <c r="D849">
        <v>4257.16</v>
      </c>
      <c r="E849">
        <v>4238.3500000000004</v>
      </c>
      <c r="F849" t="b">
        <f t="shared" si="117"/>
        <v>0</v>
      </c>
      <c r="G849">
        <f t="shared" si="118"/>
        <v>2021</v>
      </c>
      <c r="H849">
        <f t="shared" si="119"/>
        <v>6</v>
      </c>
      <c r="I849">
        <f t="shared" si="120"/>
        <v>15</v>
      </c>
      <c r="J849" s="1">
        <f t="shared" si="121"/>
        <v>44362</v>
      </c>
      <c r="K849">
        <f t="shared" si="122"/>
        <v>4255.28</v>
      </c>
      <c r="L849">
        <f t="shared" si="123"/>
        <v>4257.16</v>
      </c>
      <c r="M849">
        <f t="shared" si="124"/>
        <v>4238.3500000000004</v>
      </c>
      <c r="N849">
        <f t="shared" si="125"/>
        <v>4246.59</v>
      </c>
    </row>
    <row r="850" spans="1:14" x14ac:dyDescent="0.2">
      <c r="A850" t="s">
        <v>522</v>
      </c>
      <c r="B850">
        <v>4255.1499999999996</v>
      </c>
      <c r="C850">
        <v>4248.3100000000004</v>
      </c>
      <c r="D850">
        <v>4255.59</v>
      </c>
      <c r="E850">
        <v>4234.07</v>
      </c>
      <c r="F850" t="b">
        <f t="shared" si="117"/>
        <v>0</v>
      </c>
      <c r="G850">
        <f t="shared" si="118"/>
        <v>2021</v>
      </c>
      <c r="H850">
        <f t="shared" si="119"/>
        <v>6</v>
      </c>
      <c r="I850">
        <f t="shared" si="120"/>
        <v>14</v>
      </c>
      <c r="J850" s="1">
        <f t="shared" si="121"/>
        <v>44361</v>
      </c>
      <c r="K850">
        <f t="shared" si="122"/>
        <v>4248.3100000000004</v>
      </c>
      <c r="L850">
        <f t="shared" si="123"/>
        <v>4255.59</v>
      </c>
      <c r="M850">
        <f t="shared" si="124"/>
        <v>4234.07</v>
      </c>
      <c r="N850">
        <f t="shared" si="125"/>
        <v>4255.1499999999996</v>
      </c>
    </row>
    <row r="851" spans="1:14" x14ac:dyDescent="0.2">
      <c r="A851" s="1">
        <v>44506</v>
      </c>
      <c r="B851">
        <v>4247.4399999999996</v>
      </c>
      <c r="C851">
        <v>4242.8999999999996</v>
      </c>
      <c r="D851">
        <v>4248.38</v>
      </c>
      <c r="E851">
        <v>4232.25</v>
      </c>
      <c r="F851" t="b">
        <f t="shared" si="117"/>
        <v>1</v>
      </c>
      <c r="G851">
        <f t="shared" si="118"/>
        <v>2021</v>
      </c>
      <c r="H851">
        <f t="shared" si="119"/>
        <v>6</v>
      </c>
      <c r="I851">
        <f t="shared" si="120"/>
        <v>11</v>
      </c>
      <c r="J851" s="1">
        <f t="shared" si="121"/>
        <v>44358</v>
      </c>
      <c r="K851">
        <f t="shared" si="122"/>
        <v>4242.8999999999996</v>
      </c>
      <c r="L851">
        <f t="shared" si="123"/>
        <v>4248.38</v>
      </c>
      <c r="M851">
        <f t="shared" si="124"/>
        <v>4232.25</v>
      </c>
      <c r="N851">
        <f t="shared" si="125"/>
        <v>4247.4399999999996</v>
      </c>
    </row>
    <row r="852" spans="1:14" x14ac:dyDescent="0.2">
      <c r="A852" s="1">
        <v>44475</v>
      </c>
      <c r="B852">
        <v>4239.18</v>
      </c>
      <c r="C852">
        <v>4228.5600000000004</v>
      </c>
      <c r="D852">
        <v>4249.74</v>
      </c>
      <c r="E852">
        <v>4220.34</v>
      </c>
      <c r="F852" t="b">
        <f t="shared" si="117"/>
        <v>1</v>
      </c>
      <c r="G852">
        <f t="shared" si="118"/>
        <v>2021</v>
      </c>
      <c r="H852">
        <f t="shared" si="119"/>
        <v>6</v>
      </c>
      <c r="I852">
        <f t="shared" si="120"/>
        <v>10</v>
      </c>
      <c r="J852" s="1">
        <f t="shared" si="121"/>
        <v>44357</v>
      </c>
      <c r="K852">
        <f t="shared" si="122"/>
        <v>4228.5600000000004</v>
      </c>
      <c r="L852">
        <f t="shared" si="123"/>
        <v>4249.74</v>
      </c>
      <c r="M852">
        <f t="shared" si="124"/>
        <v>4220.34</v>
      </c>
      <c r="N852">
        <f t="shared" si="125"/>
        <v>4239.18</v>
      </c>
    </row>
    <row r="853" spans="1:14" x14ac:dyDescent="0.2">
      <c r="A853" s="1">
        <v>44445</v>
      </c>
      <c r="B853">
        <v>4219.55</v>
      </c>
      <c r="C853">
        <v>4232.99</v>
      </c>
      <c r="D853">
        <v>4237.09</v>
      </c>
      <c r="E853">
        <v>4218.74</v>
      </c>
      <c r="F853" t="b">
        <f t="shared" si="117"/>
        <v>1</v>
      </c>
      <c r="G853">
        <f t="shared" si="118"/>
        <v>2021</v>
      </c>
      <c r="H853">
        <f t="shared" si="119"/>
        <v>6</v>
      </c>
      <c r="I853">
        <f t="shared" si="120"/>
        <v>9</v>
      </c>
      <c r="J853" s="1">
        <f t="shared" si="121"/>
        <v>44356</v>
      </c>
      <c r="K853">
        <f t="shared" si="122"/>
        <v>4232.99</v>
      </c>
      <c r="L853">
        <f t="shared" si="123"/>
        <v>4237.09</v>
      </c>
      <c r="M853">
        <f t="shared" si="124"/>
        <v>4218.74</v>
      </c>
      <c r="N853">
        <f t="shared" si="125"/>
        <v>4219.55</v>
      </c>
    </row>
    <row r="854" spans="1:14" x14ac:dyDescent="0.2">
      <c r="A854" s="1">
        <v>44414</v>
      </c>
      <c r="B854">
        <v>4227.26</v>
      </c>
      <c r="C854">
        <v>4233.8100000000004</v>
      </c>
      <c r="D854">
        <v>4236.74</v>
      </c>
      <c r="E854">
        <v>4208.41</v>
      </c>
      <c r="F854" t="b">
        <f t="shared" si="117"/>
        <v>1</v>
      </c>
      <c r="G854">
        <f t="shared" si="118"/>
        <v>2021</v>
      </c>
      <c r="H854">
        <f t="shared" si="119"/>
        <v>6</v>
      </c>
      <c r="I854">
        <f t="shared" si="120"/>
        <v>8</v>
      </c>
      <c r="J854" s="1">
        <f t="shared" si="121"/>
        <v>44355</v>
      </c>
      <c r="K854">
        <f t="shared" si="122"/>
        <v>4233.8100000000004</v>
      </c>
      <c r="L854">
        <f t="shared" si="123"/>
        <v>4236.74</v>
      </c>
      <c r="M854">
        <f t="shared" si="124"/>
        <v>4208.41</v>
      </c>
      <c r="N854">
        <f t="shared" si="125"/>
        <v>4227.26</v>
      </c>
    </row>
    <row r="855" spans="1:14" x14ac:dyDescent="0.2">
      <c r="A855" s="1">
        <v>44383</v>
      </c>
      <c r="B855">
        <v>4226.5200000000004</v>
      </c>
      <c r="C855">
        <v>4229.34</v>
      </c>
      <c r="D855">
        <v>4232.34</v>
      </c>
      <c r="E855">
        <v>4215.66</v>
      </c>
      <c r="F855" t="b">
        <f t="shared" si="117"/>
        <v>1</v>
      </c>
      <c r="G855">
        <f t="shared" si="118"/>
        <v>2021</v>
      </c>
      <c r="H855">
        <f t="shared" si="119"/>
        <v>6</v>
      </c>
      <c r="I855">
        <f t="shared" si="120"/>
        <v>7</v>
      </c>
      <c r="J855" s="1">
        <f t="shared" si="121"/>
        <v>44354</v>
      </c>
      <c r="K855">
        <f t="shared" si="122"/>
        <v>4229.34</v>
      </c>
      <c r="L855">
        <f t="shared" si="123"/>
        <v>4232.34</v>
      </c>
      <c r="M855">
        <f t="shared" si="124"/>
        <v>4215.66</v>
      </c>
      <c r="N855">
        <f t="shared" si="125"/>
        <v>4226.5200000000004</v>
      </c>
    </row>
    <row r="856" spans="1:14" x14ac:dyDescent="0.2">
      <c r="A856" s="1">
        <v>44292</v>
      </c>
      <c r="B856">
        <v>4229.8900000000003</v>
      </c>
      <c r="C856">
        <v>4206.05</v>
      </c>
      <c r="D856">
        <v>4233.45</v>
      </c>
      <c r="E856">
        <v>4206.05</v>
      </c>
      <c r="F856" t="b">
        <f t="shared" si="117"/>
        <v>1</v>
      </c>
      <c r="G856">
        <f t="shared" si="118"/>
        <v>2021</v>
      </c>
      <c r="H856">
        <f t="shared" si="119"/>
        <v>6</v>
      </c>
      <c r="I856">
        <f t="shared" si="120"/>
        <v>4</v>
      </c>
      <c r="J856" s="1">
        <f t="shared" si="121"/>
        <v>44351</v>
      </c>
      <c r="K856">
        <f t="shared" si="122"/>
        <v>4206.05</v>
      </c>
      <c r="L856">
        <f t="shared" si="123"/>
        <v>4233.45</v>
      </c>
      <c r="M856">
        <f t="shared" si="124"/>
        <v>4206.05</v>
      </c>
      <c r="N856">
        <f t="shared" si="125"/>
        <v>4229.8900000000003</v>
      </c>
    </row>
    <row r="857" spans="1:14" x14ac:dyDescent="0.2">
      <c r="A857" s="1">
        <v>44261</v>
      </c>
      <c r="B857">
        <v>4192.8500000000004</v>
      </c>
      <c r="C857">
        <v>4191.43</v>
      </c>
      <c r="D857">
        <v>4204.3900000000003</v>
      </c>
      <c r="E857">
        <v>4167.93</v>
      </c>
      <c r="F857" t="b">
        <f t="shared" si="117"/>
        <v>1</v>
      </c>
      <c r="G857">
        <f t="shared" si="118"/>
        <v>2021</v>
      </c>
      <c r="H857">
        <f t="shared" si="119"/>
        <v>6</v>
      </c>
      <c r="I857">
        <f t="shared" si="120"/>
        <v>3</v>
      </c>
      <c r="J857" s="1">
        <f t="shared" si="121"/>
        <v>44350</v>
      </c>
      <c r="K857">
        <f t="shared" si="122"/>
        <v>4191.43</v>
      </c>
      <c r="L857">
        <f t="shared" si="123"/>
        <v>4204.3900000000003</v>
      </c>
      <c r="M857">
        <f t="shared" si="124"/>
        <v>4167.93</v>
      </c>
      <c r="N857">
        <f t="shared" si="125"/>
        <v>4192.8500000000004</v>
      </c>
    </row>
    <row r="858" spans="1:14" x14ac:dyDescent="0.2">
      <c r="A858" s="1">
        <v>44233</v>
      </c>
      <c r="B858">
        <v>4208.12</v>
      </c>
      <c r="C858">
        <v>4206.82</v>
      </c>
      <c r="D858">
        <v>4217.37</v>
      </c>
      <c r="E858">
        <v>4198.2700000000004</v>
      </c>
      <c r="F858" t="b">
        <f t="shared" si="117"/>
        <v>1</v>
      </c>
      <c r="G858">
        <f t="shared" si="118"/>
        <v>2021</v>
      </c>
      <c r="H858">
        <f t="shared" si="119"/>
        <v>6</v>
      </c>
      <c r="I858">
        <f t="shared" si="120"/>
        <v>2</v>
      </c>
      <c r="J858" s="1">
        <f t="shared" si="121"/>
        <v>44349</v>
      </c>
      <c r="K858">
        <f t="shared" si="122"/>
        <v>4206.82</v>
      </c>
      <c r="L858">
        <f t="shared" si="123"/>
        <v>4217.37</v>
      </c>
      <c r="M858">
        <f t="shared" si="124"/>
        <v>4198.2700000000004</v>
      </c>
      <c r="N858">
        <f t="shared" si="125"/>
        <v>4208.12</v>
      </c>
    </row>
    <row r="859" spans="1:14" x14ac:dyDescent="0.2">
      <c r="A859" s="1">
        <v>44202</v>
      </c>
      <c r="B859">
        <v>4202.04</v>
      </c>
      <c r="C859">
        <v>4216.5200000000004</v>
      </c>
      <c r="D859">
        <v>4234.12</v>
      </c>
      <c r="E859">
        <v>4197.59</v>
      </c>
      <c r="F859" t="b">
        <f t="shared" si="117"/>
        <v>1</v>
      </c>
      <c r="G859">
        <f t="shared" si="118"/>
        <v>2021</v>
      </c>
      <c r="H859">
        <f t="shared" si="119"/>
        <v>6</v>
      </c>
      <c r="I859">
        <f t="shared" si="120"/>
        <v>1</v>
      </c>
      <c r="J859" s="1">
        <f t="shared" si="121"/>
        <v>44348</v>
      </c>
      <c r="K859">
        <f t="shared" si="122"/>
        <v>4216.5200000000004</v>
      </c>
      <c r="L859">
        <f t="shared" si="123"/>
        <v>4234.12</v>
      </c>
      <c r="M859">
        <f t="shared" si="124"/>
        <v>4197.59</v>
      </c>
      <c r="N859">
        <f t="shared" si="125"/>
        <v>4202.04</v>
      </c>
    </row>
    <row r="860" spans="1:14" x14ac:dyDescent="0.2">
      <c r="A860" t="s">
        <v>523</v>
      </c>
      <c r="B860">
        <v>4204.1099999999997</v>
      </c>
      <c r="C860">
        <v>4210.7700000000004</v>
      </c>
      <c r="D860">
        <v>4218.3599999999997</v>
      </c>
      <c r="E860">
        <v>4203.57</v>
      </c>
      <c r="F860" t="b">
        <f t="shared" si="117"/>
        <v>0</v>
      </c>
      <c r="G860">
        <f t="shared" si="118"/>
        <v>2021</v>
      </c>
      <c r="H860">
        <f t="shared" si="119"/>
        <v>5</v>
      </c>
      <c r="I860">
        <f t="shared" si="120"/>
        <v>28</v>
      </c>
      <c r="J860" s="1">
        <f t="shared" si="121"/>
        <v>44344</v>
      </c>
      <c r="K860">
        <f t="shared" si="122"/>
        <v>4210.7700000000004</v>
      </c>
      <c r="L860">
        <f t="shared" si="123"/>
        <v>4218.3599999999997</v>
      </c>
      <c r="M860">
        <f t="shared" si="124"/>
        <v>4203.57</v>
      </c>
      <c r="N860">
        <f t="shared" si="125"/>
        <v>4204.1099999999997</v>
      </c>
    </row>
    <row r="861" spans="1:14" x14ac:dyDescent="0.2">
      <c r="A861" t="s">
        <v>524</v>
      </c>
      <c r="B861">
        <v>4200.88</v>
      </c>
      <c r="C861">
        <v>4201.9399999999996</v>
      </c>
      <c r="D861">
        <v>4213.38</v>
      </c>
      <c r="E861">
        <v>4197.78</v>
      </c>
      <c r="F861" t="b">
        <f t="shared" si="117"/>
        <v>0</v>
      </c>
      <c r="G861">
        <f t="shared" si="118"/>
        <v>2021</v>
      </c>
      <c r="H861">
        <f t="shared" si="119"/>
        <v>5</v>
      </c>
      <c r="I861">
        <f t="shared" si="120"/>
        <v>27</v>
      </c>
      <c r="J861" s="1">
        <f t="shared" si="121"/>
        <v>44343</v>
      </c>
      <c r="K861">
        <f t="shared" si="122"/>
        <v>4201.9399999999996</v>
      </c>
      <c r="L861">
        <f t="shared" si="123"/>
        <v>4213.38</v>
      </c>
      <c r="M861">
        <f t="shared" si="124"/>
        <v>4197.78</v>
      </c>
      <c r="N861">
        <f t="shared" si="125"/>
        <v>4200.88</v>
      </c>
    </row>
    <row r="862" spans="1:14" x14ac:dyDescent="0.2">
      <c r="A862" t="s">
        <v>525</v>
      </c>
      <c r="B862">
        <v>4195.99</v>
      </c>
      <c r="C862">
        <v>4191.59</v>
      </c>
      <c r="D862">
        <v>4202.6099999999997</v>
      </c>
      <c r="E862">
        <v>4184.1099999999997</v>
      </c>
      <c r="F862" t="b">
        <f t="shared" si="117"/>
        <v>0</v>
      </c>
      <c r="G862">
        <f t="shared" si="118"/>
        <v>2021</v>
      </c>
      <c r="H862">
        <f t="shared" si="119"/>
        <v>5</v>
      </c>
      <c r="I862">
        <f t="shared" si="120"/>
        <v>26</v>
      </c>
      <c r="J862" s="1">
        <f t="shared" si="121"/>
        <v>44342</v>
      </c>
      <c r="K862">
        <f t="shared" si="122"/>
        <v>4191.59</v>
      </c>
      <c r="L862">
        <f t="shared" si="123"/>
        <v>4202.6099999999997</v>
      </c>
      <c r="M862">
        <f t="shared" si="124"/>
        <v>4184.1099999999997</v>
      </c>
      <c r="N862">
        <f t="shared" si="125"/>
        <v>4195.99</v>
      </c>
    </row>
    <row r="863" spans="1:14" x14ac:dyDescent="0.2">
      <c r="A863" t="s">
        <v>526</v>
      </c>
      <c r="B863">
        <v>4188.13</v>
      </c>
      <c r="C863">
        <v>4205.9399999999996</v>
      </c>
      <c r="D863">
        <v>4213.42</v>
      </c>
      <c r="E863">
        <v>4182.5200000000004</v>
      </c>
      <c r="F863" t="b">
        <f t="shared" si="117"/>
        <v>0</v>
      </c>
      <c r="G863">
        <f t="shared" si="118"/>
        <v>2021</v>
      </c>
      <c r="H863">
        <f t="shared" si="119"/>
        <v>5</v>
      </c>
      <c r="I863">
        <f t="shared" si="120"/>
        <v>25</v>
      </c>
      <c r="J863" s="1">
        <f t="shared" si="121"/>
        <v>44341</v>
      </c>
      <c r="K863">
        <f t="shared" si="122"/>
        <v>4205.9399999999996</v>
      </c>
      <c r="L863">
        <f t="shared" si="123"/>
        <v>4213.42</v>
      </c>
      <c r="M863">
        <f t="shared" si="124"/>
        <v>4182.5200000000004</v>
      </c>
      <c r="N863">
        <f t="shared" si="125"/>
        <v>4188.13</v>
      </c>
    </row>
    <row r="864" spans="1:14" x14ac:dyDescent="0.2">
      <c r="A864" t="s">
        <v>527</v>
      </c>
      <c r="B864">
        <v>4197.05</v>
      </c>
      <c r="C864">
        <v>4170.16</v>
      </c>
      <c r="D864">
        <v>4209.5200000000004</v>
      </c>
      <c r="E864">
        <v>4170.16</v>
      </c>
      <c r="F864" t="b">
        <f t="shared" si="117"/>
        <v>0</v>
      </c>
      <c r="G864">
        <f t="shared" si="118"/>
        <v>2021</v>
      </c>
      <c r="H864">
        <f t="shared" si="119"/>
        <v>5</v>
      </c>
      <c r="I864">
        <f t="shared" si="120"/>
        <v>24</v>
      </c>
      <c r="J864" s="1">
        <f t="shared" si="121"/>
        <v>44340</v>
      </c>
      <c r="K864">
        <f t="shared" si="122"/>
        <v>4170.16</v>
      </c>
      <c r="L864">
        <f t="shared" si="123"/>
        <v>4209.5200000000004</v>
      </c>
      <c r="M864">
        <f t="shared" si="124"/>
        <v>4170.16</v>
      </c>
      <c r="N864">
        <f t="shared" si="125"/>
        <v>4197.05</v>
      </c>
    </row>
    <row r="865" spans="1:14" x14ac:dyDescent="0.2">
      <c r="A865" t="s">
        <v>528</v>
      </c>
      <c r="B865">
        <v>4155.8599999999997</v>
      </c>
      <c r="C865">
        <v>4168.6099999999997</v>
      </c>
      <c r="D865">
        <v>4188.72</v>
      </c>
      <c r="E865">
        <v>4151.72</v>
      </c>
      <c r="F865" t="b">
        <f t="shared" si="117"/>
        <v>0</v>
      </c>
      <c r="G865">
        <f t="shared" si="118"/>
        <v>2021</v>
      </c>
      <c r="H865">
        <f t="shared" si="119"/>
        <v>5</v>
      </c>
      <c r="I865">
        <f t="shared" si="120"/>
        <v>21</v>
      </c>
      <c r="J865" s="1">
        <f t="shared" si="121"/>
        <v>44337</v>
      </c>
      <c r="K865">
        <f t="shared" si="122"/>
        <v>4168.6099999999997</v>
      </c>
      <c r="L865">
        <f t="shared" si="123"/>
        <v>4188.72</v>
      </c>
      <c r="M865">
        <f t="shared" si="124"/>
        <v>4151.72</v>
      </c>
      <c r="N865">
        <f t="shared" si="125"/>
        <v>4155.8599999999997</v>
      </c>
    </row>
    <row r="866" spans="1:14" x14ac:dyDescent="0.2">
      <c r="A866" t="s">
        <v>529</v>
      </c>
      <c r="B866">
        <v>4159.12</v>
      </c>
      <c r="C866">
        <v>4121.97</v>
      </c>
      <c r="D866">
        <v>4172.8</v>
      </c>
      <c r="E866">
        <v>4121.97</v>
      </c>
      <c r="F866" t="b">
        <f t="shared" si="117"/>
        <v>0</v>
      </c>
      <c r="G866">
        <f t="shared" si="118"/>
        <v>2021</v>
      </c>
      <c r="H866">
        <f t="shared" si="119"/>
        <v>5</v>
      </c>
      <c r="I866">
        <f t="shared" si="120"/>
        <v>20</v>
      </c>
      <c r="J866" s="1">
        <f t="shared" si="121"/>
        <v>44336</v>
      </c>
      <c r="K866">
        <f t="shared" si="122"/>
        <v>4121.97</v>
      </c>
      <c r="L866">
        <f t="shared" si="123"/>
        <v>4172.8</v>
      </c>
      <c r="M866">
        <f t="shared" si="124"/>
        <v>4121.97</v>
      </c>
      <c r="N866">
        <f t="shared" si="125"/>
        <v>4159.12</v>
      </c>
    </row>
    <row r="867" spans="1:14" x14ac:dyDescent="0.2">
      <c r="A867" t="s">
        <v>530</v>
      </c>
      <c r="B867">
        <v>4115.68</v>
      </c>
      <c r="C867">
        <v>4098.45</v>
      </c>
      <c r="D867">
        <v>4116.93</v>
      </c>
      <c r="E867">
        <v>4061.41</v>
      </c>
      <c r="F867" t="b">
        <f t="shared" si="117"/>
        <v>0</v>
      </c>
      <c r="G867">
        <f t="shared" si="118"/>
        <v>2021</v>
      </c>
      <c r="H867">
        <f t="shared" si="119"/>
        <v>5</v>
      </c>
      <c r="I867">
        <f t="shared" si="120"/>
        <v>19</v>
      </c>
      <c r="J867" s="1">
        <f t="shared" si="121"/>
        <v>44335</v>
      </c>
      <c r="K867">
        <f t="shared" si="122"/>
        <v>4098.45</v>
      </c>
      <c r="L867">
        <f t="shared" si="123"/>
        <v>4116.93</v>
      </c>
      <c r="M867">
        <f t="shared" si="124"/>
        <v>4061.41</v>
      </c>
      <c r="N867">
        <f t="shared" si="125"/>
        <v>4115.68</v>
      </c>
    </row>
    <row r="868" spans="1:14" x14ac:dyDescent="0.2">
      <c r="A868" t="s">
        <v>531</v>
      </c>
      <c r="B868">
        <v>4127.83</v>
      </c>
      <c r="C868">
        <v>4165.9399999999996</v>
      </c>
      <c r="D868">
        <v>4169.1499999999996</v>
      </c>
      <c r="E868">
        <v>4125.99</v>
      </c>
      <c r="F868" t="b">
        <f t="shared" si="117"/>
        <v>0</v>
      </c>
      <c r="G868">
        <f t="shared" si="118"/>
        <v>2021</v>
      </c>
      <c r="H868">
        <f t="shared" si="119"/>
        <v>5</v>
      </c>
      <c r="I868">
        <f t="shared" si="120"/>
        <v>18</v>
      </c>
      <c r="J868" s="1">
        <f t="shared" si="121"/>
        <v>44334</v>
      </c>
      <c r="K868">
        <f t="shared" si="122"/>
        <v>4165.9399999999996</v>
      </c>
      <c r="L868">
        <f t="shared" si="123"/>
        <v>4169.1499999999996</v>
      </c>
      <c r="M868">
        <f t="shared" si="124"/>
        <v>4125.99</v>
      </c>
      <c r="N868">
        <f t="shared" si="125"/>
        <v>4127.83</v>
      </c>
    </row>
    <row r="869" spans="1:14" x14ac:dyDescent="0.2">
      <c r="A869" t="s">
        <v>532</v>
      </c>
      <c r="B869">
        <v>4163.29</v>
      </c>
      <c r="C869">
        <v>4169.92</v>
      </c>
      <c r="D869">
        <v>4171.92</v>
      </c>
      <c r="E869">
        <v>4142.6899999999996</v>
      </c>
      <c r="F869" t="b">
        <f t="shared" si="117"/>
        <v>0</v>
      </c>
      <c r="G869">
        <f t="shared" si="118"/>
        <v>2021</v>
      </c>
      <c r="H869">
        <f t="shared" si="119"/>
        <v>5</v>
      </c>
      <c r="I869">
        <f t="shared" si="120"/>
        <v>17</v>
      </c>
      <c r="J869" s="1">
        <f t="shared" si="121"/>
        <v>44333</v>
      </c>
      <c r="K869">
        <f t="shared" si="122"/>
        <v>4169.92</v>
      </c>
      <c r="L869">
        <f t="shared" si="123"/>
        <v>4171.92</v>
      </c>
      <c r="M869">
        <f t="shared" si="124"/>
        <v>4142.6899999999996</v>
      </c>
      <c r="N869">
        <f t="shared" si="125"/>
        <v>4163.29</v>
      </c>
    </row>
    <row r="870" spans="1:14" x14ac:dyDescent="0.2">
      <c r="A870" t="s">
        <v>533</v>
      </c>
      <c r="B870">
        <v>4173.8500000000004</v>
      </c>
      <c r="C870">
        <v>4129.58</v>
      </c>
      <c r="D870">
        <v>4183.13</v>
      </c>
      <c r="E870">
        <v>4129.58</v>
      </c>
      <c r="F870" t="b">
        <f t="shared" si="117"/>
        <v>0</v>
      </c>
      <c r="G870">
        <f t="shared" si="118"/>
        <v>2021</v>
      </c>
      <c r="H870">
        <f t="shared" si="119"/>
        <v>5</v>
      </c>
      <c r="I870">
        <f t="shared" si="120"/>
        <v>14</v>
      </c>
      <c r="J870" s="1">
        <f t="shared" si="121"/>
        <v>44330</v>
      </c>
      <c r="K870">
        <f t="shared" si="122"/>
        <v>4129.58</v>
      </c>
      <c r="L870">
        <f t="shared" si="123"/>
        <v>4183.13</v>
      </c>
      <c r="M870">
        <f t="shared" si="124"/>
        <v>4129.58</v>
      </c>
      <c r="N870">
        <f t="shared" si="125"/>
        <v>4173.8500000000004</v>
      </c>
    </row>
    <row r="871" spans="1:14" x14ac:dyDescent="0.2">
      <c r="A871" t="s">
        <v>534</v>
      </c>
      <c r="B871">
        <v>4112.5</v>
      </c>
      <c r="C871">
        <v>4074.99</v>
      </c>
      <c r="D871">
        <v>4131.58</v>
      </c>
      <c r="E871">
        <v>4074.99</v>
      </c>
      <c r="F871" t="b">
        <f t="shared" si="117"/>
        <v>0</v>
      </c>
      <c r="G871">
        <f t="shared" si="118"/>
        <v>2021</v>
      </c>
      <c r="H871">
        <f t="shared" si="119"/>
        <v>5</v>
      </c>
      <c r="I871">
        <f t="shared" si="120"/>
        <v>13</v>
      </c>
      <c r="J871" s="1">
        <f t="shared" si="121"/>
        <v>44329</v>
      </c>
      <c r="K871">
        <f t="shared" si="122"/>
        <v>4074.99</v>
      </c>
      <c r="L871">
        <f t="shared" si="123"/>
        <v>4131.58</v>
      </c>
      <c r="M871">
        <f t="shared" si="124"/>
        <v>4074.99</v>
      </c>
      <c r="N871">
        <f t="shared" si="125"/>
        <v>4112.5</v>
      </c>
    </row>
    <row r="872" spans="1:14" x14ac:dyDescent="0.2">
      <c r="A872" s="1">
        <v>44535</v>
      </c>
      <c r="B872">
        <v>4063.04</v>
      </c>
      <c r="C872">
        <v>4130.55</v>
      </c>
      <c r="D872">
        <v>4134.7299999999996</v>
      </c>
      <c r="E872">
        <v>4056.88</v>
      </c>
      <c r="F872" t="b">
        <f t="shared" si="117"/>
        <v>1</v>
      </c>
      <c r="G872">
        <f t="shared" si="118"/>
        <v>2021</v>
      </c>
      <c r="H872">
        <f t="shared" si="119"/>
        <v>5</v>
      </c>
      <c r="I872">
        <f t="shared" si="120"/>
        <v>12</v>
      </c>
      <c r="J872" s="1">
        <f t="shared" si="121"/>
        <v>44328</v>
      </c>
      <c r="K872">
        <f t="shared" si="122"/>
        <v>4130.55</v>
      </c>
      <c r="L872">
        <f t="shared" si="123"/>
        <v>4134.7299999999996</v>
      </c>
      <c r="M872">
        <f t="shared" si="124"/>
        <v>4056.88</v>
      </c>
      <c r="N872">
        <f t="shared" si="125"/>
        <v>4063.04</v>
      </c>
    </row>
    <row r="873" spans="1:14" x14ac:dyDescent="0.2">
      <c r="A873" s="1">
        <v>44505</v>
      </c>
      <c r="B873">
        <v>4152.1000000000004</v>
      </c>
      <c r="C873">
        <v>4150.34</v>
      </c>
      <c r="D873">
        <v>4162.04</v>
      </c>
      <c r="E873">
        <v>4111.53</v>
      </c>
      <c r="F873" t="b">
        <f t="shared" si="117"/>
        <v>1</v>
      </c>
      <c r="G873">
        <f t="shared" si="118"/>
        <v>2021</v>
      </c>
      <c r="H873">
        <f t="shared" si="119"/>
        <v>5</v>
      </c>
      <c r="I873">
        <f t="shared" si="120"/>
        <v>11</v>
      </c>
      <c r="J873" s="1">
        <f t="shared" si="121"/>
        <v>44327</v>
      </c>
      <c r="K873">
        <f t="shared" si="122"/>
        <v>4150.34</v>
      </c>
      <c r="L873">
        <f t="shared" si="123"/>
        <v>4162.04</v>
      </c>
      <c r="M873">
        <f t="shared" si="124"/>
        <v>4111.53</v>
      </c>
      <c r="N873">
        <f t="shared" si="125"/>
        <v>4152.1000000000004</v>
      </c>
    </row>
    <row r="874" spans="1:14" x14ac:dyDescent="0.2">
      <c r="A874" s="1">
        <v>44474</v>
      </c>
      <c r="B874">
        <v>4188.43</v>
      </c>
      <c r="C874">
        <v>4228.29</v>
      </c>
      <c r="D874">
        <v>4236.3900000000003</v>
      </c>
      <c r="E874">
        <v>4188.13</v>
      </c>
      <c r="F874" t="b">
        <f t="shared" si="117"/>
        <v>1</v>
      </c>
      <c r="G874">
        <f t="shared" si="118"/>
        <v>2021</v>
      </c>
      <c r="H874">
        <f t="shared" si="119"/>
        <v>5</v>
      </c>
      <c r="I874">
        <f t="shared" si="120"/>
        <v>10</v>
      </c>
      <c r="J874" s="1">
        <f t="shared" si="121"/>
        <v>44326</v>
      </c>
      <c r="K874">
        <f t="shared" si="122"/>
        <v>4228.29</v>
      </c>
      <c r="L874">
        <f t="shared" si="123"/>
        <v>4236.3900000000003</v>
      </c>
      <c r="M874">
        <f t="shared" si="124"/>
        <v>4188.13</v>
      </c>
      <c r="N874">
        <f t="shared" si="125"/>
        <v>4188.43</v>
      </c>
    </row>
    <row r="875" spans="1:14" x14ac:dyDescent="0.2">
      <c r="A875" s="1">
        <v>44382</v>
      </c>
      <c r="B875">
        <v>4232.6000000000004</v>
      </c>
      <c r="C875">
        <v>4210.34</v>
      </c>
      <c r="D875">
        <v>4238.04</v>
      </c>
      <c r="E875">
        <v>4201.6400000000003</v>
      </c>
      <c r="F875" t="b">
        <f t="shared" si="117"/>
        <v>1</v>
      </c>
      <c r="G875">
        <f t="shared" si="118"/>
        <v>2021</v>
      </c>
      <c r="H875">
        <f t="shared" si="119"/>
        <v>5</v>
      </c>
      <c r="I875">
        <f t="shared" si="120"/>
        <v>7</v>
      </c>
      <c r="J875" s="1">
        <f t="shared" si="121"/>
        <v>44323</v>
      </c>
      <c r="K875">
        <f t="shared" si="122"/>
        <v>4210.34</v>
      </c>
      <c r="L875">
        <f t="shared" si="123"/>
        <v>4238.04</v>
      </c>
      <c r="M875">
        <f t="shared" si="124"/>
        <v>4201.6400000000003</v>
      </c>
      <c r="N875">
        <f t="shared" si="125"/>
        <v>4232.6000000000004</v>
      </c>
    </row>
    <row r="876" spans="1:14" x14ac:dyDescent="0.2">
      <c r="A876" s="1">
        <v>44352</v>
      </c>
      <c r="B876">
        <v>4201.62</v>
      </c>
      <c r="C876">
        <v>4169.1400000000003</v>
      </c>
      <c r="D876">
        <v>4202.7</v>
      </c>
      <c r="E876">
        <v>4147.33</v>
      </c>
      <c r="F876" t="b">
        <f t="shared" si="117"/>
        <v>1</v>
      </c>
      <c r="G876">
        <f t="shared" si="118"/>
        <v>2021</v>
      </c>
      <c r="H876">
        <f t="shared" si="119"/>
        <v>5</v>
      </c>
      <c r="I876">
        <f t="shared" si="120"/>
        <v>6</v>
      </c>
      <c r="J876" s="1">
        <f t="shared" si="121"/>
        <v>44322</v>
      </c>
      <c r="K876">
        <f t="shared" si="122"/>
        <v>4169.1400000000003</v>
      </c>
      <c r="L876">
        <f t="shared" si="123"/>
        <v>4202.7</v>
      </c>
      <c r="M876">
        <f t="shared" si="124"/>
        <v>4147.33</v>
      </c>
      <c r="N876">
        <f t="shared" si="125"/>
        <v>4201.62</v>
      </c>
    </row>
    <row r="877" spans="1:14" x14ac:dyDescent="0.2">
      <c r="A877" s="1">
        <v>44321</v>
      </c>
      <c r="B877">
        <v>4167.59</v>
      </c>
      <c r="C877">
        <v>4177.0600000000004</v>
      </c>
      <c r="D877">
        <v>4187.72</v>
      </c>
      <c r="E877">
        <v>4160.9399999999996</v>
      </c>
      <c r="F877" t="b">
        <f t="shared" si="117"/>
        <v>1</v>
      </c>
      <c r="G877">
        <f t="shared" si="118"/>
        <v>2021</v>
      </c>
      <c r="H877">
        <f t="shared" si="119"/>
        <v>5</v>
      </c>
      <c r="I877">
        <f t="shared" si="120"/>
        <v>5</v>
      </c>
      <c r="J877" s="1">
        <f t="shared" si="121"/>
        <v>44321</v>
      </c>
      <c r="K877">
        <f t="shared" si="122"/>
        <v>4177.0600000000004</v>
      </c>
      <c r="L877">
        <f t="shared" si="123"/>
        <v>4187.72</v>
      </c>
      <c r="M877">
        <f t="shared" si="124"/>
        <v>4160.9399999999996</v>
      </c>
      <c r="N877">
        <f t="shared" si="125"/>
        <v>4167.59</v>
      </c>
    </row>
    <row r="878" spans="1:14" x14ac:dyDescent="0.2">
      <c r="A878" s="1">
        <v>44291</v>
      </c>
      <c r="B878">
        <v>4164.66</v>
      </c>
      <c r="C878">
        <v>4179.04</v>
      </c>
      <c r="D878">
        <v>4179.04</v>
      </c>
      <c r="E878">
        <v>4128.59</v>
      </c>
      <c r="F878" t="b">
        <f t="shared" si="117"/>
        <v>1</v>
      </c>
      <c r="G878">
        <f t="shared" si="118"/>
        <v>2021</v>
      </c>
      <c r="H878">
        <f t="shared" si="119"/>
        <v>5</v>
      </c>
      <c r="I878">
        <f t="shared" si="120"/>
        <v>4</v>
      </c>
      <c r="J878" s="1">
        <f t="shared" si="121"/>
        <v>44320</v>
      </c>
      <c r="K878">
        <f t="shared" si="122"/>
        <v>4179.04</v>
      </c>
      <c r="L878">
        <f t="shared" si="123"/>
        <v>4179.04</v>
      </c>
      <c r="M878">
        <f t="shared" si="124"/>
        <v>4128.59</v>
      </c>
      <c r="N878">
        <f t="shared" si="125"/>
        <v>4164.66</v>
      </c>
    </row>
    <row r="879" spans="1:14" x14ac:dyDescent="0.2">
      <c r="A879" s="1">
        <v>44260</v>
      </c>
      <c r="B879">
        <v>4192.66</v>
      </c>
      <c r="C879">
        <v>4191.9799999999996</v>
      </c>
      <c r="D879">
        <v>4209.3900000000003</v>
      </c>
      <c r="E879">
        <v>4188.03</v>
      </c>
      <c r="F879" t="b">
        <f t="shared" si="117"/>
        <v>1</v>
      </c>
      <c r="G879">
        <f t="shared" si="118"/>
        <v>2021</v>
      </c>
      <c r="H879">
        <f t="shared" si="119"/>
        <v>5</v>
      </c>
      <c r="I879">
        <f t="shared" si="120"/>
        <v>3</v>
      </c>
      <c r="J879" s="1">
        <f t="shared" si="121"/>
        <v>44319</v>
      </c>
      <c r="K879">
        <f t="shared" si="122"/>
        <v>4191.9799999999996</v>
      </c>
      <c r="L879">
        <f t="shared" si="123"/>
        <v>4209.3900000000003</v>
      </c>
      <c r="M879">
        <f t="shared" si="124"/>
        <v>4188.03</v>
      </c>
      <c r="N879">
        <f t="shared" si="125"/>
        <v>4192.66</v>
      </c>
    </row>
    <row r="880" spans="1:14" x14ac:dyDescent="0.2">
      <c r="A880" t="s">
        <v>535</v>
      </c>
      <c r="B880">
        <v>4181.17</v>
      </c>
      <c r="C880">
        <v>4198.1000000000004</v>
      </c>
      <c r="D880">
        <v>4198.1000000000004</v>
      </c>
      <c r="E880">
        <v>4174.8500000000004</v>
      </c>
      <c r="F880" t="b">
        <f t="shared" si="117"/>
        <v>0</v>
      </c>
      <c r="G880">
        <f t="shared" si="118"/>
        <v>2021</v>
      </c>
      <c r="H880">
        <f t="shared" si="119"/>
        <v>4</v>
      </c>
      <c r="I880">
        <f t="shared" si="120"/>
        <v>30</v>
      </c>
      <c r="J880" s="1">
        <f t="shared" si="121"/>
        <v>44316</v>
      </c>
      <c r="K880">
        <f t="shared" si="122"/>
        <v>4198.1000000000004</v>
      </c>
      <c r="L880">
        <f t="shared" si="123"/>
        <v>4198.1000000000004</v>
      </c>
      <c r="M880">
        <f t="shared" si="124"/>
        <v>4174.8500000000004</v>
      </c>
      <c r="N880">
        <f t="shared" si="125"/>
        <v>4181.17</v>
      </c>
    </row>
    <row r="881" spans="1:14" x14ac:dyDescent="0.2">
      <c r="A881" t="s">
        <v>536</v>
      </c>
      <c r="B881">
        <v>4211.47</v>
      </c>
      <c r="C881">
        <v>4206.1400000000003</v>
      </c>
      <c r="D881">
        <v>4218.78</v>
      </c>
      <c r="E881">
        <v>4176.8100000000004</v>
      </c>
      <c r="F881" t="b">
        <f t="shared" si="117"/>
        <v>0</v>
      </c>
      <c r="G881">
        <f t="shared" si="118"/>
        <v>2021</v>
      </c>
      <c r="H881">
        <f t="shared" si="119"/>
        <v>4</v>
      </c>
      <c r="I881">
        <f t="shared" si="120"/>
        <v>29</v>
      </c>
      <c r="J881" s="1">
        <f t="shared" si="121"/>
        <v>44315</v>
      </c>
      <c r="K881">
        <f t="shared" si="122"/>
        <v>4206.1400000000003</v>
      </c>
      <c r="L881">
        <f t="shared" si="123"/>
        <v>4218.78</v>
      </c>
      <c r="M881">
        <f t="shared" si="124"/>
        <v>4176.8100000000004</v>
      </c>
      <c r="N881">
        <f t="shared" si="125"/>
        <v>4211.47</v>
      </c>
    </row>
    <row r="882" spans="1:14" x14ac:dyDescent="0.2">
      <c r="A882" t="s">
        <v>537</v>
      </c>
      <c r="B882">
        <v>4183.18</v>
      </c>
      <c r="C882">
        <v>4185.1400000000003</v>
      </c>
      <c r="D882">
        <v>4201.53</v>
      </c>
      <c r="E882">
        <v>4181.78</v>
      </c>
      <c r="F882" t="b">
        <f t="shared" si="117"/>
        <v>0</v>
      </c>
      <c r="G882">
        <f t="shared" si="118"/>
        <v>2021</v>
      </c>
      <c r="H882">
        <f t="shared" si="119"/>
        <v>4</v>
      </c>
      <c r="I882">
        <f t="shared" si="120"/>
        <v>28</v>
      </c>
      <c r="J882" s="1">
        <f t="shared" si="121"/>
        <v>44314</v>
      </c>
      <c r="K882">
        <f t="shared" si="122"/>
        <v>4185.1400000000003</v>
      </c>
      <c r="L882">
        <f t="shared" si="123"/>
        <v>4201.53</v>
      </c>
      <c r="M882">
        <f t="shared" si="124"/>
        <v>4181.78</v>
      </c>
      <c r="N882">
        <f t="shared" si="125"/>
        <v>4183.18</v>
      </c>
    </row>
    <row r="883" spans="1:14" x14ac:dyDescent="0.2">
      <c r="A883" t="s">
        <v>538</v>
      </c>
      <c r="B883">
        <v>4186.72</v>
      </c>
      <c r="C883">
        <v>4188.25</v>
      </c>
      <c r="D883">
        <v>4193.3500000000004</v>
      </c>
      <c r="E883">
        <v>4176.22</v>
      </c>
      <c r="F883" t="b">
        <f t="shared" si="117"/>
        <v>0</v>
      </c>
      <c r="G883">
        <f t="shared" si="118"/>
        <v>2021</v>
      </c>
      <c r="H883">
        <f t="shared" si="119"/>
        <v>4</v>
      </c>
      <c r="I883">
        <f t="shared" si="120"/>
        <v>27</v>
      </c>
      <c r="J883" s="1">
        <f t="shared" si="121"/>
        <v>44313</v>
      </c>
      <c r="K883">
        <f t="shared" si="122"/>
        <v>4188.25</v>
      </c>
      <c r="L883">
        <f t="shared" si="123"/>
        <v>4193.3500000000004</v>
      </c>
      <c r="M883">
        <f t="shared" si="124"/>
        <v>4176.22</v>
      </c>
      <c r="N883">
        <f t="shared" si="125"/>
        <v>4186.72</v>
      </c>
    </row>
    <row r="884" spans="1:14" x14ac:dyDescent="0.2">
      <c r="A884" t="s">
        <v>539</v>
      </c>
      <c r="B884">
        <v>4187.62</v>
      </c>
      <c r="C884">
        <v>4185.03</v>
      </c>
      <c r="D884">
        <v>4194.1899999999996</v>
      </c>
      <c r="E884">
        <v>4182.3599999999997</v>
      </c>
      <c r="F884" t="b">
        <f t="shared" si="117"/>
        <v>0</v>
      </c>
      <c r="G884">
        <f t="shared" si="118"/>
        <v>2021</v>
      </c>
      <c r="H884">
        <f t="shared" si="119"/>
        <v>4</v>
      </c>
      <c r="I884">
        <f t="shared" si="120"/>
        <v>26</v>
      </c>
      <c r="J884" s="1">
        <f t="shared" si="121"/>
        <v>44312</v>
      </c>
      <c r="K884">
        <f t="shared" si="122"/>
        <v>4185.03</v>
      </c>
      <c r="L884">
        <f t="shared" si="123"/>
        <v>4194.1899999999996</v>
      </c>
      <c r="M884">
        <f t="shared" si="124"/>
        <v>4182.3599999999997</v>
      </c>
      <c r="N884">
        <f t="shared" si="125"/>
        <v>4187.62</v>
      </c>
    </row>
    <row r="885" spans="1:14" x14ac:dyDescent="0.2">
      <c r="A885" t="s">
        <v>540</v>
      </c>
      <c r="B885">
        <v>4180.17</v>
      </c>
      <c r="C885">
        <v>4138.78</v>
      </c>
      <c r="D885">
        <v>4194.17</v>
      </c>
      <c r="E885">
        <v>4138.78</v>
      </c>
      <c r="F885" t="b">
        <f t="shared" si="117"/>
        <v>0</v>
      </c>
      <c r="G885">
        <f t="shared" si="118"/>
        <v>2021</v>
      </c>
      <c r="H885">
        <f t="shared" si="119"/>
        <v>4</v>
      </c>
      <c r="I885">
        <f t="shared" si="120"/>
        <v>23</v>
      </c>
      <c r="J885" s="1">
        <f t="shared" si="121"/>
        <v>44309</v>
      </c>
      <c r="K885">
        <f t="shared" si="122"/>
        <v>4138.78</v>
      </c>
      <c r="L885">
        <f t="shared" si="123"/>
        <v>4194.17</v>
      </c>
      <c r="M885">
        <f t="shared" si="124"/>
        <v>4138.78</v>
      </c>
      <c r="N885">
        <f t="shared" si="125"/>
        <v>4180.17</v>
      </c>
    </row>
    <row r="886" spans="1:14" x14ac:dyDescent="0.2">
      <c r="A886" t="s">
        <v>541</v>
      </c>
      <c r="B886">
        <v>4134.9799999999996</v>
      </c>
      <c r="C886">
        <v>4170.46</v>
      </c>
      <c r="D886">
        <v>4179.57</v>
      </c>
      <c r="E886">
        <v>4123.6899999999996</v>
      </c>
      <c r="F886" t="b">
        <f t="shared" si="117"/>
        <v>0</v>
      </c>
      <c r="G886">
        <f t="shared" si="118"/>
        <v>2021</v>
      </c>
      <c r="H886">
        <f t="shared" si="119"/>
        <v>4</v>
      </c>
      <c r="I886">
        <f t="shared" si="120"/>
        <v>22</v>
      </c>
      <c r="J886" s="1">
        <f t="shared" si="121"/>
        <v>44308</v>
      </c>
      <c r="K886">
        <f t="shared" si="122"/>
        <v>4170.46</v>
      </c>
      <c r="L886">
        <f t="shared" si="123"/>
        <v>4179.57</v>
      </c>
      <c r="M886">
        <f t="shared" si="124"/>
        <v>4123.6899999999996</v>
      </c>
      <c r="N886">
        <f t="shared" si="125"/>
        <v>4134.9799999999996</v>
      </c>
    </row>
    <row r="887" spans="1:14" x14ac:dyDescent="0.2">
      <c r="A887" t="s">
        <v>542</v>
      </c>
      <c r="B887">
        <v>4173.42</v>
      </c>
      <c r="C887">
        <v>4128.42</v>
      </c>
      <c r="D887">
        <v>4175.0200000000004</v>
      </c>
      <c r="E887">
        <v>4126.3500000000004</v>
      </c>
      <c r="F887" t="b">
        <f t="shared" si="117"/>
        <v>0</v>
      </c>
      <c r="G887">
        <f t="shared" si="118"/>
        <v>2021</v>
      </c>
      <c r="H887">
        <f t="shared" si="119"/>
        <v>4</v>
      </c>
      <c r="I887">
        <f t="shared" si="120"/>
        <v>21</v>
      </c>
      <c r="J887" s="1">
        <f t="shared" si="121"/>
        <v>44307</v>
      </c>
      <c r="K887">
        <f t="shared" si="122"/>
        <v>4128.42</v>
      </c>
      <c r="L887">
        <f t="shared" si="123"/>
        <v>4175.0200000000004</v>
      </c>
      <c r="M887">
        <f t="shared" si="124"/>
        <v>4126.3500000000004</v>
      </c>
      <c r="N887">
        <f t="shared" si="125"/>
        <v>4173.42</v>
      </c>
    </row>
    <row r="888" spans="1:14" x14ac:dyDescent="0.2">
      <c r="A888" t="s">
        <v>543</v>
      </c>
      <c r="B888">
        <v>4134.9399999999996</v>
      </c>
      <c r="C888">
        <v>4159.18</v>
      </c>
      <c r="D888">
        <v>4159.18</v>
      </c>
      <c r="E888">
        <v>4118.38</v>
      </c>
      <c r="F888" t="b">
        <f t="shared" si="117"/>
        <v>0</v>
      </c>
      <c r="G888">
        <f t="shared" si="118"/>
        <v>2021</v>
      </c>
      <c r="H888">
        <f t="shared" si="119"/>
        <v>4</v>
      </c>
      <c r="I888">
        <f t="shared" si="120"/>
        <v>20</v>
      </c>
      <c r="J888" s="1">
        <f t="shared" si="121"/>
        <v>44306</v>
      </c>
      <c r="K888">
        <f t="shared" si="122"/>
        <v>4159.18</v>
      </c>
      <c r="L888">
        <f t="shared" si="123"/>
        <v>4159.18</v>
      </c>
      <c r="M888">
        <f t="shared" si="124"/>
        <v>4118.38</v>
      </c>
      <c r="N888">
        <f t="shared" si="125"/>
        <v>4134.9399999999996</v>
      </c>
    </row>
    <row r="889" spans="1:14" x14ac:dyDescent="0.2">
      <c r="A889" t="s">
        <v>544</v>
      </c>
      <c r="B889">
        <v>4163.26</v>
      </c>
      <c r="C889">
        <v>4179.8</v>
      </c>
      <c r="D889">
        <v>4180.8100000000004</v>
      </c>
      <c r="E889">
        <v>4150.47</v>
      </c>
      <c r="F889" t="b">
        <f t="shared" si="117"/>
        <v>0</v>
      </c>
      <c r="G889">
        <f t="shared" si="118"/>
        <v>2021</v>
      </c>
      <c r="H889">
        <f t="shared" si="119"/>
        <v>4</v>
      </c>
      <c r="I889">
        <f t="shared" si="120"/>
        <v>19</v>
      </c>
      <c r="J889" s="1">
        <f t="shared" si="121"/>
        <v>44305</v>
      </c>
      <c r="K889">
        <f t="shared" si="122"/>
        <v>4179.8</v>
      </c>
      <c r="L889">
        <f t="shared" si="123"/>
        <v>4180.8100000000004</v>
      </c>
      <c r="M889">
        <f t="shared" si="124"/>
        <v>4150.47</v>
      </c>
      <c r="N889">
        <f t="shared" si="125"/>
        <v>4163.26</v>
      </c>
    </row>
    <row r="890" spans="1:14" x14ac:dyDescent="0.2">
      <c r="A890" t="s">
        <v>545</v>
      </c>
      <c r="B890">
        <v>4185.47</v>
      </c>
      <c r="C890">
        <v>4174.1400000000003</v>
      </c>
      <c r="D890">
        <v>4191.3100000000004</v>
      </c>
      <c r="E890">
        <v>4170.75</v>
      </c>
      <c r="F890" t="b">
        <f t="shared" si="117"/>
        <v>0</v>
      </c>
      <c r="G890">
        <f t="shared" si="118"/>
        <v>2021</v>
      </c>
      <c r="H890">
        <f t="shared" si="119"/>
        <v>4</v>
      </c>
      <c r="I890">
        <f t="shared" si="120"/>
        <v>16</v>
      </c>
      <c r="J890" s="1">
        <f t="shared" si="121"/>
        <v>44302</v>
      </c>
      <c r="K890">
        <f t="shared" si="122"/>
        <v>4174.1400000000003</v>
      </c>
      <c r="L890">
        <f t="shared" si="123"/>
        <v>4191.3100000000004</v>
      </c>
      <c r="M890">
        <f t="shared" si="124"/>
        <v>4170.75</v>
      </c>
      <c r="N890">
        <f t="shared" si="125"/>
        <v>4185.47</v>
      </c>
    </row>
    <row r="891" spans="1:14" x14ac:dyDescent="0.2">
      <c r="A891" t="s">
        <v>546</v>
      </c>
      <c r="B891">
        <v>4170.42</v>
      </c>
      <c r="C891">
        <v>4139.76</v>
      </c>
      <c r="D891">
        <v>4173.49</v>
      </c>
      <c r="E891">
        <v>4139.76</v>
      </c>
      <c r="F891" t="b">
        <f t="shared" si="117"/>
        <v>0</v>
      </c>
      <c r="G891">
        <f t="shared" si="118"/>
        <v>2021</v>
      </c>
      <c r="H891">
        <f t="shared" si="119"/>
        <v>4</v>
      </c>
      <c r="I891">
        <f t="shared" si="120"/>
        <v>15</v>
      </c>
      <c r="J891" s="1">
        <f t="shared" si="121"/>
        <v>44301</v>
      </c>
      <c r="K891">
        <f t="shared" si="122"/>
        <v>4139.76</v>
      </c>
      <c r="L891">
        <f t="shared" si="123"/>
        <v>4173.49</v>
      </c>
      <c r="M891">
        <f t="shared" si="124"/>
        <v>4139.76</v>
      </c>
      <c r="N891">
        <f t="shared" si="125"/>
        <v>4170.42</v>
      </c>
    </row>
    <row r="892" spans="1:14" x14ac:dyDescent="0.2">
      <c r="A892" t="s">
        <v>547</v>
      </c>
      <c r="B892">
        <v>4124.66</v>
      </c>
      <c r="C892">
        <v>4143.25</v>
      </c>
      <c r="D892">
        <v>4151.6899999999996</v>
      </c>
      <c r="E892">
        <v>4120.87</v>
      </c>
      <c r="F892" t="b">
        <f t="shared" si="117"/>
        <v>0</v>
      </c>
      <c r="G892">
        <f t="shared" si="118"/>
        <v>2021</v>
      </c>
      <c r="H892">
        <f t="shared" si="119"/>
        <v>4</v>
      </c>
      <c r="I892">
        <f t="shared" si="120"/>
        <v>14</v>
      </c>
      <c r="J892" s="1">
        <f t="shared" si="121"/>
        <v>44300</v>
      </c>
      <c r="K892">
        <f t="shared" si="122"/>
        <v>4143.25</v>
      </c>
      <c r="L892">
        <f t="shared" si="123"/>
        <v>4151.6899999999996</v>
      </c>
      <c r="M892">
        <f t="shared" si="124"/>
        <v>4120.87</v>
      </c>
      <c r="N892">
        <f t="shared" si="125"/>
        <v>4124.66</v>
      </c>
    </row>
    <row r="893" spans="1:14" x14ac:dyDescent="0.2">
      <c r="A893" t="s">
        <v>548</v>
      </c>
      <c r="B893">
        <v>4141.59</v>
      </c>
      <c r="C893">
        <v>4130.1000000000004</v>
      </c>
      <c r="D893">
        <v>4148</v>
      </c>
      <c r="E893">
        <v>4124.43</v>
      </c>
      <c r="F893" t="b">
        <f t="shared" si="117"/>
        <v>0</v>
      </c>
      <c r="G893">
        <f t="shared" si="118"/>
        <v>2021</v>
      </c>
      <c r="H893">
        <f t="shared" si="119"/>
        <v>4</v>
      </c>
      <c r="I893">
        <f t="shared" si="120"/>
        <v>13</v>
      </c>
      <c r="J893" s="1">
        <f t="shared" si="121"/>
        <v>44299</v>
      </c>
      <c r="K893">
        <f t="shared" si="122"/>
        <v>4130.1000000000004</v>
      </c>
      <c r="L893">
        <f t="shared" si="123"/>
        <v>4148</v>
      </c>
      <c r="M893">
        <f t="shared" si="124"/>
        <v>4124.43</v>
      </c>
      <c r="N893">
        <f t="shared" si="125"/>
        <v>4141.59</v>
      </c>
    </row>
    <row r="894" spans="1:14" x14ac:dyDescent="0.2">
      <c r="A894" s="1">
        <v>44534</v>
      </c>
      <c r="B894">
        <v>4127.99</v>
      </c>
      <c r="C894">
        <v>4124.71</v>
      </c>
      <c r="D894">
        <v>4131.76</v>
      </c>
      <c r="E894">
        <v>4114.82</v>
      </c>
      <c r="F894" t="b">
        <f t="shared" si="117"/>
        <v>1</v>
      </c>
      <c r="G894">
        <f t="shared" si="118"/>
        <v>2021</v>
      </c>
      <c r="H894">
        <f t="shared" si="119"/>
        <v>4</v>
      </c>
      <c r="I894">
        <f t="shared" si="120"/>
        <v>12</v>
      </c>
      <c r="J894" s="1">
        <f t="shared" si="121"/>
        <v>44298</v>
      </c>
      <c r="K894">
        <f t="shared" si="122"/>
        <v>4124.71</v>
      </c>
      <c r="L894">
        <f t="shared" si="123"/>
        <v>4131.76</v>
      </c>
      <c r="M894">
        <f t="shared" si="124"/>
        <v>4114.82</v>
      </c>
      <c r="N894">
        <f t="shared" si="125"/>
        <v>4127.99</v>
      </c>
    </row>
    <row r="895" spans="1:14" x14ac:dyDescent="0.2">
      <c r="A895" s="1">
        <v>44443</v>
      </c>
      <c r="B895">
        <v>4128.8</v>
      </c>
      <c r="C895">
        <v>4096.1099999999997</v>
      </c>
      <c r="D895">
        <v>4129.4799999999996</v>
      </c>
      <c r="E895">
        <v>4095.51</v>
      </c>
      <c r="F895" t="b">
        <f t="shared" si="117"/>
        <v>1</v>
      </c>
      <c r="G895">
        <f t="shared" si="118"/>
        <v>2021</v>
      </c>
      <c r="H895">
        <f t="shared" si="119"/>
        <v>4</v>
      </c>
      <c r="I895">
        <f t="shared" si="120"/>
        <v>9</v>
      </c>
      <c r="J895" s="1">
        <f t="shared" si="121"/>
        <v>44295</v>
      </c>
      <c r="K895">
        <f t="shared" si="122"/>
        <v>4096.1099999999997</v>
      </c>
      <c r="L895">
        <f t="shared" si="123"/>
        <v>4129.4799999999996</v>
      </c>
      <c r="M895">
        <f t="shared" si="124"/>
        <v>4095.51</v>
      </c>
      <c r="N895">
        <f t="shared" si="125"/>
        <v>4128.8</v>
      </c>
    </row>
    <row r="896" spans="1:14" x14ac:dyDescent="0.2">
      <c r="A896" s="1">
        <v>44412</v>
      </c>
      <c r="B896">
        <v>4097.17</v>
      </c>
      <c r="C896">
        <v>4089.95</v>
      </c>
      <c r="D896">
        <v>4098.1899999999996</v>
      </c>
      <c r="E896">
        <v>4082.54</v>
      </c>
      <c r="F896" t="b">
        <f t="shared" si="117"/>
        <v>1</v>
      </c>
      <c r="G896">
        <f t="shared" si="118"/>
        <v>2021</v>
      </c>
      <c r="H896">
        <f t="shared" si="119"/>
        <v>4</v>
      </c>
      <c r="I896">
        <f t="shared" si="120"/>
        <v>8</v>
      </c>
      <c r="J896" s="1">
        <f t="shared" si="121"/>
        <v>44294</v>
      </c>
      <c r="K896">
        <f t="shared" si="122"/>
        <v>4089.95</v>
      </c>
      <c r="L896">
        <f t="shared" si="123"/>
        <v>4098.1899999999996</v>
      </c>
      <c r="M896">
        <f t="shared" si="124"/>
        <v>4082.54</v>
      </c>
      <c r="N896">
        <f t="shared" si="125"/>
        <v>4097.17</v>
      </c>
    </row>
    <row r="897" spans="1:14" x14ac:dyDescent="0.2">
      <c r="A897" s="1">
        <v>44381</v>
      </c>
      <c r="B897">
        <v>4079.95</v>
      </c>
      <c r="C897">
        <v>4074.29</v>
      </c>
      <c r="D897">
        <v>4083.13</v>
      </c>
      <c r="E897">
        <v>4068.31</v>
      </c>
      <c r="F897" t="b">
        <f t="shared" si="117"/>
        <v>1</v>
      </c>
      <c r="G897">
        <f t="shared" si="118"/>
        <v>2021</v>
      </c>
      <c r="H897">
        <f t="shared" si="119"/>
        <v>4</v>
      </c>
      <c r="I897">
        <f t="shared" si="120"/>
        <v>7</v>
      </c>
      <c r="J897" s="1">
        <f t="shared" si="121"/>
        <v>44293</v>
      </c>
      <c r="K897">
        <f t="shared" si="122"/>
        <v>4074.29</v>
      </c>
      <c r="L897">
        <f t="shared" si="123"/>
        <v>4083.13</v>
      </c>
      <c r="M897">
        <f t="shared" si="124"/>
        <v>4068.31</v>
      </c>
      <c r="N897">
        <f t="shared" si="125"/>
        <v>4079.95</v>
      </c>
    </row>
    <row r="898" spans="1:14" x14ac:dyDescent="0.2">
      <c r="A898" s="1">
        <v>44351</v>
      </c>
      <c r="B898">
        <v>4073.94</v>
      </c>
      <c r="C898">
        <v>4075.57</v>
      </c>
      <c r="D898">
        <v>4086.23</v>
      </c>
      <c r="E898">
        <v>4068.14</v>
      </c>
      <c r="F898" t="b">
        <f t="shared" si="117"/>
        <v>1</v>
      </c>
      <c r="G898">
        <f t="shared" si="118"/>
        <v>2021</v>
      </c>
      <c r="H898">
        <f t="shared" si="119"/>
        <v>4</v>
      </c>
      <c r="I898">
        <f t="shared" si="120"/>
        <v>6</v>
      </c>
      <c r="J898" s="1">
        <f t="shared" si="121"/>
        <v>44292</v>
      </c>
      <c r="K898">
        <f t="shared" si="122"/>
        <v>4075.57</v>
      </c>
      <c r="L898">
        <f t="shared" si="123"/>
        <v>4086.23</v>
      </c>
      <c r="M898">
        <f t="shared" si="124"/>
        <v>4068.14</v>
      </c>
      <c r="N898">
        <f t="shared" si="125"/>
        <v>4073.94</v>
      </c>
    </row>
    <row r="899" spans="1:14" x14ac:dyDescent="0.2">
      <c r="A899" s="1">
        <v>44320</v>
      </c>
      <c r="B899">
        <v>4077.91</v>
      </c>
      <c r="C899">
        <v>4034.44</v>
      </c>
      <c r="D899">
        <v>4083.42</v>
      </c>
      <c r="E899">
        <v>4034.44</v>
      </c>
      <c r="F899" t="b">
        <f t="shared" ref="F899:F962" si="126">ISNUMBER(A899)</f>
        <v>1</v>
      </c>
      <c r="G899">
        <f t="shared" ref="G899:G962" si="127">IF(NOT($F899),VALUE(RIGHT($A899,4)),YEAR($A899))</f>
        <v>2021</v>
      </c>
      <c r="H899">
        <f t="shared" ref="H899:H962" si="128">IF(NOT($F899),VALUE(LEFT($A899,2)),DAY($A899))</f>
        <v>4</v>
      </c>
      <c r="I899">
        <f t="shared" ref="I899:I962" si="129">IF(NOT($F899),VALUE(MID($A899,4,2)),MONTH($A899))</f>
        <v>5</v>
      </c>
      <c r="J899" s="1">
        <f t="shared" ref="J899:J962" si="130">DATE(G899,H899,I899)</f>
        <v>44291</v>
      </c>
      <c r="K899">
        <f t="shared" ref="K899:K962" si="131">C899</f>
        <v>4034.44</v>
      </c>
      <c r="L899">
        <f t="shared" ref="L899:L962" si="132">D899</f>
        <v>4083.42</v>
      </c>
      <c r="M899">
        <f t="shared" ref="M899:M962" si="133">E899</f>
        <v>4034.44</v>
      </c>
      <c r="N899">
        <f t="shared" ref="N899:N962" si="134">B899</f>
        <v>4077.91</v>
      </c>
    </row>
    <row r="900" spans="1:14" x14ac:dyDescent="0.2">
      <c r="A900" s="1">
        <v>44200</v>
      </c>
      <c r="B900">
        <v>4019.87</v>
      </c>
      <c r="C900">
        <v>3992.78</v>
      </c>
      <c r="D900">
        <v>4020.63</v>
      </c>
      <c r="E900">
        <v>3992.78</v>
      </c>
      <c r="F900" t="b">
        <f t="shared" si="126"/>
        <v>1</v>
      </c>
      <c r="G900">
        <f t="shared" si="127"/>
        <v>2021</v>
      </c>
      <c r="H900">
        <f t="shared" si="128"/>
        <v>4</v>
      </c>
      <c r="I900">
        <f t="shared" si="129"/>
        <v>1</v>
      </c>
      <c r="J900" s="1">
        <f t="shared" si="130"/>
        <v>44287</v>
      </c>
      <c r="K900">
        <f t="shared" si="131"/>
        <v>3992.78</v>
      </c>
      <c r="L900">
        <f t="shared" si="132"/>
        <v>4020.63</v>
      </c>
      <c r="M900">
        <f t="shared" si="133"/>
        <v>3992.78</v>
      </c>
      <c r="N900">
        <f t="shared" si="134"/>
        <v>4019.87</v>
      </c>
    </row>
    <row r="901" spans="1:14" x14ac:dyDescent="0.2">
      <c r="A901" t="s">
        <v>549</v>
      </c>
      <c r="B901">
        <v>3972.89</v>
      </c>
      <c r="C901">
        <v>3967.25</v>
      </c>
      <c r="D901">
        <v>3994.41</v>
      </c>
      <c r="E901">
        <v>3966.98</v>
      </c>
      <c r="F901" t="b">
        <f t="shared" si="126"/>
        <v>0</v>
      </c>
      <c r="G901">
        <f t="shared" si="127"/>
        <v>2021</v>
      </c>
      <c r="H901">
        <f t="shared" si="128"/>
        <v>3</v>
      </c>
      <c r="I901">
        <f t="shared" si="129"/>
        <v>31</v>
      </c>
      <c r="J901" s="1">
        <f t="shared" si="130"/>
        <v>44286</v>
      </c>
      <c r="K901">
        <f t="shared" si="131"/>
        <v>3967.25</v>
      </c>
      <c r="L901">
        <f t="shared" si="132"/>
        <v>3994.41</v>
      </c>
      <c r="M901">
        <f t="shared" si="133"/>
        <v>3966.98</v>
      </c>
      <c r="N901">
        <f t="shared" si="134"/>
        <v>3972.89</v>
      </c>
    </row>
    <row r="902" spans="1:14" x14ac:dyDescent="0.2">
      <c r="A902" t="s">
        <v>550</v>
      </c>
      <c r="B902">
        <v>3958.55</v>
      </c>
      <c r="C902">
        <v>3963.34</v>
      </c>
      <c r="D902">
        <v>3968.01</v>
      </c>
      <c r="E902">
        <v>3944.35</v>
      </c>
      <c r="F902" t="b">
        <f t="shared" si="126"/>
        <v>0</v>
      </c>
      <c r="G902">
        <f t="shared" si="127"/>
        <v>2021</v>
      </c>
      <c r="H902">
        <f t="shared" si="128"/>
        <v>3</v>
      </c>
      <c r="I902">
        <f t="shared" si="129"/>
        <v>30</v>
      </c>
      <c r="J902" s="1">
        <f t="shared" si="130"/>
        <v>44285</v>
      </c>
      <c r="K902">
        <f t="shared" si="131"/>
        <v>3963.34</v>
      </c>
      <c r="L902">
        <f t="shared" si="132"/>
        <v>3968.01</v>
      </c>
      <c r="M902">
        <f t="shared" si="133"/>
        <v>3944.35</v>
      </c>
      <c r="N902">
        <f t="shared" si="134"/>
        <v>3958.55</v>
      </c>
    </row>
    <row r="903" spans="1:14" x14ac:dyDescent="0.2">
      <c r="A903" t="s">
        <v>551</v>
      </c>
      <c r="B903">
        <v>3971.09</v>
      </c>
      <c r="C903">
        <v>3969.31</v>
      </c>
      <c r="D903">
        <v>3981.83</v>
      </c>
      <c r="E903">
        <v>3943.25</v>
      </c>
      <c r="F903" t="b">
        <f t="shared" si="126"/>
        <v>0</v>
      </c>
      <c r="G903">
        <f t="shared" si="127"/>
        <v>2021</v>
      </c>
      <c r="H903">
        <f t="shared" si="128"/>
        <v>3</v>
      </c>
      <c r="I903">
        <f t="shared" si="129"/>
        <v>29</v>
      </c>
      <c r="J903" s="1">
        <f t="shared" si="130"/>
        <v>44284</v>
      </c>
      <c r="K903">
        <f t="shared" si="131"/>
        <v>3969.31</v>
      </c>
      <c r="L903">
        <f t="shared" si="132"/>
        <v>3981.83</v>
      </c>
      <c r="M903">
        <f t="shared" si="133"/>
        <v>3943.25</v>
      </c>
      <c r="N903">
        <f t="shared" si="134"/>
        <v>3971.09</v>
      </c>
    </row>
    <row r="904" spans="1:14" x14ac:dyDescent="0.2">
      <c r="A904" t="s">
        <v>552</v>
      </c>
      <c r="B904">
        <v>3974.54</v>
      </c>
      <c r="C904">
        <v>3917.12</v>
      </c>
      <c r="D904">
        <v>3978.19</v>
      </c>
      <c r="E904">
        <v>3917.12</v>
      </c>
      <c r="F904" t="b">
        <f t="shared" si="126"/>
        <v>0</v>
      </c>
      <c r="G904">
        <f t="shared" si="127"/>
        <v>2021</v>
      </c>
      <c r="H904">
        <f t="shared" si="128"/>
        <v>3</v>
      </c>
      <c r="I904">
        <f t="shared" si="129"/>
        <v>26</v>
      </c>
      <c r="J904" s="1">
        <f t="shared" si="130"/>
        <v>44281</v>
      </c>
      <c r="K904">
        <f t="shared" si="131"/>
        <v>3917.12</v>
      </c>
      <c r="L904">
        <f t="shared" si="132"/>
        <v>3978.19</v>
      </c>
      <c r="M904">
        <f t="shared" si="133"/>
        <v>3917.12</v>
      </c>
      <c r="N904">
        <f t="shared" si="134"/>
        <v>3974.54</v>
      </c>
    </row>
    <row r="905" spans="1:14" x14ac:dyDescent="0.2">
      <c r="A905" t="s">
        <v>553</v>
      </c>
      <c r="B905">
        <v>3909.52</v>
      </c>
      <c r="C905">
        <v>3879.34</v>
      </c>
      <c r="D905">
        <v>3919.54</v>
      </c>
      <c r="E905">
        <v>3853.5</v>
      </c>
      <c r="F905" t="b">
        <f t="shared" si="126"/>
        <v>0</v>
      </c>
      <c r="G905">
        <f t="shared" si="127"/>
        <v>2021</v>
      </c>
      <c r="H905">
        <f t="shared" si="128"/>
        <v>3</v>
      </c>
      <c r="I905">
        <f t="shared" si="129"/>
        <v>25</v>
      </c>
      <c r="J905" s="1">
        <f t="shared" si="130"/>
        <v>44280</v>
      </c>
      <c r="K905">
        <f t="shared" si="131"/>
        <v>3879.34</v>
      </c>
      <c r="L905">
        <f t="shared" si="132"/>
        <v>3919.54</v>
      </c>
      <c r="M905">
        <f t="shared" si="133"/>
        <v>3853.5</v>
      </c>
      <c r="N905">
        <f t="shared" si="134"/>
        <v>3909.52</v>
      </c>
    </row>
    <row r="906" spans="1:14" x14ac:dyDescent="0.2">
      <c r="A906" t="s">
        <v>554</v>
      </c>
      <c r="B906">
        <v>3889.14</v>
      </c>
      <c r="C906">
        <v>3919.93</v>
      </c>
      <c r="D906">
        <v>3942.08</v>
      </c>
      <c r="E906">
        <v>3889.07</v>
      </c>
      <c r="F906" t="b">
        <f t="shared" si="126"/>
        <v>0</v>
      </c>
      <c r="G906">
        <f t="shared" si="127"/>
        <v>2021</v>
      </c>
      <c r="H906">
        <f t="shared" si="128"/>
        <v>3</v>
      </c>
      <c r="I906">
        <f t="shared" si="129"/>
        <v>24</v>
      </c>
      <c r="J906" s="1">
        <f t="shared" si="130"/>
        <v>44279</v>
      </c>
      <c r="K906">
        <f t="shared" si="131"/>
        <v>3919.93</v>
      </c>
      <c r="L906">
        <f t="shared" si="132"/>
        <v>3942.08</v>
      </c>
      <c r="M906">
        <f t="shared" si="133"/>
        <v>3889.07</v>
      </c>
      <c r="N906">
        <f t="shared" si="134"/>
        <v>3889.14</v>
      </c>
    </row>
    <row r="907" spans="1:14" x14ac:dyDescent="0.2">
      <c r="A907" t="s">
        <v>555</v>
      </c>
      <c r="B907">
        <v>3910.52</v>
      </c>
      <c r="C907">
        <v>3937.6</v>
      </c>
      <c r="D907">
        <v>3949.13</v>
      </c>
      <c r="E907">
        <v>3901.57</v>
      </c>
      <c r="F907" t="b">
        <f t="shared" si="126"/>
        <v>0</v>
      </c>
      <c r="G907">
        <f t="shared" si="127"/>
        <v>2021</v>
      </c>
      <c r="H907">
        <f t="shared" si="128"/>
        <v>3</v>
      </c>
      <c r="I907">
        <f t="shared" si="129"/>
        <v>23</v>
      </c>
      <c r="J907" s="1">
        <f t="shared" si="130"/>
        <v>44278</v>
      </c>
      <c r="K907">
        <f t="shared" si="131"/>
        <v>3937.6</v>
      </c>
      <c r="L907">
        <f t="shared" si="132"/>
        <v>3949.13</v>
      </c>
      <c r="M907">
        <f t="shared" si="133"/>
        <v>3901.57</v>
      </c>
      <c r="N907">
        <f t="shared" si="134"/>
        <v>3910.52</v>
      </c>
    </row>
    <row r="908" spans="1:14" x14ac:dyDescent="0.2">
      <c r="A908" t="s">
        <v>556</v>
      </c>
      <c r="B908">
        <v>3940.59</v>
      </c>
      <c r="C908">
        <v>3916.48</v>
      </c>
      <c r="D908">
        <v>3955.31</v>
      </c>
      <c r="E908">
        <v>3914.16</v>
      </c>
      <c r="F908" t="b">
        <f t="shared" si="126"/>
        <v>0</v>
      </c>
      <c r="G908">
        <f t="shared" si="127"/>
        <v>2021</v>
      </c>
      <c r="H908">
        <f t="shared" si="128"/>
        <v>3</v>
      </c>
      <c r="I908">
        <f t="shared" si="129"/>
        <v>22</v>
      </c>
      <c r="J908" s="1">
        <f t="shared" si="130"/>
        <v>44277</v>
      </c>
      <c r="K908">
        <f t="shared" si="131"/>
        <v>3916.48</v>
      </c>
      <c r="L908">
        <f t="shared" si="132"/>
        <v>3955.31</v>
      </c>
      <c r="M908">
        <f t="shared" si="133"/>
        <v>3914.16</v>
      </c>
      <c r="N908">
        <f t="shared" si="134"/>
        <v>3940.59</v>
      </c>
    </row>
    <row r="909" spans="1:14" x14ac:dyDescent="0.2">
      <c r="A909" t="s">
        <v>557</v>
      </c>
      <c r="B909">
        <v>3913.1</v>
      </c>
      <c r="C909">
        <v>3913.14</v>
      </c>
      <c r="D909">
        <v>3930.12</v>
      </c>
      <c r="E909">
        <v>3886.75</v>
      </c>
      <c r="F909" t="b">
        <f t="shared" si="126"/>
        <v>0</v>
      </c>
      <c r="G909">
        <f t="shared" si="127"/>
        <v>2021</v>
      </c>
      <c r="H909">
        <f t="shared" si="128"/>
        <v>3</v>
      </c>
      <c r="I909">
        <f t="shared" si="129"/>
        <v>19</v>
      </c>
      <c r="J909" s="1">
        <f t="shared" si="130"/>
        <v>44274</v>
      </c>
      <c r="K909">
        <f t="shared" si="131"/>
        <v>3913.14</v>
      </c>
      <c r="L909">
        <f t="shared" si="132"/>
        <v>3930.12</v>
      </c>
      <c r="M909">
        <f t="shared" si="133"/>
        <v>3886.75</v>
      </c>
      <c r="N909">
        <f t="shared" si="134"/>
        <v>3913.1</v>
      </c>
    </row>
    <row r="910" spans="1:14" x14ac:dyDescent="0.2">
      <c r="A910" t="s">
        <v>558</v>
      </c>
      <c r="B910">
        <v>3915.46</v>
      </c>
      <c r="C910">
        <v>3953.5</v>
      </c>
      <c r="D910">
        <v>3969.62</v>
      </c>
      <c r="E910">
        <v>3910.86</v>
      </c>
      <c r="F910" t="b">
        <f t="shared" si="126"/>
        <v>0</v>
      </c>
      <c r="G910">
        <f t="shared" si="127"/>
        <v>2021</v>
      </c>
      <c r="H910">
        <f t="shared" si="128"/>
        <v>3</v>
      </c>
      <c r="I910">
        <f t="shared" si="129"/>
        <v>18</v>
      </c>
      <c r="J910" s="1">
        <f t="shared" si="130"/>
        <v>44273</v>
      </c>
      <c r="K910">
        <f t="shared" si="131"/>
        <v>3953.5</v>
      </c>
      <c r="L910">
        <f t="shared" si="132"/>
        <v>3969.62</v>
      </c>
      <c r="M910">
        <f t="shared" si="133"/>
        <v>3910.86</v>
      </c>
      <c r="N910">
        <f t="shared" si="134"/>
        <v>3915.46</v>
      </c>
    </row>
    <row r="911" spans="1:14" x14ac:dyDescent="0.2">
      <c r="A911" t="s">
        <v>559</v>
      </c>
      <c r="B911">
        <v>3974.12</v>
      </c>
      <c r="C911">
        <v>3949.57</v>
      </c>
      <c r="D911">
        <v>3983.87</v>
      </c>
      <c r="E911">
        <v>3935.74</v>
      </c>
      <c r="F911" t="b">
        <f t="shared" si="126"/>
        <v>0</v>
      </c>
      <c r="G911">
        <f t="shared" si="127"/>
        <v>2021</v>
      </c>
      <c r="H911">
        <f t="shared" si="128"/>
        <v>3</v>
      </c>
      <c r="I911">
        <f t="shared" si="129"/>
        <v>17</v>
      </c>
      <c r="J911" s="1">
        <f t="shared" si="130"/>
        <v>44272</v>
      </c>
      <c r="K911">
        <f t="shared" si="131"/>
        <v>3949.57</v>
      </c>
      <c r="L911">
        <f t="shared" si="132"/>
        <v>3983.87</v>
      </c>
      <c r="M911">
        <f t="shared" si="133"/>
        <v>3935.74</v>
      </c>
      <c r="N911">
        <f t="shared" si="134"/>
        <v>3974.12</v>
      </c>
    </row>
    <row r="912" spans="1:14" x14ac:dyDescent="0.2">
      <c r="A912" t="s">
        <v>560</v>
      </c>
      <c r="B912">
        <v>3962.71</v>
      </c>
      <c r="C912">
        <v>3973.59</v>
      </c>
      <c r="D912">
        <v>3981.04</v>
      </c>
      <c r="E912">
        <v>3953.44</v>
      </c>
      <c r="F912" t="b">
        <f t="shared" si="126"/>
        <v>0</v>
      </c>
      <c r="G912">
        <f t="shared" si="127"/>
        <v>2021</v>
      </c>
      <c r="H912">
        <f t="shared" si="128"/>
        <v>3</v>
      </c>
      <c r="I912">
        <f t="shared" si="129"/>
        <v>16</v>
      </c>
      <c r="J912" s="1">
        <f t="shared" si="130"/>
        <v>44271</v>
      </c>
      <c r="K912">
        <f t="shared" si="131"/>
        <v>3973.59</v>
      </c>
      <c r="L912">
        <f t="shared" si="132"/>
        <v>3981.04</v>
      </c>
      <c r="M912">
        <f t="shared" si="133"/>
        <v>3953.44</v>
      </c>
      <c r="N912">
        <f t="shared" si="134"/>
        <v>3962.71</v>
      </c>
    </row>
    <row r="913" spans="1:14" x14ac:dyDescent="0.2">
      <c r="A913" t="s">
        <v>561</v>
      </c>
      <c r="B913">
        <v>3968.94</v>
      </c>
      <c r="C913">
        <v>3942.96</v>
      </c>
      <c r="D913">
        <v>3970.08</v>
      </c>
      <c r="E913">
        <v>3923.54</v>
      </c>
      <c r="F913" t="b">
        <f t="shared" si="126"/>
        <v>0</v>
      </c>
      <c r="G913">
        <f t="shared" si="127"/>
        <v>2021</v>
      </c>
      <c r="H913">
        <f t="shared" si="128"/>
        <v>3</v>
      </c>
      <c r="I913">
        <f t="shared" si="129"/>
        <v>15</v>
      </c>
      <c r="J913" s="1">
        <f t="shared" si="130"/>
        <v>44270</v>
      </c>
      <c r="K913">
        <f t="shared" si="131"/>
        <v>3942.96</v>
      </c>
      <c r="L913">
        <f t="shared" si="132"/>
        <v>3970.08</v>
      </c>
      <c r="M913">
        <f t="shared" si="133"/>
        <v>3923.54</v>
      </c>
      <c r="N913">
        <f t="shared" si="134"/>
        <v>3968.94</v>
      </c>
    </row>
    <row r="914" spans="1:14" x14ac:dyDescent="0.2">
      <c r="A914" s="1">
        <v>44533</v>
      </c>
      <c r="B914">
        <v>3943.34</v>
      </c>
      <c r="C914">
        <v>3924.52</v>
      </c>
      <c r="D914">
        <v>3944.99</v>
      </c>
      <c r="E914">
        <v>3915.21</v>
      </c>
      <c r="F914" t="b">
        <f t="shared" si="126"/>
        <v>1</v>
      </c>
      <c r="G914">
        <f t="shared" si="127"/>
        <v>2021</v>
      </c>
      <c r="H914">
        <f t="shared" si="128"/>
        <v>3</v>
      </c>
      <c r="I914">
        <f t="shared" si="129"/>
        <v>12</v>
      </c>
      <c r="J914" s="1">
        <f t="shared" si="130"/>
        <v>44267</v>
      </c>
      <c r="K914">
        <f t="shared" si="131"/>
        <v>3924.52</v>
      </c>
      <c r="L914">
        <f t="shared" si="132"/>
        <v>3944.99</v>
      </c>
      <c r="M914">
        <f t="shared" si="133"/>
        <v>3915.21</v>
      </c>
      <c r="N914">
        <f t="shared" si="134"/>
        <v>3943.34</v>
      </c>
    </row>
    <row r="915" spans="1:14" x14ac:dyDescent="0.2">
      <c r="A915" s="1">
        <v>44503</v>
      </c>
      <c r="B915">
        <v>3939.34</v>
      </c>
      <c r="C915">
        <v>3915.54</v>
      </c>
      <c r="D915">
        <v>3960.27</v>
      </c>
      <c r="E915">
        <v>3915.54</v>
      </c>
      <c r="F915" t="b">
        <f t="shared" si="126"/>
        <v>1</v>
      </c>
      <c r="G915">
        <f t="shared" si="127"/>
        <v>2021</v>
      </c>
      <c r="H915">
        <f t="shared" si="128"/>
        <v>3</v>
      </c>
      <c r="I915">
        <f t="shared" si="129"/>
        <v>11</v>
      </c>
      <c r="J915" s="1">
        <f t="shared" si="130"/>
        <v>44266</v>
      </c>
      <c r="K915">
        <f t="shared" si="131"/>
        <v>3915.54</v>
      </c>
      <c r="L915">
        <f t="shared" si="132"/>
        <v>3960.27</v>
      </c>
      <c r="M915">
        <f t="shared" si="133"/>
        <v>3915.54</v>
      </c>
      <c r="N915">
        <f t="shared" si="134"/>
        <v>3939.34</v>
      </c>
    </row>
    <row r="916" spans="1:14" x14ac:dyDescent="0.2">
      <c r="A916" s="1">
        <v>44472</v>
      </c>
      <c r="B916">
        <v>3898.81</v>
      </c>
      <c r="C916">
        <v>3891.99</v>
      </c>
      <c r="D916">
        <v>3917.35</v>
      </c>
      <c r="E916">
        <v>3885.73</v>
      </c>
      <c r="F916" t="b">
        <f t="shared" si="126"/>
        <v>1</v>
      </c>
      <c r="G916">
        <f t="shared" si="127"/>
        <v>2021</v>
      </c>
      <c r="H916">
        <f t="shared" si="128"/>
        <v>3</v>
      </c>
      <c r="I916">
        <f t="shared" si="129"/>
        <v>10</v>
      </c>
      <c r="J916" s="1">
        <f t="shared" si="130"/>
        <v>44265</v>
      </c>
      <c r="K916">
        <f t="shared" si="131"/>
        <v>3891.99</v>
      </c>
      <c r="L916">
        <f t="shared" si="132"/>
        <v>3917.35</v>
      </c>
      <c r="M916">
        <f t="shared" si="133"/>
        <v>3885.73</v>
      </c>
      <c r="N916">
        <f t="shared" si="134"/>
        <v>3898.81</v>
      </c>
    </row>
    <row r="917" spans="1:14" x14ac:dyDescent="0.2">
      <c r="A917" s="1">
        <v>44442</v>
      </c>
      <c r="B917">
        <v>3875.44</v>
      </c>
      <c r="C917">
        <v>3851.93</v>
      </c>
      <c r="D917">
        <v>3903.76</v>
      </c>
      <c r="E917">
        <v>3851.93</v>
      </c>
      <c r="F917" t="b">
        <f t="shared" si="126"/>
        <v>1</v>
      </c>
      <c r="G917">
        <f t="shared" si="127"/>
        <v>2021</v>
      </c>
      <c r="H917">
        <f t="shared" si="128"/>
        <v>3</v>
      </c>
      <c r="I917">
        <f t="shared" si="129"/>
        <v>9</v>
      </c>
      <c r="J917" s="1">
        <f t="shared" si="130"/>
        <v>44264</v>
      </c>
      <c r="K917">
        <f t="shared" si="131"/>
        <v>3851.93</v>
      </c>
      <c r="L917">
        <f t="shared" si="132"/>
        <v>3903.76</v>
      </c>
      <c r="M917">
        <f t="shared" si="133"/>
        <v>3851.93</v>
      </c>
      <c r="N917">
        <f t="shared" si="134"/>
        <v>3875.44</v>
      </c>
    </row>
    <row r="918" spans="1:14" x14ac:dyDescent="0.2">
      <c r="A918" s="1">
        <v>44411</v>
      </c>
      <c r="B918">
        <v>3821.35</v>
      </c>
      <c r="C918">
        <v>3844.39</v>
      </c>
      <c r="D918">
        <v>3881.06</v>
      </c>
      <c r="E918">
        <v>3819.25</v>
      </c>
      <c r="F918" t="b">
        <f t="shared" si="126"/>
        <v>1</v>
      </c>
      <c r="G918">
        <f t="shared" si="127"/>
        <v>2021</v>
      </c>
      <c r="H918">
        <f t="shared" si="128"/>
        <v>3</v>
      </c>
      <c r="I918">
        <f t="shared" si="129"/>
        <v>8</v>
      </c>
      <c r="J918" s="1">
        <f t="shared" si="130"/>
        <v>44263</v>
      </c>
      <c r="K918">
        <f t="shared" si="131"/>
        <v>3844.39</v>
      </c>
      <c r="L918">
        <f t="shared" si="132"/>
        <v>3881.06</v>
      </c>
      <c r="M918">
        <f t="shared" si="133"/>
        <v>3819.25</v>
      </c>
      <c r="N918">
        <f t="shared" si="134"/>
        <v>3821.35</v>
      </c>
    </row>
    <row r="919" spans="1:14" x14ac:dyDescent="0.2">
      <c r="A919" s="1">
        <v>44319</v>
      </c>
      <c r="B919">
        <v>3841.94</v>
      </c>
      <c r="C919">
        <v>3793.58</v>
      </c>
      <c r="D919">
        <v>3851.69</v>
      </c>
      <c r="E919">
        <v>3730.19</v>
      </c>
      <c r="F919" t="b">
        <f t="shared" si="126"/>
        <v>1</v>
      </c>
      <c r="G919">
        <f t="shared" si="127"/>
        <v>2021</v>
      </c>
      <c r="H919">
        <f t="shared" si="128"/>
        <v>3</v>
      </c>
      <c r="I919">
        <f t="shared" si="129"/>
        <v>5</v>
      </c>
      <c r="J919" s="1">
        <f t="shared" si="130"/>
        <v>44260</v>
      </c>
      <c r="K919">
        <f t="shared" si="131"/>
        <v>3793.58</v>
      </c>
      <c r="L919">
        <f t="shared" si="132"/>
        <v>3851.69</v>
      </c>
      <c r="M919">
        <f t="shared" si="133"/>
        <v>3730.19</v>
      </c>
      <c r="N919">
        <f t="shared" si="134"/>
        <v>3841.94</v>
      </c>
    </row>
    <row r="920" spans="1:14" x14ac:dyDescent="0.2">
      <c r="A920" s="1">
        <v>44289</v>
      </c>
      <c r="B920">
        <v>3768.47</v>
      </c>
      <c r="C920">
        <v>3818.53</v>
      </c>
      <c r="D920">
        <v>3843.67</v>
      </c>
      <c r="E920">
        <v>3723.34</v>
      </c>
      <c r="F920" t="b">
        <f t="shared" si="126"/>
        <v>1</v>
      </c>
      <c r="G920">
        <f t="shared" si="127"/>
        <v>2021</v>
      </c>
      <c r="H920">
        <f t="shared" si="128"/>
        <v>3</v>
      </c>
      <c r="I920">
        <f t="shared" si="129"/>
        <v>4</v>
      </c>
      <c r="J920" s="1">
        <f t="shared" si="130"/>
        <v>44259</v>
      </c>
      <c r="K920">
        <f t="shared" si="131"/>
        <v>3818.53</v>
      </c>
      <c r="L920">
        <f t="shared" si="132"/>
        <v>3843.67</v>
      </c>
      <c r="M920">
        <f t="shared" si="133"/>
        <v>3723.34</v>
      </c>
      <c r="N920">
        <f t="shared" si="134"/>
        <v>3768.47</v>
      </c>
    </row>
    <row r="921" spans="1:14" x14ac:dyDescent="0.2">
      <c r="A921" s="1">
        <v>44258</v>
      </c>
      <c r="B921">
        <v>3819.72</v>
      </c>
      <c r="C921">
        <v>3863.99</v>
      </c>
      <c r="D921">
        <v>3874.47</v>
      </c>
      <c r="E921">
        <v>3818.86</v>
      </c>
      <c r="F921" t="b">
        <f t="shared" si="126"/>
        <v>1</v>
      </c>
      <c r="G921">
        <f t="shared" si="127"/>
        <v>2021</v>
      </c>
      <c r="H921">
        <f t="shared" si="128"/>
        <v>3</v>
      </c>
      <c r="I921">
        <f t="shared" si="129"/>
        <v>3</v>
      </c>
      <c r="J921" s="1">
        <f t="shared" si="130"/>
        <v>44258</v>
      </c>
      <c r="K921">
        <f t="shared" si="131"/>
        <v>3863.99</v>
      </c>
      <c r="L921">
        <f t="shared" si="132"/>
        <v>3874.47</v>
      </c>
      <c r="M921">
        <f t="shared" si="133"/>
        <v>3818.86</v>
      </c>
      <c r="N921">
        <f t="shared" si="134"/>
        <v>3819.72</v>
      </c>
    </row>
    <row r="922" spans="1:14" x14ac:dyDescent="0.2">
      <c r="A922" s="1">
        <v>44230</v>
      </c>
      <c r="B922">
        <v>3870.29</v>
      </c>
      <c r="C922">
        <v>3903.64</v>
      </c>
      <c r="D922">
        <v>3906.41</v>
      </c>
      <c r="E922">
        <v>3868.57</v>
      </c>
      <c r="F922" t="b">
        <f t="shared" si="126"/>
        <v>1</v>
      </c>
      <c r="G922">
        <f t="shared" si="127"/>
        <v>2021</v>
      </c>
      <c r="H922">
        <f t="shared" si="128"/>
        <v>3</v>
      </c>
      <c r="I922">
        <f t="shared" si="129"/>
        <v>2</v>
      </c>
      <c r="J922" s="1">
        <f t="shared" si="130"/>
        <v>44257</v>
      </c>
      <c r="K922">
        <f t="shared" si="131"/>
        <v>3903.64</v>
      </c>
      <c r="L922">
        <f t="shared" si="132"/>
        <v>3906.41</v>
      </c>
      <c r="M922">
        <f t="shared" si="133"/>
        <v>3868.57</v>
      </c>
      <c r="N922">
        <f t="shared" si="134"/>
        <v>3870.29</v>
      </c>
    </row>
    <row r="923" spans="1:14" x14ac:dyDescent="0.2">
      <c r="A923" s="1">
        <v>44199</v>
      </c>
      <c r="B923">
        <v>3901.82</v>
      </c>
      <c r="C923">
        <v>3842.51</v>
      </c>
      <c r="D923">
        <v>3914.5</v>
      </c>
      <c r="E923">
        <v>3842.51</v>
      </c>
      <c r="F923" t="b">
        <f t="shared" si="126"/>
        <v>1</v>
      </c>
      <c r="G923">
        <f t="shared" si="127"/>
        <v>2021</v>
      </c>
      <c r="H923">
        <f t="shared" si="128"/>
        <v>3</v>
      </c>
      <c r="I923">
        <f t="shared" si="129"/>
        <v>1</v>
      </c>
      <c r="J923" s="1">
        <f t="shared" si="130"/>
        <v>44256</v>
      </c>
      <c r="K923">
        <f t="shared" si="131"/>
        <v>3842.51</v>
      </c>
      <c r="L923">
        <f t="shared" si="132"/>
        <v>3914.5</v>
      </c>
      <c r="M923">
        <f t="shared" si="133"/>
        <v>3842.51</v>
      </c>
      <c r="N923">
        <f t="shared" si="134"/>
        <v>3901.82</v>
      </c>
    </row>
    <row r="924" spans="1:14" x14ac:dyDescent="0.2">
      <c r="A924" t="s">
        <v>562</v>
      </c>
      <c r="B924">
        <v>3811.15</v>
      </c>
      <c r="C924">
        <v>3839.66</v>
      </c>
      <c r="D924">
        <v>3861.08</v>
      </c>
      <c r="E924">
        <v>3789.54</v>
      </c>
      <c r="F924" t="b">
        <f t="shared" si="126"/>
        <v>0</v>
      </c>
      <c r="G924">
        <f t="shared" si="127"/>
        <v>2021</v>
      </c>
      <c r="H924">
        <f t="shared" si="128"/>
        <v>2</v>
      </c>
      <c r="I924">
        <f t="shared" si="129"/>
        <v>26</v>
      </c>
      <c r="J924" s="1">
        <f t="shared" si="130"/>
        <v>44253</v>
      </c>
      <c r="K924">
        <f t="shared" si="131"/>
        <v>3839.66</v>
      </c>
      <c r="L924">
        <f t="shared" si="132"/>
        <v>3861.08</v>
      </c>
      <c r="M924">
        <f t="shared" si="133"/>
        <v>3789.54</v>
      </c>
      <c r="N924">
        <f t="shared" si="134"/>
        <v>3811.15</v>
      </c>
    </row>
    <row r="925" spans="1:14" x14ac:dyDescent="0.2">
      <c r="A925" t="s">
        <v>563</v>
      </c>
      <c r="B925">
        <v>3829.34</v>
      </c>
      <c r="C925">
        <v>3915.8</v>
      </c>
      <c r="D925">
        <v>3925.02</v>
      </c>
      <c r="E925">
        <v>3814.04</v>
      </c>
      <c r="F925" t="b">
        <f t="shared" si="126"/>
        <v>0</v>
      </c>
      <c r="G925">
        <f t="shared" si="127"/>
        <v>2021</v>
      </c>
      <c r="H925">
        <f t="shared" si="128"/>
        <v>2</v>
      </c>
      <c r="I925">
        <f t="shared" si="129"/>
        <v>25</v>
      </c>
      <c r="J925" s="1">
        <f t="shared" si="130"/>
        <v>44252</v>
      </c>
      <c r="K925">
        <f t="shared" si="131"/>
        <v>3915.8</v>
      </c>
      <c r="L925">
        <f t="shared" si="132"/>
        <v>3925.02</v>
      </c>
      <c r="M925">
        <f t="shared" si="133"/>
        <v>3814.04</v>
      </c>
      <c r="N925">
        <f t="shared" si="134"/>
        <v>3829.34</v>
      </c>
    </row>
    <row r="926" spans="1:14" x14ac:dyDescent="0.2">
      <c r="A926" t="s">
        <v>564</v>
      </c>
      <c r="B926">
        <v>3925.43</v>
      </c>
      <c r="C926">
        <v>3873.71</v>
      </c>
      <c r="D926">
        <v>3928.65</v>
      </c>
      <c r="E926">
        <v>3859.6</v>
      </c>
      <c r="F926" t="b">
        <f t="shared" si="126"/>
        <v>0</v>
      </c>
      <c r="G926">
        <f t="shared" si="127"/>
        <v>2021</v>
      </c>
      <c r="H926">
        <f t="shared" si="128"/>
        <v>2</v>
      </c>
      <c r="I926">
        <f t="shared" si="129"/>
        <v>24</v>
      </c>
      <c r="J926" s="1">
        <f t="shared" si="130"/>
        <v>44251</v>
      </c>
      <c r="K926">
        <f t="shared" si="131"/>
        <v>3873.71</v>
      </c>
      <c r="L926">
        <f t="shared" si="132"/>
        <v>3928.65</v>
      </c>
      <c r="M926">
        <f t="shared" si="133"/>
        <v>3859.6</v>
      </c>
      <c r="N926">
        <f t="shared" si="134"/>
        <v>3925.43</v>
      </c>
    </row>
    <row r="927" spans="1:14" x14ac:dyDescent="0.2">
      <c r="A927" t="s">
        <v>565</v>
      </c>
      <c r="B927">
        <v>3881.37</v>
      </c>
      <c r="C927">
        <v>3857.07</v>
      </c>
      <c r="D927">
        <v>3895.98</v>
      </c>
      <c r="E927">
        <v>3805.59</v>
      </c>
      <c r="F927" t="b">
        <f t="shared" si="126"/>
        <v>0</v>
      </c>
      <c r="G927">
        <f t="shared" si="127"/>
        <v>2021</v>
      </c>
      <c r="H927">
        <f t="shared" si="128"/>
        <v>2</v>
      </c>
      <c r="I927">
        <f t="shared" si="129"/>
        <v>23</v>
      </c>
      <c r="J927" s="1">
        <f t="shared" si="130"/>
        <v>44250</v>
      </c>
      <c r="K927">
        <f t="shared" si="131"/>
        <v>3857.07</v>
      </c>
      <c r="L927">
        <f t="shared" si="132"/>
        <v>3895.98</v>
      </c>
      <c r="M927">
        <f t="shared" si="133"/>
        <v>3805.59</v>
      </c>
      <c r="N927">
        <f t="shared" si="134"/>
        <v>3881.37</v>
      </c>
    </row>
    <row r="928" spans="1:14" x14ac:dyDescent="0.2">
      <c r="A928" t="s">
        <v>566</v>
      </c>
      <c r="B928">
        <v>3876.5</v>
      </c>
      <c r="C928">
        <v>3885.55</v>
      </c>
      <c r="D928">
        <v>3902.92</v>
      </c>
      <c r="E928">
        <v>3874.71</v>
      </c>
      <c r="F928" t="b">
        <f t="shared" si="126"/>
        <v>0</v>
      </c>
      <c r="G928">
        <f t="shared" si="127"/>
        <v>2021</v>
      </c>
      <c r="H928">
        <f t="shared" si="128"/>
        <v>2</v>
      </c>
      <c r="I928">
        <f t="shared" si="129"/>
        <v>22</v>
      </c>
      <c r="J928" s="1">
        <f t="shared" si="130"/>
        <v>44249</v>
      </c>
      <c r="K928">
        <f t="shared" si="131"/>
        <v>3885.55</v>
      </c>
      <c r="L928">
        <f t="shared" si="132"/>
        <v>3902.92</v>
      </c>
      <c r="M928">
        <f t="shared" si="133"/>
        <v>3874.71</v>
      </c>
      <c r="N928">
        <f t="shared" si="134"/>
        <v>3876.5</v>
      </c>
    </row>
    <row r="929" spans="1:14" x14ac:dyDescent="0.2">
      <c r="A929" t="s">
        <v>567</v>
      </c>
      <c r="B929">
        <v>3906.71</v>
      </c>
      <c r="C929">
        <v>3921.16</v>
      </c>
      <c r="D929">
        <v>3930.41</v>
      </c>
      <c r="E929">
        <v>3903.07</v>
      </c>
      <c r="F929" t="b">
        <f t="shared" si="126"/>
        <v>0</v>
      </c>
      <c r="G929">
        <f t="shared" si="127"/>
        <v>2021</v>
      </c>
      <c r="H929">
        <f t="shared" si="128"/>
        <v>2</v>
      </c>
      <c r="I929">
        <f t="shared" si="129"/>
        <v>19</v>
      </c>
      <c r="J929" s="1">
        <f t="shared" si="130"/>
        <v>44246</v>
      </c>
      <c r="K929">
        <f t="shared" si="131"/>
        <v>3921.16</v>
      </c>
      <c r="L929">
        <f t="shared" si="132"/>
        <v>3930.41</v>
      </c>
      <c r="M929">
        <f t="shared" si="133"/>
        <v>3903.07</v>
      </c>
      <c r="N929">
        <f t="shared" si="134"/>
        <v>3906.71</v>
      </c>
    </row>
    <row r="930" spans="1:14" x14ac:dyDescent="0.2">
      <c r="A930" t="s">
        <v>568</v>
      </c>
      <c r="B930">
        <v>3913.97</v>
      </c>
      <c r="C930">
        <v>3915.86</v>
      </c>
      <c r="D930">
        <v>3921.98</v>
      </c>
      <c r="E930">
        <v>3885.03</v>
      </c>
      <c r="F930" t="b">
        <f t="shared" si="126"/>
        <v>0</v>
      </c>
      <c r="G930">
        <f t="shared" si="127"/>
        <v>2021</v>
      </c>
      <c r="H930">
        <f t="shared" si="128"/>
        <v>2</v>
      </c>
      <c r="I930">
        <f t="shared" si="129"/>
        <v>18</v>
      </c>
      <c r="J930" s="1">
        <f t="shared" si="130"/>
        <v>44245</v>
      </c>
      <c r="K930">
        <f t="shared" si="131"/>
        <v>3915.86</v>
      </c>
      <c r="L930">
        <f t="shared" si="132"/>
        <v>3921.98</v>
      </c>
      <c r="M930">
        <f t="shared" si="133"/>
        <v>3885.03</v>
      </c>
      <c r="N930">
        <f t="shared" si="134"/>
        <v>3913.97</v>
      </c>
    </row>
    <row r="931" spans="1:14" x14ac:dyDescent="0.2">
      <c r="A931" t="s">
        <v>569</v>
      </c>
      <c r="B931">
        <v>3931.33</v>
      </c>
      <c r="C931">
        <v>3918.5</v>
      </c>
      <c r="D931">
        <v>3933.61</v>
      </c>
      <c r="E931">
        <v>3900.43</v>
      </c>
      <c r="F931" t="b">
        <f t="shared" si="126"/>
        <v>0</v>
      </c>
      <c r="G931">
        <f t="shared" si="127"/>
        <v>2021</v>
      </c>
      <c r="H931">
        <f t="shared" si="128"/>
        <v>2</v>
      </c>
      <c r="I931">
        <f t="shared" si="129"/>
        <v>17</v>
      </c>
      <c r="J931" s="1">
        <f t="shared" si="130"/>
        <v>44244</v>
      </c>
      <c r="K931">
        <f t="shared" si="131"/>
        <v>3918.5</v>
      </c>
      <c r="L931">
        <f t="shared" si="132"/>
        <v>3933.61</v>
      </c>
      <c r="M931">
        <f t="shared" si="133"/>
        <v>3900.43</v>
      </c>
      <c r="N931">
        <f t="shared" si="134"/>
        <v>3931.33</v>
      </c>
    </row>
    <row r="932" spans="1:14" x14ac:dyDescent="0.2">
      <c r="A932" t="s">
        <v>570</v>
      </c>
      <c r="B932">
        <v>3932.59</v>
      </c>
      <c r="C932">
        <v>3939.61</v>
      </c>
      <c r="D932">
        <v>3950.43</v>
      </c>
      <c r="E932">
        <v>3923.85</v>
      </c>
      <c r="F932" t="b">
        <f t="shared" si="126"/>
        <v>0</v>
      </c>
      <c r="G932">
        <f t="shared" si="127"/>
        <v>2021</v>
      </c>
      <c r="H932">
        <f t="shared" si="128"/>
        <v>2</v>
      </c>
      <c r="I932">
        <f t="shared" si="129"/>
        <v>16</v>
      </c>
      <c r="J932" s="1">
        <f t="shared" si="130"/>
        <v>44243</v>
      </c>
      <c r="K932">
        <f t="shared" si="131"/>
        <v>3939.61</v>
      </c>
      <c r="L932">
        <f t="shared" si="132"/>
        <v>3950.43</v>
      </c>
      <c r="M932">
        <f t="shared" si="133"/>
        <v>3923.85</v>
      </c>
      <c r="N932">
        <f t="shared" si="134"/>
        <v>3932.59</v>
      </c>
    </row>
    <row r="933" spans="1:14" x14ac:dyDescent="0.2">
      <c r="A933" s="1">
        <v>44532</v>
      </c>
      <c r="B933">
        <v>3934.83</v>
      </c>
      <c r="C933">
        <v>3911.65</v>
      </c>
      <c r="D933">
        <v>3937.23</v>
      </c>
      <c r="E933">
        <v>3905.78</v>
      </c>
      <c r="F933" t="b">
        <f t="shared" si="126"/>
        <v>1</v>
      </c>
      <c r="G933">
        <f t="shared" si="127"/>
        <v>2021</v>
      </c>
      <c r="H933">
        <f t="shared" si="128"/>
        <v>2</v>
      </c>
      <c r="I933">
        <f t="shared" si="129"/>
        <v>12</v>
      </c>
      <c r="J933" s="1">
        <f t="shared" si="130"/>
        <v>44239</v>
      </c>
      <c r="K933">
        <f t="shared" si="131"/>
        <v>3911.65</v>
      </c>
      <c r="L933">
        <f t="shared" si="132"/>
        <v>3937.23</v>
      </c>
      <c r="M933">
        <f t="shared" si="133"/>
        <v>3905.78</v>
      </c>
      <c r="N933">
        <f t="shared" si="134"/>
        <v>3934.83</v>
      </c>
    </row>
    <row r="934" spans="1:14" x14ac:dyDescent="0.2">
      <c r="A934" s="1">
        <v>44502</v>
      </c>
      <c r="B934">
        <v>3916.38</v>
      </c>
      <c r="C934">
        <v>3916.4</v>
      </c>
      <c r="D934">
        <v>3925.99</v>
      </c>
      <c r="E934">
        <v>3890.39</v>
      </c>
      <c r="F934" t="b">
        <f t="shared" si="126"/>
        <v>1</v>
      </c>
      <c r="G934">
        <f t="shared" si="127"/>
        <v>2021</v>
      </c>
      <c r="H934">
        <f t="shared" si="128"/>
        <v>2</v>
      </c>
      <c r="I934">
        <f t="shared" si="129"/>
        <v>11</v>
      </c>
      <c r="J934" s="1">
        <f t="shared" si="130"/>
        <v>44238</v>
      </c>
      <c r="K934">
        <f t="shared" si="131"/>
        <v>3916.4</v>
      </c>
      <c r="L934">
        <f t="shared" si="132"/>
        <v>3925.99</v>
      </c>
      <c r="M934">
        <f t="shared" si="133"/>
        <v>3890.39</v>
      </c>
      <c r="N934">
        <f t="shared" si="134"/>
        <v>3916.38</v>
      </c>
    </row>
    <row r="935" spans="1:14" x14ac:dyDescent="0.2">
      <c r="A935" s="1">
        <v>44471</v>
      </c>
      <c r="B935">
        <v>3909.88</v>
      </c>
      <c r="C935">
        <v>3920.78</v>
      </c>
      <c r="D935">
        <v>3931.5</v>
      </c>
      <c r="E935">
        <v>3884.94</v>
      </c>
      <c r="F935" t="b">
        <f t="shared" si="126"/>
        <v>1</v>
      </c>
      <c r="G935">
        <f t="shared" si="127"/>
        <v>2021</v>
      </c>
      <c r="H935">
        <f t="shared" si="128"/>
        <v>2</v>
      </c>
      <c r="I935">
        <f t="shared" si="129"/>
        <v>10</v>
      </c>
      <c r="J935" s="1">
        <f t="shared" si="130"/>
        <v>44237</v>
      </c>
      <c r="K935">
        <f t="shared" si="131"/>
        <v>3920.78</v>
      </c>
      <c r="L935">
        <f t="shared" si="132"/>
        <v>3931.5</v>
      </c>
      <c r="M935">
        <f t="shared" si="133"/>
        <v>3884.94</v>
      </c>
      <c r="N935">
        <f t="shared" si="134"/>
        <v>3909.88</v>
      </c>
    </row>
    <row r="936" spans="1:14" x14ac:dyDescent="0.2">
      <c r="A936" s="1">
        <v>44441</v>
      </c>
      <c r="B936">
        <v>3911.23</v>
      </c>
      <c r="C936">
        <v>3910.49</v>
      </c>
      <c r="D936">
        <v>3918.35</v>
      </c>
      <c r="E936">
        <v>3902.64</v>
      </c>
      <c r="F936" t="b">
        <f t="shared" si="126"/>
        <v>1</v>
      </c>
      <c r="G936">
        <f t="shared" si="127"/>
        <v>2021</v>
      </c>
      <c r="H936">
        <f t="shared" si="128"/>
        <v>2</v>
      </c>
      <c r="I936">
        <f t="shared" si="129"/>
        <v>9</v>
      </c>
      <c r="J936" s="1">
        <f t="shared" si="130"/>
        <v>44236</v>
      </c>
      <c r="K936">
        <f t="shared" si="131"/>
        <v>3910.49</v>
      </c>
      <c r="L936">
        <f t="shared" si="132"/>
        <v>3918.35</v>
      </c>
      <c r="M936">
        <f t="shared" si="133"/>
        <v>3902.64</v>
      </c>
      <c r="N936">
        <f t="shared" si="134"/>
        <v>3911.23</v>
      </c>
    </row>
    <row r="937" spans="1:14" x14ac:dyDescent="0.2">
      <c r="A937" s="1">
        <v>44410</v>
      </c>
      <c r="B937">
        <v>3915.59</v>
      </c>
      <c r="C937">
        <v>3892.59</v>
      </c>
      <c r="D937">
        <v>3915.77</v>
      </c>
      <c r="E937">
        <v>3892.59</v>
      </c>
      <c r="F937" t="b">
        <f t="shared" si="126"/>
        <v>1</v>
      </c>
      <c r="G937">
        <f t="shared" si="127"/>
        <v>2021</v>
      </c>
      <c r="H937">
        <f t="shared" si="128"/>
        <v>2</v>
      </c>
      <c r="I937">
        <f t="shared" si="129"/>
        <v>8</v>
      </c>
      <c r="J937" s="1">
        <f t="shared" si="130"/>
        <v>44235</v>
      </c>
      <c r="K937">
        <f t="shared" si="131"/>
        <v>3892.59</v>
      </c>
      <c r="L937">
        <f t="shared" si="132"/>
        <v>3915.77</v>
      </c>
      <c r="M937">
        <f t="shared" si="133"/>
        <v>3892.59</v>
      </c>
      <c r="N937">
        <f t="shared" si="134"/>
        <v>3915.59</v>
      </c>
    </row>
    <row r="938" spans="1:14" x14ac:dyDescent="0.2">
      <c r="A938" s="1">
        <v>44318</v>
      </c>
      <c r="B938">
        <v>3886.83</v>
      </c>
      <c r="C938">
        <v>3878.3</v>
      </c>
      <c r="D938">
        <v>3894.56</v>
      </c>
      <c r="E938">
        <v>3874.93</v>
      </c>
      <c r="F938" t="b">
        <f t="shared" si="126"/>
        <v>1</v>
      </c>
      <c r="G938">
        <f t="shared" si="127"/>
        <v>2021</v>
      </c>
      <c r="H938">
        <f t="shared" si="128"/>
        <v>2</v>
      </c>
      <c r="I938">
        <f t="shared" si="129"/>
        <v>5</v>
      </c>
      <c r="J938" s="1">
        <f t="shared" si="130"/>
        <v>44232</v>
      </c>
      <c r="K938">
        <f t="shared" si="131"/>
        <v>3878.3</v>
      </c>
      <c r="L938">
        <f t="shared" si="132"/>
        <v>3894.56</v>
      </c>
      <c r="M938">
        <f t="shared" si="133"/>
        <v>3874.93</v>
      </c>
      <c r="N938">
        <f t="shared" si="134"/>
        <v>3886.83</v>
      </c>
    </row>
    <row r="939" spans="1:14" x14ac:dyDescent="0.2">
      <c r="A939" s="1">
        <v>44288</v>
      </c>
      <c r="B939">
        <v>3871.74</v>
      </c>
      <c r="C939">
        <v>3836.66</v>
      </c>
      <c r="D939">
        <v>3872.42</v>
      </c>
      <c r="E939">
        <v>3836.66</v>
      </c>
      <c r="F939" t="b">
        <f t="shared" si="126"/>
        <v>1</v>
      </c>
      <c r="G939">
        <f t="shared" si="127"/>
        <v>2021</v>
      </c>
      <c r="H939">
        <f t="shared" si="128"/>
        <v>2</v>
      </c>
      <c r="I939">
        <f t="shared" si="129"/>
        <v>4</v>
      </c>
      <c r="J939" s="1">
        <f t="shared" si="130"/>
        <v>44231</v>
      </c>
      <c r="K939">
        <f t="shared" si="131"/>
        <v>3836.66</v>
      </c>
      <c r="L939">
        <f t="shared" si="132"/>
        <v>3872.42</v>
      </c>
      <c r="M939">
        <f t="shared" si="133"/>
        <v>3836.66</v>
      </c>
      <c r="N939">
        <f t="shared" si="134"/>
        <v>3871.74</v>
      </c>
    </row>
    <row r="940" spans="1:14" x14ac:dyDescent="0.2">
      <c r="A940" s="1">
        <v>44257</v>
      </c>
      <c r="B940">
        <v>3830.17</v>
      </c>
      <c r="C940">
        <v>3840.27</v>
      </c>
      <c r="D940">
        <v>3847.51</v>
      </c>
      <c r="E940">
        <v>3816.68</v>
      </c>
      <c r="F940" t="b">
        <f t="shared" si="126"/>
        <v>1</v>
      </c>
      <c r="G940">
        <f t="shared" si="127"/>
        <v>2021</v>
      </c>
      <c r="H940">
        <f t="shared" si="128"/>
        <v>2</v>
      </c>
      <c r="I940">
        <f t="shared" si="129"/>
        <v>3</v>
      </c>
      <c r="J940" s="1">
        <f t="shared" si="130"/>
        <v>44230</v>
      </c>
      <c r="K940">
        <f t="shared" si="131"/>
        <v>3840.27</v>
      </c>
      <c r="L940">
        <f t="shared" si="132"/>
        <v>3847.51</v>
      </c>
      <c r="M940">
        <f t="shared" si="133"/>
        <v>3816.68</v>
      </c>
      <c r="N940">
        <f t="shared" si="134"/>
        <v>3830.17</v>
      </c>
    </row>
    <row r="941" spans="1:14" x14ac:dyDescent="0.2">
      <c r="A941" s="1">
        <v>44229</v>
      </c>
      <c r="B941">
        <v>3826.31</v>
      </c>
      <c r="C941">
        <v>3791.84</v>
      </c>
      <c r="D941">
        <v>3843.09</v>
      </c>
      <c r="E941">
        <v>3791.84</v>
      </c>
      <c r="F941" t="b">
        <f t="shared" si="126"/>
        <v>1</v>
      </c>
      <c r="G941">
        <f t="shared" si="127"/>
        <v>2021</v>
      </c>
      <c r="H941">
        <f t="shared" si="128"/>
        <v>2</v>
      </c>
      <c r="I941">
        <f t="shared" si="129"/>
        <v>2</v>
      </c>
      <c r="J941" s="1">
        <f t="shared" si="130"/>
        <v>44229</v>
      </c>
      <c r="K941">
        <f t="shared" si="131"/>
        <v>3791.84</v>
      </c>
      <c r="L941">
        <f t="shared" si="132"/>
        <v>3843.09</v>
      </c>
      <c r="M941">
        <f t="shared" si="133"/>
        <v>3791.84</v>
      </c>
      <c r="N941">
        <f t="shared" si="134"/>
        <v>3826.31</v>
      </c>
    </row>
    <row r="942" spans="1:14" x14ac:dyDescent="0.2">
      <c r="A942" s="1">
        <v>44198</v>
      </c>
      <c r="B942">
        <v>3773.86</v>
      </c>
      <c r="C942">
        <v>3731.17</v>
      </c>
      <c r="D942">
        <v>3784.32</v>
      </c>
      <c r="E942">
        <v>3725.62</v>
      </c>
      <c r="F942" t="b">
        <f t="shared" si="126"/>
        <v>1</v>
      </c>
      <c r="G942">
        <f t="shared" si="127"/>
        <v>2021</v>
      </c>
      <c r="H942">
        <f t="shared" si="128"/>
        <v>2</v>
      </c>
      <c r="I942">
        <f t="shared" si="129"/>
        <v>1</v>
      </c>
      <c r="J942" s="1">
        <f t="shared" si="130"/>
        <v>44228</v>
      </c>
      <c r="K942">
        <f t="shared" si="131"/>
        <v>3731.17</v>
      </c>
      <c r="L942">
        <f t="shared" si="132"/>
        <v>3784.32</v>
      </c>
      <c r="M942">
        <f t="shared" si="133"/>
        <v>3725.62</v>
      </c>
      <c r="N942">
        <f t="shared" si="134"/>
        <v>3773.86</v>
      </c>
    </row>
    <row r="943" spans="1:14" x14ac:dyDescent="0.2">
      <c r="A943" t="s">
        <v>571</v>
      </c>
      <c r="B943">
        <v>3714.24</v>
      </c>
      <c r="C943">
        <v>3778.05</v>
      </c>
      <c r="D943">
        <v>3778.05</v>
      </c>
      <c r="E943">
        <v>3694.12</v>
      </c>
      <c r="F943" t="b">
        <f t="shared" si="126"/>
        <v>0</v>
      </c>
      <c r="G943">
        <f t="shared" si="127"/>
        <v>2021</v>
      </c>
      <c r="H943">
        <f t="shared" si="128"/>
        <v>1</v>
      </c>
      <c r="I943">
        <f t="shared" si="129"/>
        <v>29</v>
      </c>
      <c r="J943" s="1">
        <f t="shared" si="130"/>
        <v>44225</v>
      </c>
      <c r="K943">
        <f t="shared" si="131"/>
        <v>3778.05</v>
      </c>
      <c r="L943">
        <f t="shared" si="132"/>
        <v>3778.05</v>
      </c>
      <c r="M943">
        <f t="shared" si="133"/>
        <v>3694.12</v>
      </c>
      <c r="N943">
        <f t="shared" si="134"/>
        <v>3714.24</v>
      </c>
    </row>
    <row r="944" spans="1:14" x14ac:dyDescent="0.2">
      <c r="A944" t="s">
        <v>572</v>
      </c>
      <c r="B944">
        <v>3787.38</v>
      </c>
      <c r="C944">
        <v>3755.75</v>
      </c>
      <c r="D944">
        <v>3830.5</v>
      </c>
      <c r="E944">
        <v>3755.75</v>
      </c>
      <c r="F944" t="b">
        <f t="shared" si="126"/>
        <v>0</v>
      </c>
      <c r="G944">
        <f t="shared" si="127"/>
        <v>2021</v>
      </c>
      <c r="H944">
        <f t="shared" si="128"/>
        <v>1</v>
      </c>
      <c r="I944">
        <f t="shared" si="129"/>
        <v>28</v>
      </c>
      <c r="J944" s="1">
        <f t="shared" si="130"/>
        <v>44224</v>
      </c>
      <c r="K944">
        <f t="shared" si="131"/>
        <v>3755.75</v>
      </c>
      <c r="L944">
        <f t="shared" si="132"/>
        <v>3830.5</v>
      </c>
      <c r="M944">
        <f t="shared" si="133"/>
        <v>3755.75</v>
      </c>
      <c r="N944">
        <f t="shared" si="134"/>
        <v>3787.38</v>
      </c>
    </row>
    <row r="945" spans="1:14" x14ac:dyDescent="0.2">
      <c r="A945" t="s">
        <v>573</v>
      </c>
      <c r="B945">
        <v>3750.77</v>
      </c>
      <c r="C945">
        <v>3836.83</v>
      </c>
      <c r="D945">
        <v>3836.83</v>
      </c>
      <c r="E945">
        <v>3732.48</v>
      </c>
      <c r="F945" t="b">
        <f t="shared" si="126"/>
        <v>0</v>
      </c>
      <c r="G945">
        <f t="shared" si="127"/>
        <v>2021</v>
      </c>
      <c r="H945">
        <f t="shared" si="128"/>
        <v>1</v>
      </c>
      <c r="I945">
        <f t="shared" si="129"/>
        <v>27</v>
      </c>
      <c r="J945" s="1">
        <f t="shared" si="130"/>
        <v>44223</v>
      </c>
      <c r="K945">
        <f t="shared" si="131"/>
        <v>3836.83</v>
      </c>
      <c r="L945">
        <f t="shared" si="132"/>
        <v>3836.83</v>
      </c>
      <c r="M945">
        <f t="shared" si="133"/>
        <v>3732.48</v>
      </c>
      <c r="N945">
        <f t="shared" si="134"/>
        <v>3750.77</v>
      </c>
    </row>
    <row r="946" spans="1:14" x14ac:dyDescent="0.2">
      <c r="A946" t="s">
        <v>574</v>
      </c>
      <c r="B946">
        <v>3849.62</v>
      </c>
      <c r="C946">
        <v>3862.96</v>
      </c>
      <c r="D946">
        <v>3870.9</v>
      </c>
      <c r="E946">
        <v>3847.78</v>
      </c>
      <c r="F946" t="b">
        <f t="shared" si="126"/>
        <v>0</v>
      </c>
      <c r="G946">
        <f t="shared" si="127"/>
        <v>2021</v>
      </c>
      <c r="H946">
        <f t="shared" si="128"/>
        <v>1</v>
      </c>
      <c r="I946">
        <f t="shared" si="129"/>
        <v>26</v>
      </c>
      <c r="J946" s="1">
        <f t="shared" si="130"/>
        <v>44222</v>
      </c>
      <c r="K946">
        <f t="shared" si="131"/>
        <v>3862.96</v>
      </c>
      <c r="L946">
        <f t="shared" si="132"/>
        <v>3870.9</v>
      </c>
      <c r="M946">
        <f t="shared" si="133"/>
        <v>3847.78</v>
      </c>
      <c r="N946">
        <f t="shared" si="134"/>
        <v>3849.62</v>
      </c>
    </row>
    <row r="947" spans="1:14" x14ac:dyDescent="0.2">
      <c r="A947" t="s">
        <v>575</v>
      </c>
      <c r="B947">
        <v>3855.36</v>
      </c>
      <c r="C947">
        <v>3851.68</v>
      </c>
      <c r="D947">
        <v>3859.23</v>
      </c>
      <c r="E947">
        <v>3797.16</v>
      </c>
      <c r="F947" t="b">
        <f t="shared" si="126"/>
        <v>0</v>
      </c>
      <c r="G947">
        <f t="shared" si="127"/>
        <v>2021</v>
      </c>
      <c r="H947">
        <f t="shared" si="128"/>
        <v>1</v>
      </c>
      <c r="I947">
        <f t="shared" si="129"/>
        <v>25</v>
      </c>
      <c r="J947" s="1">
        <f t="shared" si="130"/>
        <v>44221</v>
      </c>
      <c r="K947">
        <f t="shared" si="131"/>
        <v>3851.68</v>
      </c>
      <c r="L947">
        <f t="shared" si="132"/>
        <v>3859.23</v>
      </c>
      <c r="M947">
        <f t="shared" si="133"/>
        <v>3797.16</v>
      </c>
      <c r="N947">
        <f t="shared" si="134"/>
        <v>3855.36</v>
      </c>
    </row>
    <row r="948" spans="1:14" x14ac:dyDescent="0.2">
      <c r="A948" t="s">
        <v>576</v>
      </c>
      <c r="B948">
        <v>3841.47</v>
      </c>
      <c r="C948">
        <v>3844.24</v>
      </c>
      <c r="D948">
        <v>3852.31</v>
      </c>
      <c r="E948">
        <v>3830.41</v>
      </c>
      <c r="F948" t="b">
        <f t="shared" si="126"/>
        <v>0</v>
      </c>
      <c r="G948">
        <f t="shared" si="127"/>
        <v>2021</v>
      </c>
      <c r="H948">
        <f t="shared" si="128"/>
        <v>1</v>
      </c>
      <c r="I948">
        <f t="shared" si="129"/>
        <v>22</v>
      </c>
      <c r="J948" s="1">
        <f t="shared" si="130"/>
        <v>44218</v>
      </c>
      <c r="K948">
        <f t="shared" si="131"/>
        <v>3844.24</v>
      </c>
      <c r="L948">
        <f t="shared" si="132"/>
        <v>3852.31</v>
      </c>
      <c r="M948">
        <f t="shared" si="133"/>
        <v>3830.41</v>
      </c>
      <c r="N948">
        <f t="shared" si="134"/>
        <v>3841.47</v>
      </c>
    </row>
    <row r="949" spans="1:14" x14ac:dyDescent="0.2">
      <c r="A949" t="s">
        <v>577</v>
      </c>
      <c r="B949">
        <v>3853.07</v>
      </c>
      <c r="C949">
        <v>3857.46</v>
      </c>
      <c r="D949">
        <v>3861.45</v>
      </c>
      <c r="E949">
        <v>3845.05</v>
      </c>
      <c r="F949" t="b">
        <f t="shared" si="126"/>
        <v>0</v>
      </c>
      <c r="G949">
        <f t="shared" si="127"/>
        <v>2021</v>
      </c>
      <c r="H949">
        <f t="shared" si="128"/>
        <v>1</v>
      </c>
      <c r="I949">
        <f t="shared" si="129"/>
        <v>21</v>
      </c>
      <c r="J949" s="1">
        <f t="shared" si="130"/>
        <v>44217</v>
      </c>
      <c r="K949">
        <f t="shared" si="131"/>
        <v>3857.46</v>
      </c>
      <c r="L949">
        <f t="shared" si="132"/>
        <v>3861.45</v>
      </c>
      <c r="M949">
        <f t="shared" si="133"/>
        <v>3845.05</v>
      </c>
      <c r="N949">
        <f t="shared" si="134"/>
        <v>3853.07</v>
      </c>
    </row>
    <row r="950" spans="1:14" x14ac:dyDescent="0.2">
      <c r="A950" t="s">
        <v>578</v>
      </c>
      <c r="B950">
        <v>3851.85</v>
      </c>
      <c r="C950">
        <v>3816.22</v>
      </c>
      <c r="D950">
        <v>3859.75</v>
      </c>
      <c r="E950">
        <v>3816.22</v>
      </c>
      <c r="F950" t="b">
        <f t="shared" si="126"/>
        <v>0</v>
      </c>
      <c r="G950">
        <f t="shared" si="127"/>
        <v>2021</v>
      </c>
      <c r="H950">
        <f t="shared" si="128"/>
        <v>1</v>
      </c>
      <c r="I950">
        <f t="shared" si="129"/>
        <v>20</v>
      </c>
      <c r="J950" s="1">
        <f t="shared" si="130"/>
        <v>44216</v>
      </c>
      <c r="K950">
        <f t="shared" si="131"/>
        <v>3816.22</v>
      </c>
      <c r="L950">
        <f t="shared" si="132"/>
        <v>3859.75</v>
      </c>
      <c r="M950">
        <f t="shared" si="133"/>
        <v>3816.22</v>
      </c>
      <c r="N950">
        <f t="shared" si="134"/>
        <v>3851.85</v>
      </c>
    </row>
    <row r="951" spans="1:14" x14ac:dyDescent="0.2">
      <c r="A951" t="s">
        <v>579</v>
      </c>
      <c r="B951">
        <v>3798.91</v>
      </c>
      <c r="C951">
        <v>3781.88</v>
      </c>
      <c r="D951">
        <v>3804.53</v>
      </c>
      <c r="E951">
        <v>3780.37</v>
      </c>
      <c r="F951" t="b">
        <f t="shared" si="126"/>
        <v>0</v>
      </c>
      <c r="G951">
        <f t="shared" si="127"/>
        <v>2021</v>
      </c>
      <c r="H951">
        <f t="shared" si="128"/>
        <v>1</v>
      </c>
      <c r="I951">
        <f t="shared" si="129"/>
        <v>19</v>
      </c>
      <c r="J951" s="1">
        <f t="shared" si="130"/>
        <v>44215</v>
      </c>
      <c r="K951">
        <f t="shared" si="131"/>
        <v>3781.88</v>
      </c>
      <c r="L951">
        <f t="shared" si="132"/>
        <v>3804.53</v>
      </c>
      <c r="M951">
        <f t="shared" si="133"/>
        <v>3780.37</v>
      </c>
      <c r="N951">
        <f t="shared" si="134"/>
        <v>3798.91</v>
      </c>
    </row>
    <row r="952" spans="1:14" x14ac:dyDescent="0.2">
      <c r="A952" t="s">
        <v>580</v>
      </c>
      <c r="B952">
        <v>3768.25</v>
      </c>
      <c r="C952">
        <v>3788.73</v>
      </c>
      <c r="D952">
        <v>3788.73</v>
      </c>
      <c r="E952">
        <v>3749.62</v>
      </c>
      <c r="F952" t="b">
        <f t="shared" si="126"/>
        <v>0</v>
      </c>
      <c r="G952">
        <f t="shared" si="127"/>
        <v>2021</v>
      </c>
      <c r="H952">
        <f t="shared" si="128"/>
        <v>1</v>
      </c>
      <c r="I952">
        <f t="shared" si="129"/>
        <v>15</v>
      </c>
      <c r="J952" s="1">
        <f t="shared" si="130"/>
        <v>44211</v>
      </c>
      <c r="K952">
        <f t="shared" si="131"/>
        <v>3788.73</v>
      </c>
      <c r="L952">
        <f t="shared" si="132"/>
        <v>3788.73</v>
      </c>
      <c r="M952">
        <f t="shared" si="133"/>
        <v>3749.62</v>
      </c>
      <c r="N952">
        <f t="shared" si="134"/>
        <v>3768.25</v>
      </c>
    </row>
    <row r="953" spans="1:14" x14ac:dyDescent="0.2">
      <c r="A953" t="s">
        <v>581</v>
      </c>
      <c r="B953">
        <v>3795.54</v>
      </c>
      <c r="C953">
        <v>3814.98</v>
      </c>
      <c r="D953">
        <v>3823.6</v>
      </c>
      <c r="E953">
        <v>3792.86</v>
      </c>
      <c r="F953" t="b">
        <f t="shared" si="126"/>
        <v>0</v>
      </c>
      <c r="G953">
        <f t="shared" si="127"/>
        <v>2021</v>
      </c>
      <c r="H953">
        <f t="shared" si="128"/>
        <v>1</v>
      </c>
      <c r="I953">
        <f t="shared" si="129"/>
        <v>14</v>
      </c>
      <c r="J953" s="1">
        <f t="shared" si="130"/>
        <v>44210</v>
      </c>
      <c r="K953">
        <f t="shared" si="131"/>
        <v>3814.98</v>
      </c>
      <c r="L953">
        <f t="shared" si="132"/>
        <v>3823.6</v>
      </c>
      <c r="M953">
        <f t="shared" si="133"/>
        <v>3792.86</v>
      </c>
      <c r="N953">
        <f t="shared" si="134"/>
        <v>3795.54</v>
      </c>
    </row>
    <row r="954" spans="1:14" x14ac:dyDescent="0.2">
      <c r="A954" t="s">
        <v>582</v>
      </c>
      <c r="B954">
        <v>3809.84</v>
      </c>
      <c r="C954">
        <v>3802.23</v>
      </c>
      <c r="D954">
        <v>3820.96</v>
      </c>
      <c r="E954">
        <v>3791.5</v>
      </c>
      <c r="F954" t="b">
        <f t="shared" si="126"/>
        <v>0</v>
      </c>
      <c r="G954">
        <f t="shared" si="127"/>
        <v>2021</v>
      </c>
      <c r="H954">
        <f t="shared" si="128"/>
        <v>1</v>
      </c>
      <c r="I954">
        <f t="shared" si="129"/>
        <v>13</v>
      </c>
      <c r="J954" s="1">
        <f t="shared" si="130"/>
        <v>44209</v>
      </c>
      <c r="K954">
        <f t="shared" si="131"/>
        <v>3802.23</v>
      </c>
      <c r="L954">
        <f t="shared" si="132"/>
        <v>3820.96</v>
      </c>
      <c r="M954">
        <f t="shared" si="133"/>
        <v>3791.5</v>
      </c>
      <c r="N954">
        <f t="shared" si="134"/>
        <v>3809.84</v>
      </c>
    </row>
    <row r="955" spans="1:14" x14ac:dyDescent="0.2">
      <c r="A955" s="1">
        <v>44531</v>
      </c>
      <c r="B955">
        <v>3801.19</v>
      </c>
      <c r="C955">
        <v>3801.62</v>
      </c>
      <c r="D955">
        <v>3810.78</v>
      </c>
      <c r="E955">
        <v>3776.51</v>
      </c>
      <c r="F955" t="b">
        <f t="shared" si="126"/>
        <v>1</v>
      </c>
      <c r="G955">
        <f t="shared" si="127"/>
        <v>2021</v>
      </c>
      <c r="H955">
        <f t="shared" si="128"/>
        <v>1</v>
      </c>
      <c r="I955">
        <f t="shared" si="129"/>
        <v>12</v>
      </c>
      <c r="J955" s="1">
        <f t="shared" si="130"/>
        <v>44208</v>
      </c>
      <c r="K955">
        <f t="shared" si="131"/>
        <v>3801.62</v>
      </c>
      <c r="L955">
        <f t="shared" si="132"/>
        <v>3810.78</v>
      </c>
      <c r="M955">
        <f t="shared" si="133"/>
        <v>3776.51</v>
      </c>
      <c r="N955">
        <f t="shared" si="134"/>
        <v>3801.19</v>
      </c>
    </row>
    <row r="956" spans="1:14" x14ac:dyDescent="0.2">
      <c r="A956" s="1">
        <v>44501</v>
      </c>
      <c r="B956">
        <v>3799.61</v>
      </c>
      <c r="C956">
        <v>3803.14</v>
      </c>
      <c r="D956">
        <v>3817.86</v>
      </c>
      <c r="E956">
        <v>3789.02</v>
      </c>
      <c r="F956" t="b">
        <f t="shared" si="126"/>
        <v>1</v>
      </c>
      <c r="G956">
        <f t="shared" si="127"/>
        <v>2021</v>
      </c>
      <c r="H956">
        <f t="shared" si="128"/>
        <v>1</v>
      </c>
      <c r="I956">
        <f t="shared" si="129"/>
        <v>11</v>
      </c>
      <c r="J956" s="1">
        <f t="shared" si="130"/>
        <v>44207</v>
      </c>
      <c r="K956">
        <f t="shared" si="131"/>
        <v>3803.14</v>
      </c>
      <c r="L956">
        <f t="shared" si="132"/>
        <v>3817.86</v>
      </c>
      <c r="M956">
        <f t="shared" si="133"/>
        <v>3789.02</v>
      </c>
      <c r="N956">
        <f t="shared" si="134"/>
        <v>3799.61</v>
      </c>
    </row>
    <row r="957" spans="1:14" x14ac:dyDescent="0.2">
      <c r="A957" s="1">
        <v>44409</v>
      </c>
      <c r="B957">
        <v>3824.68</v>
      </c>
      <c r="C957">
        <v>3815.05</v>
      </c>
      <c r="D957">
        <v>3826.69</v>
      </c>
      <c r="E957">
        <v>3783.6</v>
      </c>
      <c r="F957" t="b">
        <f t="shared" si="126"/>
        <v>1</v>
      </c>
      <c r="G957">
        <f t="shared" si="127"/>
        <v>2021</v>
      </c>
      <c r="H957">
        <f t="shared" si="128"/>
        <v>1</v>
      </c>
      <c r="I957">
        <f t="shared" si="129"/>
        <v>8</v>
      </c>
      <c r="J957" s="1">
        <f t="shared" si="130"/>
        <v>44204</v>
      </c>
      <c r="K957">
        <f t="shared" si="131"/>
        <v>3815.05</v>
      </c>
      <c r="L957">
        <f t="shared" si="132"/>
        <v>3826.69</v>
      </c>
      <c r="M957">
        <f t="shared" si="133"/>
        <v>3783.6</v>
      </c>
      <c r="N957">
        <f t="shared" si="134"/>
        <v>3824.68</v>
      </c>
    </row>
    <row r="958" spans="1:14" x14ac:dyDescent="0.2">
      <c r="A958" s="1">
        <v>44378</v>
      </c>
      <c r="B958">
        <v>3803.79</v>
      </c>
      <c r="C958">
        <v>3764.71</v>
      </c>
      <c r="D958">
        <v>3811.55</v>
      </c>
      <c r="E958">
        <v>3764.71</v>
      </c>
      <c r="F958" t="b">
        <f t="shared" si="126"/>
        <v>1</v>
      </c>
      <c r="G958">
        <f t="shared" si="127"/>
        <v>2021</v>
      </c>
      <c r="H958">
        <f t="shared" si="128"/>
        <v>1</v>
      </c>
      <c r="I958">
        <f t="shared" si="129"/>
        <v>7</v>
      </c>
      <c r="J958" s="1">
        <f t="shared" si="130"/>
        <v>44203</v>
      </c>
      <c r="K958">
        <f t="shared" si="131"/>
        <v>3764.71</v>
      </c>
      <c r="L958">
        <f t="shared" si="132"/>
        <v>3811.55</v>
      </c>
      <c r="M958">
        <f t="shared" si="133"/>
        <v>3764.71</v>
      </c>
      <c r="N958">
        <f t="shared" si="134"/>
        <v>3803.79</v>
      </c>
    </row>
    <row r="959" spans="1:14" x14ac:dyDescent="0.2">
      <c r="A959" s="1">
        <v>44348</v>
      </c>
      <c r="B959">
        <v>3748.14</v>
      </c>
      <c r="C959">
        <v>3712.2</v>
      </c>
      <c r="D959">
        <v>3783.04</v>
      </c>
      <c r="E959">
        <v>3705.34</v>
      </c>
      <c r="F959" t="b">
        <f t="shared" si="126"/>
        <v>1</v>
      </c>
      <c r="G959">
        <f t="shared" si="127"/>
        <v>2021</v>
      </c>
      <c r="H959">
        <f t="shared" si="128"/>
        <v>1</v>
      </c>
      <c r="I959">
        <f t="shared" si="129"/>
        <v>6</v>
      </c>
      <c r="J959" s="1">
        <f t="shared" si="130"/>
        <v>44202</v>
      </c>
      <c r="K959">
        <f t="shared" si="131"/>
        <v>3712.2</v>
      </c>
      <c r="L959">
        <f t="shared" si="132"/>
        <v>3783.04</v>
      </c>
      <c r="M959">
        <f t="shared" si="133"/>
        <v>3705.34</v>
      </c>
      <c r="N959">
        <f t="shared" si="134"/>
        <v>3748.14</v>
      </c>
    </row>
    <row r="960" spans="1:14" x14ac:dyDescent="0.2">
      <c r="A960" s="1">
        <v>44317</v>
      </c>
      <c r="B960">
        <v>3726.86</v>
      </c>
      <c r="C960">
        <v>3698.02</v>
      </c>
      <c r="D960">
        <v>3737.83</v>
      </c>
      <c r="E960">
        <v>3695.07</v>
      </c>
      <c r="F960" t="b">
        <f t="shared" si="126"/>
        <v>1</v>
      </c>
      <c r="G960">
        <f t="shared" si="127"/>
        <v>2021</v>
      </c>
      <c r="H960">
        <f t="shared" si="128"/>
        <v>1</v>
      </c>
      <c r="I960">
        <f t="shared" si="129"/>
        <v>5</v>
      </c>
      <c r="J960" s="1">
        <f t="shared" si="130"/>
        <v>44201</v>
      </c>
      <c r="K960">
        <f t="shared" si="131"/>
        <v>3698.02</v>
      </c>
      <c r="L960">
        <f t="shared" si="132"/>
        <v>3737.83</v>
      </c>
      <c r="M960">
        <f t="shared" si="133"/>
        <v>3695.07</v>
      </c>
      <c r="N960">
        <f t="shared" si="134"/>
        <v>3726.86</v>
      </c>
    </row>
    <row r="961" spans="1:14" x14ac:dyDescent="0.2">
      <c r="A961" s="1">
        <v>44287</v>
      </c>
      <c r="B961">
        <v>3700.65</v>
      </c>
      <c r="C961">
        <v>3764.61</v>
      </c>
      <c r="D961">
        <v>3769.99</v>
      </c>
      <c r="E961">
        <v>3662.71</v>
      </c>
      <c r="F961" t="b">
        <f t="shared" si="126"/>
        <v>1</v>
      </c>
      <c r="G961">
        <f t="shared" si="127"/>
        <v>2021</v>
      </c>
      <c r="H961">
        <f t="shared" si="128"/>
        <v>1</v>
      </c>
      <c r="I961">
        <f t="shared" si="129"/>
        <v>4</v>
      </c>
      <c r="J961" s="1">
        <f t="shared" si="130"/>
        <v>44200</v>
      </c>
      <c r="K961">
        <f t="shared" si="131"/>
        <v>3764.61</v>
      </c>
      <c r="L961">
        <f t="shared" si="132"/>
        <v>3769.99</v>
      </c>
      <c r="M961">
        <f t="shared" si="133"/>
        <v>3662.71</v>
      </c>
      <c r="N961">
        <f t="shared" si="134"/>
        <v>3700.65</v>
      </c>
    </row>
    <row r="962" spans="1:14" x14ac:dyDescent="0.2">
      <c r="A962" t="s">
        <v>583</v>
      </c>
      <c r="B962">
        <v>3756.07</v>
      </c>
      <c r="C962">
        <v>3733.27</v>
      </c>
      <c r="D962">
        <v>3760.2</v>
      </c>
      <c r="E962">
        <v>3726.88</v>
      </c>
      <c r="F962" t="b">
        <f t="shared" si="126"/>
        <v>0</v>
      </c>
      <c r="G962">
        <f t="shared" si="127"/>
        <v>2020</v>
      </c>
      <c r="H962">
        <f t="shared" si="128"/>
        <v>12</v>
      </c>
      <c r="I962">
        <f t="shared" si="129"/>
        <v>31</v>
      </c>
      <c r="J962" s="1">
        <f t="shared" si="130"/>
        <v>44196</v>
      </c>
      <c r="K962">
        <f t="shared" si="131"/>
        <v>3733.27</v>
      </c>
      <c r="L962">
        <f t="shared" si="132"/>
        <v>3760.2</v>
      </c>
      <c r="M962">
        <f t="shared" si="133"/>
        <v>3726.88</v>
      </c>
      <c r="N962">
        <f t="shared" si="134"/>
        <v>3756.07</v>
      </c>
    </row>
    <row r="963" spans="1:14" x14ac:dyDescent="0.2">
      <c r="A963" t="s">
        <v>584</v>
      </c>
      <c r="B963">
        <v>3732.04</v>
      </c>
      <c r="C963">
        <v>3736.19</v>
      </c>
      <c r="D963">
        <v>3744.63</v>
      </c>
      <c r="E963">
        <v>3730.21</v>
      </c>
      <c r="F963" t="b">
        <f t="shared" ref="F963:F1026" si="135">ISNUMBER(A963)</f>
        <v>0</v>
      </c>
      <c r="G963">
        <f t="shared" ref="G963:G1026" si="136">IF(NOT($F963),VALUE(RIGHT($A963,4)),YEAR($A963))</f>
        <v>2020</v>
      </c>
      <c r="H963">
        <f t="shared" ref="H963:H1026" si="137">IF(NOT($F963),VALUE(LEFT($A963,2)),DAY($A963))</f>
        <v>12</v>
      </c>
      <c r="I963">
        <f t="shared" ref="I963:I1026" si="138">IF(NOT($F963),VALUE(MID($A963,4,2)),MONTH($A963))</f>
        <v>30</v>
      </c>
      <c r="J963" s="1">
        <f t="shared" ref="J963:J1026" si="139">DATE(G963,H963,I963)</f>
        <v>44195</v>
      </c>
      <c r="K963">
        <f t="shared" ref="K963:K1026" si="140">C963</f>
        <v>3736.19</v>
      </c>
      <c r="L963">
        <f t="shared" ref="L963:L1026" si="141">D963</f>
        <v>3744.63</v>
      </c>
      <c r="M963">
        <f t="shared" ref="M963:M1026" si="142">E963</f>
        <v>3730.21</v>
      </c>
      <c r="N963">
        <f t="shared" ref="N963:N1026" si="143">B963</f>
        <v>3732.04</v>
      </c>
    </row>
    <row r="964" spans="1:14" x14ac:dyDescent="0.2">
      <c r="A964" t="s">
        <v>585</v>
      </c>
      <c r="B964">
        <v>3727.04</v>
      </c>
      <c r="C964">
        <v>3750.01</v>
      </c>
      <c r="D964">
        <v>3756.12</v>
      </c>
      <c r="E964">
        <v>3723.31</v>
      </c>
      <c r="F964" t="b">
        <f t="shared" si="135"/>
        <v>0</v>
      </c>
      <c r="G964">
        <f t="shared" si="136"/>
        <v>2020</v>
      </c>
      <c r="H964">
        <f t="shared" si="137"/>
        <v>12</v>
      </c>
      <c r="I964">
        <f t="shared" si="138"/>
        <v>29</v>
      </c>
      <c r="J964" s="1">
        <f t="shared" si="139"/>
        <v>44194</v>
      </c>
      <c r="K964">
        <f t="shared" si="140"/>
        <v>3750.01</v>
      </c>
      <c r="L964">
        <f t="shared" si="141"/>
        <v>3756.12</v>
      </c>
      <c r="M964">
        <f t="shared" si="142"/>
        <v>3723.31</v>
      </c>
      <c r="N964">
        <f t="shared" si="143"/>
        <v>3727.04</v>
      </c>
    </row>
    <row r="965" spans="1:14" x14ac:dyDescent="0.2">
      <c r="A965" t="s">
        <v>586</v>
      </c>
      <c r="B965">
        <v>3735.36</v>
      </c>
      <c r="C965">
        <v>3723.03</v>
      </c>
      <c r="D965">
        <v>3740.51</v>
      </c>
      <c r="E965">
        <v>3723.03</v>
      </c>
      <c r="F965" t="b">
        <f t="shared" si="135"/>
        <v>0</v>
      </c>
      <c r="G965">
        <f t="shared" si="136"/>
        <v>2020</v>
      </c>
      <c r="H965">
        <f t="shared" si="137"/>
        <v>12</v>
      </c>
      <c r="I965">
        <f t="shared" si="138"/>
        <v>28</v>
      </c>
      <c r="J965" s="1">
        <f t="shared" si="139"/>
        <v>44193</v>
      </c>
      <c r="K965">
        <f t="shared" si="140"/>
        <v>3723.03</v>
      </c>
      <c r="L965">
        <f t="shared" si="141"/>
        <v>3740.51</v>
      </c>
      <c r="M965">
        <f t="shared" si="142"/>
        <v>3723.03</v>
      </c>
      <c r="N965">
        <f t="shared" si="143"/>
        <v>3735.36</v>
      </c>
    </row>
    <row r="966" spans="1:14" x14ac:dyDescent="0.2">
      <c r="A966" t="s">
        <v>587</v>
      </c>
      <c r="B966">
        <v>3703.06</v>
      </c>
      <c r="C966">
        <v>3694.03</v>
      </c>
      <c r="D966">
        <v>3703.82</v>
      </c>
      <c r="E966">
        <v>3689.32</v>
      </c>
      <c r="F966" t="b">
        <f t="shared" si="135"/>
        <v>0</v>
      </c>
      <c r="G966">
        <f t="shared" si="136"/>
        <v>2020</v>
      </c>
      <c r="H966">
        <f t="shared" si="137"/>
        <v>12</v>
      </c>
      <c r="I966">
        <f t="shared" si="138"/>
        <v>24</v>
      </c>
      <c r="J966" s="1">
        <f t="shared" si="139"/>
        <v>44189</v>
      </c>
      <c r="K966">
        <f t="shared" si="140"/>
        <v>3694.03</v>
      </c>
      <c r="L966">
        <f t="shared" si="141"/>
        <v>3703.82</v>
      </c>
      <c r="M966">
        <f t="shared" si="142"/>
        <v>3689.32</v>
      </c>
      <c r="N966">
        <f t="shared" si="143"/>
        <v>3703.06</v>
      </c>
    </row>
    <row r="967" spans="1:14" x14ac:dyDescent="0.2">
      <c r="A967" t="s">
        <v>588</v>
      </c>
      <c r="B967">
        <v>3690.01</v>
      </c>
      <c r="C967">
        <v>3693.42</v>
      </c>
      <c r="D967">
        <v>3711.24</v>
      </c>
      <c r="E967">
        <v>3689.28</v>
      </c>
      <c r="F967" t="b">
        <f t="shared" si="135"/>
        <v>0</v>
      </c>
      <c r="G967">
        <f t="shared" si="136"/>
        <v>2020</v>
      </c>
      <c r="H967">
        <f t="shared" si="137"/>
        <v>12</v>
      </c>
      <c r="I967">
        <f t="shared" si="138"/>
        <v>23</v>
      </c>
      <c r="J967" s="1">
        <f t="shared" si="139"/>
        <v>44188</v>
      </c>
      <c r="K967">
        <f t="shared" si="140"/>
        <v>3693.42</v>
      </c>
      <c r="L967">
        <f t="shared" si="141"/>
        <v>3711.24</v>
      </c>
      <c r="M967">
        <f t="shared" si="142"/>
        <v>3689.28</v>
      </c>
      <c r="N967">
        <f t="shared" si="143"/>
        <v>3690.01</v>
      </c>
    </row>
    <row r="968" spans="1:14" x14ac:dyDescent="0.2">
      <c r="A968" t="s">
        <v>589</v>
      </c>
      <c r="B968">
        <v>3687.26</v>
      </c>
      <c r="C968">
        <v>3698.08</v>
      </c>
      <c r="D968">
        <v>3698.26</v>
      </c>
      <c r="E968">
        <v>3676.16</v>
      </c>
      <c r="F968" t="b">
        <f t="shared" si="135"/>
        <v>0</v>
      </c>
      <c r="G968">
        <f t="shared" si="136"/>
        <v>2020</v>
      </c>
      <c r="H968">
        <f t="shared" si="137"/>
        <v>12</v>
      </c>
      <c r="I968">
        <f t="shared" si="138"/>
        <v>22</v>
      </c>
      <c r="J968" s="1">
        <f t="shared" si="139"/>
        <v>44187</v>
      </c>
      <c r="K968">
        <f t="shared" si="140"/>
        <v>3698.08</v>
      </c>
      <c r="L968">
        <f t="shared" si="141"/>
        <v>3698.26</v>
      </c>
      <c r="M968">
        <f t="shared" si="142"/>
        <v>3676.16</v>
      </c>
      <c r="N968">
        <f t="shared" si="143"/>
        <v>3687.26</v>
      </c>
    </row>
    <row r="969" spans="1:14" x14ac:dyDescent="0.2">
      <c r="A969" t="s">
        <v>590</v>
      </c>
      <c r="B969">
        <v>3694.92</v>
      </c>
      <c r="C969">
        <v>3684.28</v>
      </c>
      <c r="D969">
        <v>3702.9</v>
      </c>
      <c r="E969">
        <v>3636.48</v>
      </c>
      <c r="F969" t="b">
        <f t="shared" si="135"/>
        <v>0</v>
      </c>
      <c r="G969">
        <f t="shared" si="136"/>
        <v>2020</v>
      </c>
      <c r="H969">
        <f t="shared" si="137"/>
        <v>12</v>
      </c>
      <c r="I969">
        <f t="shared" si="138"/>
        <v>21</v>
      </c>
      <c r="J969" s="1">
        <f t="shared" si="139"/>
        <v>44186</v>
      </c>
      <c r="K969">
        <f t="shared" si="140"/>
        <v>3684.28</v>
      </c>
      <c r="L969">
        <f t="shared" si="141"/>
        <v>3702.9</v>
      </c>
      <c r="M969">
        <f t="shared" si="142"/>
        <v>3636.48</v>
      </c>
      <c r="N969">
        <f t="shared" si="143"/>
        <v>3694.92</v>
      </c>
    </row>
    <row r="970" spans="1:14" x14ac:dyDescent="0.2">
      <c r="A970" t="s">
        <v>591</v>
      </c>
      <c r="B970">
        <v>3709.41</v>
      </c>
      <c r="C970">
        <v>3722.39</v>
      </c>
      <c r="D970">
        <v>3726.7</v>
      </c>
      <c r="E970">
        <v>3685.84</v>
      </c>
      <c r="F970" t="b">
        <f t="shared" si="135"/>
        <v>0</v>
      </c>
      <c r="G970">
        <f t="shared" si="136"/>
        <v>2020</v>
      </c>
      <c r="H970">
        <f t="shared" si="137"/>
        <v>12</v>
      </c>
      <c r="I970">
        <f t="shared" si="138"/>
        <v>18</v>
      </c>
      <c r="J970" s="1">
        <f t="shared" si="139"/>
        <v>44183</v>
      </c>
      <c r="K970">
        <f t="shared" si="140"/>
        <v>3722.39</v>
      </c>
      <c r="L970">
        <f t="shared" si="141"/>
        <v>3726.7</v>
      </c>
      <c r="M970">
        <f t="shared" si="142"/>
        <v>3685.84</v>
      </c>
      <c r="N970">
        <f t="shared" si="143"/>
        <v>3709.41</v>
      </c>
    </row>
    <row r="971" spans="1:14" x14ac:dyDescent="0.2">
      <c r="A971" t="s">
        <v>592</v>
      </c>
      <c r="B971">
        <v>3722.48</v>
      </c>
      <c r="C971">
        <v>3713.65</v>
      </c>
      <c r="D971">
        <v>3725.12</v>
      </c>
      <c r="E971">
        <v>3710.87</v>
      </c>
      <c r="F971" t="b">
        <f t="shared" si="135"/>
        <v>0</v>
      </c>
      <c r="G971">
        <f t="shared" si="136"/>
        <v>2020</v>
      </c>
      <c r="H971">
        <f t="shared" si="137"/>
        <v>12</v>
      </c>
      <c r="I971">
        <f t="shared" si="138"/>
        <v>17</v>
      </c>
      <c r="J971" s="1">
        <f t="shared" si="139"/>
        <v>44182</v>
      </c>
      <c r="K971">
        <f t="shared" si="140"/>
        <v>3713.65</v>
      </c>
      <c r="L971">
        <f t="shared" si="141"/>
        <v>3725.12</v>
      </c>
      <c r="M971">
        <f t="shared" si="142"/>
        <v>3710.87</v>
      </c>
      <c r="N971">
        <f t="shared" si="143"/>
        <v>3722.48</v>
      </c>
    </row>
    <row r="972" spans="1:14" x14ac:dyDescent="0.2">
      <c r="A972" t="s">
        <v>593</v>
      </c>
      <c r="B972">
        <v>3701.17</v>
      </c>
      <c r="C972">
        <v>3696.25</v>
      </c>
      <c r="D972">
        <v>3711.27</v>
      </c>
      <c r="E972">
        <v>3688.57</v>
      </c>
      <c r="F972" t="b">
        <f t="shared" si="135"/>
        <v>0</v>
      </c>
      <c r="G972">
        <f t="shared" si="136"/>
        <v>2020</v>
      </c>
      <c r="H972">
        <f t="shared" si="137"/>
        <v>12</v>
      </c>
      <c r="I972">
        <f t="shared" si="138"/>
        <v>16</v>
      </c>
      <c r="J972" s="1">
        <f t="shared" si="139"/>
        <v>44181</v>
      </c>
      <c r="K972">
        <f t="shared" si="140"/>
        <v>3696.25</v>
      </c>
      <c r="L972">
        <f t="shared" si="141"/>
        <v>3711.27</v>
      </c>
      <c r="M972">
        <f t="shared" si="142"/>
        <v>3688.57</v>
      </c>
      <c r="N972">
        <f t="shared" si="143"/>
        <v>3701.17</v>
      </c>
    </row>
    <row r="973" spans="1:14" x14ac:dyDescent="0.2">
      <c r="A973" t="s">
        <v>594</v>
      </c>
      <c r="B973">
        <v>3694.62</v>
      </c>
      <c r="C973">
        <v>3666.41</v>
      </c>
      <c r="D973">
        <v>3695.29</v>
      </c>
      <c r="E973">
        <v>3659.62</v>
      </c>
      <c r="F973" t="b">
        <f t="shared" si="135"/>
        <v>0</v>
      </c>
      <c r="G973">
        <f t="shared" si="136"/>
        <v>2020</v>
      </c>
      <c r="H973">
        <f t="shared" si="137"/>
        <v>12</v>
      </c>
      <c r="I973">
        <f t="shared" si="138"/>
        <v>15</v>
      </c>
      <c r="J973" s="1">
        <f t="shared" si="139"/>
        <v>44180</v>
      </c>
      <c r="K973">
        <f t="shared" si="140"/>
        <v>3666.41</v>
      </c>
      <c r="L973">
        <f t="shared" si="141"/>
        <v>3695.29</v>
      </c>
      <c r="M973">
        <f t="shared" si="142"/>
        <v>3659.62</v>
      </c>
      <c r="N973">
        <f t="shared" si="143"/>
        <v>3694.62</v>
      </c>
    </row>
    <row r="974" spans="1:14" x14ac:dyDescent="0.2">
      <c r="A974" t="s">
        <v>595</v>
      </c>
      <c r="B974">
        <v>3647.49</v>
      </c>
      <c r="C974">
        <v>3675.27</v>
      </c>
      <c r="D974">
        <v>3697.61</v>
      </c>
      <c r="E974">
        <v>3645.84</v>
      </c>
      <c r="F974" t="b">
        <f t="shared" si="135"/>
        <v>0</v>
      </c>
      <c r="G974">
        <f t="shared" si="136"/>
        <v>2020</v>
      </c>
      <c r="H974">
        <f t="shared" si="137"/>
        <v>12</v>
      </c>
      <c r="I974">
        <f t="shared" si="138"/>
        <v>14</v>
      </c>
      <c r="J974" s="1">
        <f t="shared" si="139"/>
        <v>44179</v>
      </c>
      <c r="K974">
        <f t="shared" si="140"/>
        <v>3675.27</v>
      </c>
      <c r="L974">
        <f t="shared" si="141"/>
        <v>3697.61</v>
      </c>
      <c r="M974">
        <f t="shared" si="142"/>
        <v>3645.84</v>
      </c>
      <c r="N974">
        <f t="shared" si="143"/>
        <v>3647.49</v>
      </c>
    </row>
    <row r="975" spans="1:14" x14ac:dyDescent="0.2">
      <c r="A975" s="1">
        <v>44147</v>
      </c>
      <c r="B975">
        <v>3663.46</v>
      </c>
      <c r="C975">
        <v>3656.08</v>
      </c>
      <c r="D975">
        <v>3665.91</v>
      </c>
      <c r="E975">
        <v>3633.4</v>
      </c>
      <c r="F975" t="b">
        <f t="shared" si="135"/>
        <v>1</v>
      </c>
      <c r="G975">
        <f t="shared" si="136"/>
        <v>2020</v>
      </c>
      <c r="H975">
        <f t="shared" si="137"/>
        <v>12</v>
      </c>
      <c r="I975">
        <f t="shared" si="138"/>
        <v>11</v>
      </c>
      <c r="J975" s="1">
        <f t="shared" si="139"/>
        <v>44176</v>
      </c>
      <c r="K975">
        <f t="shared" si="140"/>
        <v>3656.08</v>
      </c>
      <c r="L975">
        <f t="shared" si="141"/>
        <v>3665.91</v>
      </c>
      <c r="M975">
        <f t="shared" si="142"/>
        <v>3633.4</v>
      </c>
      <c r="N975">
        <f t="shared" si="143"/>
        <v>3663.46</v>
      </c>
    </row>
    <row r="976" spans="1:14" x14ac:dyDescent="0.2">
      <c r="A976" s="1">
        <v>44116</v>
      </c>
      <c r="B976">
        <v>3668.1</v>
      </c>
      <c r="C976">
        <v>3659.13</v>
      </c>
      <c r="D976">
        <v>3678.49</v>
      </c>
      <c r="E976">
        <v>3645.18</v>
      </c>
      <c r="F976" t="b">
        <f t="shared" si="135"/>
        <v>1</v>
      </c>
      <c r="G976">
        <f t="shared" si="136"/>
        <v>2020</v>
      </c>
      <c r="H976">
        <f t="shared" si="137"/>
        <v>12</v>
      </c>
      <c r="I976">
        <f t="shared" si="138"/>
        <v>10</v>
      </c>
      <c r="J976" s="1">
        <f t="shared" si="139"/>
        <v>44175</v>
      </c>
      <c r="K976">
        <f t="shared" si="140"/>
        <v>3659.13</v>
      </c>
      <c r="L976">
        <f t="shared" si="141"/>
        <v>3678.49</v>
      </c>
      <c r="M976">
        <f t="shared" si="142"/>
        <v>3645.18</v>
      </c>
      <c r="N976">
        <f t="shared" si="143"/>
        <v>3668.1</v>
      </c>
    </row>
    <row r="977" spans="1:14" x14ac:dyDescent="0.2">
      <c r="A977" s="1">
        <v>44086</v>
      </c>
      <c r="B977">
        <v>3672.82</v>
      </c>
      <c r="C977">
        <v>3705.98</v>
      </c>
      <c r="D977">
        <v>3712.39</v>
      </c>
      <c r="E977">
        <v>3660.54</v>
      </c>
      <c r="F977" t="b">
        <f t="shared" si="135"/>
        <v>1</v>
      </c>
      <c r="G977">
        <f t="shared" si="136"/>
        <v>2020</v>
      </c>
      <c r="H977">
        <f t="shared" si="137"/>
        <v>12</v>
      </c>
      <c r="I977">
        <f t="shared" si="138"/>
        <v>9</v>
      </c>
      <c r="J977" s="1">
        <f t="shared" si="139"/>
        <v>44174</v>
      </c>
      <c r="K977">
        <f t="shared" si="140"/>
        <v>3705.98</v>
      </c>
      <c r="L977">
        <f t="shared" si="141"/>
        <v>3712.39</v>
      </c>
      <c r="M977">
        <f t="shared" si="142"/>
        <v>3660.54</v>
      </c>
      <c r="N977">
        <f t="shared" si="143"/>
        <v>3672.82</v>
      </c>
    </row>
    <row r="978" spans="1:14" x14ac:dyDescent="0.2">
      <c r="A978" s="1">
        <v>44055</v>
      </c>
      <c r="B978">
        <v>3702.25</v>
      </c>
      <c r="C978">
        <v>3683.05</v>
      </c>
      <c r="D978">
        <v>3708.45</v>
      </c>
      <c r="E978">
        <v>3678.83</v>
      </c>
      <c r="F978" t="b">
        <f t="shared" si="135"/>
        <v>1</v>
      </c>
      <c r="G978">
        <f t="shared" si="136"/>
        <v>2020</v>
      </c>
      <c r="H978">
        <f t="shared" si="137"/>
        <v>12</v>
      </c>
      <c r="I978">
        <f t="shared" si="138"/>
        <v>8</v>
      </c>
      <c r="J978" s="1">
        <f t="shared" si="139"/>
        <v>44173</v>
      </c>
      <c r="K978">
        <f t="shared" si="140"/>
        <v>3683.05</v>
      </c>
      <c r="L978">
        <f t="shared" si="141"/>
        <v>3708.45</v>
      </c>
      <c r="M978">
        <f t="shared" si="142"/>
        <v>3678.83</v>
      </c>
      <c r="N978">
        <f t="shared" si="143"/>
        <v>3702.25</v>
      </c>
    </row>
    <row r="979" spans="1:14" x14ac:dyDescent="0.2">
      <c r="A979" s="1">
        <v>44024</v>
      </c>
      <c r="B979">
        <v>3691.96</v>
      </c>
      <c r="C979">
        <v>3694.73</v>
      </c>
      <c r="D979">
        <v>3697.41</v>
      </c>
      <c r="E979">
        <v>3678.88</v>
      </c>
      <c r="F979" t="b">
        <f t="shared" si="135"/>
        <v>1</v>
      </c>
      <c r="G979">
        <f t="shared" si="136"/>
        <v>2020</v>
      </c>
      <c r="H979">
        <f t="shared" si="137"/>
        <v>12</v>
      </c>
      <c r="I979">
        <f t="shared" si="138"/>
        <v>7</v>
      </c>
      <c r="J979" s="1">
        <f t="shared" si="139"/>
        <v>44172</v>
      </c>
      <c r="K979">
        <f t="shared" si="140"/>
        <v>3694.73</v>
      </c>
      <c r="L979">
        <f t="shared" si="141"/>
        <v>3697.41</v>
      </c>
      <c r="M979">
        <f t="shared" si="142"/>
        <v>3678.88</v>
      </c>
      <c r="N979">
        <f t="shared" si="143"/>
        <v>3691.96</v>
      </c>
    </row>
    <row r="980" spans="1:14" x14ac:dyDescent="0.2">
      <c r="A980" s="1">
        <v>43933</v>
      </c>
      <c r="B980">
        <v>3699.12</v>
      </c>
      <c r="C980">
        <v>3670.94</v>
      </c>
      <c r="D980">
        <v>3699.2</v>
      </c>
      <c r="E980">
        <v>3670.94</v>
      </c>
      <c r="F980" t="b">
        <f t="shared" si="135"/>
        <v>1</v>
      </c>
      <c r="G980">
        <f t="shared" si="136"/>
        <v>2020</v>
      </c>
      <c r="H980">
        <f t="shared" si="137"/>
        <v>12</v>
      </c>
      <c r="I980">
        <f t="shared" si="138"/>
        <v>4</v>
      </c>
      <c r="J980" s="1">
        <f t="shared" si="139"/>
        <v>44169</v>
      </c>
      <c r="K980">
        <f t="shared" si="140"/>
        <v>3670.94</v>
      </c>
      <c r="L980">
        <f t="shared" si="141"/>
        <v>3699.2</v>
      </c>
      <c r="M980">
        <f t="shared" si="142"/>
        <v>3670.94</v>
      </c>
      <c r="N980">
        <f t="shared" si="143"/>
        <v>3699.12</v>
      </c>
    </row>
    <row r="981" spans="1:14" x14ac:dyDescent="0.2">
      <c r="A981" s="1">
        <v>43902</v>
      </c>
      <c r="B981">
        <v>3666.72</v>
      </c>
      <c r="C981">
        <v>3668.28</v>
      </c>
      <c r="D981">
        <v>3682.73</v>
      </c>
      <c r="E981">
        <v>3657.17</v>
      </c>
      <c r="F981" t="b">
        <f t="shared" si="135"/>
        <v>1</v>
      </c>
      <c r="G981">
        <f t="shared" si="136"/>
        <v>2020</v>
      </c>
      <c r="H981">
        <f t="shared" si="137"/>
        <v>12</v>
      </c>
      <c r="I981">
        <f t="shared" si="138"/>
        <v>3</v>
      </c>
      <c r="J981" s="1">
        <f t="shared" si="139"/>
        <v>44168</v>
      </c>
      <c r="K981">
        <f t="shared" si="140"/>
        <v>3668.28</v>
      </c>
      <c r="L981">
        <f t="shared" si="141"/>
        <v>3682.73</v>
      </c>
      <c r="M981">
        <f t="shared" si="142"/>
        <v>3657.17</v>
      </c>
      <c r="N981">
        <f t="shared" si="143"/>
        <v>3666.72</v>
      </c>
    </row>
    <row r="982" spans="1:14" x14ac:dyDescent="0.2">
      <c r="A982" s="1">
        <v>43873</v>
      </c>
      <c r="B982">
        <v>3669.01</v>
      </c>
      <c r="C982">
        <v>3653.78</v>
      </c>
      <c r="D982">
        <v>3670.96</v>
      </c>
      <c r="E982">
        <v>3644.84</v>
      </c>
      <c r="F982" t="b">
        <f t="shared" si="135"/>
        <v>1</v>
      </c>
      <c r="G982">
        <f t="shared" si="136"/>
        <v>2020</v>
      </c>
      <c r="H982">
        <f t="shared" si="137"/>
        <v>12</v>
      </c>
      <c r="I982">
        <f t="shared" si="138"/>
        <v>2</v>
      </c>
      <c r="J982" s="1">
        <f t="shared" si="139"/>
        <v>44167</v>
      </c>
      <c r="K982">
        <f t="shared" si="140"/>
        <v>3653.78</v>
      </c>
      <c r="L982">
        <f t="shared" si="141"/>
        <v>3670.96</v>
      </c>
      <c r="M982">
        <f t="shared" si="142"/>
        <v>3644.84</v>
      </c>
      <c r="N982">
        <f t="shared" si="143"/>
        <v>3669.01</v>
      </c>
    </row>
    <row r="983" spans="1:14" x14ac:dyDescent="0.2">
      <c r="A983" s="1">
        <v>43842</v>
      </c>
      <c r="B983">
        <v>3662.45</v>
      </c>
      <c r="C983">
        <v>3645.87</v>
      </c>
      <c r="D983">
        <v>3678.45</v>
      </c>
      <c r="E983">
        <v>3645.87</v>
      </c>
      <c r="F983" t="b">
        <f t="shared" si="135"/>
        <v>1</v>
      </c>
      <c r="G983">
        <f t="shared" si="136"/>
        <v>2020</v>
      </c>
      <c r="H983">
        <f t="shared" si="137"/>
        <v>12</v>
      </c>
      <c r="I983">
        <f t="shared" si="138"/>
        <v>1</v>
      </c>
      <c r="J983" s="1">
        <f t="shared" si="139"/>
        <v>44166</v>
      </c>
      <c r="K983">
        <f t="shared" si="140"/>
        <v>3645.87</v>
      </c>
      <c r="L983">
        <f t="shared" si="141"/>
        <v>3678.45</v>
      </c>
      <c r="M983">
        <f t="shared" si="142"/>
        <v>3645.87</v>
      </c>
      <c r="N983">
        <f t="shared" si="143"/>
        <v>3662.45</v>
      </c>
    </row>
    <row r="984" spans="1:14" x14ac:dyDescent="0.2">
      <c r="A984" t="s">
        <v>596</v>
      </c>
      <c r="B984">
        <v>3621.63</v>
      </c>
      <c r="C984">
        <v>3634.18</v>
      </c>
      <c r="D984">
        <v>3634.18</v>
      </c>
      <c r="E984">
        <v>3594.39</v>
      </c>
      <c r="F984" t="b">
        <f t="shared" si="135"/>
        <v>0</v>
      </c>
      <c r="G984">
        <f t="shared" si="136"/>
        <v>2020</v>
      </c>
      <c r="H984">
        <f t="shared" si="137"/>
        <v>11</v>
      </c>
      <c r="I984">
        <f t="shared" si="138"/>
        <v>30</v>
      </c>
      <c r="J984" s="1">
        <f t="shared" si="139"/>
        <v>44165</v>
      </c>
      <c r="K984">
        <f t="shared" si="140"/>
        <v>3634.18</v>
      </c>
      <c r="L984">
        <f t="shared" si="141"/>
        <v>3634.18</v>
      </c>
      <c r="M984">
        <f t="shared" si="142"/>
        <v>3594.39</v>
      </c>
      <c r="N984">
        <f t="shared" si="143"/>
        <v>3621.63</v>
      </c>
    </row>
    <row r="985" spans="1:14" x14ac:dyDescent="0.2">
      <c r="A985" t="s">
        <v>597</v>
      </c>
      <c r="B985">
        <v>3638.35</v>
      </c>
      <c r="C985">
        <v>3638.55</v>
      </c>
      <c r="D985">
        <v>3644.31</v>
      </c>
      <c r="E985">
        <v>3629.33</v>
      </c>
      <c r="F985" t="b">
        <f t="shared" si="135"/>
        <v>0</v>
      </c>
      <c r="G985">
        <f t="shared" si="136"/>
        <v>2020</v>
      </c>
      <c r="H985">
        <f t="shared" si="137"/>
        <v>11</v>
      </c>
      <c r="I985">
        <f t="shared" si="138"/>
        <v>27</v>
      </c>
      <c r="J985" s="1">
        <f t="shared" si="139"/>
        <v>44162</v>
      </c>
      <c r="K985">
        <f t="shared" si="140"/>
        <v>3638.55</v>
      </c>
      <c r="L985">
        <f t="shared" si="141"/>
        <v>3644.31</v>
      </c>
      <c r="M985">
        <f t="shared" si="142"/>
        <v>3629.33</v>
      </c>
      <c r="N985">
        <f t="shared" si="143"/>
        <v>3638.35</v>
      </c>
    </row>
    <row r="986" spans="1:14" x14ac:dyDescent="0.2">
      <c r="A986" t="s">
        <v>598</v>
      </c>
      <c r="B986">
        <v>3629.65</v>
      </c>
      <c r="C986">
        <v>3635.5</v>
      </c>
      <c r="D986">
        <v>3635.5</v>
      </c>
      <c r="E986">
        <v>3617.76</v>
      </c>
      <c r="F986" t="b">
        <f t="shared" si="135"/>
        <v>0</v>
      </c>
      <c r="G986">
        <f t="shared" si="136"/>
        <v>2020</v>
      </c>
      <c r="H986">
        <f t="shared" si="137"/>
        <v>11</v>
      </c>
      <c r="I986">
        <f t="shared" si="138"/>
        <v>25</v>
      </c>
      <c r="J986" s="1">
        <f t="shared" si="139"/>
        <v>44160</v>
      </c>
      <c r="K986">
        <f t="shared" si="140"/>
        <v>3635.5</v>
      </c>
      <c r="L986">
        <f t="shared" si="141"/>
        <v>3635.5</v>
      </c>
      <c r="M986">
        <f t="shared" si="142"/>
        <v>3617.76</v>
      </c>
      <c r="N986">
        <f t="shared" si="143"/>
        <v>3629.65</v>
      </c>
    </row>
    <row r="987" spans="1:14" x14ac:dyDescent="0.2">
      <c r="A987" t="s">
        <v>599</v>
      </c>
      <c r="B987">
        <v>3635.41</v>
      </c>
      <c r="C987">
        <v>3594.52</v>
      </c>
      <c r="D987">
        <v>3642.31</v>
      </c>
      <c r="E987">
        <v>3594.52</v>
      </c>
      <c r="F987" t="b">
        <f t="shared" si="135"/>
        <v>0</v>
      </c>
      <c r="G987">
        <f t="shared" si="136"/>
        <v>2020</v>
      </c>
      <c r="H987">
        <f t="shared" si="137"/>
        <v>11</v>
      </c>
      <c r="I987">
        <f t="shared" si="138"/>
        <v>24</v>
      </c>
      <c r="J987" s="1">
        <f t="shared" si="139"/>
        <v>44159</v>
      </c>
      <c r="K987">
        <f t="shared" si="140"/>
        <v>3594.52</v>
      </c>
      <c r="L987">
        <f t="shared" si="141"/>
        <v>3642.31</v>
      </c>
      <c r="M987">
        <f t="shared" si="142"/>
        <v>3594.52</v>
      </c>
      <c r="N987">
        <f t="shared" si="143"/>
        <v>3635.41</v>
      </c>
    </row>
    <row r="988" spans="1:14" x14ac:dyDescent="0.2">
      <c r="A988" t="s">
        <v>600</v>
      </c>
      <c r="B988">
        <v>3577.59</v>
      </c>
      <c r="C988">
        <v>3566.82</v>
      </c>
      <c r="D988">
        <v>3589.81</v>
      </c>
      <c r="E988">
        <v>3552.77</v>
      </c>
      <c r="F988" t="b">
        <f t="shared" si="135"/>
        <v>0</v>
      </c>
      <c r="G988">
        <f t="shared" si="136"/>
        <v>2020</v>
      </c>
      <c r="H988">
        <f t="shared" si="137"/>
        <v>11</v>
      </c>
      <c r="I988">
        <f t="shared" si="138"/>
        <v>23</v>
      </c>
      <c r="J988" s="1">
        <f t="shared" si="139"/>
        <v>44158</v>
      </c>
      <c r="K988">
        <f t="shared" si="140"/>
        <v>3566.82</v>
      </c>
      <c r="L988">
        <f t="shared" si="141"/>
        <v>3589.81</v>
      </c>
      <c r="M988">
        <f t="shared" si="142"/>
        <v>3552.77</v>
      </c>
      <c r="N988">
        <f t="shared" si="143"/>
        <v>3577.59</v>
      </c>
    </row>
    <row r="989" spans="1:14" x14ac:dyDescent="0.2">
      <c r="A989" t="s">
        <v>601</v>
      </c>
      <c r="B989">
        <v>3557.54</v>
      </c>
      <c r="C989">
        <v>3579.31</v>
      </c>
      <c r="D989">
        <v>3581.23</v>
      </c>
      <c r="E989">
        <v>3556.85</v>
      </c>
      <c r="F989" t="b">
        <f t="shared" si="135"/>
        <v>0</v>
      </c>
      <c r="G989">
        <f t="shared" si="136"/>
        <v>2020</v>
      </c>
      <c r="H989">
        <f t="shared" si="137"/>
        <v>11</v>
      </c>
      <c r="I989">
        <f t="shared" si="138"/>
        <v>20</v>
      </c>
      <c r="J989" s="1">
        <f t="shared" si="139"/>
        <v>44155</v>
      </c>
      <c r="K989">
        <f t="shared" si="140"/>
        <v>3579.31</v>
      </c>
      <c r="L989">
        <f t="shared" si="141"/>
        <v>3581.23</v>
      </c>
      <c r="M989">
        <f t="shared" si="142"/>
        <v>3556.85</v>
      </c>
      <c r="N989">
        <f t="shared" si="143"/>
        <v>3557.54</v>
      </c>
    </row>
    <row r="990" spans="1:14" x14ac:dyDescent="0.2">
      <c r="A990" t="s">
        <v>602</v>
      </c>
      <c r="B990">
        <v>3581.87</v>
      </c>
      <c r="C990">
        <v>3559.41</v>
      </c>
      <c r="D990">
        <v>3585.22</v>
      </c>
      <c r="E990">
        <v>3543.84</v>
      </c>
      <c r="F990" t="b">
        <f t="shared" si="135"/>
        <v>0</v>
      </c>
      <c r="G990">
        <f t="shared" si="136"/>
        <v>2020</v>
      </c>
      <c r="H990">
        <f t="shared" si="137"/>
        <v>11</v>
      </c>
      <c r="I990">
        <f t="shared" si="138"/>
        <v>19</v>
      </c>
      <c r="J990" s="1">
        <f t="shared" si="139"/>
        <v>44154</v>
      </c>
      <c r="K990">
        <f t="shared" si="140"/>
        <v>3559.41</v>
      </c>
      <c r="L990">
        <f t="shared" si="141"/>
        <v>3585.22</v>
      </c>
      <c r="M990">
        <f t="shared" si="142"/>
        <v>3543.84</v>
      </c>
      <c r="N990">
        <f t="shared" si="143"/>
        <v>3581.87</v>
      </c>
    </row>
    <row r="991" spans="1:14" x14ac:dyDescent="0.2">
      <c r="A991" t="s">
        <v>603</v>
      </c>
      <c r="B991">
        <v>3567.79</v>
      </c>
      <c r="C991">
        <v>3612.09</v>
      </c>
      <c r="D991">
        <v>3619.09</v>
      </c>
      <c r="E991">
        <v>3567.33</v>
      </c>
      <c r="F991" t="b">
        <f t="shared" si="135"/>
        <v>0</v>
      </c>
      <c r="G991">
        <f t="shared" si="136"/>
        <v>2020</v>
      </c>
      <c r="H991">
        <f t="shared" si="137"/>
        <v>11</v>
      </c>
      <c r="I991">
        <f t="shared" si="138"/>
        <v>18</v>
      </c>
      <c r="J991" s="1">
        <f t="shared" si="139"/>
        <v>44153</v>
      </c>
      <c r="K991">
        <f t="shared" si="140"/>
        <v>3612.09</v>
      </c>
      <c r="L991">
        <f t="shared" si="141"/>
        <v>3619.09</v>
      </c>
      <c r="M991">
        <f t="shared" si="142"/>
        <v>3567.33</v>
      </c>
      <c r="N991">
        <f t="shared" si="143"/>
        <v>3567.79</v>
      </c>
    </row>
    <row r="992" spans="1:14" x14ac:dyDescent="0.2">
      <c r="A992" t="s">
        <v>604</v>
      </c>
      <c r="B992">
        <v>3609.53</v>
      </c>
      <c r="C992">
        <v>3610.31</v>
      </c>
      <c r="D992">
        <v>3623.11</v>
      </c>
      <c r="E992">
        <v>3588.68</v>
      </c>
      <c r="F992" t="b">
        <f t="shared" si="135"/>
        <v>0</v>
      </c>
      <c r="G992">
        <f t="shared" si="136"/>
        <v>2020</v>
      </c>
      <c r="H992">
        <f t="shared" si="137"/>
        <v>11</v>
      </c>
      <c r="I992">
        <f t="shared" si="138"/>
        <v>17</v>
      </c>
      <c r="J992" s="1">
        <f t="shared" si="139"/>
        <v>44152</v>
      </c>
      <c r="K992">
        <f t="shared" si="140"/>
        <v>3610.31</v>
      </c>
      <c r="L992">
        <f t="shared" si="141"/>
        <v>3623.11</v>
      </c>
      <c r="M992">
        <f t="shared" si="142"/>
        <v>3588.68</v>
      </c>
      <c r="N992">
        <f t="shared" si="143"/>
        <v>3609.53</v>
      </c>
    </row>
    <row r="993" spans="1:14" x14ac:dyDescent="0.2">
      <c r="A993" t="s">
        <v>605</v>
      </c>
      <c r="B993">
        <v>3626.91</v>
      </c>
      <c r="C993">
        <v>3600.16</v>
      </c>
      <c r="D993">
        <v>3628.51</v>
      </c>
      <c r="E993">
        <v>3600.16</v>
      </c>
      <c r="F993" t="b">
        <f t="shared" si="135"/>
        <v>0</v>
      </c>
      <c r="G993">
        <f t="shared" si="136"/>
        <v>2020</v>
      </c>
      <c r="H993">
        <f t="shared" si="137"/>
        <v>11</v>
      </c>
      <c r="I993">
        <f t="shared" si="138"/>
        <v>16</v>
      </c>
      <c r="J993" s="1">
        <f t="shared" si="139"/>
        <v>44151</v>
      </c>
      <c r="K993">
        <f t="shared" si="140"/>
        <v>3600.16</v>
      </c>
      <c r="L993">
        <f t="shared" si="141"/>
        <v>3628.51</v>
      </c>
      <c r="M993">
        <f t="shared" si="142"/>
        <v>3600.16</v>
      </c>
      <c r="N993">
        <f t="shared" si="143"/>
        <v>3626.91</v>
      </c>
    </row>
    <row r="994" spans="1:14" x14ac:dyDescent="0.2">
      <c r="A994" t="s">
        <v>606</v>
      </c>
      <c r="B994">
        <v>3585.15</v>
      </c>
      <c r="C994">
        <v>3552.57</v>
      </c>
      <c r="D994">
        <v>3593.66</v>
      </c>
      <c r="E994">
        <v>3552.57</v>
      </c>
      <c r="F994" t="b">
        <f t="shared" si="135"/>
        <v>0</v>
      </c>
      <c r="G994">
        <f t="shared" si="136"/>
        <v>2020</v>
      </c>
      <c r="H994">
        <f t="shared" si="137"/>
        <v>11</v>
      </c>
      <c r="I994">
        <f t="shared" si="138"/>
        <v>13</v>
      </c>
      <c r="J994" s="1">
        <f t="shared" si="139"/>
        <v>44148</v>
      </c>
      <c r="K994">
        <f t="shared" si="140"/>
        <v>3552.57</v>
      </c>
      <c r="L994">
        <f t="shared" si="141"/>
        <v>3593.66</v>
      </c>
      <c r="M994">
        <f t="shared" si="142"/>
        <v>3552.57</v>
      </c>
      <c r="N994">
        <f t="shared" si="143"/>
        <v>3585.15</v>
      </c>
    </row>
    <row r="995" spans="1:14" x14ac:dyDescent="0.2">
      <c r="A995" s="1">
        <v>44176</v>
      </c>
      <c r="B995">
        <v>3537.01</v>
      </c>
      <c r="C995">
        <v>3562.67</v>
      </c>
      <c r="D995">
        <v>3569.02</v>
      </c>
      <c r="E995">
        <v>3518.58</v>
      </c>
      <c r="F995" t="b">
        <f t="shared" si="135"/>
        <v>1</v>
      </c>
      <c r="G995">
        <f t="shared" si="136"/>
        <v>2020</v>
      </c>
      <c r="H995">
        <f t="shared" si="137"/>
        <v>11</v>
      </c>
      <c r="I995">
        <f t="shared" si="138"/>
        <v>12</v>
      </c>
      <c r="J995" s="1">
        <f t="shared" si="139"/>
        <v>44147</v>
      </c>
      <c r="K995">
        <f t="shared" si="140"/>
        <v>3562.67</v>
      </c>
      <c r="L995">
        <f t="shared" si="141"/>
        <v>3569.02</v>
      </c>
      <c r="M995">
        <f t="shared" si="142"/>
        <v>3518.58</v>
      </c>
      <c r="N995">
        <f t="shared" si="143"/>
        <v>3537.01</v>
      </c>
    </row>
    <row r="996" spans="1:14" x14ac:dyDescent="0.2">
      <c r="A996" s="1">
        <v>44146</v>
      </c>
      <c r="B996">
        <v>3572.66</v>
      </c>
      <c r="C996">
        <v>3563.22</v>
      </c>
      <c r="D996">
        <v>3581.16</v>
      </c>
      <c r="E996">
        <v>3557</v>
      </c>
      <c r="F996" t="b">
        <f t="shared" si="135"/>
        <v>1</v>
      </c>
      <c r="G996">
        <f t="shared" si="136"/>
        <v>2020</v>
      </c>
      <c r="H996">
        <f t="shared" si="137"/>
        <v>11</v>
      </c>
      <c r="I996">
        <f t="shared" si="138"/>
        <v>11</v>
      </c>
      <c r="J996" s="1">
        <f t="shared" si="139"/>
        <v>44146</v>
      </c>
      <c r="K996">
        <f t="shared" si="140"/>
        <v>3563.22</v>
      </c>
      <c r="L996">
        <f t="shared" si="141"/>
        <v>3581.16</v>
      </c>
      <c r="M996">
        <f t="shared" si="142"/>
        <v>3557</v>
      </c>
      <c r="N996">
        <f t="shared" si="143"/>
        <v>3572.66</v>
      </c>
    </row>
    <row r="997" spans="1:14" x14ac:dyDescent="0.2">
      <c r="A997" s="1">
        <v>44115</v>
      </c>
      <c r="B997">
        <v>3545.53</v>
      </c>
      <c r="C997">
        <v>3543.26</v>
      </c>
      <c r="D997">
        <v>3557.22</v>
      </c>
      <c r="E997">
        <v>3511.91</v>
      </c>
      <c r="F997" t="b">
        <f t="shared" si="135"/>
        <v>1</v>
      </c>
      <c r="G997">
        <f t="shared" si="136"/>
        <v>2020</v>
      </c>
      <c r="H997">
        <f t="shared" si="137"/>
        <v>11</v>
      </c>
      <c r="I997">
        <f t="shared" si="138"/>
        <v>10</v>
      </c>
      <c r="J997" s="1">
        <f t="shared" si="139"/>
        <v>44145</v>
      </c>
      <c r="K997">
        <f t="shared" si="140"/>
        <v>3543.26</v>
      </c>
      <c r="L997">
        <f t="shared" si="141"/>
        <v>3557.22</v>
      </c>
      <c r="M997">
        <f t="shared" si="142"/>
        <v>3511.91</v>
      </c>
      <c r="N997">
        <f t="shared" si="143"/>
        <v>3545.53</v>
      </c>
    </row>
    <row r="998" spans="1:14" x14ac:dyDescent="0.2">
      <c r="A998" s="1">
        <v>44085</v>
      </c>
      <c r="B998">
        <v>3550.5</v>
      </c>
      <c r="C998">
        <v>3583.04</v>
      </c>
      <c r="D998">
        <v>3645.99</v>
      </c>
      <c r="E998">
        <v>3547.48</v>
      </c>
      <c r="F998" t="b">
        <f t="shared" si="135"/>
        <v>1</v>
      </c>
      <c r="G998">
        <f t="shared" si="136"/>
        <v>2020</v>
      </c>
      <c r="H998">
        <f t="shared" si="137"/>
        <v>11</v>
      </c>
      <c r="I998">
        <f t="shared" si="138"/>
        <v>9</v>
      </c>
      <c r="J998" s="1">
        <f t="shared" si="139"/>
        <v>44144</v>
      </c>
      <c r="K998">
        <f t="shared" si="140"/>
        <v>3583.04</v>
      </c>
      <c r="L998">
        <f t="shared" si="141"/>
        <v>3645.99</v>
      </c>
      <c r="M998">
        <f t="shared" si="142"/>
        <v>3547.48</v>
      </c>
      <c r="N998">
        <f t="shared" si="143"/>
        <v>3550.5</v>
      </c>
    </row>
    <row r="999" spans="1:14" x14ac:dyDescent="0.2">
      <c r="A999" s="1">
        <v>43993</v>
      </c>
      <c r="B999">
        <v>3509.44</v>
      </c>
      <c r="C999">
        <v>3508.34</v>
      </c>
      <c r="D999">
        <v>3521.58</v>
      </c>
      <c r="E999">
        <v>3484.34</v>
      </c>
      <c r="F999" t="b">
        <f t="shared" si="135"/>
        <v>1</v>
      </c>
      <c r="G999">
        <f t="shared" si="136"/>
        <v>2020</v>
      </c>
      <c r="H999">
        <f t="shared" si="137"/>
        <v>11</v>
      </c>
      <c r="I999">
        <f t="shared" si="138"/>
        <v>6</v>
      </c>
      <c r="J999" s="1">
        <f t="shared" si="139"/>
        <v>44141</v>
      </c>
      <c r="K999">
        <f t="shared" si="140"/>
        <v>3508.34</v>
      </c>
      <c r="L999">
        <f t="shared" si="141"/>
        <v>3521.58</v>
      </c>
      <c r="M999">
        <f t="shared" si="142"/>
        <v>3484.34</v>
      </c>
      <c r="N999">
        <f t="shared" si="143"/>
        <v>3509.44</v>
      </c>
    </row>
    <row r="1000" spans="1:14" x14ac:dyDescent="0.2">
      <c r="A1000" s="1">
        <v>43962</v>
      </c>
      <c r="B1000">
        <v>3510.45</v>
      </c>
      <c r="C1000">
        <v>3485.74</v>
      </c>
      <c r="D1000">
        <v>3529.05</v>
      </c>
      <c r="E1000">
        <v>3485.74</v>
      </c>
      <c r="F1000" t="b">
        <f t="shared" si="135"/>
        <v>1</v>
      </c>
      <c r="G1000">
        <f t="shared" si="136"/>
        <v>2020</v>
      </c>
      <c r="H1000">
        <f t="shared" si="137"/>
        <v>11</v>
      </c>
      <c r="I1000">
        <f t="shared" si="138"/>
        <v>5</v>
      </c>
      <c r="J1000" s="1">
        <f t="shared" si="139"/>
        <v>44140</v>
      </c>
      <c r="K1000">
        <f t="shared" si="140"/>
        <v>3485.74</v>
      </c>
      <c r="L1000">
        <f t="shared" si="141"/>
        <v>3529.05</v>
      </c>
      <c r="M1000">
        <f t="shared" si="142"/>
        <v>3485.74</v>
      </c>
      <c r="N1000">
        <f t="shared" si="143"/>
        <v>3510.45</v>
      </c>
    </row>
    <row r="1001" spans="1:14" x14ac:dyDescent="0.2">
      <c r="A1001" s="1">
        <v>43932</v>
      </c>
      <c r="B1001">
        <v>3443.44</v>
      </c>
      <c r="C1001">
        <v>3406.46</v>
      </c>
      <c r="D1001">
        <v>3486.25</v>
      </c>
      <c r="E1001">
        <v>3405.17</v>
      </c>
      <c r="F1001" t="b">
        <f t="shared" si="135"/>
        <v>1</v>
      </c>
      <c r="G1001">
        <f t="shared" si="136"/>
        <v>2020</v>
      </c>
      <c r="H1001">
        <f t="shared" si="137"/>
        <v>11</v>
      </c>
      <c r="I1001">
        <f t="shared" si="138"/>
        <v>4</v>
      </c>
      <c r="J1001" s="1">
        <f t="shared" si="139"/>
        <v>44139</v>
      </c>
      <c r="K1001">
        <f t="shared" si="140"/>
        <v>3406.46</v>
      </c>
      <c r="L1001">
        <f t="shared" si="141"/>
        <v>3486.25</v>
      </c>
      <c r="M1001">
        <f t="shared" si="142"/>
        <v>3405.17</v>
      </c>
      <c r="N1001">
        <f t="shared" si="143"/>
        <v>3443.44</v>
      </c>
    </row>
    <row r="1002" spans="1:14" x14ac:dyDescent="0.2">
      <c r="A1002" s="1">
        <v>43901</v>
      </c>
      <c r="B1002">
        <v>3369.02</v>
      </c>
      <c r="C1002">
        <v>3336.25</v>
      </c>
      <c r="D1002">
        <v>3389.49</v>
      </c>
      <c r="E1002">
        <v>3336.25</v>
      </c>
      <c r="F1002" t="b">
        <f t="shared" si="135"/>
        <v>1</v>
      </c>
      <c r="G1002">
        <f t="shared" si="136"/>
        <v>2020</v>
      </c>
      <c r="H1002">
        <f t="shared" si="137"/>
        <v>11</v>
      </c>
      <c r="I1002">
        <f t="shared" si="138"/>
        <v>3</v>
      </c>
      <c r="J1002" s="1">
        <f t="shared" si="139"/>
        <v>44138</v>
      </c>
      <c r="K1002">
        <f t="shared" si="140"/>
        <v>3336.25</v>
      </c>
      <c r="L1002">
        <f t="shared" si="141"/>
        <v>3389.49</v>
      </c>
      <c r="M1002">
        <f t="shared" si="142"/>
        <v>3336.25</v>
      </c>
      <c r="N1002">
        <f t="shared" si="143"/>
        <v>3369.02</v>
      </c>
    </row>
    <row r="1003" spans="1:14" x14ac:dyDescent="0.2">
      <c r="A1003" s="1">
        <v>43872</v>
      </c>
      <c r="B1003">
        <v>3310.24</v>
      </c>
      <c r="C1003">
        <v>3296.2</v>
      </c>
      <c r="D1003">
        <v>3330.14</v>
      </c>
      <c r="E1003">
        <v>3279.74</v>
      </c>
      <c r="F1003" t="b">
        <f t="shared" si="135"/>
        <v>1</v>
      </c>
      <c r="G1003">
        <f t="shared" si="136"/>
        <v>2020</v>
      </c>
      <c r="H1003">
        <f t="shared" si="137"/>
        <v>11</v>
      </c>
      <c r="I1003">
        <f t="shared" si="138"/>
        <v>2</v>
      </c>
      <c r="J1003" s="1">
        <f t="shared" si="139"/>
        <v>44137</v>
      </c>
      <c r="K1003">
        <f t="shared" si="140"/>
        <v>3296.2</v>
      </c>
      <c r="L1003">
        <f t="shared" si="141"/>
        <v>3330.14</v>
      </c>
      <c r="M1003">
        <f t="shared" si="142"/>
        <v>3279.74</v>
      </c>
      <c r="N1003">
        <f t="shared" si="143"/>
        <v>3310.24</v>
      </c>
    </row>
    <row r="1004" spans="1:14" x14ac:dyDescent="0.2">
      <c r="A1004" t="s">
        <v>607</v>
      </c>
      <c r="B1004">
        <v>3269.96</v>
      </c>
      <c r="C1004">
        <v>3293.59</v>
      </c>
      <c r="D1004">
        <v>3304.93</v>
      </c>
      <c r="E1004">
        <v>3233.94</v>
      </c>
      <c r="F1004" t="b">
        <f t="shared" si="135"/>
        <v>0</v>
      </c>
      <c r="G1004">
        <f t="shared" si="136"/>
        <v>2020</v>
      </c>
      <c r="H1004">
        <f t="shared" si="137"/>
        <v>10</v>
      </c>
      <c r="I1004">
        <f t="shared" si="138"/>
        <v>30</v>
      </c>
      <c r="J1004" s="1">
        <f t="shared" si="139"/>
        <v>44134</v>
      </c>
      <c r="K1004">
        <f t="shared" si="140"/>
        <v>3293.59</v>
      </c>
      <c r="L1004">
        <f t="shared" si="141"/>
        <v>3304.93</v>
      </c>
      <c r="M1004">
        <f t="shared" si="142"/>
        <v>3233.94</v>
      </c>
      <c r="N1004">
        <f t="shared" si="143"/>
        <v>3269.96</v>
      </c>
    </row>
    <row r="1005" spans="1:14" x14ac:dyDescent="0.2">
      <c r="A1005" t="s">
        <v>608</v>
      </c>
      <c r="B1005">
        <v>3310.11</v>
      </c>
      <c r="C1005">
        <v>3277.17</v>
      </c>
      <c r="D1005">
        <v>3341.05</v>
      </c>
      <c r="E1005">
        <v>3259.82</v>
      </c>
      <c r="F1005" t="b">
        <f t="shared" si="135"/>
        <v>0</v>
      </c>
      <c r="G1005">
        <f t="shared" si="136"/>
        <v>2020</v>
      </c>
      <c r="H1005">
        <f t="shared" si="137"/>
        <v>10</v>
      </c>
      <c r="I1005">
        <f t="shared" si="138"/>
        <v>29</v>
      </c>
      <c r="J1005" s="1">
        <f t="shared" si="139"/>
        <v>44133</v>
      </c>
      <c r="K1005">
        <f t="shared" si="140"/>
        <v>3277.17</v>
      </c>
      <c r="L1005">
        <f t="shared" si="141"/>
        <v>3341.05</v>
      </c>
      <c r="M1005">
        <f t="shared" si="142"/>
        <v>3259.82</v>
      </c>
      <c r="N1005">
        <f t="shared" si="143"/>
        <v>3310.11</v>
      </c>
    </row>
    <row r="1006" spans="1:14" x14ac:dyDescent="0.2">
      <c r="A1006" t="s">
        <v>609</v>
      </c>
      <c r="B1006">
        <v>3271.03</v>
      </c>
      <c r="C1006">
        <v>3342.48</v>
      </c>
      <c r="D1006">
        <v>3342.48</v>
      </c>
      <c r="E1006">
        <v>3268.89</v>
      </c>
      <c r="F1006" t="b">
        <f t="shared" si="135"/>
        <v>0</v>
      </c>
      <c r="G1006">
        <f t="shared" si="136"/>
        <v>2020</v>
      </c>
      <c r="H1006">
        <f t="shared" si="137"/>
        <v>10</v>
      </c>
      <c r="I1006">
        <f t="shared" si="138"/>
        <v>28</v>
      </c>
      <c r="J1006" s="1">
        <f t="shared" si="139"/>
        <v>44132</v>
      </c>
      <c r="K1006">
        <f t="shared" si="140"/>
        <v>3342.48</v>
      </c>
      <c r="L1006">
        <f t="shared" si="141"/>
        <v>3342.48</v>
      </c>
      <c r="M1006">
        <f t="shared" si="142"/>
        <v>3268.89</v>
      </c>
      <c r="N1006">
        <f t="shared" si="143"/>
        <v>3271.03</v>
      </c>
    </row>
    <row r="1007" spans="1:14" x14ac:dyDescent="0.2">
      <c r="A1007" t="s">
        <v>610</v>
      </c>
      <c r="B1007">
        <v>3390.68</v>
      </c>
      <c r="C1007">
        <v>3403.15</v>
      </c>
      <c r="D1007">
        <v>3409.51</v>
      </c>
      <c r="E1007">
        <v>3388.71</v>
      </c>
      <c r="F1007" t="b">
        <f t="shared" si="135"/>
        <v>0</v>
      </c>
      <c r="G1007">
        <f t="shared" si="136"/>
        <v>2020</v>
      </c>
      <c r="H1007">
        <f t="shared" si="137"/>
        <v>10</v>
      </c>
      <c r="I1007">
        <f t="shared" si="138"/>
        <v>27</v>
      </c>
      <c r="J1007" s="1">
        <f t="shared" si="139"/>
        <v>44131</v>
      </c>
      <c r="K1007">
        <f t="shared" si="140"/>
        <v>3403.15</v>
      </c>
      <c r="L1007">
        <f t="shared" si="141"/>
        <v>3409.51</v>
      </c>
      <c r="M1007">
        <f t="shared" si="142"/>
        <v>3388.71</v>
      </c>
      <c r="N1007">
        <f t="shared" si="143"/>
        <v>3390.68</v>
      </c>
    </row>
    <row r="1008" spans="1:14" x14ac:dyDescent="0.2">
      <c r="A1008" t="s">
        <v>611</v>
      </c>
      <c r="B1008">
        <v>3400.97</v>
      </c>
      <c r="C1008">
        <v>3441.42</v>
      </c>
      <c r="D1008">
        <v>3441.42</v>
      </c>
      <c r="E1008">
        <v>3364.86</v>
      </c>
      <c r="F1008" t="b">
        <f t="shared" si="135"/>
        <v>0</v>
      </c>
      <c r="G1008">
        <f t="shared" si="136"/>
        <v>2020</v>
      </c>
      <c r="H1008">
        <f t="shared" si="137"/>
        <v>10</v>
      </c>
      <c r="I1008">
        <f t="shared" si="138"/>
        <v>26</v>
      </c>
      <c r="J1008" s="1">
        <f t="shared" si="139"/>
        <v>44130</v>
      </c>
      <c r="K1008">
        <f t="shared" si="140"/>
        <v>3441.42</v>
      </c>
      <c r="L1008">
        <f t="shared" si="141"/>
        <v>3441.42</v>
      </c>
      <c r="M1008">
        <f t="shared" si="142"/>
        <v>3364.86</v>
      </c>
      <c r="N1008">
        <f t="shared" si="143"/>
        <v>3400.97</v>
      </c>
    </row>
    <row r="1009" spans="1:14" x14ac:dyDescent="0.2">
      <c r="A1009" t="s">
        <v>612</v>
      </c>
      <c r="B1009">
        <v>3465.39</v>
      </c>
      <c r="C1009">
        <v>3464.9</v>
      </c>
      <c r="D1009">
        <v>3466.46</v>
      </c>
      <c r="E1009">
        <v>3440.45</v>
      </c>
      <c r="F1009" t="b">
        <f t="shared" si="135"/>
        <v>0</v>
      </c>
      <c r="G1009">
        <f t="shared" si="136"/>
        <v>2020</v>
      </c>
      <c r="H1009">
        <f t="shared" si="137"/>
        <v>10</v>
      </c>
      <c r="I1009">
        <f t="shared" si="138"/>
        <v>23</v>
      </c>
      <c r="J1009" s="1">
        <f t="shared" si="139"/>
        <v>44127</v>
      </c>
      <c r="K1009">
        <f t="shared" si="140"/>
        <v>3464.9</v>
      </c>
      <c r="L1009">
        <f t="shared" si="141"/>
        <v>3466.46</v>
      </c>
      <c r="M1009">
        <f t="shared" si="142"/>
        <v>3440.45</v>
      </c>
      <c r="N1009">
        <f t="shared" si="143"/>
        <v>3465.39</v>
      </c>
    </row>
    <row r="1010" spans="1:14" x14ac:dyDescent="0.2">
      <c r="A1010" t="s">
        <v>613</v>
      </c>
      <c r="B1010">
        <v>3453.49</v>
      </c>
      <c r="C1010">
        <v>3438.5</v>
      </c>
      <c r="D1010">
        <v>3460.53</v>
      </c>
      <c r="E1010">
        <v>3415.34</v>
      </c>
      <c r="F1010" t="b">
        <f t="shared" si="135"/>
        <v>0</v>
      </c>
      <c r="G1010">
        <f t="shared" si="136"/>
        <v>2020</v>
      </c>
      <c r="H1010">
        <f t="shared" si="137"/>
        <v>10</v>
      </c>
      <c r="I1010">
        <f t="shared" si="138"/>
        <v>22</v>
      </c>
      <c r="J1010" s="1">
        <f t="shared" si="139"/>
        <v>44126</v>
      </c>
      <c r="K1010">
        <f t="shared" si="140"/>
        <v>3438.5</v>
      </c>
      <c r="L1010">
        <f t="shared" si="141"/>
        <v>3460.53</v>
      </c>
      <c r="M1010">
        <f t="shared" si="142"/>
        <v>3415.34</v>
      </c>
      <c r="N1010">
        <f t="shared" si="143"/>
        <v>3453.49</v>
      </c>
    </row>
    <row r="1011" spans="1:14" x14ac:dyDescent="0.2">
      <c r="A1011" t="s">
        <v>614</v>
      </c>
      <c r="B1011">
        <v>3435.56</v>
      </c>
      <c r="C1011">
        <v>3439.91</v>
      </c>
      <c r="D1011">
        <v>3464.86</v>
      </c>
      <c r="E1011">
        <v>3433.06</v>
      </c>
      <c r="F1011" t="b">
        <f t="shared" si="135"/>
        <v>0</v>
      </c>
      <c r="G1011">
        <f t="shared" si="136"/>
        <v>2020</v>
      </c>
      <c r="H1011">
        <f t="shared" si="137"/>
        <v>10</v>
      </c>
      <c r="I1011">
        <f t="shared" si="138"/>
        <v>21</v>
      </c>
      <c r="J1011" s="1">
        <f t="shared" si="139"/>
        <v>44125</v>
      </c>
      <c r="K1011">
        <f t="shared" si="140"/>
        <v>3439.91</v>
      </c>
      <c r="L1011">
        <f t="shared" si="141"/>
        <v>3464.86</v>
      </c>
      <c r="M1011">
        <f t="shared" si="142"/>
        <v>3433.06</v>
      </c>
      <c r="N1011">
        <f t="shared" si="143"/>
        <v>3435.56</v>
      </c>
    </row>
    <row r="1012" spans="1:14" x14ac:dyDescent="0.2">
      <c r="A1012" t="s">
        <v>615</v>
      </c>
      <c r="B1012">
        <v>3443.12</v>
      </c>
      <c r="C1012">
        <v>3439.38</v>
      </c>
      <c r="D1012">
        <v>3476.93</v>
      </c>
      <c r="E1012">
        <v>3435.65</v>
      </c>
      <c r="F1012" t="b">
        <f t="shared" si="135"/>
        <v>0</v>
      </c>
      <c r="G1012">
        <f t="shared" si="136"/>
        <v>2020</v>
      </c>
      <c r="H1012">
        <f t="shared" si="137"/>
        <v>10</v>
      </c>
      <c r="I1012">
        <f t="shared" si="138"/>
        <v>20</v>
      </c>
      <c r="J1012" s="1">
        <f t="shared" si="139"/>
        <v>44124</v>
      </c>
      <c r="K1012">
        <f t="shared" si="140"/>
        <v>3439.38</v>
      </c>
      <c r="L1012">
        <f t="shared" si="141"/>
        <v>3476.93</v>
      </c>
      <c r="M1012">
        <f t="shared" si="142"/>
        <v>3435.65</v>
      </c>
      <c r="N1012">
        <f t="shared" si="143"/>
        <v>3443.12</v>
      </c>
    </row>
    <row r="1013" spans="1:14" x14ac:dyDescent="0.2">
      <c r="A1013" t="s">
        <v>616</v>
      </c>
      <c r="B1013">
        <v>3426.92</v>
      </c>
      <c r="C1013">
        <v>3493.66</v>
      </c>
      <c r="D1013">
        <v>3502.42</v>
      </c>
      <c r="E1013">
        <v>3419.93</v>
      </c>
      <c r="F1013" t="b">
        <f t="shared" si="135"/>
        <v>0</v>
      </c>
      <c r="G1013">
        <f t="shared" si="136"/>
        <v>2020</v>
      </c>
      <c r="H1013">
        <f t="shared" si="137"/>
        <v>10</v>
      </c>
      <c r="I1013">
        <f t="shared" si="138"/>
        <v>19</v>
      </c>
      <c r="J1013" s="1">
        <f t="shared" si="139"/>
        <v>44123</v>
      </c>
      <c r="K1013">
        <f t="shared" si="140"/>
        <v>3493.66</v>
      </c>
      <c r="L1013">
        <f t="shared" si="141"/>
        <v>3502.42</v>
      </c>
      <c r="M1013">
        <f t="shared" si="142"/>
        <v>3419.93</v>
      </c>
      <c r="N1013">
        <f t="shared" si="143"/>
        <v>3426.92</v>
      </c>
    </row>
    <row r="1014" spans="1:14" x14ac:dyDescent="0.2">
      <c r="A1014" t="s">
        <v>617</v>
      </c>
      <c r="B1014">
        <v>3483.81</v>
      </c>
      <c r="C1014">
        <v>3493.5</v>
      </c>
      <c r="D1014">
        <v>3515.76</v>
      </c>
      <c r="E1014">
        <v>3480.45</v>
      </c>
      <c r="F1014" t="b">
        <f t="shared" si="135"/>
        <v>0</v>
      </c>
      <c r="G1014">
        <f t="shared" si="136"/>
        <v>2020</v>
      </c>
      <c r="H1014">
        <f t="shared" si="137"/>
        <v>10</v>
      </c>
      <c r="I1014">
        <f t="shared" si="138"/>
        <v>16</v>
      </c>
      <c r="J1014" s="1">
        <f t="shared" si="139"/>
        <v>44120</v>
      </c>
      <c r="K1014">
        <f t="shared" si="140"/>
        <v>3493.5</v>
      </c>
      <c r="L1014">
        <f t="shared" si="141"/>
        <v>3515.76</v>
      </c>
      <c r="M1014">
        <f t="shared" si="142"/>
        <v>3480.45</v>
      </c>
      <c r="N1014">
        <f t="shared" si="143"/>
        <v>3483.81</v>
      </c>
    </row>
    <row r="1015" spans="1:14" x14ac:dyDescent="0.2">
      <c r="A1015" t="s">
        <v>618</v>
      </c>
      <c r="B1015">
        <v>3483.34</v>
      </c>
      <c r="C1015">
        <v>3453.72</v>
      </c>
      <c r="D1015">
        <v>3489.08</v>
      </c>
      <c r="E1015">
        <v>3440.89</v>
      </c>
      <c r="F1015" t="b">
        <f t="shared" si="135"/>
        <v>0</v>
      </c>
      <c r="G1015">
        <f t="shared" si="136"/>
        <v>2020</v>
      </c>
      <c r="H1015">
        <f t="shared" si="137"/>
        <v>10</v>
      </c>
      <c r="I1015">
        <f t="shared" si="138"/>
        <v>15</v>
      </c>
      <c r="J1015" s="1">
        <f t="shared" si="139"/>
        <v>44119</v>
      </c>
      <c r="K1015">
        <f t="shared" si="140"/>
        <v>3453.72</v>
      </c>
      <c r="L1015">
        <f t="shared" si="141"/>
        <v>3489.08</v>
      </c>
      <c r="M1015">
        <f t="shared" si="142"/>
        <v>3440.89</v>
      </c>
      <c r="N1015">
        <f t="shared" si="143"/>
        <v>3483.34</v>
      </c>
    </row>
    <row r="1016" spans="1:14" x14ac:dyDescent="0.2">
      <c r="A1016" t="s">
        <v>619</v>
      </c>
      <c r="B1016">
        <v>3488.67</v>
      </c>
      <c r="C1016">
        <v>3515.47</v>
      </c>
      <c r="D1016">
        <v>3527.94</v>
      </c>
      <c r="E1016">
        <v>3480.55</v>
      </c>
      <c r="F1016" t="b">
        <f t="shared" si="135"/>
        <v>0</v>
      </c>
      <c r="G1016">
        <f t="shared" si="136"/>
        <v>2020</v>
      </c>
      <c r="H1016">
        <f t="shared" si="137"/>
        <v>10</v>
      </c>
      <c r="I1016">
        <f t="shared" si="138"/>
        <v>14</v>
      </c>
      <c r="J1016" s="1">
        <f t="shared" si="139"/>
        <v>44118</v>
      </c>
      <c r="K1016">
        <f t="shared" si="140"/>
        <v>3515.47</v>
      </c>
      <c r="L1016">
        <f t="shared" si="141"/>
        <v>3527.94</v>
      </c>
      <c r="M1016">
        <f t="shared" si="142"/>
        <v>3480.55</v>
      </c>
      <c r="N1016">
        <f t="shared" si="143"/>
        <v>3488.67</v>
      </c>
    </row>
    <row r="1017" spans="1:14" x14ac:dyDescent="0.2">
      <c r="A1017" t="s">
        <v>620</v>
      </c>
      <c r="B1017">
        <v>3511.93</v>
      </c>
      <c r="C1017">
        <v>3534.01</v>
      </c>
      <c r="D1017">
        <v>3534.01</v>
      </c>
      <c r="E1017">
        <v>3500.86</v>
      </c>
      <c r="F1017" t="b">
        <f t="shared" si="135"/>
        <v>0</v>
      </c>
      <c r="G1017">
        <f t="shared" si="136"/>
        <v>2020</v>
      </c>
      <c r="H1017">
        <f t="shared" si="137"/>
        <v>10</v>
      </c>
      <c r="I1017">
        <f t="shared" si="138"/>
        <v>13</v>
      </c>
      <c r="J1017" s="1">
        <f t="shared" si="139"/>
        <v>44117</v>
      </c>
      <c r="K1017">
        <f t="shared" si="140"/>
        <v>3534.01</v>
      </c>
      <c r="L1017">
        <f t="shared" si="141"/>
        <v>3534.01</v>
      </c>
      <c r="M1017">
        <f t="shared" si="142"/>
        <v>3500.86</v>
      </c>
      <c r="N1017">
        <f t="shared" si="143"/>
        <v>3511.93</v>
      </c>
    </row>
    <row r="1018" spans="1:14" x14ac:dyDescent="0.2">
      <c r="A1018" s="1">
        <v>44175</v>
      </c>
      <c r="B1018">
        <v>3534.22</v>
      </c>
      <c r="C1018">
        <v>3500.02</v>
      </c>
      <c r="D1018">
        <v>3549.85</v>
      </c>
      <c r="E1018">
        <v>3499.61</v>
      </c>
      <c r="F1018" t="b">
        <f t="shared" si="135"/>
        <v>1</v>
      </c>
      <c r="G1018">
        <f t="shared" si="136"/>
        <v>2020</v>
      </c>
      <c r="H1018">
        <f t="shared" si="137"/>
        <v>10</v>
      </c>
      <c r="I1018">
        <f t="shared" si="138"/>
        <v>12</v>
      </c>
      <c r="J1018" s="1">
        <f t="shared" si="139"/>
        <v>44116</v>
      </c>
      <c r="K1018">
        <f t="shared" si="140"/>
        <v>3500.02</v>
      </c>
      <c r="L1018">
        <f t="shared" si="141"/>
        <v>3549.85</v>
      </c>
      <c r="M1018">
        <f t="shared" si="142"/>
        <v>3499.61</v>
      </c>
      <c r="N1018">
        <f t="shared" si="143"/>
        <v>3534.22</v>
      </c>
    </row>
    <row r="1019" spans="1:14" x14ac:dyDescent="0.2">
      <c r="A1019" s="1">
        <v>44084</v>
      </c>
      <c r="B1019">
        <v>3477.13</v>
      </c>
      <c r="C1019">
        <v>3459.67</v>
      </c>
      <c r="D1019">
        <v>3482.34</v>
      </c>
      <c r="E1019">
        <v>3458.07</v>
      </c>
      <c r="F1019" t="b">
        <f t="shared" si="135"/>
        <v>1</v>
      </c>
      <c r="G1019">
        <f t="shared" si="136"/>
        <v>2020</v>
      </c>
      <c r="H1019">
        <f t="shared" si="137"/>
        <v>10</v>
      </c>
      <c r="I1019">
        <f t="shared" si="138"/>
        <v>9</v>
      </c>
      <c r="J1019" s="1">
        <f t="shared" si="139"/>
        <v>44113</v>
      </c>
      <c r="K1019">
        <f t="shared" si="140"/>
        <v>3459.67</v>
      </c>
      <c r="L1019">
        <f t="shared" si="141"/>
        <v>3482.34</v>
      </c>
      <c r="M1019">
        <f t="shared" si="142"/>
        <v>3458.07</v>
      </c>
      <c r="N1019">
        <f t="shared" si="143"/>
        <v>3477.13</v>
      </c>
    </row>
    <row r="1020" spans="1:14" x14ac:dyDescent="0.2">
      <c r="A1020" s="1">
        <v>44053</v>
      </c>
      <c r="B1020">
        <v>3446.83</v>
      </c>
      <c r="C1020">
        <v>3434.28</v>
      </c>
      <c r="D1020">
        <v>3447.28</v>
      </c>
      <c r="E1020">
        <v>3428.15</v>
      </c>
      <c r="F1020" t="b">
        <f t="shared" si="135"/>
        <v>1</v>
      </c>
      <c r="G1020">
        <f t="shared" si="136"/>
        <v>2020</v>
      </c>
      <c r="H1020">
        <f t="shared" si="137"/>
        <v>10</v>
      </c>
      <c r="I1020">
        <f t="shared" si="138"/>
        <v>8</v>
      </c>
      <c r="J1020" s="1">
        <f t="shared" si="139"/>
        <v>44112</v>
      </c>
      <c r="K1020">
        <f t="shared" si="140"/>
        <v>3434.28</v>
      </c>
      <c r="L1020">
        <f t="shared" si="141"/>
        <v>3447.28</v>
      </c>
      <c r="M1020">
        <f t="shared" si="142"/>
        <v>3428.15</v>
      </c>
      <c r="N1020">
        <f t="shared" si="143"/>
        <v>3446.83</v>
      </c>
    </row>
    <row r="1021" spans="1:14" x14ac:dyDescent="0.2">
      <c r="A1021" s="1">
        <v>44022</v>
      </c>
      <c r="B1021">
        <v>3419.45</v>
      </c>
      <c r="C1021">
        <v>3384.56</v>
      </c>
      <c r="D1021">
        <v>3426.26</v>
      </c>
      <c r="E1021">
        <v>3384.56</v>
      </c>
      <c r="F1021" t="b">
        <f t="shared" si="135"/>
        <v>1</v>
      </c>
      <c r="G1021">
        <f t="shared" si="136"/>
        <v>2020</v>
      </c>
      <c r="H1021">
        <f t="shared" si="137"/>
        <v>10</v>
      </c>
      <c r="I1021">
        <f t="shared" si="138"/>
        <v>7</v>
      </c>
      <c r="J1021" s="1">
        <f t="shared" si="139"/>
        <v>44111</v>
      </c>
      <c r="K1021">
        <f t="shared" si="140"/>
        <v>3384.56</v>
      </c>
      <c r="L1021">
        <f t="shared" si="141"/>
        <v>3426.26</v>
      </c>
      <c r="M1021">
        <f t="shared" si="142"/>
        <v>3384.56</v>
      </c>
      <c r="N1021">
        <f t="shared" si="143"/>
        <v>3419.45</v>
      </c>
    </row>
    <row r="1022" spans="1:14" x14ac:dyDescent="0.2">
      <c r="A1022" s="1">
        <v>43992</v>
      </c>
      <c r="B1022">
        <v>3360.95</v>
      </c>
      <c r="C1022">
        <v>3408.74</v>
      </c>
      <c r="D1022">
        <v>3431.56</v>
      </c>
      <c r="E1022">
        <v>3354.54</v>
      </c>
      <c r="F1022" t="b">
        <f t="shared" si="135"/>
        <v>1</v>
      </c>
      <c r="G1022">
        <f t="shared" si="136"/>
        <v>2020</v>
      </c>
      <c r="H1022">
        <f t="shared" si="137"/>
        <v>10</v>
      </c>
      <c r="I1022">
        <f t="shared" si="138"/>
        <v>6</v>
      </c>
      <c r="J1022" s="1">
        <f t="shared" si="139"/>
        <v>44110</v>
      </c>
      <c r="K1022">
        <f t="shared" si="140"/>
        <v>3408.74</v>
      </c>
      <c r="L1022">
        <f t="shared" si="141"/>
        <v>3431.56</v>
      </c>
      <c r="M1022">
        <f t="shared" si="142"/>
        <v>3354.54</v>
      </c>
      <c r="N1022">
        <f t="shared" si="143"/>
        <v>3360.95</v>
      </c>
    </row>
    <row r="1023" spans="1:14" x14ac:dyDescent="0.2">
      <c r="A1023" s="1">
        <v>43961</v>
      </c>
      <c r="B1023">
        <v>3408.63</v>
      </c>
      <c r="C1023">
        <v>3367.27</v>
      </c>
      <c r="D1023">
        <v>3409.57</v>
      </c>
      <c r="E1023">
        <v>3367.27</v>
      </c>
      <c r="F1023" t="b">
        <f t="shared" si="135"/>
        <v>1</v>
      </c>
      <c r="G1023">
        <f t="shared" si="136"/>
        <v>2020</v>
      </c>
      <c r="H1023">
        <f t="shared" si="137"/>
        <v>10</v>
      </c>
      <c r="I1023">
        <f t="shared" si="138"/>
        <v>5</v>
      </c>
      <c r="J1023" s="1">
        <f t="shared" si="139"/>
        <v>44109</v>
      </c>
      <c r="K1023">
        <f t="shared" si="140"/>
        <v>3367.27</v>
      </c>
      <c r="L1023">
        <f t="shared" si="141"/>
        <v>3409.57</v>
      </c>
      <c r="M1023">
        <f t="shared" si="142"/>
        <v>3367.27</v>
      </c>
      <c r="N1023">
        <f t="shared" si="143"/>
        <v>3408.63</v>
      </c>
    </row>
    <row r="1024" spans="1:14" x14ac:dyDescent="0.2">
      <c r="A1024" s="1">
        <v>43871</v>
      </c>
      <c r="B1024">
        <v>3348.44</v>
      </c>
      <c r="C1024">
        <v>3338.94</v>
      </c>
      <c r="D1024">
        <v>3369.1</v>
      </c>
      <c r="E1024">
        <v>3323.69</v>
      </c>
      <c r="F1024" t="b">
        <f t="shared" si="135"/>
        <v>1</v>
      </c>
      <c r="G1024">
        <f t="shared" si="136"/>
        <v>2020</v>
      </c>
      <c r="H1024">
        <f t="shared" si="137"/>
        <v>10</v>
      </c>
      <c r="I1024">
        <f t="shared" si="138"/>
        <v>2</v>
      </c>
      <c r="J1024" s="1">
        <f t="shared" si="139"/>
        <v>44106</v>
      </c>
      <c r="K1024">
        <f t="shared" si="140"/>
        <v>3338.94</v>
      </c>
      <c r="L1024">
        <f t="shared" si="141"/>
        <v>3369.1</v>
      </c>
      <c r="M1024">
        <f t="shared" si="142"/>
        <v>3323.69</v>
      </c>
      <c r="N1024">
        <f t="shared" si="143"/>
        <v>3348.44</v>
      </c>
    </row>
    <row r="1025" spans="1:14" x14ac:dyDescent="0.2">
      <c r="A1025" s="1">
        <v>43840</v>
      </c>
      <c r="B1025">
        <v>3380.8</v>
      </c>
      <c r="C1025">
        <v>3385.87</v>
      </c>
      <c r="D1025">
        <v>3397.18</v>
      </c>
      <c r="E1025">
        <v>3361.39</v>
      </c>
      <c r="F1025" t="b">
        <f t="shared" si="135"/>
        <v>1</v>
      </c>
      <c r="G1025">
        <f t="shared" si="136"/>
        <v>2020</v>
      </c>
      <c r="H1025">
        <f t="shared" si="137"/>
        <v>10</v>
      </c>
      <c r="I1025">
        <f t="shared" si="138"/>
        <v>1</v>
      </c>
      <c r="J1025" s="1">
        <f t="shared" si="139"/>
        <v>44105</v>
      </c>
      <c r="K1025">
        <f t="shared" si="140"/>
        <v>3385.87</v>
      </c>
      <c r="L1025">
        <f t="shared" si="141"/>
        <v>3397.18</v>
      </c>
      <c r="M1025">
        <f t="shared" si="142"/>
        <v>3361.39</v>
      </c>
      <c r="N1025">
        <f t="shared" si="143"/>
        <v>3380.8</v>
      </c>
    </row>
    <row r="1026" spans="1:14" x14ac:dyDescent="0.2">
      <c r="A1026" t="s">
        <v>621</v>
      </c>
      <c r="B1026">
        <v>3363</v>
      </c>
      <c r="C1026">
        <v>3341.21</v>
      </c>
      <c r="D1026">
        <v>3393.56</v>
      </c>
      <c r="E1026">
        <v>3340.47</v>
      </c>
      <c r="F1026" t="b">
        <f t="shared" si="135"/>
        <v>0</v>
      </c>
      <c r="G1026">
        <f t="shared" si="136"/>
        <v>2020</v>
      </c>
      <c r="H1026">
        <f t="shared" si="137"/>
        <v>9</v>
      </c>
      <c r="I1026">
        <f t="shared" si="138"/>
        <v>30</v>
      </c>
      <c r="J1026" s="1">
        <f t="shared" si="139"/>
        <v>44104</v>
      </c>
      <c r="K1026">
        <f t="shared" si="140"/>
        <v>3341.21</v>
      </c>
      <c r="L1026">
        <f t="shared" si="141"/>
        <v>3393.56</v>
      </c>
      <c r="M1026">
        <f t="shared" si="142"/>
        <v>3340.47</v>
      </c>
      <c r="N1026">
        <f t="shared" si="143"/>
        <v>3363</v>
      </c>
    </row>
    <row r="1027" spans="1:14" x14ac:dyDescent="0.2">
      <c r="A1027" t="s">
        <v>622</v>
      </c>
      <c r="B1027">
        <v>3335.47</v>
      </c>
      <c r="C1027">
        <v>3350.92</v>
      </c>
      <c r="D1027">
        <v>3357.92</v>
      </c>
      <c r="E1027">
        <v>3327.54</v>
      </c>
      <c r="F1027" t="b">
        <f t="shared" ref="F1027:F1090" si="144">ISNUMBER(A1027)</f>
        <v>0</v>
      </c>
      <c r="G1027">
        <f t="shared" ref="G1027:G1090" si="145">IF(NOT($F1027),VALUE(RIGHT($A1027,4)),YEAR($A1027))</f>
        <v>2020</v>
      </c>
      <c r="H1027">
        <f t="shared" ref="H1027:H1090" si="146">IF(NOT($F1027),VALUE(LEFT($A1027,2)),DAY($A1027))</f>
        <v>9</v>
      </c>
      <c r="I1027">
        <f t="shared" ref="I1027:I1090" si="147">IF(NOT($F1027),VALUE(MID($A1027,4,2)),MONTH($A1027))</f>
        <v>29</v>
      </c>
      <c r="J1027" s="1">
        <f t="shared" ref="J1027:J1090" si="148">DATE(G1027,H1027,I1027)</f>
        <v>44103</v>
      </c>
      <c r="K1027">
        <f t="shared" ref="K1027:K1090" si="149">C1027</f>
        <v>3350.92</v>
      </c>
      <c r="L1027">
        <f t="shared" ref="L1027:L1090" si="150">D1027</f>
        <v>3357.92</v>
      </c>
      <c r="M1027">
        <f t="shared" ref="M1027:M1090" si="151">E1027</f>
        <v>3327.54</v>
      </c>
      <c r="N1027">
        <f t="shared" ref="N1027:N1090" si="152">B1027</f>
        <v>3335.47</v>
      </c>
    </row>
    <row r="1028" spans="1:14" x14ac:dyDescent="0.2">
      <c r="A1028" t="s">
        <v>623</v>
      </c>
      <c r="B1028">
        <v>3351.6</v>
      </c>
      <c r="C1028">
        <v>3333.9</v>
      </c>
      <c r="D1028">
        <v>3360.74</v>
      </c>
      <c r="E1028">
        <v>3332.91</v>
      </c>
      <c r="F1028" t="b">
        <f t="shared" si="144"/>
        <v>0</v>
      </c>
      <c r="G1028">
        <f t="shared" si="145"/>
        <v>2020</v>
      </c>
      <c r="H1028">
        <f t="shared" si="146"/>
        <v>9</v>
      </c>
      <c r="I1028">
        <f t="shared" si="147"/>
        <v>28</v>
      </c>
      <c r="J1028" s="1">
        <f t="shared" si="148"/>
        <v>44102</v>
      </c>
      <c r="K1028">
        <f t="shared" si="149"/>
        <v>3333.9</v>
      </c>
      <c r="L1028">
        <f t="shared" si="150"/>
        <v>3360.74</v>
      </c>
      <c r="M1028">
        <f t="shared" si="151"/>
        <v>3332.91</v>
      </c>
      <c r="N1028">
        <f t="shared" si="152"/>
        <v>3351.6</v>
      </c>
    </row>
    <row r="1029" spans="1:14" x14ac:dyDescent="0.2">
      <c r="A1029" t="s">
        <v>624</v>
      </c>
      <c r="B1029">
        <v>3298.46</v>
      </c>
      <c r="C1029">
        <v>3236.66</v>
      </c>
      <c r="D1029">
        <v>3306.88</v>
      </c>
      <c r="E1029">
        <v>3228.44</v>
      </c>
      <c r="F1029" t="b">
        <f t="shared" si="144"/>
        <v>0</v>
      </c>
      <c r="G1029">
        <f t="shared" si="145"/>
        <v>2020</v>
      </c>
      <c r="H1029">
        <f t="shared" si="146"/>
        <v>9</v>
      </c>
      <c r="I1029">
        <f t="shared" si="147"/>
        <v>25</v>
      </c>
      <c r="J1029" s="1">
        <f t="shared" si="148"/>
        <v>44099</v>
      </c>
      <c r="K1029">
        <f t="shared" si="149"/>
        <v>3236.66</v>
      </c>
      <c r="L1029">
        <f t="shared" si="150"/>
        <v>3306.88</v>
      </c>
      <c r="M1029">
        <f t="shared" si="151"/>
        <v>3228.44</v>
      </c>
      <c r="N1029">
        <f t="shared" si="152"/>
        <v>3298.46</v>
      </c>
    </row>
    <row r="1030" spans="1:14" x14ac:dyDescent="0.2">
      <c r="A1030" t="s">
        <v>625</v>
      </c>
      <c r="B1030">
        <v>3246.59</v>
      </c>
      <c r="C1030">
        <v>3226.14</v>
      </c>
      <c r="D1030">
        <v>3278.7</v>
      </c>
      <c r="E1030">
        <v>3209.45</v>
      </c>
      <c r="F1030" t="b">
        <f t="shared" si="144"/>
        <v>0</v>
      </c>
      <c r="G1030">
        <f t="shared" si="145"/>
        <v>2020</v>
      </c>
      <c r="H1030">
        <f t="shared" si="146"/>
        <v>9</v>
      </c>
      <c r="I1030">
        <f t="shared" si="147"/>
        <v>24</v>
      </c>
      <c r="J1030" s="1">
        <f t="shared" si="148"/>
        <v>44098</v>
      </c>
      <c r="K1030">
        <f t="shared" si="149"/>
        <v>3226.14</v>
      </c>
      <c r="L1030">
        <f t="shared" si="150"/>
        <v>3278.7</v>
      </c>
      <c r="M1030">
        <f t="shared" si="151"/>
        <v>3209.45</v>
      </c>
      <c r="N1030">
        <f t="shared" si="152"/>
        <v>3246.59</v>
      </c>
    </row>
    <row r="1031" spans="1:14" x14ac:dyDescent="0.2">
      <c r="A1031" t="s">
        <v>626</v>
      </c>
      <c r="B1031">
        <v>3236.92</v>
      </c>
      <c r="C1031">
        <v>3320.11</v>
      </c>
      <c r="D1031">
        <v>3323.35</v>
      </c>
      <c r="E1031">
        <v>3232.57</v>
      </c>
      <c r="F1031" t="b">
        <f t="shared" si="144"/>
        <v>0</v>
      </c>
      <c r="G1031">
        <f t="shared" si="145"/>
        <v>2020</v>
      </c>
      <c r="H1031">
        <f t="shared" si="146"/>
        <v>9</v>
      </c>
      <c r="I1031">
        <f t="shared" si="147"/>
        <v>23</v>
      </c>
      <c r="J1031" s="1">
        <f t="shared" si="148"/>
        <v>44097</v>
      </c>
      <c r="K1031">
        <f t="shared" si="149"/>
        <v>3320.11</v>
      </c>
      <c r="L1031">
        <f t="shared" si="150"/>
        <v>3323.35</v>
      </c>
      <c r="M1031">
        <f t="shared" si="151"/>
        <v>3232.57</v>
      </c>
      <c r="N1031">
        <f t="shared" si="152"/>
        <v>3236.92</v>
      </c>
    </row>
    <row r="1032" spans="1:14" x14ac:dyDescent="0.2">
      <c r="A1032" t="s">
        <v>627</v>
      </c>
      <c r="B1032">
        <v>3315.57</v>
      </c>
      <c r="C1032">
        <v>3295.75</v>
      </c>
      <c r="D1032">
        <v>3320.31</v>
      </c>
      <c r="E1032">
        <v>3270.95</v>
      </c>
      <c r="F1032" t="b">
        <f t="shared" si="144"/>
        <v>0</v>
      </c>
      <c r="G1032">
        <f t="shared" si="145"/>
        <v>2020</v>
      </c>
      <c r="H1032">
        <f t="shared" si="146"/>
        <v>9</v>
      </c>
      <c r="I1032">
        <f t="shared" si="147"/>
        <v>22</v>
      </c>
      <c r="J1032" s="1">
        <f t="shared" si="148"/>
        <v>44096</v>
      </c>
      <c r="K1032">
        <f t="shared" si="149"/>
        <v>3295.75</v>
      </c>
      <c r="L1032">
        <f t="shared" si="150"/>
        <v>3320.31</v>
      </c>
      <c r="M1032">
        <f t="shared" si="151"/>
        <v>3270.95</v>
      </c>
      <c r="N1032">
        <f t="shared" si="152"/>
        <v>3315.57</v>
      </c>
    </row>
    <row r="1033" spans="1:14" x14ac:dyDescent="0.2">
      <c r="A1033" t="s">
        <v>628</v>
      </c>
      <c r="B1033">
        <v>3281.06</v>
      </c>
      <c r="C1033">
        <v>3285.57</v>
      </c>
      <c r="D1033">
        <v>3285.57</v>
      </c>
      <c r="E1033">
        <v>3229.1</v>
      </c>
      <c r="F1033" t="b">
        <f t="shared" si="144"/>
        <v>0</v>
      </c>
      <c r="G1033">
        <f t="shared" si="145"/>
        <v>2020</v>
      </c>
      <c r="H1033">
        <f t="shared" si="146"/>
        <v>9</v>
      </c>
      <c r="I1033">
        <f t="shared" si="147"/>
        <v>21</v>
      </c>
      <c r="J1033" s="1">
        <f t="shared" si="148"/>
        <v>44095</v>
      </c>
      <c r="K1033">
        <f t="shared" si="149"/>
        <v>3285.57</v>
      </c>
      <c r="L1033">
        <f t="shared" si="150"/>
        <v>3285.57</v>
      </c>
      <c r="M1033">
        <f t="shared" si="151"/>
        <v>3229.1</v>
      </c>
      <c r="N1033">
        <f t="shared" si="152"/>
        <v>3281.06</v>
      </c>
    </row>
    <row r="1034" spans="1:14" x14ac:dyDescent="0.2">
      <c r="A1034" t="s">
        <v>629</v>
      </c>
      <c r="B1034">
        <v>3319.47</v>
      </c>
      <c r="C1034">
        <v>3357.38</v>
      </c>
      <c r="D1034">
        <v>3362.27</v>
      </c>
      <c r="E1034">
        <v>3292.4</v>
      </c>
      <c r="F1034" t="b">
        <f t="shared" si="144"/>
        <v>0</v>
      </c>
      <c r="G1034">
        <f t="shared" si="145"/>
        <v>2020</v>
      </c>
      <c r="H1034">
        <f t="shared" si="146"/>
        <v>9</v>
      </c>
      <c r="I1034">
        <f t="shared" si="147"/>
        <v>18</v>
      </c>
      <c r="J1034" s="1">
        <f t="shared" si="148"/>
        <v>44092</v>
      </c>
      <c r="K1034">
        <f t="shared" si="149"/>
        <v>3357.38</v>
      </c>
      <c r="L1034">
        <f t="shared" si="150"/>
        <v>3362.27</v>
      </c>
      <c r="M1034">
        <f t="shared" si="151"/>
        <v>3292.4</v>
      </c>
      <c r="N1034">
        <f t="shared" si="152"/>
        <v>3319.47</v>
      </c>
    </row>
    <row r="1035" spans="1:14" x14ac:dyDescent="0.2">
      <c r="A1035" t="s">
        <v>630</v>
      </c>
      <c r="B1035">
        <v>3357.01</v>
      </c>
      <c r="C1035">
        <v>3346.86</v>
      </c>
      <c r="D1035">
        <v>3375.17</v>
      </c>
      <c r="E1035">
        <v>3328.82</v>
      </c>
      <c r="F1035" t="b">
        <f t="shared" si="144"/>
        <v>0</v>
      </c>
      <c r="G1035">
        <f t="shared" si="145"/>
        <v>2020</v>
      </c>
      <c r="H1035">
        <f t="shared" si="146"/>
        <v>9</v>
      </c>
      <c r="I1035">
        <f t="shared" si="147"/>
        <v>17</v>
      </c>
      <c r="J1035" s="1">
        <f t="shared" si="148"/>
        <v>44091</v>
      </c>
      <c r="K1035">
        <f t="shared" si="149"/>
        <v>3346.86</v>
      </c>
      <c r="L1035">
        <f t="shared" si="150"/>
        <v>3375.17</v>
      </c>
      <c r="M1035">
        <f t="shared" si="151"/>
        <v>3328.82</v>
      </c>
      <c r="N1035">
        <f t="shared" si="152"/>
        <v>3357.01</v>
      </c>
    </row>
    <row r="1036" spans="1:14" x14ac:dyDescent="0.2">
      <c r="A1036" t="s">
        <v>631</v>
      </c>
      <c r="B1036">
        <v>3385.49</v>
      </c>
      <c r="C1036">
        <v>3411.23</v>
      </c>
      <c r="D1036">
        <v>3428.92</v>
      </c>
      <c r="E1036">
        <v>3384.45</v>
      </c>
      <c r="F1036" t="b">
        <f t="shared" si="144"/>
        <v>0</v>
      </c>
      <c r="G1036">
        <f t="shared" si="145"/>
        <v>2020</v>
      </c>
      <c r="H1036">
        <f t="shared" si="146"/>
        <v>9</v>
      </c>
      <c r="I1036">
        <f t="shared" si="147"/>
        <v>16</v>
      </c>
      <c r="J1036" s="1">
        <f t="shared" si="148"/>
        <v>44090</v>
      </c>
      <c r="K1036">
        <f t="shared" si="149"/>
        <v>3411.23</v>
      </c>
      <c r="L1036">
        <f t="shared" si="150"/>
        <v>3428.92</v>
      </c>
      <c r="M1036">
        <f t="shared" si="151"/>
        <v>3384.45</v>
      </c>
      <c r="N1036">
        <f t="shared" si="152"/>
        <v>3385.49</v>
      </c>
    </row>
    <row r="1037" spans="1:14" x14ac:dyDescent="0.2">
      <c r="A1037" t="s">
        <v>632</v>
      </c>
      <c r="B1037">
        <v>3401.2</v>
      </c>
      <c r="C1037">
        <v>3407.73</v>
      </c>
      <c r="D1037">
        <v>3419.48</v>
      </c>
      <c r="E1037">
        <v>3389.25</v>
      </c>
      <c r="F1037" t="b">
        <f t="shared" si="144"/>
        <v>0</v>
      </c>
      <c r="G1037">
        <f t="shared" si="145"/>
        <v>2020</v>
      </c>
      <c r="H1037">
        <f t="shared" si="146"/>
        <v>9</v>
      </c>
      <c r="I1037">
        <f t="shared" si="147"/>
        <v>15</v>
      </c>
      <c r="J1037" s="1">
        <f t="shared" si="148"/>
        <v>44089</v>
      </c>
      <c r="K1037">
        <f t="shared" si="149"/>
        <v>3407.73</v>
      </c>
      <c r="L1037">
        <f t="shared" si="150"/>
        <v>3419.48</v>
      </c>
      <c r="M1037">
        <f t="shared" si="151"/>
        <v>3389.25</v>
      </c>
      <c r="N1037">
        <f t="shared" si="152"/>
        <v>3401.2</v>
      </c>
    </row>
    <row r="1038" spans="1:14" x14ac:dyDescent="0.2">
      <c r="A1038" t="s">
        <v>633</v>
      </c>
      <c r="B1038">
        <v>3383.54</v>
      </c>
      <c r="C1038">
        <v>3363.56</v>
      </c>
      <c r="D1038">
        <v>3402.93</v>
      </c>
      <c r="E1038">
        <v>3363.56</v>
      </c>
      <c r="F1038" t="b">
        <f t="shared" si="144"/>
        <v>0</v>
      </c>
      <c r="G1038">
        <f t="shared" si="145"/>
        <v>2020</v>
      </c>
      <c r="H1038">
        <f t="shared" si="146"/>
        <v>9</v>
      </c>
      <c r="I1038">
        <f t="shared" si="147"/>
        <v>14</v>
      </c>
      <c r="J1038" s="1">
        <f t="shared" si="148"/>
        <v>44088</v>
      </c>
      <c r="K1038">
        <f t="shared" si="149"/>
        <v>3363.56</v>
      </c>
      <c r="L1038">
        <f t="shared" si="150"/>
        <v>3402.93</v>
      </c>
      <c r="M1038">
        <f t="shared" si="151"/>
        <v>3363.56</v>
      </c>
      <c r="N1038">
        <f t="shared" si="152"/>
        <v>3383.54</v>
      </c>
    </row>
    <row r="1039" spans="1:14" x14ac:dyDescent="0.2">
      <c r="A1039" s="1">
        <v>44144</v>
      </c>
      <c r="B1039">
        <v>3340.97</v>
      </c>
      <c r="C1039">
        <v>3352.7</v>
      </c>
      <c r="D1039">
        <v>3368.95</v>
      </c>
      <c r="E1039">
        <v>3310.47</v>
      </c>
      <c r="F1039" t="b">
        <f t="shared" si="144"/>
        <v>1</v>
      </c>
      <c r="G1039">
        <f t="shared" si="145"/>
        <v>2020</v>
      </c>
      <c r="H1039">
        <f t="shared" si="146"/>
        <v>9</v>
      </c>
      <c r="I1039">
        <f t="shared" si="147"/>
        <v>11</v>
      </c>
      <c r="J1039" s="1">
        <f t="shared" si="148"/>
        <v>44085</v>
      </c>
      <c r="K1039">
        <f t="shared" si="149"/>
        <v>3352.7</v>
      </c>
      <c r="L1039">
        <f t="shared" si="150"/>
        <v>3368.95</v>
      </c>
      <c r="M1039">
        <f t="shared" si="151"/>
        <v>3310.47</v>
      </c>
      <c r="N1039">
        <f t="shared" si="152"/>
        <v>3340.97</v>
      </c>
    </row>
    <row r="1040" spans="1:14" x14ac:dyDescent="0.2">
      <c r="A1040" s="1">
        <v>44113</v>
      </c>
      <c r="B1040">
        <v>3339.19</v>
      </c>
      <c r="C1040">
        <v>3412.56</v>
      </c>
      <c r="D1040">
        <v>3425.55</v>
      </c>
      <c r="E1040">
        <v>3329.25</v>
      </c>
      <c r="F1040" t="b">
        <f t="shared" si="144"/>
        <v>1</v>
      </c>
      <c r="G1040">
        <f t="shared" si="145"/>
        <v>2020</v>
      </c>
      <c r="H1040">
        <f t="shared" si="146"/>
        <v>9</v>
      </c>
      <c r="I1040">
        <f t="shared" si="147"/>
        <v>10</v>
      </c>
      <c r="J1040" s="1">
        <f t="shared" si="148"/>
        <v>44084</v>
      </c>
      <c r="K1040">
        <f t="shared" si="149"/>
        <v>3412.56</v>
      </c>
      <c r="L1040">
        <f t="shared" si="150"/>
        <v>3425.55</v>
      </c>
      <c r="M1040">
        <f t="shared" si="151"/>
        <v>3329.25</v>
      </c>
      <c r="N1040">
        <f t="shared" si="152"/>
        <v>3339.19</v>
      </c>
    </row>
    <row r="1041" spans="1:14" x14ac:dyDescent="0.2">
      <c r="A1041" s="1">
        <v>44083</v>
      </c>
      <c r="B1041">
        <v>3398.96</v>
      </c>
      <c r="C1041">
        <v>3369.82</v>
      </c>
      <c r="D1041">
        <v>3424.77</v>
      </c>
      <c r="E1041">
        <v>3366.84</v>
      </c>
      <c r="F1041" t="b">
        <f t="shared" si="144"/>
        <v>1</v>
      </c>
      <c r="G1041">
        <f t="shared" si="145"/>
        <v>2020</v>
      </c>
      <c r="H1041">
        <f t="shared" si="146"/>
        <v>9</v>
      </c>
      <c r="I1041">
        <f t="shared" si="147"/>
        <v>9</v>
      </c>
      <c r="J1041" s="1">
        <f t="shared" si="148"/>
        <v>44083</v>
      </c>
      <c r="K1041">
        <f t="shared" si="149"/>
        <v>3369.82</v>
      </c>
      <c r="L1041">
        <f t="shared" si="150"/>
        <v>3424.77</v>
      </c>
      <c r="M1041">
        <f t="shared" si="151"/>
        <v>3366.84</v>
      </c>
      <c r="N1041">
        <f t="shared" si="152"/>
        <v>3398.96</v>
      </c>
    </row>
    <row r="1042" spans="1:14" x14ac:dyDescent="0.2">
      <c r="A1042" s="1">
        <v>44052</v>
      </c>
      <c r="B1042">
        <v>3331.84</v>
      </c>
      <c r="C1042">
        <v>3371.88</v>
      </c>
      <c r="D1042">
        <v>3379.97</v>
      </c>
      <c r="E1042">
        <v>3329.27</v>
      </c>
      <c r="F1042" t="b">
        <f t="shared" si="144"/>
        <v>1</v>
      </c>
      <c r="G1042">
        <f t="shared" si="145"/>
        <v>2020</v>
      </c>
      <c r="H1042">
        <f t="shared" si="146"/>
        <v>9</v>
      </c>
      <c r="I1042">
        <f t="shared" si="147"/>
        <v>8</v>
      </c>
      <c r="J1042" s="1">
        <f t="shared" si="148"/>
        <v>44082</v>
      </c>
      <c r="K1042">
        <f t="shared" si="149"/>
        <v>3371.88</v>
      </c>
      <c r="L1042">
        <f t="shared" si="150"/>
        <v>3379.97</v>
      </c>
      <c r="M1042">
        <f t="shared" si="151"/>
        <v>3329.27</v>
      </c>
      <c r="N1042">
        <f t="shared" si="152"/>
        <v>3331.84</v>
      </c>
    </row>
    <row r="1043" spans="1:14" x14ac:dyDescent="0.2">
      <c r="A1043" s="1">
        <v>43930</v>
      </c>
      <c r="B1043">
        <v>3426.96</v>
      </c>
      <c r="C1043">
        <v>3453.6</v>
      </c>
      <c r="D1043">
        <v>3479.15</v>
      </c>
      <c r="E1043">
        <v>3349.63</v>
      </c>
      <c r="F1043" t="b">
        <f t="shared" si="144"/>
        <v>1</v>
      </c>
      <c r="G1043">
        <f t="shared" si="145"/>
        <v>2020</v>
      </c>
      <c r="H1043">
        <f t="shared" si="146"/>
        <v>9</v>
      </c>
      <c r="I1043">
        <f t="shared" si="147"/>
        <v>4</v>
      </c>
      <c r="J1043" s="1">
        <f t="shared" si="148"/>
        <v>44078</v>
      </c>
      <c r="K1043">
        <f t="shared" si="149"/>
        <v>3453.6</v>
      </c>
      <c r="L1043">
        <f t="shared" si="150"/>
        <v>3479.15</v>
      </c>
      <c r="M1043">
        <f t="shared" si="151"/>
        <v>3349.63</v>
      </c>
      <c r="N1043">
        <f t="shared" si="152"/>
        <v>3426.96</v>
      </c>
    </row>
    <row r="1044" spans="1:14" x14ac:dyDescent="0.2">
      <c r="A1044" s="1">
        <v>43899</v>
      </c>
      <c r="B1044">
        <v>3455.06</v>
      </c>
      <c r="C1044">
        <v>3564.74</v>
      </c>
      <c r="D1044">
        <v>3564.85</v>
      </c>
      <c r="E1044">
        <v>3427.41</v>
      </c>
      <c r="F1044" t="b">
        <f t="shared" si="144"/>
        <v>1</v>
      </c>
      <c r="G1044">
        <f t="shared" si="145"/>
        <v>2020</v>
      </c>
      <c r="H1044">
        <f t="shared" si="146"/>
        <v>9</v>
      </c>
      <c r="I1044">
        <f t="shared" si="147"/>
        <v>3</v>
      </c>
      <c r="J1044" s="1">
        <f t="shared" si="148"/>
        <v>44077</v>
      </c>
      <c r="K1044">
        <f t="shared" si="149"/>
        <v>3564.74</v>
      </c>
      <c r="L1044">
        <f t="shared" si="150"/>
        <v>3564.85</v>
      </c>
      <c r="M1044">
        <f t="shared" si="151"/>
        <v>3427.41</v>
      </c>
      <c r="N1044">
        <f t="shared" si="152"/>
        <v>3455.06</v>
      </c>
    </row>
    <row r="1045" spans="1:14" x14ac:dyDescent="0.2">
      <c r="A1045" s="1">
        <v>43870</v>
      </c>
      <c r="B1045">
        <v>3580.84</v>
      </c>
      <c r="C1045">
        <v>3543.76</v>
      </c>
      <c r="D1045">
        <v>3588.11</v>
      </c>
      <c r="E1045">
        <v>3535.23</v>
      </c>
      <c r="F1045" t="b">
        <f t="shared" si="144"/>
        <v>1</v>
      </c>
      <c r="G1045">
        <f t="shared" si="145"/>
        <v>2020</v>
      </c>
      <c r="H1045">
        <f t="shared" si="146"/>
        <v>9</v>
      </c>
      <c r="I1045">
        <f t="shared" si="147"/>
        <v>2</v>
      </c>
      <c r="J1045" s="1">
        <f t="shared" si="148"/>
        <v>44076</v>
      </c>
      <c r="K1045">
        <f t="shared" si="149"/>
        <v>3543.76</v>
      </c>
      <c r="L1045">
        <f t="shared" si="150"/>
        <v>3588.11</v>
      </c>
      <c r="M1045">
        <f t="shared" si="151"/>
        <v>3535.23</v>
      </c>
      <c r="N1045">
        <f t="shared" si="152"/>
        <v>3580.84</v>
      </c>
    </row>
    <row r="1046" spans="1:14" x14ac:dyDescent="0.2">
      <c r="A1046" s="1">
        <v>43839</v>
      </c>
      <c r="B1046">
        <v>3526.65</v>
      </c>
      <c r="C1046">
        <v>3507.44</v>
      </c>
      <c r="D1046">
        <v>3528.03</v>
      </c>
      <c r="E1046">
        <v>3494.6</v>
      </c>
      <c r="F1046" t="b">
        <f t="shared" si="144"/>
        <v>1</v>
      </c>
      <c r="G1046">
        <f t="shared" si="145"/>
        <v>2020</v>
      </c>
      <c r="H1046">
        <f t="shared" si="146"/>
        <v>9</v>
      </c>
      <c r="I1046">
        <f t="shared" si="147"/>
        <v>1</v>
      </c>
      <c r="J1046" s="1">
        <f t="shared" si="148"/>
        <v>44075</v>
      </c>
      <c r="K1046">
        <f t="shared" si="149"/>
        <v>3507.44</v>
      </c>
      <c r="L1046">
        <f t="shared" si="150"/>
        <v>3528.03</v>
      </c>
      <c r="M1046">
        <f t="shared" si="151"/>
        <v>3494.6</v>
      </c>
      <c r="N1046">
        <f t="shared" si="152"/>
        <v>3526.65</v>
      </c>
    </row>
    <row r="1047" spans="1:14" x14ac:dyDescent="0.2">
      <c r="A1047" t="s">
        <v>634</v>
      </c>
      <c r="B1047">
        <v>3500.31</v>
      </c>
      <c r="C1047">
        <v>3509.73</v>
      </c>
      <c r="D1047">
        <v>3514.77</v>
      </c>
      <c r="E1047">
        <v>3493.25</v>
      </c>
      <c r="F1047" t="b">
        <f t="shared" si="144"/>
        <v>0</v>
      </c>
      <c r="G1047">
        <f t="shared" si="145"/>
        <v>2020</v>
      </c>
      <c r="H1047">
        <f t="shared" si="146"/>
        <v>8</v>
      </c>
      <c r="I1047">
        <f t="shared" si="147"/>
        <v>31</v>
      </c>
      <c r="J1047" s="1">
        <f t="shared" si="148"/>
        <v>44074</v>
      </c>
      <c r="K1047">
        <f t="shared" si="149"/>
        <v>3509.73</v>
      </c>
      <c r="L1047">
        <f t="shared" si="150"/>
        <v>3514.77</v>
      </c>
      <c r="M1047">
        <f t="shared" si="151"/>
        <v>3493.25</v>
      </c>
      <c r="N1047">
        <f t="shared" si="152"/>
        <v>3500.31</v>
      </c>
    </row>
    <row r="1048" spans="1:14" x14ac:dyDescent="0.2">
      <c r="A1048" t="s">
        <v>635</v>
      </c>
      <c r="B1048">
        <v>3508.01</v>
      </c>
      <c r="C1048">
        <v>3494.69</v>
      </c>
      <c r="D1048">
        <v>3509.23</v>
      </c>
      <c r="E1048">
        <v>3484.32</v>
      </c>
      <c r="F1048" t="b">
        <f t="shared" si="144"/>
        <v>0</v>
      </c>
      <c r="G1048">
        <f t="shared" si="145"/>
        <v>2020</v>
      </c>
      <c r="H1048">
        <f t="shared" si="146"/>
        <v>8</v>
      </c>
      <c r="I1048">
        <f t="shared" si="147"/>
        <v>28</v>
      </c>
      <c r="J1048" s="1">
        <f t="shared" si="148"/>
        <v>44071</v>
      </c>
      <c r="K1048">
        <f t="shared" si="149"/>
        <v>3494.69</v>
      </c>
      <c r="L1048">
        <f t="shared" si="150"/>
        <v>3509.23</v>
      </c>
      <c r="M1048">
        <f t="shared" si="151"/>
        <v>3484.32</v>
      </c>
      <c r="N1048">
        <f t="shared" si="152"/>
        <v>3508.01</v>
      </c>
    </row>
    <row r="1049" spans="1:14" x14ac:dyDescent="0.2">
      <c r="A1049" t="s">
        <v>636</v>
      </c>
      <c r="B1049">
        <v>3484.55</v>
      </c>
      <c r="C1049">
        <v>3485.14</v>
      </c>
      <c r="D1049">
        <v>3501.38</v>
      </c>
      <c r="E1049">
        <v>3468.35</v>
      </c>
      <c r="F1049" t="b">
        <f t="shared" si="144"/>
        <v>0</v>
      </c>
      <c r="G1049">
        <f t="shared" si="145"/>
        <v>2020</v>
      </c>
      <c r="H1049">
        <f t="shared" si="146"/>
        <v>8</v>
      </c>
      <c r="I1049">
        <f t="shared" si="147"/>
        <v>27</v>
      </c>
      <c r="J1049" s="1">
        <f t="shared" si="148"/>
        <v>44070</v>
      </c>
      <c r="K1049">
        <f t="shared" si="149"/>
        <v>3485.14</v>
      </c>
      <c r="L1049">
        <f t="shared" si="150"/>
        <v>3501.38</v>
      </c>
      <c r="M1049">
        <f t="shared" si="151"/>
        <v>3468.35</v>
      </c>
      <c r="N1049">
        <f t="shared" si="152"/>
        <v>3484.55</v>
      </c>
    </row>
    <row r="1050" spans="1:14" x14ac:dyDescent="0.2">
      <c r="A1050" t="s">
        <v>637</v>
      </c>
      <c r="B1050">
        <v>3478.73</v>
      </c>
      <c r="C1050">
        <v>3449.97</v>
      </c>
      <c r="D1050">
        <v>3481.07</v>
      </c>
      <c r="E1050">
        <v>3444.15</v>
      </c>
      <c r="F1050" t="b">
        <f t="shared" si="144"/>
        <v>0</v>
      </c>
      <c r="G1050">
        <f t="shared" si="145"/>
        <v>2020</v>
      </c>
      <c r="H1050">
        <f t="shared" si="146"/>
        <v>8</v>
      </c>
      <c r="I1050">
        <f t="shared" si="147"/>
        <v>26</v>
      </c>
      <c r="J1050" s="1">
        <f t="shared" si="148"/>
        <v>44069</v>
      </c>
      <c r="K1050">
        <f t="shared" si="149"/>
        <v>3449.97</v>
      </c>
      <c r="L1050">
        <f t="shared" si="150"/>
        <v>3481.07</v>
      </c>
      <c r="M1050">
        <f t="shared" si="151"/>
        <v>3444.15</v>
      </c>
      <c r="N1050">
        <f t="shared" si="152"/>
        <v>3478.73</v>
      </c>
    </row>
    <row r="1051" spans="1:14" x14ac:dyDescent="0.2">
      <c r="A1051" t="s">
        <v>638</v>
      </c>
      <c r="B1051">
        <v>3443.62</v>
      </c>
      <c r="C1051">
        <v>3435.95</v>
      </c>
      <c r="D1051">
        <v>3444.21</v>
      </c>
      <c r="E1051">
        <v>3425.84</v>
      </c>
      <c r="F1051" t="b">
        <f t="shared" si="144"/>
        <v>0</v>
      </c>
      <c r="G1051">
        <f t="shared" si="145"/>
        <v>2020</v>
      </c>
      <c r="H1051">
        <f t="shared" si="146"/>
        <v>8</v>
      </c>
      <c r="I1051">
        <f t="shared" si="147"/>
        <v>25</v>
      </c>
      <c r="J1051" s="1">
        <f t="shared" si="148"/>
        <v>44068</v>
      </c>
      <c r="K1051">
        <f t="shared" si="149"/>
        <v>3435.95</v>
      </c>
      <c r="L1051">
        <f t="shared" si="150"/>
        <v>3444.21</v>
      </c>
      <c r="M1051">
        <f t="shared" si="151"/>
        <v>3425.84</v>
      </c>
      <c r="N1051">
        <f t="shared" si="152"/>
        <v>3443.62</v>
      </c>
    </row>
    <row r="1052" spans="1:14" x14ac:dyDescent="0.2">
      <c r="A1052" t="s">
        <v>639</v>
      </c>
      <c r="B1052">
        <v>3431.28</v>
      </c>
      <c r="C1052">
        <v>3418.09</v>
      </c>
      <c r="D1052">
        <v>3432.09</v>
      </c>
      <c r="E1052">
        <v>3413.13</v>
      </c>
      <c r="F1052" t="b">
        <f t="shared" si="144"/>
        <v>0</v>
      </c>
      <c r="G1052">
        <f t="shared" si="145"/>
        <v>2020</v>
      </c>
      <c r="H1052">
        <f t="shared" si="146"/>
        <v>8</v>
      </c>
      <c r="I1052">
        <f t="shared" si="147"/>
        <v>24</v>
      </c>
      <c r="J1052" s="1">
        <f t="shared" si="148"/>
        <v>44067</v>
      </c>
      <c r="K1052">
        <f t="shared" si="149"/>
        <v>3418.09</v>
      </c>
      <c r="L1052">
        <f t="shared" si="150"/>
        <v>3432.09</v>
      </c>
      <c r="M1052">
        <f t="shared" si="151"/>
        <v>3413.13</v>
      </c>
      <c r="N1052">
        <f t="shared" si="152"/>
        <v>3431.28</v>
      </c>
    </row>
    <row r="1053" spans="1:14" x14ac:dyDescent="0.2">
      <c r="A1053" t="s">
        <v>640</v>
      </c>
      <c r="B1053">
        <v>3397.16</v>
      </c>
      <c r="C1053">
        <v>3386.01</v>
      </c>
      <c r="D1053">
        <v>3399.96</v>
      </c>
      <c r="E1053">
        <v>3379.31</v>
      </c>
      <c r="F1053" t="b">
        <f t="shared" si="144"/>
        <v>0</v>
      </c>
      <c r="G1053">
        <f t="shared" si="145"/>
        <v>2020</v>
      </c>
      <c r="H1053">
        <f t="shared" si="146"/>
        <v>8</v>
      </c>
      <c r="I1053">
        <f t="shared" si="147"/>
        <v>21</v>
      </c>
      <c r="J1053" s="1">
        <f t="shared" si="148"/>
        <v>44064</v>
      </c>
      <c r="K1053">
        <f t="shared" si="149"/>
        <v>3386.01</v>
      </c>
      <c r="L1053">
        <f t="shared" si="150"/>
        <v>3399.96</v>
      </c>
      <c r="M1053">
        <f t="shared" si="151"/>
        <v>3379.31</v>
      </c>
      <c r="N1053">
        <f t="shared" si="152"/>
        <v>3397.16</v>
      </c>
    </row>
    <row r="1054" spans="1:14" x14ac:dyDescent="0.2">
      <c r="A1054" t="s">
        <v>641</v>
      </c>
      <c r="B1054">
        <v>3385.51</v>
      </c>
      <c r="C1054">
        <v>3360.48</v>
      </c>
      <c r="D1054">
        <v>3390.8</v>
      </c>
      <c r="E1054">
        <v>3354.69</v>
      </c>
      <c r="F1054" t="b">
        <f t="shared" si="144"/>
        <v>0</v>
      </c>
      <c r="G1054">
        <f t="shared" si="145"/>
        <v>2020</v>
      </c>
      <c r="H1054">
        <f t="shared" si="146"/>
        <v>8</v>
      </c>
      <c r="I1054">
        <f t="shared" si="147"/>
        <v>20</v>
      </c>
      <c r="J1054" s="1">
        <f t="shared" si="148"/>
        <v>44063</v>
      </c>
      <c r="K1054">
        <f t="shared" si="149"/>
        <v>3360.48</v>
      </c>
      <c r="L1054">
        <f t="shared" si="150"/>
        <v>3390.8</v>
      </c>
      <c r="M1054">
        <f t="shared" si="151"/>
        <v>3354.69</v>
      </c>
      <c r="N1054">
        <f t="shared" si="152"/>
        <v>3385.51</v>
      </c>
    </row>
    <row r="1055" spans="1:14" x14ac:dyDescent="0.2">
      <c r="A1055" t="s">
        <v>642</v>
      </c>
      <c r="B1055">
        <v>3374.85</v>
      </c>
      <c r="C1055">
        <v>3392.51</v>
      </c>
      <c r="D1055">
        <v>3399.54</v>
      </c>
      <c r="E1055">
        <v>3369.66</v>
      </c>
      <c r="F1055" t="b">
        <f t="shared" si="144"/>
        <v>0</v>
      </c>
      <c r="G1055">
        <f t="shared" si="145"/>
        <v>2020</v>
      </c>
      <c r="H1055">
        <f t="shared" si="146"/>
        <v>8</v>
      </c>
      <c r="I1055">
        <f t="shared" si="147"/>
        <v>19</v>
      </c>
      <c r="J1055" s="1">
        <f t="shared" si="148"/>
        <v>44062</v>
      </c>
      <c r="K1055">
        <f t="shared" si="149"/>
        <v>3392.51</v>
      </c>
      <c r="L1055">
        <f t="shared" si="150"/>
        <v>3399.54</v>
      </c>
      <c r="M1055">
        <f t="shared" si="151"/>
        <v>3369.66</v>
      </c>
      <c r="N1055">
        <f t="shared" si="152"/>
        <v>3374.85</v>
      </c>
    </row>
    <row r="1056" spans="1:14" x14ac:dyDescent="0.2">
      <c r="A1056" t="s">
        <v>643</v>
      </c>
      <c r="B1056">
        <v>3389.78</v>
      </c>
      <c r="C1056">
        <v>3387.04</v>
      </c>
      <c r="D1056">
        <v>3395.06</v>
      </c>
      <c r="E1056">
        <v>3370.15</v>
      </c>
      <c r="F1056" t="b">
        <f t="shared" si="144"/>
        <v>0</v>
      </c>
      <c r="G1056">
        <f t="shared" si="145"/>
        <v>2020</v>
      </c>
      <c r="H1056">
        <f t="shared" si="146"/>
        <v>8</v>
      </c>
      <c r="I1056">
        <f t="shared" si="147"/>
        <v>18</v>
      </c>
      <c r="J1056" s="1">
        <f t="shared" si="148"/>
        <v>44061</v>
      </c>
      <c r="K1056">
        <f t="shared" si="149"/>
        <v>3387.04</v>
      </c>
      <c r="L1056">
        <f t="shared" si="150"/>
        <v>3395.06</v>
      </c>
      <c r="M1056">
        <f t="shared" si="151"/>
        <v>3370.15</v>
      </c>
      <c r="N1056">
        <f t="shared" si="152"/>
        <v>3389.78</v>
      </c>
    </row>
    <row r="1057" spans="1:14" x14ac:dyDescent="0.2">
      <c r="A1057" t="s">
        <v>644</v>
      </c>
      <c r="B1057">
        <v>3381.99</v>
      </c>
      <c r="C1057">
        <v>3380.86</v>
      </c>
      <c r="D1057">
        <v>3387.59</v>
      </c>
      <c r="E1057">
        <v>3379.22</v>
      </c>
      <c r="F1057" t="b">
        <f t="shared" si="144"/>
        <v>0</v>
      </c>
      <c r="G1057">
        <f t="shared" si="145"/>
        <v>2020</v>
      </c>
      <c r="H1057">
        <f t="shared" si="146"/>
        <v>8</v>
      </c>
      <c r="I1057">
        <f t="shared" si="147"/>
        <v>17</v>
      </c>
      <c r="J1057" s="1">
        <f t="shared" si="148"/>
        <v>44060</v>
      </c>
      <c r="K1057">
        <f t="shared" si="149"/>
        <v>3380.86</v>
      </c>
      <c r="L1057">
        <f t="shared" si="150"/>
        <v>3387.59</v>
      </c>
      <c r="M1057">
        <f t="shared" si="151"/>
        <v>3379.22</v>
      </c>
      <c r="N1057">
        <f t="shared" si="152"/>
        <v>3381.99</v>
      </c>
    </row>
    <row r="1058" spans="1:14" x14ac:dyDescent="0.2">
      <c r="A1058" t="s">
        <v>645</v>
      </c>
      <c r="B1058">
        <v>3372.85</v>
      </c>
      <c r="C1058">
        <v>3368.66</v>
      </c>
      <c r="D1058">
        <v>3378.51</v>
      </c>
      <c r="E1058">
        <v>3361.64</v>
      </c>
      <c r="F1058" t="b">
        <f t="shared" si="144"/>
        <v>0</v>
      </c>
      <c r="G1058">
        <f t="shared" si="145"/>
        <v>2020</v>
      </c>
      <c r="H1058">
        <f t="shared" si="146"/>
        <v>8</v>
      </c>
      <c r="I1058">
        <f t="shared" si="147"/>
        <v>14</v>
      </c>
      <c r="J1058" s="1">
        <f t="shared" si="148"/>
        <v>44057</v>
      </c>
      <c r="K1058">
        <f t="shared" si="149"/>
        <v>3368.66</v>
      </c>
      <c r="L1058">
        <f t="shared" si="150"/>
        <v>3378.51</v>
      </c>
      <c r="M1058">
        <f t="shared" si="151"/>
        <v>3361.64</v>
      </c>
      <c r="N1058">
        <f t="shared" si="152"/>
        <v>3372.85</v>
      </c>
    </row>
    <row r="1059" spans="1:14" x14ac:dyDescent="0.2">
      <c r="A1059" t="s">
        <v>646</v>
      </c>
      <c r="B1059">
        <v>3373.43</v>
      </c>
      <c r="C1059">
        <v>3372.95</v>
      </c>
      <c r="D1059">
        <v>3387.24</v>
      </c>
      <c r="E1059">
        <v>3363.35</v>
      </c>
      <c r="F1059" t="b">
        <f t="shared" si="144"/>
        <v>0</v>
      </c>
      <c r="G1059">
        <f t="shared" si="145"/>
        <v>2020</v>
      </c>
      <c r="H1059">
        <f t="shared" si="146"/>
        <v>8</v>
      </c>
      <c r="I1059">
        <f t="shared" si="147"/>
        <v>13</v>
      </c>
      <c r="J1059" s="1">
        <f t="shared" si="148"/>
        <v>44056</v>
      </c>
      <c r="K1059">
        <f t="shared" si="149"/>
        <v>3372.95</v>
      </c>
      <c r="L1059">
        <f t="shared" si="150"/>
        <v>3387.24</v>
      </c>
      <c r="M1059">
        <f t="shared" si="151"/>
        <v>3363.35</v>
      </c>
      <c r="N1059">
        <f t="shared" si="152"/>
        <v>3373.43</v>
      </c>
    </row>
    <row r="1060" spans="1:14" x14ac:dyDescent="0.2">
      <c r="A1060" s="1">
        <v>44173</v>
      </c>
      <c r="B1060">
        <v>3380.35</v>
      </c>
      <c r="C1060">
        <v>3355.46</v>
      </c>
      <c r="D1060">
        <v>3387.89</v>
      </c>
      <c r="E1060">
        <v>3355.46</v>
      </c>
      <c r="F1060" t="b">
        <f t="shared" si="144"/>
        <v>1</v>
      </c>
      <c r="G1060">
        <f t="shared" si="145"/>
        <v>2020</v>
      </c>
      <c r="H1060">
        <f t="shared" si="146"/>
        <v>8</v>
      </c>
      <c r="I1060">
        <f t="shared" si="147"/>
        <v>12</v>
      </c>
      <c r="J1060" s="1">
        <f t="shared" si="148"/>
        <v>44055</v>
      </c>
      <c r="K1060">
        <f t="shared" si="149"/>
        <v>3355.46</v>
      </c>
      <c r="L1060">
        <f t="shared" si="150"/>
        <v>3387.89</v>
      </c>
      <c r="M1060">
        <f t="shared" si="151"/>
        <v>3355.46</v>
      </c>
      <c r="N1060">
        <f t="shared" si="152"/>
        <v>3380.35</v>
      </c>
    </row>
    <row r="1061" spans="1:14" x14ac:dyDescent="0.2">
      <c r="A1061" s="1">
        <v>44143</v>
      </c>
      <c r="B1061">
        <v>3333.69</v>
      </c>
      <c r="C1061">
        <v>3370.34</v>
      </c>
      <c r="D1061">
        <v>3381.01</v>
      </c>
      <c r="E1061">
        <v>3326.44</v>
      </c>
      <c r="F1061" t="b">
        <f t="shared" si="144"/>
        <v>1</v>
      </c>
      <c r="G1061">
        <f t="shared" si="145"/>
        <v>2020</v>
      </c>
      <c r="H1061">
        <f t="shared" si="146"/>
        <v>8</v>
      </c>
      <c r="I1061">
        <f t="shared" si="147"/>
        <v>11</v>
      </c>
      <c r="J1061" s="1">
        <f t="shared" si="148"/>
        <v>44054</v>
      </c>
      <c r="K1061">
        <f t="shared" si="149"/>
        <v>3370.34</v>
      </c>
      <c r="L1061">
        <f t="shared" si="150"/>
        <v>3381.01</v>
      </c>
      <c r="M1061">
        <f t="shared" si="151"/>
        <v>3326.44</v>
      </c>
      <c r="N1061">
        <f t="shared" si="152"/>
        <v>3333.69</v>
      </c>
    </row>
    <row r="1062" spans="1:14" x14ac:dyDescent="0.2">
      <c r="A1062" s="1">
        <v>44112</v>
      </c>
      <c r="B1062">
        <v>3360.47</v>
      </c>
      <c r="C1062">
        <v>3356.04</v>
      </c>
      <c r="D1062">
        <v>3363.29</v>
      </c>
      <c r="E1062">
        <v>3335.44</v>
      </c>
      <c r="F1062" t="b">
        <f t="shared" si="144"/>
        <v>1</v>
      </c>
      <c r="G1062">
        <f t="shared" si="145"/>
        <v>2020</v>
      </c>
      <c r="H1062">
        <f t="shared" si="146"/>
        <v>8</v>
      </c>
      <c r="I1062">
        <f t="shared" si="147"/>
        <v>10</v>
      </c>
      <c r="J1062" s="1">
        <f t="shared" si="148"/>
        <v>44053</v>
      </c>
      <c r="K1062">
        <f t="shared" si="149"/>
        <v>3356.04</v>
      </c>
      <c r="L1062">
        <f t="shared" si="150"/>
        <v>3363.29</v>
      </c>
      <c r="M1062">
        <f t="shared" si="151"/>
        <v>3335.44</v>
      </c>
      <c r="N1062">
        <f t="shared" si="152"/>
        <v>3360.47</v>
      </c>
    </row>
    <row r="1063" spans="1:14" x14ac:dyDescent="0.2">
      <c r="A1063" s="1">
        <v>44020</v>
      </c>
      <c r="B1063">
        <v>3351.28</v>
      </c>
      <c r="C1063">
        <v>3340.05</v>
      </c>
      <c r="D1063">
        <v>3352.54</v>
      </c>
      <c r="E1063">
        <v>3328.72</v>
      </c>
      <c r="F1063" t="b">
        <f t="shared" si="144"/>
        <v>1</v>
      </c>
      <c r="G1063">
        <f t="shared" si="145"/>
        <v>2020</v>
      </c>
      <c r="H1063">
        <f t="shared" si="146"/>
        <v>8</v>
      </c>
      <c r="I1063">
        <f t="shared" si="147"/>
        <v>7</v>
      </c>
      <c r="J1063" s="1">
        <f t="shared" si="148"/>
        <v>44050</v>
      </c>
      <c r="K1063">
        <f t="shared" si="149"/>
        <v>3340.05</v>
      </c>
      <c r="L1063">
        <f t="shared" si="150"/>
        <v>3352.54</v>
      </c>
      <c r="M1063">
        <f t="shared" si="151"/>
        <v>3328.72</v>
      </c>
      <c r="N1063">
        <f t="shared" si="152"/>
        <v>3351.28</v>
      </c>
    </row>
    <row r="1064" spans="1:14" x14ac:dyDescent="0.2">
      <c r="A1064" s="1">
        <v>43990</v>
      </c>
      <c r="B1064">
        <v>3349.16</v>
      </c>
      <c r="C1064">
        <v>3323.17</v>
      </c>
      <c r="D1064">
        <v>3351.03</v>
      </c>
      <c r="E1064">
        <v>3318.14</v>
      </c>
      <c r="F1064" t="b">
        <f t="shared" si="144"/>
        <v>1</v>
      </c>
      <c r="G1064">
        <f t="shared" si="145"/>
        <v>2020</v>
      </c>
      <c r="H1064">
        <f t="shared" si="146"/>
        <v>8</v>
      </c>
      <c r="I1064">
        <f t="shared" si="147"/>
        <v>6</v>
      </c>
      <c r="J1064" s="1">
        <f t="shared" si="148"/>
        <v>44049</v>
      </c>
      <c r="K1064">
        <f t="shared" si="149"/>
        <v>3323.17</v>
      </c>
      <c r="L1064">
        <f t="shared" si="150"/>
        <v>3351.03</v>
      </c>
      <c r="M1064">
        <f t="shared" si="151"/>
        <v>3318.14</v>
      </c>
      <c r="N1064">
        <f t="shared" si="152"/>
        <v>3349.16</v>
      </c>
    </row>
    <row r="1065" spans="1:14" x14ac:dyDescent="0.2">
      <c r="A1065" s="1">
        <v>43959</v>
      </c>
      <c r="B1065">
        <v>3327.77</v>
      </c>
      <c r="C1065">
        <v>3317.37</v>
      </c>
      <c r="D1065">
        <v>3330.77</v>
      </c>
      <c r="E1065">
        <v>3317.37</v>
      </c>
      <c r="F1065" t="b">
        <f t="shared" si="144"/>
        <v>1</v>
      </c>
      <c r="G1065">
        <f t="shared" si="145"/>
        <v>2020</v>
      </c>
      <c r="H1065">
        <f t="shared" si="146"/>
        <v>8</v>
      </c>
      <c r="I1065">
        <f t="shared" si="147"/>
        <v>5</v>
      </c>
      <c r="J1065" s="1">
        <f t="shared" si="148"/>
        <v>44048</v>
      </c>
      <c r="K1065">
        <f t="shared" si="149"/>
        <v>3317.37</v>
      </c>
      <c r="L1065">
        <f t="shared" si="150"/>
        <v>3330.77</v>
      </c>
      <c r="M1065">
        <f t="shared" si="151"/>
        <v>3317.37</v>
      </c>
      <c r="N1065">
        <f t="shared" si="152"/>
        <v>3327.77</v>
      </c>
    </row>
    <row r="1066" spans="1:14" x14ac:dyDescent="0.2">
      <c r="A1066" s="1">
        <v>43929</v>
      </c>
      <c r="B1066">
        <v>3306.51</v>
      </c>
      <c r="C1066">
        <v>3296.6</v>
      </c>
      <c r="D1066">
        <v>3306.84</v>
      </c>
      <c r="E1066">
        <v>3286.37</v>
      </c>
      <c r="F1066" t="b">
        <f t="shared" si="144"/>
        <v>1</v>
      </c>
      <c r="G1066">
        <f t="shared" si="145"/>
        <v>2020</v>
      </c>
      <c r="H1066">
        <f t="shared" si="146"/>
        <v>8</v>
      </c>
      <c r="I1066">
        <f t="shared" si="147"/>
        <v>4</v>
      </c>
      <c r="J1066" s="1">
        <f t="shared" si="148"/>
        <v>44047</v>
      </c>
      <c r="K1066">
        <f t="shared" si="149"/>
        <v>3296.6</v>
      </c>
      <c r="L1066">
        <f t="shared" si="150"/>
        <v>3306.84</v>
      </c>
      <c r="M1066">
        <f t="shared" si="151"/>
        <v>3286.37</v>
      </c>
      <c r="N1066">
        <f t="shared" si="152"/>
        <v>3306.51</v>
      </c>
    </row>
    <row r="1067" spans="1:14" x14ac:dyDescent="0.2">
      <c r="A1067" s="1">
        <v>43898</v>
      </c>
      <c r="B1067">
        <v>3294.61</v>
      </c>
      <c r="C1067">
        <v>3288.26</v>
      </c>
      <c r="D1067">
        <v>3302.73</v>
      </c>
      <c r="E1067">
        <v>3284.53</v>
      </c>
      <c r="F1067" t="b">
        <f t="shared" si="144"/>
        <v>1</v>
      </c>
      <c r="G1067">
        <f t="shared" si="145"/>
        <v>2020</v>
      </c>
      <c r="H1067">
        <f t="shared" si="146"/>
        <v>8</v>
      </c>
      <c r="I1067">
        <f t="shared" si="147"/>
        <v>3</v>
      </c>
      <c r="J1067" s="1">
        <f t="shared" si="148"/>
        <v>44046</v>
      </c>
      <c r="K1067">
        <f t="shared" si="149"/>
        <v>3288.26</v>
      </c>
      <c r="L1067">
        <f t="shared" si="150"/>
        <v>3302.73</v>
      </c>
      <c r="M1067">
        <f t="shared" si="151"/>
        <v>3284.53</v>
      </c>
      <c r="N1067">
        <f t="shared" si="152"/>
        <v>3294.61</v>
      </c>
    </row>
    <row r="1068" spans="1:14" x14ac:dyDescent="0.2">
      <c r="A1068" t="s">
        <v>647</v>
      </c>
      <c r="B1068">
        <v>3271.12</v>
      </c>
      <c r="C1068">
        <v>3270.45</v>
      </c>
      <c r="D1068">
        <v>3272.17</v>
      </c>
      <c r="E1068">
        <v>3220.26</v>
      </c>
      <c r="F1068" t="b">
        <f t="shared" si="144"/>
        <v>0</v>
      </c>
      <c r="G1068">
        <f t="shared" si="145"/>
        <v>2020</v>
      </c>
      <c r="H1068">
        <f t="shared" si="146"/>
        <v>7</v>
      </c>
      <c r="I1068">
        <f t="shared" si="147"/>
        <v>31</v>
      </c>
      <c r="J1068" s="1">
        <f t="shared" si="148"/>
        <v>44043</v>
      </c>
      <c r="K1068">
        <f t="shared" si="149"/>
        <v>3270.45</v>
      </c>
      <c r="L1068">
        <f t="shared" si="150"/>
        <v>3272.17</v>
      </c>
      <c r="M1068">
        <f t="shared" si="151"/>
        <v>3220.26</v>
      </c>
      <c r="N1068">
        <f t="shared" si="152"/>
        <v>3271.12</v>
      </c>
    </row>
    <row r="1069" spans="1:14" x14ac:dyDescent="0.2">
      <c r="A1069" t="s">
        <v>648</v>
      </c>
      <c r="B1069">
        <v>3246.22</v>
      </c>
      <c r="C1069">
        <v>3231.76</v>
      </c>
      <c r="D1069">
        <v>3250.92</v>
      </c>
      <c r="E1069">
        <v>3204.13</v>
      </c>
      <c r="F1069" t="b">
        <f t="shared" si="144"/>
        <v>0</v>
      </c>
      <c r="G1069">
        <f t="shared" si="145"/>
        <v>2020</v>
      </c>
      <c r="H1069">
        <f t="shared" si="146"/>
        <v>7</v>
      </c>
      <c r="I1069">
        <f t="shared" si="147"/>
        <v>30</v>
      </c>
      <c r="J1069" s="1">
        <f t="shared" si="148"/>
        <v>44042</v>
      </c>
      <c r="K1069">
        <f t="shared" si="149"/>
        <v>3231.76</v>
      </c>
      <c r="L1069">
        <f t="shared" si="150"/>
        <v>3250.92</v>
      </c>
      <c r="M1069">
        <f t="shared" si="151"/>
        <v>3204.13</v>
      </c>
      <c r="N1069">
        <f t="shared" si="152"/>
        <v>3246.22</v>
      </c>
    </row>
    <row r="1070" spans="1:14" x14ac:dyDescent="0.2">
      <c r="A1070" t="s">
        <v>649</v>
      </c>
      <c r="B1070">
        <v>3258.44</v>
      </c>
      <c r="C1070">
        <v>3227.22</v>
      </c>
      <c r="D1070">
        <v>3264.74</v>
      </c>
      <c r="E1070">
        <v>3227.22</v>
      </c>
      <c r="F1070" t="b">
        <f t="shared" si="144"/>
        <v>0</v>
      </c>
      <c r="G1070">
        <f t="shared" si="145"/>
        <v>2020</v>
      </c>
      <c r="H1070">
        <f t="shared" si="146"/>
        <v>7</v>
      </c>
      <c r="I1070">
        <f t="shared" si="147"/>
        <v>29</v>
      </c>
      <c r="J1070" s="1">
        <f t="shared" si="148"/>
        <v>44041</v>
      </c>
      <c r="K1070">
        <f t="shared" si="149"/>
        <v>3227.22</v>
      </c>
      <c r="L1070">
        <f t="shared" si="150"/>
        <v>3264.74</v>
      </c>
      <c r="M1070">
        <f t="shared" si="151"/>
        <v>3227.22</v>
      </c>
      <c r="N1070">
        <f t="shared" si="152"/>
        <v>3258.44</v>
      </c>
    </row>
    <row r="1071" spans="1:14" x14ac:dyDescent="0.2">
      <c r="A1071" t="s">
        <v>650</v>
      </c>
      <c r="B1071">
        <v>3218.44</v>
      </c>
      <c r="C1071">
        <v>3234.27</v>
      </c>
      <c r="D1071">
        <v>3243.72</v>
      </c>
      <c r="E1071">
        <v>3216.17</v>
      </c>
      <c r="F1071" t="b">
        <f t="shared" si="144"/>
        <v>0</v>
      </c>
      <c r="G1071">
        <f t="shared" si="145"/>
        <v>2020</v>
      </c>
      <c r="H1071">
        <f t="shared" si="146"/>
        <v>7</v>
      </c>
      <c r="I1071">
        <f t="shared" si="147"/>
        <v>28</v>
      </c>
      <c r="J1071" s="1">
        <f t="shared" si="148"/>
        <v>44040</v>
      </c>
      <c r="K1071">
        <f t="shared" si="149"/>
        <v>3234.27</v>
      </c>
      <c r="L1071">
        <f t="shared" si="150"/>
        <v>3243.72</v>
      </c>
      <c r="M1071">
        <f t="shared" si="151"/>
        <v>3216.17</v>
      </c>
      <c r="N1071">
        <f t="shared" si="152"/>
        <v>3218.44</v>
      </c>
    </row>
    <row r="1072" spans="1:14" x14ac:dyDescent="0.2">
      <c r="A1072" t="s">
        <v>651</v>
      </c>
      <c r="B1072">
        <v>3239.41</v>
      </c>
      <c r="C1072">
        <v>3219.84</v>
      </c>
      <c r="D1072">
        <v>3241.43</v>
      </c>
      <c r="E1072">
        <v>3214.25</v>
      </c>
      <c r="F1072" t="b">
        <f t="shared" si="144"/>
        <v>0</v>
      </c>
      <c r="G1072">
        <f t="shared" si="145"/>
        <v>2020</v>
      </c>
      <c r="H1072">
        <f t="shared" si="146"/>
        <v>7</v>
      </c>
      <c r="I1072">
        <f t="shared" si="147"/>
        <v>27</v>
      </c>
      <c r="J1072" s="1">
        <f t="shared" si="148"/>
        <v>44039</v>
      </c>
      <c r="K1072">
        <f t="shared" si="149"/>
        <v>3219.84</v>
      </c>
      <c r="L1072">
        <f t="shared" si="150"/>
        <v>3241.43</v>
      </c>
      <c r="M1072">
        <f t="shared" si="151"/>
        <v>3214.25</v>
      </c>
      <c r="N1072">
        <f t="shared" si="152"/>
        <v>3239.41</v>
      </c>
    </row>
    <row r="1073" spans="1:14" x14ac:dyDescent="0.2">
      <c r="A1073" t="s">
        <v>652</v>
      </c>
      <c r="B1073">
        <v>3215.63</v>
      </c>
      <c r="C1073">
        <v>3218.58</v>
      </c>
      <c r="D1073">
        <v>3227.26</v>
      </c>
      <c r="E1073">
        <v>3200.05</v>
      </c>
      <c r="F1073" t="b">
        <f t="shared" si="144"/>
        <v>0</v>
      </c>
      <c r="G1073">
        <f t="shared" si="145"/>
        <v>2020</v>
      </c>
      <c r="H1073">
        <f t="shared" si="146"/>
        <v>7</v>
      </c>
      <c r="I1073">
        <f t="shared" si="147"/>
        <v>24</v>
      </c>
      <c r="J1073" s="1">
        <f t="shared" si="148"/>
        <v>44036</v>
      </c>
      <c r="K1073">
        <f t="shared" si="149"/>
        <v>3218.58</v>
      </c>
      <c r="L1073">
        <f t="shared" si="150"/>
        <v>3227.26</v>
      </c>
      <c r="M1073">
        <f t="shared" si="151"/>
        <v>3200.05</v>
      </c>
      <c r="N1073">
        <f t="shared" si="152"/>
        <v>3215.63</v>
      </c>
    </row>
    <row r="1074" spans="1:14" x14ac:dyDescent="0.2">
      <c r="A1074" t="s">
        <v>653</v>
      </c>
      <c r="B1074">
        <v>3235.66</v>
      </c>
      <c r="C1074">
        <v>3271.64</v>
      </c>
      <c r="D1074">
        <v>3279.99</v>
      </c>
      <c r="E1074">
        <v>3222.66</v>
      </c>
      <c r="F1074" t="b">
        <f t="shared" si="144"/>
        <v>0</v>
      </c>
      <c r="G1074">
        <f t="shared" si="145"/>
        <v>2020</v>
      </c>
      <c r="H1074">
        <f t="shared" si="146"/>
        <v>7</v>
      </c>
      <c r="I1074">
        <f t="shared" si="147"/>
        <v>23</v>
      </c>
      <c r="J1074" s="1">
        <f t="shared" si="148"/>
        <v>44035</v>
      </c>
      <c r="K1074">
        <f t="shared" si="149"/>
        <v>3271.64</v>
      </c>
      <c r="L1074">
        <f t="shared" si="150"/>
        <v>3279.99</v>
      </c>
      <c r="M1074">
        <f t="shared" si="151"/>
        <v>3222.66</v>
      </c>
      <c r="N1074">
        <f t="shared" si="152"/>
        <v>3235.66</v>
      </c>
    </row>
    <row r="1075" spans="1:14" x14ac:dyDescent="0.2">
      <c r="A1075" t="s">
        <v>654</v>
      </c>
      <c r="B1075">
        <v>3276.02</v>
      </c>
      <c r="C1075">
        <v>3254.86</v>
      </c>
      <c r="D1075">
        <v>3279.32</v>
      </c>
      <c r="E1075">
        <v>3253.1</v>
      </c>
      <c r="F1075" t="b">
        <f t="shared" si="144"/>
        <v>0</v>
      </c>
      <c r="G1075">
        <f t="shared" si="145"/>
        <v>2020</v>
      </c>
      <c r="H1075">
        <f t="shared" si="146"/>
        <v>7</v>
      </c>
      <c r="I1075">
        <f t="shared" si="147"/>
        <v>22</v>
      </c>
      <c r="J1075" s="1">
        <f t="shared" si="148"/>
        <v>44034</v>
      </c>
      <c r="K1075">
        <f t="shared" si="149"/>
        <v>3254.86</v>
      </c>
      <c r="L1075">
        <f t="shared" si="150"/>
        <v>3279.32</v>
      </c>
      <c r="M1075">
        <f t="shared" si="151"/>
        <v>3253.1</v>
      </c>
      <c r="N1075">
        <f t="shared" si="152"/>
        <v>3276.02</v>
      </c>
    </row>
    <row r="1076" spans="1:14" x14ac:dyDescent="0.2">
      <c r="A1076" t="s">
        <v>655</v>
      </c>
      <c r="B1076">
        <v>3257.3</v>
      </c>
      <c r="C1076">
        <v>3268.52</v>
      </c>
      <c r="D1076">
        <v>3277.29</v>
      </c>
      <c r="E1076">
        <v>3247.77</v>
      </c>
      <c r="F1076" t="b">
        <f t="shared" si="144"/>
        <v>0</v>
      </c>
      <c r="G1076">
        <f t="shared" si="145"/>
        <v>2020</v>
      </c>
      <c r="H1076">
        <f t="shared" si="146"/>
        <v>7</v>
      </c>
      <c r="I1076">
        <f t="shared" si="147"/>
        <v>21</v>
      </c>
      <c r="J1076" s="1">
        <f t="shared" si="148"/>
        <v>44033</v>
      </c>
      <c r="K1076">
        <f t="shared" si="149"/>
        <v>3268.52</v>
      </c>
      <c r="L1076">
        <f t="shared" si="150"/>
        <v>3277.29</v>
      </c>
      <c r="M1076">
        <f t="shared" si="151"/>
        <v>3247.77</v>
      </c>
      <c r="N1076">
        <f t="shared" si="152"/>
        <v>3257.3</v>
      </c>
    </row>
    <row r="1077" spans="1:14" x14ac:dyDescent="0.2">
      <c r="A1077" t="s">
        <v>656</v>
      </c>
      <c r="B1077">
        <v>3251.84</v>
      </c>
      <c r="C1077">
        <v>3224.29</v>
      </c>
      <c r="D1077">
        <v>3258.61</v>
      </c>
      <c r="E1077">
        <v>3215.16</v>
      </c>
      <c r="F1077" t="b">
        <f t="shared" si="144"/>
        <v>0</v>
      </c>
      <c r="G1077">
        <f t="shared" si="145"/>
        <v>2020</v>
      </c>
      <c r="H1077">
        <f t="shared" si="146"/>
        <v>7</v>
      </c>
      <c r="I1077">
        <f t="shared" si="147"/>
        <v>20</v>
      </c>
      <c r="J1077" s="1">
        <f t="shared" si="148"/>
        <v>44032</v>
      </c>
      <c r="K1077">
        <f t="shared" si="149"/>
        <v>3224.29</v>
      </c>
      <c r="L1077">
        <f t="shared" si="150"/>
        <v>3258.61</v>
      </c>
      <c r="M1077">
        <f t="shared" si="151"/>
        <v>3215.16</v>
      </c>
      <c r="N1077">
        <f t="shared" si="152"/>
        <v>3251.84</v>
      </c>
    </row>
    <row r="1078" spans="1:14" x14ac:dyDescent="0.2">
      <c r="A1078" t="s">
        <v>657</v>
      </c>
      <c r="B1078">
        <v>3224.73</v>
      </c>
      <c r="C1078">
        <v>3224.21</v>
      </c>
      <c r="D1078">
        <v>3233.52</v>
      </c>
      <c r="E1078">
        <v>3205.65</v>
      </c>
      <c r="F1078" t="b">
        <f t="shared" si="144"/>
        <v>0</v>
      </c>
      <c r="G1078">
        <f t="shared" si="145"/>
        <v>2020</v>
      </c>
      <c r="H1078">
        <f t="shared" si="146"/>
        <v>7</v>
      </c>
      <c r="I1078">
        <f t="shared" si="147"/>
        <v>17</v>
      </c>
      <c r="J1078" s="1">
        <f t="shared" si="148"/>
        <v>44029</v>
      </c>
      <c r="K1078">
        <f t="shared" si="149"/>
        <v>3224.21</v>
      </c>
      <c r="L1078">
        <f t="shared" si="150"/>
        <v>3233.52</v>
      </c>
      <c r="M1078">
        <f t="shared" si="151"/>
        <v>3205.65</v>
      </c>
      <c r="N1078">
        <f t="shared" si="152"/>
        <v>3224.73</v>
      </c>
    </row>
    <row r="1079" spans="1:14" x14ac:dyDescent="0.2">
      <c r="A1079" t="s">
        <v>658</v>
      </c>
      <c r="B1079">
        <v>3215.57</v>
      </c>
      <c r="C1079">
        <v>3208.36</v>
      </c>
      <c r="D1079">
        <v>3220.39</v>
      </c>
      <c r="E1079">
        <v>3198.59</v>
      </c>
      <c r="F1079" t="b">
        <f t="shared" si="144"/>
        <v>0</v>
      </c>
      <c r="G1079">
        <f t="shared" si="145"/>
        <v>2020</v>
      </c>
      <c r="H1079">
        <f t="shared" si="146"/>
        <v>7</v>
      </c>
      <c r="I1079">
        <f t="shared" si="147"/>
        <v>16</v>
      </c>
      <c r="J1079" s="1">
        <f t="shared" si="148"/>
        <v>44028</v>
      </c>
      <c r="K1079">
        <f t="shared" si="149"/>
        <v>3208.36</v>
      </c>
      <c r="L1079">
        <f t="shared" si="150"/>
        <v>3220.39</v>
      </c>
      <c r="M1079">
        <f t="shared" si="151"/>
        <v>3198.59</v>
      </c>
      <c r="N1079">
        <f t="shared" si="152"/>
        <v>3215.57</v>
      </c>
    </row>
    <row r="1080" spans="1:14" x14ac:dyDescent="0.2">
      <c r="A1080" t="s">
        <v>659</v>
      </c>
      <c r="B1080">
        <v>3226.56</v>
      </c>
      <c r="C1080">
        <v>3225.98</v>
      </c>
      <c r="D1080">
        <v>3238.28</v>
      </c>
      <c r="E1080">
        <v>3200.76</v>
      </c>
      <c r="F1080" t="b">
        <f t="shared" si="144"/>
        <v>0</v>
      </c>
      <c r="G1080">
        <f t="shared" si="145"/>
        <v>2020</v>
      </c>
      <c r="H1080">
        <f t="shared" si="146"/>
        <v>7</v>
      </c>
      <c r="I1080">
        <f t="shared" si="147"/>
        <v>15</v>
      </c>
      <c r="J1080" s="1">
        <f t="shared" si="148"/>
        <v>44027</v>
      </c>
      <c r="K1080">
        <f t="shared" si="149"/>
        <v>3225.98</v>
      </c>
      <c r="L1080">
        <f t="shared" si="150"/>
        <v>3238.28</v>
      </c>
      <c r="M1080">
        <f t="shared" si="151"/>
        <v>3200.76</v>
      </c>
      <c r="N1080">
        <f t="shared" si="152"/>
        <v>3226.56</v>
      </c>
    </row>
    <row r="1081" spans="1:14" x14ac:dyDescent="0.2">
      <c r="A1081" t="s">
        <v>660</v>
      </c>
      <c r="B1081">
        <v>3197.52</v>
      </c>
      <c r="C1081">
        <v>3141.11</v>
      </c>
      <c r="D1081">
        <v>3200.95</v>
      </c>
      <c r="E1081">
        <v>3127.66</v>
      </c>
      <c r="F1081" t="b">
        <f t="shared" si="144"/>
        <v>0</v>
      </c>
      <c r="G1081">
        <f t="shared" si="145"/>
        <v>2020</v>
      </c>
      <c r="H1081">
        <f t="shared" si="146"/>
        <v>7</v>
      </c>
      <c r="I1081">
        <f t="shared" si="147"/>
        <v>14</v>
      </c>
      <c r="J1081" s="1">
        <f t="shared" si="148"/>
        <v>44026</v>
      </c>
      <c r="K1081">
        <f t="shared" si="149"/>
        <v>3141.11</v>
      </c>
      <c r="L1081">
        <f t="shared" si="150"/>
        <v>3200.95</v>
      </c>
      <c r="M1081">
        <f t="shared" si="151"/>
        <v>3127.66</v>
      </c>
      <c r="N1081">
        <f t="shared" si="152"/>
        <v>3197.52</v>
      </c>
    </row>
    <row r="1082" spans="1:14" x14ac:dyDescent="0.2">
      <c r="A1082" t="s">
        <v>661</v>
      </c>
      <c r="B1082">
        <v>3155.22</v>
      </c>
      <c r="C1082">
        <v>3205.08</v>
      </c>
      <c r="D1082">
        <v>3235.32</v>
      </c>
      <c r="E1082">
        <v>3149.43</v>
      </c>
      <c r="F1082" t="b">
        <f t="shared" si="144"/>
        <v>0</v>
      </c>
      <c r="G1082">
        <f t="shared" si="145"/>
        <v>2020</v>
      </c>
      <c r="H1082">
        <f t="shared" si="146"/>
        <v>7</v>
      </c>
      <c r="I1082">
        <f t="shared" si="147"/>
        <v>13</v>
      </c>
      <c r="J1082" s="1">
        <f t="shared" si="148"/>
        <v>44025</v>
      </c>
      <c r="K1082">
        <f t="shared" si="149"/>
        <v>3205.08</v>
      </c>
      <c r="L1082">
        <f t="shared" si="150"/>
        <v>3235.32</v>
      </c>
      <c r="M1082">
        <f t="shared" si="151"/>
        <v>3149.43</v>
      </c>
      <c r="N1082">
        <f t="shared" si="152"/>
        <v>3155.22</v>
      </c>
    </row>
    <row r="1083" spans="1:14" x14ac:dyDescent="0.2">
      <c r="A1083" s="1">
        <v>44111</v>
      </c>
      <c r="B1083">
        <v>3185.04</v>
      </c>
      <c r="C1083">
        <v>3152.47</v>
      </c>
      <c r="D1083">
        <v>3186.82</v>
      </c>
      <c r="E1083">
        <v>3136.22</v>
      </c>
      <c r="F1083" t="b">
        <f t="shared" si="144"/>
        <v>1</v>
      </c>
      <c r="G1083">
        <f t="shared" si="145"/>
        <v>2020</v>
      </c>
      <c r="H1083">
        <f t="shared" si="146"/>
        <v>7</v>
      </c>
      <c r="I1083">
        <f t="shared" si="147"/>
        <v>10</v>
      </c>
      <c r="J1083" s="1">
        <f t="shared" si="148"/>
        <v>44022</v>
      </c>
      <c r="K1083">
        <f t="shared" si="149"/>
        <v>3152.47</v>
      </c>
      <c r="L1083">
        <f t="shared" si="150"/>
        <v>3186.82</v>
      </c>
      <c r="M1083">
        <f t="shared" si="151"/>
        <v>3136.22</v>
      </c>
      <c r="N1083">
        <f t="shared" si="152"/>
        <v>3185.04</v>
      </c>
    </row>
    <row r="1084" spans="1:14" x14ac:dyDescent="0.2">
      <c r="A1084" s="1">
        <v>44081</v>
      </c>
      <c r="B1084">
        <v>3152.05</v>
      </c>
      <c r="C1084">
        <v>3176.17</v>
      </c>
      <c r="D1084">
        <v>3179.78</v>
      </c>
      <c r="E1084">
        <v>3115.7</v>
      </c>
      <c r="F1084" t="b">
        <f t="shared" si="144"/>
        <v>1</v>
      </c>
      <c r="G1084">
        <f t="shared" si="145"/>
        <v>2020</v>
      </c>
      <c r="H1084">
        <f t="shared" si="146"/>
        <v>7</v>
      </c>
      <c r="I1084">
        <f t="shared" si="147"/>
        <v>9</v>
      </c>
      <c r="J1084" s="1">
        <f t="shared" si="148"/>
        <v>44021</v>
      </c>
      <c r="K1084">
        <f t="shared" si="149"/>
        <v>3176.17</v>
      </c>
      <c r="L1084">
        <f t="shared" si="150"/>
        <v>3179.78</v>
      </c>
      <c r="M1084">
        <f t="shared" si="151"/>
        <v>3115.7</v>
      </c>
      <c r="N1084">
        <f t="shared" si="152"/>
        <v>3152.05</v>
      </c>
    </row>
    <row r="1085" spans="1:14" x14ac:dyDescent="0.2">
      <c r="A1085" s="1">
        <v>44050</v>
      </c>
      <c r="B1085">
        <v>3169.94</v>
      </c>
      <c r="C1085">
        <v>3153.07</v>
      </c>
      <c r="D1085">
        <v>3171.8</v>
      </c>
      <c r="E1085">
        <v>3136.53</v>
      </c>
      <c r="F1085" t="b">
        <f t="shared" si="144"/>
        <v>1</v>
      </c>
      <c r="G1085">
        <f t="shared" si="145"/>
        <v>2020</v>
      </c>
      <c r="H1085">
        <f t="shared" si="146"/>
        <v>7</v>
      </c>
      <c r="I1085">
        <f t="shared" si="147"/>
        <v>8</v>
      </c>
      <c r="J1085" s="1">
        <f t="shared" si="148"/>
        <v>44020</v>
      </c>
      <c r="K1085">
        <f t="shared" si="149"/>
        <v>3153.07</v>
      </c>
      <c r="L1085">
        <f t="shared" si="150"/>
        <v>3171.8</v>
      </c>
      <c r="M1085">
        <f t="shared" si="151"/>
        <v>3136.53</v>
      </c>
      <c r="N1085">
        <f t="shared" si="152"/>
        <v>3169.94</v>
      </c>
    </row>
    <row r="1086" spans="1:14" x14ac:dyDescent="0.2">
      <c r="A1086" s="1">
        <v>44019</v>
      </c>
      <c r="B1086">
        <v>3145.32</v>
      </c>
      <c r="C1086">
        <v>3166.44</v>
      </c>
      <c r="D1086">
        <v>3184.15</v>
      </c>
      <c r="E1086">
        <v>3142.93</v>
      </c>
      <c r="F1086" t="b">
        <f t="shared" si="144"/>
        <v>1</v>
      </c>
      <c r="G1086">
        <f t="shared" si="145"/>
        <v>2020</v>
      </c>
      <c r="H1086">
        <f t="shared" si="146"/>
        <v>7</v>
      </c>
      <c r="I1086">
        <f t="shared" si="147"/>
        <v>7</v>
      </c>
      <c r="J1086" s="1">
        <f t="shared" si="148"/>
        <v>44019</v>
      </c>
      <c r="K1086">
        <f t="shared" si="149"/>
        <v>3166.44</v>
      </c>
      <c r="L1086">
        <f t="shared" si="150"/>
        <v>3184.15</v>
      </c>
      <c r="M1086">
        <f t="shared" si="151"/>
        <v>3142.93</v>
      </c>
      <c r="N1086">
        <f t="shared" si="152"/>
        <v>3145.32</v>
      </c>
    </row>
    <row r="1087" spans="1:14" x14ac:dyDescent="0.2">
      <c r="A1087" s="1">
        <v>43989</v>
      </c>
      <c r="B1087">
        <v>3179.72</v>
      </c>
      <c r="C1087">
        <v>3155.29</v>
      </c>
      <c r="D1087">
        <v>3182.59</v>
      </c>
      <c r="E1087">
        <v>3155.29</v>
      </c>
      <c r="F1087" t="b">
        <f t="shared" si="144"/>
        <v>1</v>
      </c>
      <c r="G1087">
        <f t="shared" si="145"/>
        <v>2020</v>
      </c>
      <c r="H1087">
        <f t="shared" si="146"/>
        <v>7</v>
      </c>
      <c r="I1087">
        <f t="shared" si="147"/>
        <v>6</v>
      </c>
      <c r="J1087" s="1">
        <f t="shared" si="148"/>
        <v>44018</v>
      </c>
      <c r="K1087">
        <f t="shared" si="149"/>
        <v>3155.29</v>
      </c>
      <c r="L1087">
        <f t="shared" si="150"/>
        <v>3182.59</v>
      </c>
      <c r="M1087">
        <f t="shared" si="151"/>
        <v>3155.29</v>
      </c>
      <c r="N1087">
        <f t="shared" si="152"/>
        <v>3179.72</v>
      </c>
    </row>
    <row r="1088" spans="1:14" x14ac:dyDescent="0.2">
      <c r="A1088" s="1">
        <v>43868</v>
      </c>
      <c r="B1088">
        <v>3130.01</v>
      </c>
      <c r="C1088">
        <v>3143.64</v>
      </c>
      <c r="D1088">
        <v>3165.81</v>
      </c>
      <c r="E1088">
        <v>3124.52</v>
      </c>
      <c r="F1088" t="b">
        <f t="shared" si="144"/>
        <v>1</v>
      </c>
      <c r="G1088">
        <f t="shared" si="145"/>
        <v>2020</v>
      </c>
      <c r="H1088">
        <f t="shared" si="146"/>
        <v>7</v>
      </c>
      <c r="I1088">
        <f t="shared" si="147"/>
        <v>2</v>
      </c>
      <c r="J1088" s="1">
        <f t="shared" si="148"/>
        <v>44014</v>
      </c>
      <c r="K1088">
        <f t="shared" si="149"/>
        <v>3143.64</v>
      </c>
      <c r="L1088">
        <f t="shared" si="150"/>
        <v>3165.81</v>
      </c>
      <c r="M1088">
        <f t="shared" si="151"/>
        <v>3124.52</v>
      </c>
      <c r="N1088">
        <f t="shared" si="152"/>
        <v>3130.01</v>
      </c>
    </row>
    <row r="1089" spans="1:14" x14ac:dyDescent="0.2">
      <c r="A1089" s="1">
        <v>43837</v>
      </c>
      <c r="B1089">
        <v>3115.86</v>
      </c>
      <c r="C1089">
        <v>3105.92</v>
      </c>
      <c r="D1089">
        <v>3128.44</v>
      </c>
      <c r="E1089">
        <v>3101.17</v>
      </c>
      <c r="F1089" t="b">
        <f t="shared" si="144"/>
        <v>1</v>
      </c>
      <c r="G1089">
        <f t="shared" si="145"/>
        <v>2020</v>
      </c>
      <c r="H1089">
        <f t="shared" si="146"/>
        <v>7</v>
      </c>
      <c r="I1089">
        <f t="shared" si="147"/>
        <v>1</v>
      </c>
      <c r="J1089" s="1">
        <f t="shared" si="148"/>
        <v>44013</v>
      </c>
      <c r="K1089">
        <f t="shared" si="149"/>
        <v>3105.92</v>
      </c>
      <c r="L1089">
        <f t="shared" si="150"/>
        <v>3128.44</v>
      </c>
      <c r="M1089">
        <f t="shared" si="151"/>
        <v>3101.17</v>
      </c>
      <c r="N1089">
        <f t="shared" si="152"/>
        <v>3115.86</v>
      </c>
    </row>
    <row r="1090" spans="1:14" x14ac:dyDescent="0.2">
      <c r="A1090" t="s">
        <v>662</v>
      </c>
      <c r="B1090">
        <v>3100.29</v>
      </c>
      <c r="C1090">
        <v>3050.2</v>
      </c>
      <c r="D1090">
        <v>3111.51</v>
      </c>
      <c r="E1090">
        <v>3047.83</v>
      </c>
      <c r="F1090" t="b">
        <f t="shared" si="144"/>
        <v>0</v>
      </c>
      <c r="G1090">
        <f t="shared" si="145"/>
        <v>2020</v>
      </c>
      <c r="H1090">
        <f t="shared" si="146"/>
        <v>6</v>
      </c>
      <c r="I1090">
        <f t="shared" si="147"/>
        <v>30</v>
      </c>
      <c r="J1090" s="1">
        <f t="shared" si="148"/>
        <v>44012</v>
      </c>
      <c r="K1090">
        <f t="shared" si="149"/>
        <v>3050.2</v>
      </c>
      <c r="L1090">
        <f t="shared" si="150"/>
        <v>3111.51</v>
      </c>
      <c r="M1090">
        <f t="shared" si="151"/>
        <v>3047.83</v>
      </c>
      <c r="N1090">
        <f t="shared" si="152"/>
        <v>3100.29</v>
      </c>
    </row>
    <row r="1091" spans="1:14" x14ac:dyDescent="0.2">
      <c r="A1091" t="s">
        <v>663</v>
      </c>
      <c r="B1091">
        <v>3053.24</v>
      </c>
      <c r="C1091">
        <v>3018.59</v>
      </c>
      <c r="D1091">
        <v>3053.89</v>
      </c>
      <c r="E1091">
        <v>2999.74</v>
      </c>
      <c r="F1091" t="b">
        <f t="shared" ref="F1091:F1154" si="153">ISNUMBER(A1091)</f>
        <v>0</v>
      </c>
      <c r="G1091">
        <f t="shared" ref="G1091:G1154" si="154">IF(NOT($F1091),VALUE(RIGHT($A1091,4)),YEAR($A1091))</f>
        <v>2020</v>
      </c>
      <c r="H1091">
        <f t="shared" ref="H1091:H1154" si="155">IF(NOT($F1091),VALUE(LEFT($A1091,2)),DAY($A1091))</f>
        <v>6</v>
      </c>
      <c r="I1091">
        <f t="shared" ref="I1091:I1154" si="156">IF(NOT($F1091),VALUE(MID($A1091,4,2)),MONTH($A1091))</f>
        <v>29</v>
      </c>
      <c r="J1091" s="1">
        <f t="shared" ref="J1091:J1154" si="157">DATE(G1091,H1091,I1091)</f>
        <v>44011</v>
      </c>
      <c r="K1091">
        <f t="shared" ref="K1091:K1154" si="158">C1091</f>
        <v>3018.59</v>
      </c>
      <c r="L1091">
        <f t="shared" ref="L1091:L1154" si="159">D1091</f>
        <v>3053.89</v>
      </c>
      <c r="M1091">
        <f t="shared" ref="M1091:M1154" si="160">E1091</f>
        <v>2999.74</v>
      </c>
      <c r="N1091">
        <f t="shared" ref="N1091:N1154" si="161">B1091</f>
        <v>3053.24</v>
      </c>
    </row>
    <row r="1092" spans="1:14" x14ac:dyDescent="0.2">
      <c r="A1092" t="s">
        <v>664</v>
      </c>
      <c r="B1092">
        <v>3009.05</v>
      </c>
      <c r="C1092">
        <v>3073.2</v>
      </c>
      <c r="D1092">
        <v>3073.73</v>
      </c>
      <c r="E1092">
        <v>3004.63</v>
      </c>
      <c r="F1092" t="b">
        <f t="shared" si="153"/>
        <v>0</v>
      </c>
      <c r="G1092">
        <f t="shared" si="154"/>
        <v>2020</v>
      </c>
      <c r="H1092">
        <f t="shared" si="155"/>
        <v>6</v>
      </c>
      <c r="I1092">
        <f t="shared" si="156"/>
        <v>26</v>
      </c>
      <c r="J1092" s="1">
        <f t="shared" si="157"/>
        <v>44008</v>
      </c>
      <c r="K1092">
        <f t="shared" si="158"/>
        <v>3073.2</v>
      </c>
      <c r="L1092">
        <f t="shared" si="159"/>
        <v>3073.73</v>
      </c>
      <c r="M1092">
        <f t="shared" si="160"/>
        <v>3004.63</v>
      </c>
      <c r="N1092">
        <f t="shared" si="161"/>
        <v>3009.05</v>
      </c>
    </row>
    <row r="1093" spans="1:14" x14ac:dyDescent="0.2">
      <c r="A1093" t="s">
        <v>665</v>
      </c>
      <c r="B1093">
        <v>3083.76</v>
      </c>
      <c r="C1093">
        <v>3046.6</v>
      </c>
      <c r="D1093">
        <v>3086.25</v>
      </c>
      <c r="E1093">
        <v>3024.01</v>
      </c>
      <c r="F1093" t="b">
        <f t="shared" si="153"/>
        <v>0</v>
      </c>
      <c r="G1093">
        <f t="shared" si="154"/>
        <v>2020</v>
      </c>
      <c r="H1093">
        <f t="shared" si="155"/>
        <v>6</v>
      </c>
      <c r="I1093">
        <f t="shared" si="156"/>
        <v>25</v>
      </c>
      <c r="J1093" s="1">
        <f t="shared" si="157"/>
        <v>44007</v>
      </c>
      <c r="K1093">
        <f t="shared" si="158"/>
        <v>3046.6</v>
      </c>
      <c r="L1093">
        <f t="shared" si="159"/>
        <v>3086.25</v>
      </c>
      <c r="M1093">
        <f t="shared" si="160"/>
        <v>3024.01</v>
      </c>
      <c r="N1093">
        <f t="shared" si="161"/>
        <v>3083.76</v>
      </c>
    </row>
    <row r="1094" spans="1:14" x14ac:dyDescent="0.2">
      <c r="A1094" t="s">
        <v>666</v>
      </c>
      <c r="B1094">
        <v>3050.33</v>
      </c>
      <c r="C1094">
        <v>3114.4</v>
      </c>
      <c r="D1094">
        <v>3115.01</v>
      </c>
      <c r="E1094">
        <v>3032.13</v>
      </c>
      <c r="F1094" t="b">
        <f t="shared" si="153"/>
        <v>0</v>
      </c>
      <c r="G1094">
        <f t="shared" si="154"/>
        <v>2020</v>
      </c>
      <c r="H1094">
        <f t="shared" si="155"/>
        <v>6</v>
      </c>
      <c r="I1094">
        <f t="shared" si="156"/>
        <v>24</v>
      </c>
      <c r="J1094" s="1">
        <f t="shared" si="157"/>
        <v>44006</v>
      </c>
      <c r="K1094">
        <f t="shared" si="158"/>
        <v>3114.4</v>
      </c>
      <c r="L1094">
        <f t="shared" si="159"/>
        <v>3115.01</v>
      </c>
      <c r="M1094">
        <f t="shared" si="160"/>
        <v>3032.13</v>
      </c>
      <c r="N1094">
        <f t="shared" si="161"/>
        <v>3050.33</v>
      </c>
    </row>
    <row r="1095" spans="1:14" x14ac:dyDescent="0.2">
      <c r="A1095" t="s">
        <v>667</v>
      </c>
      <c r="B1095">
        <v>3131.29</v>
      </c>
      <c r="C1095">
        <v>3138.7</v>
      </c>
      <c r="D1095">
        <v>3154.9</v>
      </c>
      <c r="E1095">
        <v>3127.12</v>
      </c>
      <c r="F1095" t="b">
        <f t="shared" si="153"/>
        <v>0</v>
      </c>
      <c r="G1095">
        <f t="shared" si="154"/>
        <v>2020</v>
      </c>
      <c r="H1095">
        <f t="shared" si="155"/>
        <v>6</v>
      </c>
      <c r="I1095">
        <f t="shared" si="156"/>
        <v>23</v>
      </c>
      <c r="J1095" s="1">
        <f t="shared" si="157"/>
        <v>44005</v>
      </c>
      <c r="K1095">
        <f t="shared" si="158"/>
        <v>3138.7</v>
      </c>
      <c r="L1095">
        <f t="shared" si="159"/>
        <v>3154.9</v>
      </c>
      <c r="M1095">
        <f t="shared" si="160"/>
        <v>3127.12</v>
      </c>
      <c r="N1095">
        <f t="shared" si="161"/>
        <v>3131.29</v>
      </c>
    </row>
    <row r="1096" spans="1:14" x14ac:dyDescent="0.2">
      <c r="A1096" t="s">
        <v>668</v>
      </c>
      <c r="B1096">
        <v>3117.86</v>
      </c>
      <c r="C1096">
        <v>3094.42</v>
      </c>
      <c r="D1096">
        <v>3120.92</v>
      </c>
      <c r="E1096">
        <v>3079.39</v>
      </c>
      <c r="F1096" t="b">
        <f t="shared" si="153"/>
        <v>0</v>
      </c>
      <c r="G1096">
        <f t="shared" si="154"/>
        <v>2020</v>
      </c>
      <c r="H1096">
        <f t="shared" si="155"/>
        <v>6</v>
      </c>
      <c r="I1096">
        <f t="shared" si="156"/>
        <v>22</v>
      </c>
      <c r="J1096" s="1">
        <f t="shared" si="157"/>
        <v>44004</v>
      </c>
      <c r="K1096">
        <f t="shared" si="158"/>
        <v>3094.42</v>
      </c>
      <c r="L1096">
        <f t="shared" si="159"/>
        <v>3120.92</v>
      </c>
      <c r="M1096">
        <f t="shared" si="160"/>
        <v>3079.39</v>
      </c>
      <c r="N1096">
        <f t="shared" si="161"/>
        <v>3117.86</v>
      </c>
    </row>
    <row r="1097" spans="1:14" x14ac:dyDescent="0.2">
      <c r="A1097" t="s">
        <v>669</v>
      </c>
      <c r="B1097">
        <v>3097.74</v>
      </c>
      <c r="C1097">
        <v>3140.29</v>
      </c>
      <c r="D1097">
        <v>3155.53</v>
      </c>
      <c r="E1097">
        <v>3083.11</v>
      </c>
      <c r="F1097" t="b">
        <f t="shared" si="153"/>
        <v>0</v>
      </c>
      <c r="G1097">
        <f t="shared" si="154"/>
        <v>2020</v>
      </c>
      <c r="H1097">
        <f t="shared" si="155"/>
        <v>6</v>
      </c>
      <c r="I1097">
        <f t="shared" si="156"/>
        <v>19</v>
      </c>
      <c r="J1097" s="1">
        <f t="shared" si="157"/>
        <v>44001</v>
      </c>
      <c r="K1097">
        <f t="shared" si="158"/>
        <v>3140.29</v>
      </c>
      <c r="L1097">
        <f t="shared" si="159"/>
        <v>3155.53</v>
      </c>
      <c r="M1097">
        <f t="shared" si="160"/>
        <v>3083.11</v>
      </c>
      <c r="N1097">
        <f t="shared" si="161"/>
        <v>3097.74</v>
      </c>
    </row>
    <row r="1098" spans="1:14" x14ac:dyDescent="0.2">
      <c r="A1098" t="s">
        <v>670</v>
      </c>
      <c r="B1098">
        <v>3115.34</v>
      </c>
      <c r="C1098">
        <v>3101.64</v>
      </c>
      <c r="D1098">
        <v>3120</v>
      </c>
      <c r="E1098">
        <v>3093.51</v>
      </c>
      <c r="F1098" t="b">
        <f t="shared" si="153"/>
        <v>0</v>
      </c>
      <c r="G1098">
        <f t="shared" si="154"/>
        <v>2020</v>
      </c>
      <c r="H1098">
        <f t="shared" si="155"/>
        <v>6</v>
      </c>
      <c r="I1098">
        <f t="shared" si="156"/>
        <v>18</v>
      </c>
      <c r="J1098" s="1">
        <f t="shared" si="157"/>
        <v>44000</v>
      </c>
      <c r="K1098">
        <f t="shared" si="158"/>
        <v>3101.64</v>
      </c>
      <c r="L1098">
        <f t="shared" si="159"/>
        <v>3120</v>
      </c>
      <c r="M1098">
        <f t="shared" si="160"/>
        <v>3093.51</v>
      </c>
      <c r="N1098">
        <f t="shared" si="161"/>
        <v>3115.34</v>
      </c>
    </row>
    <row r="1099" spans="1:14" x14ac:dyDescent="0.2">
      <c r="A1099" t="s">
        <v>671</v>
      </c>
      <c r="B1099">
        <v>3113.49</v>
      </c>
      <c r="C1099">
        <v>3136.13</v>
      </c>
      <c r="D1099">
        <v>3141.16</v>
      </c>
      <c r="E1099">
        <v>3108.03</v>
      </c>
      <c r="F1099" t="b">
        <f t="shared" si="153"/>
        <v>0</v>
      </c>
      <c r="G1099">
        <f t="shared" si="154"/>
        <v>2020</v>
      </c>
      <c r="H1099">
        <f t="shared" si="155"/>
        <v>6</v>
      </c>
      <c r="I1099">
        <f t="shared" si="156"/>
        <v>17</v>
      </c>
      <c r="J1099" s="1">
        <f t="shared" si="157"/>
        <v>43999</v>
      </c>
      <c r="K1099">
        <f t="shared" si="158"/>
        <v>3136.13</v>
      </c>
      <c r="L1099">
        <f t="shared" si="159"/>
        <v>3141.16</v>
      </c>
      <c r="M1099">
        <f t="shared" si="160"/>
        <v>3108.03</v>
      </c>
      <c r="N1099">
        <f t="shared" si="161"/>
        <v>3113.49</v>
      </c>
    </row>
    <row r="1100" spans="1:14" x14ac:dyDescent="0.2">
      <c r="A1100" t="s">
        <v>672</v>
      </c>
      <c r="B1100">
        <v>3124.74</v>
      </c>
      <c r="C1100">
        <v>3131</v>
      </c>
      <c r="D1100">
        <v>3153.45</v>
      </c>
      <c r="E1100">
        <v>3076.06</v>
      </c>
      <c r="F1100" t="b">
        <f t="shared" si="153"/>
        <v>0</v>
      </c>
      <c r="G1100">
        <f t="shared" si="154"/>
        <v>2020</v>
      </c>
      <c r="H1100">
        <f t="shared" si="155"/>
        <v>6</v>
      </c>
      <c r="I1100">
        <f t="shared" si="156"/>
        <v>16</v>
      </c>
      <c r="J1100" s="1">
        <f t="shared" si="157"/>
        <v>43998</v>
      </c>
      <c r="K1100">
        <f t="shared" si="158"/>
        <v>3131</v>
      </c>
      <c r="L1100">
        <f t="shared" si="159"/>
        <v>3153.45</v>
      </c>
      <c r="M1100">
        <f t="shared" si="160"/>
        <v>3076.06</v>
      </c>
      <c r="N1100">
        <f t="shared" si="161"/>
        <v>3124.74</v>
      </c>
    </row>
    <row r="1101" spans="1:14" x14ac:dyDescent="0.2">
      <c r="A1101" t="s">
        <v>673</v>
      </c>
      <c r="B1101">
        <v>3066.59</v>
      </c>
      <c r="C1101">
        <v>2993.76</v>
      </c>
      <c r="D1101">
        <v>3079.76</v>
      </c>
      <c r="E1101">
        <v>2965.66</v>
      </c>
      <c r="F1101" t="b">
        <f t="shared" si="153"/>
        <v>0</v>
      </c>
      <c r="G1101">
        <f t="shared" si="154"/>
        <v>2020</v>
      </c>
      <c r="H1101">
        <f t="shared" si="155"/>
        <v>6</v>
      </c>
      <c r="I1101">
        <f t="shared" si="156"/>
        <v>15</v>
      </c>
      <c r="J1101" s="1">
        <f t="shared" si="157"/>
        <v>43997</v>
      </c>
      <c r="K1101">
        <f t="shared" si="158"/>
        <v>2993.76</v>
      </c>
      <c r="L1101">
        <f t="shared" si="159"/>
        <v>3079.76</v>
      </c>
      <c r="M1101">
        <f t="shared" si="160"/>
        <v>2965.66</v>
      </c>
      <c r="N1101">
        <f t="shared" si="161"/>
        <v>3066.59</v>
      </c>
    </row>
    <row r="1102" spans="1:14" x14ac:dyDescent="0.2">
      <c r="A1102" s="1">
        <v>44171</v>
      </c>
      <c r="B1102">
        <v>3041.31</v>
      </c>
      <c r="C1102">
        <v>3071.04</v>
      </c>
      <c r="D1102">
        <v>3088.42</v>
      </c>
      <c r="E1102">
        <v>2984.47</v>
      </c>
      <c r="F1102" t="b">
        <f t="shared" si="153"/>
        <v>1</v>
      </c>
      <c r="G1102">
        <f t="shared" si="154"/>
        <v>2020</v>
      </c>
      <c r="H1102">
        <f t="shared" si="155"/>
        <v>6</v>
      </c>
      <c r="I1102">
        <f t="shared" si="156"/>
        <v>12</v>
      </c>
      <c r="J1102" s="1">
        <f t="shared" si="157"/>
        <v>43994</v>
      </c>
      <c r="K1102">
        <f t="shared" si="158"/>
        <v>3071.04</v>
      </c>
      <c r="L1102">
        <f t="shared" si="159"/>
        <v>3088.42</v>
      </c>
      <c r="M1102">
        <f t="shared" si="160"/>
        <v>2984.47</v>
      </c>
      <c r="N1102">
        <f t="shared" si="161"/>
        <v>3041.31</v>
      </c>
    </row>
    <row r="1103" spans="1:14" x14ac:dyDescent="0.2">
      <c r="A1103" s="1">
        <v>44141</v>
      </c>
      <c r="B1103">
        <v>3002.1</v>
      </c>
      <c r="C1103">
        <v>3123.53</v>
      </c>
      <c r="D1103">
        <v>3123.53</v>
      </c>
      <c r="E1103">
        <v>2999.49</v>
      </c>
      <c r="F1103" t="b">
        <f t="shared" si="153"/>
        <v>1</v>
      </c>
      <c r="G1103">
        <f t="shared" si="154"/>
        <v>2020</v>
      </c>
      <c r="H1103">
        <f t="shared" si="155"/>
        <v>6</v>
      </c>
      <c r="I1103">
        <f t="shared" si="156"/>
        <v>11</v>
      </c>
      <c r="J1103" s="1">
        <f t="shared" si="157"/>
        <v>43993</v>
      </c>
      <c r="K1103">
        <f t="shared" si="158"/>
        <v>3123.53</v>
      </c>
      <c r="L1103">
        <f t="shared" si="159"/>
        <v>3123.53</v>
      </c>
      <c r="M1103">
        <f t="shared" si="160"/>
        <v>2999.49</v>
      </c>
      <c r="N1103">
        <f t="shared" si="161"/>
        <v>3002.1</v>
      </c>
    </row>
    <row r="1104" spans="1:14" x14ac:dyDescent="0.2">
      <c r="A1104" s="1">
        <v>44110</v>
      </c>
      <c r="B1104">
        <v>3190.14</v>
      </c>
      <c r="C1104">
        <v>3213.42</v>
      </c>
      <c r="D1104">
        <v>3223.27</v>
      </c>
      <c r="E1104">
        <v>3181.49</v>
      </c>
      <c r="F1104" t="b">
        <f t="shared" si="153"/>
        <v>1</v>
      </c>
      <c r="G1104">
        <f t="shared" si="154"/>
        <v>2020</v>
      </c>
      <c r="H1104">
        <f t="shared" si="155"/>
        <v>6</v>
      </c>
      <c r="I1104">
        <f t="shared" si="156"/>
        <v>10</v>
      </c>
      <c r="J1104" s="1">
        <f t="shared" si="157"/>
        <v>43992</v>
      </c>
      <c r="K1104">
        <f t="shared" si="158"/>
        <v>3213.42</v>
      </c>
      <c r="L1104">
        <f t="shared" si="159"/>
        <v>3223.27</v>
      </c>
      <c r="M1104">
        <f t="shared" si="160"/>
        <v>3181.49</v>
      </c>
      <c r="N1104">
        <f t="shared" si="161"/>
        <v>3190.14</v>
      </c>
    </row>
    <row r="1105" spans="1:14" x14ac:dyDescent="0.2">
      <c r="A1105" s="1">
        <v>44080</v>
      </c>
      <c r="B1105">
        <v>3207.18</v>
      </c>
      <c r="C1105">
        <v>3213.32</v>
      </c>
      <c r="D1105">
        <v>3222.71</v>
      </c>
      <c r="E1105">
        <v>3193.11</v>
      </c>
      <c r="F1105" t="b">
        <f t="shared" si="153"/>
        <v>1</v>
      </c>
      <c r="G1105">
        <f t="shared" si="154"/>
        <v>2020</v>
      </c>
      <c r="H1105">
        <f t="shared" si="155"/>
        <v>6</v>
      </c>
      <c r="I1105">
        <f t="shared" si="156"/>
        <v>9</v>
      </c>
      <c r="J1105" s="1">
        <f t="shared" si="157"/>
        <v>43991</v>
      </c>
      <c r="K1105">
        <f t="shared" si="158"/>
        <v>3213.32</v>
      </c>
      <c r="L1105">
        <f t="shared" si="159"/>
        <v>3222.71</v>
      </c>
      <c r="M1105">
        <f t="shared" si="160"/>
        <v>3193.11</v>
      </c>
      <c r="N1105">
        <f t="shared" si="161"/>
        <v>3207.18</v>
      </c>
    </row>
    <row r="1106" spans="1:14" x14ac:dyDescent="0.2">
      <c r="A1106" s="1">
        <v>44049</v>
      </c>
      <c r="B1106">
        <v>3232.39</v>
      </c>
      <c r="C1106">
        <v>3199.92</v>
      </c>
      <c r="D1106">
        <v>3233.13</v>
      </c>
      <c r="E1106">
        <v>3196</v>
      </c>
      <c r="F1106" t="b">
        <f t="shared" si="153"/>
        <v>1</v>
      </c>
      <c r="G1106">
        <f t="shared" si="154"/>
        <v>2020</v>
      </c>
      <c r="H1106">
        <f t="shared" si="155"/>
        <v>6</v>
      </c>
      <c r="I1106">
        <f t="shared" si="156"/>
        <v>8</v>
      </c>
      <c r="J1106" s="1">
        <f t="shared" si="157"/>
        <v>43990</v>
      </c>
      <c r="K1106">
        <f t="shared" si="158"/>
        <v>3199.92</v>
      </c>
      <c r="L1106">
        <f t="shared" si="159"/>
        <v>3233.13</v>
      </c>
      <c r="M1106">
        <f t="shared" si="160"/>
        <v>3196</v>
      </c>
      <c r="N1106">
        <f t="shared" si="161"/>
        <v>3232.39</v>
      </c>
    </row>
    <row r="1107" spans="1:14" x14ac:dyDescent="0.2">
      <c r="A1107" s="1">
        <v>43957</v>
      </c>
      <c r="B1107">
        <v>3193.93</v>
      </c>
      <c r="C1107">
        <v>3163.84</v>
      </c>
      <c r="D1107">
        <v>3211.72</v>
      </c>
      <c r="E1107">
        <v>3163.84</v>
      </c>
      <c r="F1107" t="b">
        <f t="shared" si="153"/>
        <v>1</v>
      </c>
      <c r="G1107">
        <f t="shared" si="154"/>
        <v>2020</v>
      </c>
      <c r="H1107">
        <f t="shared" si="155"/>
        <v>6</v>
      </c>
      <c r="I1107">
        <f t="shared" si="156"/>
        <v>5</v>
      </c>
      <c r="J1107" s="1">
        <f t="shared" si="157"/>
        <v>43987</v>
      </c>
      <c r="K1107">
        <f t="shared" si="158"/>
        <v>3163.84</v>
      </c>
      <c r="L1107">
        <f t="shared" si="159"/>
        <v>3211.72</v>
      </c>
      <c r="M1107">
        <f t="shared" si="160"/>
        <v>3163.84</v>
      </c>
      <c r="N1107">
        <f t="shared" si="161"/>
        <v>3193.93</v>
      </c>
    </row>
    <row r="1108" spans="1:14" x14ac:dyDescent="0.2">
      <c r="A1108" s="1">
        <v>43927</v>
      </c>
      <c r="B1108">
        <v>3112.35</v>
      </c>
      <c r="C1108">
        <v>3111.56</v>
      </c>
      <c r="D1108">
        <v>3128.91</v>
      </c>
      <c r="E1108">
        <v>3090.41</v>
      </c>
      <c r="F1108" t="b">
        <f t="shared" si="153"/>
        <v>1</v>
      </c>
      <c r="G1108">
        <f t="shared" si="154"/>
        <v>2020</v>
      </c>
      <c r="H1108">
        <f t="shared" si="155"/>
        <v>6</v>
      </c>
      <c r="I1108">
        <f t="shared" si="156"/>
        <v>4</v>
      </c>
      <c r="J1108" s="1">
        <f t="shared" si="157"/>
        <v>43986</v>
      </c>
      <c r="K1108">
        <f t="shared" si="158"/>
        <v>3111.56</v>
      </c>
      <c r="L1108">
        <f t="shared" si="159"/>
        <v>3128.91</v>
      </c>
      <c r="M1108">
        <f t="shared" si="160"/>
        <v>3090.41</v>
      </c>
      <c r="N1108">
        <f t="shared" si="161"/>
        <v>3112.35</v>
      </c>
    </row>
    <row r="1109" spans="1:14" x14ac:dyDescent="0.2">
      <c r="A1109" s="1">
        <v>43896</v>
      </c>
      <c r="B1109">
        <v>3122.87</v>
      </c>
      <c r="C1109">
        <v>3098.9</v>
      </c>
      <c r="D1109">
        <v>3130.94</v>
      </c>
      <c r="E1109">
        <v>3098.9</v>
      </c>
      <c r="F1109" t="b">
        <f t="shared" si="153"/>
        <v>1</v>
      </c>
      <c r="G1109">
        <f t="shared" si="154"/>
        <v>2020</v>
      </c>
      <c r="H1109">
        <f t="shared" si="155"/>
        <v>6</v>
      </c>
      <c r="I1109">
        <f t="shared" si="156"/>
        <v>3</v>
      </c>
      <c r="J1109" s="1">
        <f t="shared" si="157"/>
        <v>43985</v>
      </c>
      <c r="K1109">
        <f t="shared" si="158"/>
        <v>3098.9</v>
      </c>
      <c r="L1109">
        <f t="shared" si="159"/>
        <v>3130.94</v>
      </c>
      <c r="M1109">
        <f t="shared" si="160"/>
        <v>3098.9</v>
      </c>
      <c r="N1109">
        <f t="shared" si="161"/>
        <v>3122.87</v>
      </c>
    </row>
    <row r="1110" spans="1:14" x14ac:dyDescent="0.2">
      <c r="A1110" s="1">
        <v>43867</v>
      </c>
      <c r="B1110">
        <v>3080.82</v>
      </c>
      <c r="C1110">
        <v>3064.78</v>
      </c>
      <c r="D1110">
        <v>3081.07</v>
      </c>
      <c r="E1110">
        <v>3051.64</v>
      </c>
      <c r="F1110" t="b">
        <f t="shared" si="153"/>
        <v>1</v>
      </c>
      <c r="G1110">
        <f t="shared" si="154"/>
        <v>2020</v>
      </c>
      <c r="H1110">
        <f t="shared" si="155"/>
        <v>6</v>
      </c>
      <c r="I1110">
        <f t="shared" si="156"/>
        <v>2</v>
      </c>
      <c r="J1110" s="1">
        <f t="shared" si="157"/>
        <v>43984</v>
      </c>
      <c r="K1110">
        <f t="shared" si="158"/>
        <v>3064.78</v>
      </c>
      <c r="L1110">
        <f t="shared" si="159"/>
        <v>3081.07</v>
      </c>
      <c r="M1110">
        <f t="shared" si="160"/>
        <v>3051.64</v>
      </c>
      <c r="N1110">
        <f t="shared" si="161"/>
        <v>3080.82</v>
      </c>
    </row>
    <row r="1111" spans="1:14" x14ac:dyDescent="0.2">
      <c r="A1111" s="1">
        <v>43836</v>
      </c>
      <c r="B1111">
        <v>3055.73</v>
      </c>
      <c r="C1111">
        <v>3038.78</v>
      </c>
      <c r="D1111">
        <v>3062.18</v>
      </c>
      <c r="E1111">
        <v>3031.54</v>
      </c>
      <c r="F1111" t="b">
        <f t="shared" si="153"/>
        <v>1</v>
      </c>
      <c r="G1111">
        <f t="shared" si="154"/>
        <v>2020</v>
      </c>
      <c r="H1111">
        <f t="shared" si="155"/>
        <v>6</v>
      </c>
      <c r="I1111">
        <f t="shared" si="156"/>
        <v>1</v>
      </c>
      <c r="J1111" s="1">
        <f t="shared" si="157"/>
        <v>43983</v>
      </c>
      <c r="K1111">
        <f t="shared" si="158"/>
        <v>3038.78</v>
      </c>
      <c r="L1111">
        <f t="shared" si="159"/>
        <v>3062.18</v>
      </c>
      <c r="M1111">
        <f t="shared" si="160"/>
        <v>3031.54</v>
      </c>
      <c r="N1111">
        <f t="shared" si="161"/>
        <v>3055.73</v>
      </c>
    </row>
    <row r="1112" spans="1:14" x14ac:dyDescent="0.2">
      <c r="A1112" t="s">
        <v>674</v>
      </c>
      <c r="B1112">
        <v>3044.31</v>
      </c>
      <c r="C1112">
        <v>3025.17</v>
      </c>
      <c r="D1112">
        <v>3049.17</v>
      </c>
      <c r="E1112">
        <v>2998.61</v>
      </c>
      <c r="F1112" t="b">
        <f t="shared" si="153"/>
        <v>0</v>
      </c>
      <c r="G1112">
        <f t="shared" si="154"/>
        <v>2020</v>
      </c>
      <c r="H1112">
        <f t="shared" si="155"/>
        <v>5</v>
      </c>
      <c r="I1112">
        <f t="shared" si="156"/>
        <v>29</v>
      </c>
      <c r="J1112" s="1">
        <f t="shared" si="157"/>
        <v>43980</v>
      </c>
      <c r="K1112">
        <f t="shared" si="158"/>
        <v>3025.17</v>
      </c>
      <c r="L1112">
        <f t="shared" si="159"/>
        <v>3049.17</v>
      </c>
      <c r="M1112">
        <f t="shared" si="160"/>
        <v>2998.61</v>
      </c>
      <c r="N1112">
        <f t="shared" si="161"/>
        <v>3044.31</v>
      </c>
    </row>
    <row r="1113" spans="1:14" x14ac:dyDescent="0.2">
      <c r="A1113" t="s">
        <v>675</v>
      </c>
      <c r="B1113">
        <v>3029.73</v>
      </c>
      <c r="C1113">
        <v>3046.61</v>
      </c>
      <c r="D1113">
        <v>3068.67</v>
      </c>
      <c r="E1113">
        <v>3023.4</v>
      </c>
      <c r="F1113" t="b">
        <f t="shared" si="153"/>
        <v>0</v>
      </c>
      <c r="G1113">
        <f t="shared" si="154"/>
        <v>2020</v>
      </c>
      <c r="H1113">
        <f t="shared" si="155"/>
        <v>5</v>
      </c>
      <c r="I1113">
        <f t="shared" si="156"/>
        <v>28</v>
      </c>
      <c r="J1113" s="1">
        <f t="shared" si="157"/>
        <v>43979</v>
      </c>
      <c r="K1113">
        <f t="shared" si="158"/>
        <v>3046.61</v>
      </c>
      <c r="L1113">
        <f t="shared" si="159"/>
        <v>3068.67</v>
      </c>
      <c r="M1113">
        <f t="shared" si="160"/>
        <v>3023.4</v>
      </c>
      <c r="N1113">
        <f t="shared" si="161"/>
        <v>3029.73</v>
      </c>
    </row>
    <row r="1114" spans="1:14" x14ac:dyDescent="0.2">
      <c r="A1114" t="s">
        <v>676</v>
      </c>
      <c r="B1114">
        <v>3036.13</v>
      </c>
      <c r="C1114">
        <v>3015.65</v>
      </c>
      <c r="D1114">
        <v>3036.25</v>
      </c>
      <c r="E1114">
        <v>2969.75</v>
      </c>
      <c r="F1114" t="b">
        <f t="shared" si="153"/>
        <v>0</v>
      </c>
      <c r="G1114">
        <f t="shared" si="154"/>
        <v>2020</v>
      </c>
      <c r="H1114">
        <f t="shared" si="155"/>
        <v>5</v>
      </c>
      <c r="I1114">
        <f t="shared" si="156"/>
        <v>27</v>
      </c>
      <c r="J1114" s="1">
        <f t="shared" si="157"/>
        <v>43978</v>
      </c>
      <c r="K1114">
        <f t="shared" si="158"/>
        <v>3015.65</v>
      </c>
      <c r="L1114">
        <f t="shared" si="159"/>
        <v>3036.25</v>
      </c>
      <c r="M1114">
        <f t="shared" si="160"/>
        <v>2969.75</v>
      </c>
      <c r="N1114">
        <f t="shared" si="161"/>
        <v>3036.13</v>
      </c>
    </row>
    <row r="1115" spans="1:14" x14ac:dyDescent="0.2">
      <c r="A1115" t="s">
        <v>677</v>
      </c>
      <c r="B1115">
        <v>2991.77</v>
      </c>
      <c r="C1115">
        <v>3004.08</v>
      </c>
      <c r="D1115">
        <v>3021.72</v>
      </c>
      <c r="E1115">
        <v>2988.17</v>
      </c>
      <c r="F1115" t="b">
        <f t="shared" si="153"/>
        <v>0</v>
      </c>
      <c r="G1115">
        <f t="shared" si="154"/>
        <v>2020</v>
      </c>
      <c r="H1115">
        <f t="shared" si="155"/>
        <v>5</v>
      </c>
      <c r="I1115">
        <f t="shared" si="156"/>
        <v>26</v>
      </c>
      <c r="J1115" s="1">
        <f t="shared" si="157"/>
        <v>43977</v>
      </c>
      <c r="K1115">
        <f t="shared" si="158"/>
        <v>3004.08</v>
      </c>
      <c r="L1115">
        <f t="shared" si="159"/>
        <v>3021.72</v>
      </c>
      <c r="M1115">
        <f t="shared" si="160"/>
        <v>2988.17</v>
      </c>
      <c r="N1115">
        <f t="shared" si="161"/>
        <v>2991.77</v>
      </c>
    </row>
    <row r="1116" spans="1:14" x14ac:dyDescent="0.2">
      <c r="A1116" t="s">
        <v>678</v>
      </c>
      <c r="B1116">
        <v>2955.45</v>
      </c>
      <c r="C1116">
        <v>2948.05</v>
      </c>
      <c r="D1116">
        <v>2956.76</v>
      </c>
      <c r="E1116">
        <v>2933.59</v>
      </c>
      <c r="F1116" t="b">
        <f t="shared" si="153"/>
        <v>0</v>
      </c>
      <c r="G1116">
        <f t="shared" si="154"/>
        <v>2020</v>
      </c>
      <c r="H1116">
        <f t="shared" si="155"/>
        <v>5</v>
      </c>
      <c r="I1116">
        <f t="shared" si="156"/>
        <v>22</v>
      </c>
      <c r="J1116" s="1">
        <f t="shared" si="157"/>
        <v>43973</v>
      </c>
      <c r="K1116">
        <f t="shared" si="158"/>
        <v>2948.05</v>
      </c>
      <c r="L1116">
        <f t="shared" si="159"/>
        <v>2956.76</v>
      </c>
      <c r="M1116">
        <f t="shared" si="160"/>
        <v>2933.59</v>
      </c>
      <c r="N1116">
        <f t="shared" si="161"/>
        <v>2955.45</v>
      </c>
    </row>
    <row r="1117" spans="1:14" x14ac:dyDescent="0.2">
      <c r="A1117" t="s">
        <v>679</v>
      </c>
      <c r="B1117">
        <v>2948.51</v>
      </c>
      <c r="C1117">
        <v>2969.95</v>
      </c>
      <c r="D1117">
        <v>2978.5</v>
      </c>
      <c r="E1117">
        <v>2938.57</v>
      </c>
      <c r="F1117" t="b">
        <f t="shared" si="153"/>
        <v>0</v>
      </c>
      <c r="G1117">
        <f t="shared" si="154"/>
        <v>2020</v>
      </c>
      <c r="H1117">
        <f t="shared" si="155"/>
        <v>5</v>
      </c>
      <c r="I1117">
        <f t="shared" si="156"/>
        <v>21</v>
      </c>
      <c r="J1117" s="1">
        <f t="shared" si="157"/>
        <v>43972</v>
      </c>
      <c r="K1117">
        <f t="shared" si="158"/>
        <v>2969.95</v>
      </c>
      <c r="L1117">
        <f t="shared" si="159"/>
        <v>2978.5</v>
      </c>
      <c r="M1117">
        <f t="shared" si="160"/>
        <v>2938.57</v>
      </c>
      <c r="N1117">
        <f t="shared" si="161"/>
        <v>2948.51</v>
      </c>
    </row>
    <row r="1118" spans="1:14" x14ac:dyDescent="0.2">
      <c r="A1118" t="s">
        <v>680</v>
      </c>
      <c r="B1118">
        <v>2971.61</v>
      </c>
      <c r="C1118">
        <v>2953.63</v>
      </c>
      <c r="D1118">
        <v>2980.29</v>
      </c>
      <c r="E1118">
        <v>2953.63</v>
      </c>
      <c r="F1118" t="b">
        <f t="shared" si="153"/>
        <v>0</v>
      </c>
      <c r="G1118">
        <f t="shared" si="154"/>
        <v>2020</v>
      </c>
      <c r="H1118">
        <f t="shared" si="155"/>
        <v>5</v>
      </c>
      <c r="I1118">
        <f t="shared" si="156"/>
        <v>20</v>
      </c>
      <c r="J1118" s="1">
        <f t="shared" si="157"/>
        <v>43971</v>
      </c>
      <c r="K1118">
        <f t="shared" si="158"/>
        <v>2953.63</v>
      </c>
      <c r="L1118">
        <f t="shared" si="159"/>
        <v>2980.29</v>
      </c>
      <c r="M1118">
        <f t="shared" si="160"/>
        <v>2953.63</v>
      </c>
      <c r="N1118">
        <f t="shared" si="161"/>
        <v>2971.61</v>
      </c>
    </row>
    <row r="1119" spans="1:14" x14ac:dyDescent="0.2">
      <c r="A1119" t="s">
        <v>681</v>
      </c>
      <c r="B1119">
        <v>2922.94</v>
      </c>
      <c r="C1119">
        <v>2948.59</v>
      </c>
      <c r="D1119">
        <v>2964.21</v>
      </c>
      <c r="E1119">
        <v>2922.35</v>
      </c>
      <c r="F1119" t="b">
        <f t="shared" si="153"/>
        <v>0</v>
      </c>
      <c r="G1119">
        <f t="shared" si="154"/>
        <v>2020</v>
      </c>
      <c r="H1119">
        <f t="shared" si="155"/>
        <v>5</v>
      </c>
      <c r="I1119">
        <f t="shared" si="156"/>
        <v>19</v>
      </c>
      <c r="J1119" s="1">
        <f t="shared" si="157"/>
        <v>43970</v>
      </c>
      <c r="K1119">
        <f t="shared" si="158"/>
        <v>2948.59</v>
      </c>
      <c r="L1119">
        <f t="shared" si="159"/>
        <v>2964.21</v>
      </c>
      <c r="M1119">
        <f t="shared" si="160"/>
        <v>2922.35</v>
      </c>
      <c r="N1119">
        <f t="shared" si="161"/>
        <v>2922.94</v>
      </c>
    </row>
    <row r="1120" spans="1:14" x14ac:dyDescent="0.2">
      <c r="A1120" t="s">
        <v>682</v>
      </c>
      <c r="B1120">
        <v>2953.91</v>
      </c>
      <c r="C1120">
        <v>2913.86</v>
      </c>
      <c r="D1120">
        <v>2968.09</v>
      </c>
      <c r="E1120">
        <v>2913.86</v>
      </c>
      <c r="F1120" t="b">
        <f t="shared" si="153"/>
        <v>0</v>
      </c>
      <c r="G1120">
        <f t="shared" si="154"/>
        <v>2020</v>
      </c>
      <c r="H1120">
        <f t="shared" si="155"/>
        <v>5</v>
      </c>
      <c r="I1120">
        <f t="shared" si="156"/>
        <v>18</v>
      </c>
      <c r="J1120" s="1">
        <f t="shared" si="157"/>
        <v>43969</v>
      </c>
      <c r="K1120">
        <f t="shared" si="158"/>
        <v>2913.86</v>
      </c>
      <c r="L1120">
        <f t="shared" si="159"/>
        <v>2968.09</v>
      </c>
      <c r="M1120">
        <f t="shared" si="160"/>
        <v>2913.86</v>
      </c>
      <c r="N1120">
        <f t="shared" si="161"/>
        <v>2953.91</v>
      </c>
    </row>
    <row r="1121" spans="1:14" x14ac:dyDescent="0.2">
      <c r="A1121" t="s">
        <v>683</v>
      </c>
      <c r="B1121">
        <v>2863.7</v>
      </c>
      <c r="C1121">
        <v>2829.95</v>
      </c>
      <c r="D1121">
        <v>2865.01</v>
      </c>
      <c r="E1121">
        <v>2816.78</v>
      </c>
      <c r="F1121" t="b">
        <f t="shared" si="153"/>
        <v>0</v>
      </c>
      <c r="G1121">
        <f t="shared" si="154"/>
        <v>2020</v>
      </c>
      <c r="H1121">
        <f t="shared" si="155"/>
        <v>5</v>
      </c>
      <c r="I1121">
        <f t="shared" si="156"/>
        <v>15</v>
      </c>
      <c r="J1121" s="1">
        <f t="shared" si="157"/>
        <v>43966</v>
      </c>
      <c r="K1121">
        <f t="shared" si="158"/>
        <v>2829.95</v>
      </c>
      <c r="L1121">
        <f t="shared" si="159"/>
        <v>2865.01</v>
      </c>
      <c r="M1121">
        <f t="shared" si="160"/>
        <v>2816.78</v>
      </c>
      <c r="N1121">
        <f t="shared" si="161"/>
        <v>2863.7</v>
      </c>
    </row>
    <row r="1122" spans="1:14" x14ac:dyDescent="0.2">
      <c r="A1122" t="s">
        <v>684</v>
      </c>
      <c r="B1122">
        <v>2852.5</v>
      </c>
      <c r="C1122">
        <v>2794.54</v>
      </c>
      <c r="D1122">
        <v>2852.8</v>
      </c>
      <c r="E1122">
        <v>2766.64</v>
      </c>
      <c r="F1122" t="b">
        <f t="shared" si="153"/>
        <v>0</v>
      </c>
      <c r="G1122">
        <f t="shared" si="154"/>
        <v>2020</v>
      </c>
      <c r="H1122">
        <f t="shared" si="155"/>
        <v>5</v>
      </c>
      <c r="I1122">
        <f t="shared" si="156"/>
        <v>14</v>
      </c>
      <c r="J1122" s="1">
        <f t="shared" si="157"/>
        <v>43965</v>
      </c>
      <c r="K1122">
        <f t="shared" si="158"/>
        <v>2794.54</v>
      </c>
      <c r="L1122">
        <f t="shared" si="159"/>
        <v>2852.8</v>
      </c>
      <c r="M1122">
        <f t="shared" si="160"/>
        <v>2766.64</v>
      </c>
      <c r="N1122">
        <f t="shared" si="161"/>
        <v>2852.5</v>
      </c>
    </row>
    <row r="1123" spans="1:14" x14ac:dyDescent="0.2">
      <c r="A1123" t="s">
        <v>685</v>
      </c>
      <c r="B1123">
        <v>2820</v>
      </c>
      <c r="C1123">
        <v>2865.86</v>
      </c>
      <c r="D1123">
        <v>2874.14</v>
      </c>
      <c r="E1123">
        <v>2793.15</v>
      </c>
      <c r="F1123" t="b">
        <f t="shared" si="153"/>
        <v>0</v>
      </c>
      <c r="G1123">
        <f t="shared" si="154"/>
        <v>2020</v>
      </c>
      <c r="H1123">
        <f t="shared" si="155"/>
        <v>5</v>
      </c>
      <c r="I1123">
        <f t="shared" si="156"/>
        <v>13</v>
      </c>
      <c r="J1123" s="1">
        <f t="shared" si="157"/>
        <v>43964</v>
      </c>
      <c r="K1123">
        <f t="shared" si="158"/>
        <v>2865.86</v>
      </c>
      <c r="L1123">
        <f t="shared" si="159"/>
        <v>2874.14</v>
      </c>
      <c r="M1123">
        <f t="shared" si="160"/>
        <v>2793.15</v>
      </c>
      <c r="N1123">
        <f t="shared" si="161"/>
        <v>2820</v>
      </c>
    </row>
    <row r="1124" spans="1:14" x14ac:dyDescent="0.2">
      <c r="A1124" s="1">
        <v>44170</v>
      </c>
      <c r="B1124">
        <v>2870.12</v>
      </c>
      <c r="C1124">
        <v>2939.5</v>
      </c>
      <c r="D1124">
        <v>2945.82</v>
      </c>
      <c r="E1124">
        <v>2869.59</v>
      </c>
      <c r="F1124" t="b">
        <f t="shared" si="153"/>
        <v>1</v>
      </c>
      <c r="G1124">
        <f t="shared" si="154"/>
        <v>2020</v>
      </c>
      <c r="H1124">
        <f t="shared" si="155"/>
        <v>5</v>
      </c>
      <c r="I1124">
        <f t="shared" si="156"/>
        <v>12</v>
      </c>
      <c r="J1124" s="1">
        <f t="shared" si="157"/>
        <v>43963</v>
      </c>
      <c r="K1124">
        <f t="shared" si="158"/>
        <v>2939.5</v>
      </c>
      <c r="L1124">
        <f t="shared" si="159"/>
        <v>2945.82</v>
      </c>
      <c r="M1124">
        <f t="shared" si="160"/>
        <v>2869.59</v>
      </c>
      <c r="N1124">
        <f t="shared" si="161"/>
        <v>2870.12</v>
      </c>
    </row>
    <row r="1125" spans="1:14" x14ac:dyDescent="0.2">
      <c r="A1125" s="1">
        <v>44140</v>
      </c>
      <c r="B1125">
        <v>2930.32</v>
      </c>
      <c r="C1125">
        <v>2915.46</v>
      </c>
      <c r="D1125">
        <v>2944.25</v>
      </c>
      <c r="E1125">
        <v>2903.44</v>
      </c>
      <c r="F1125" t="b">
        <f t="shared" si="153"/>
        <v>1</v>
      </c>
      <c r="G1125">
        <f t="shared" si="154"/>
        <v>2020</v>
      </c>
      <c r="H1125">
        <f t="shared" si="155"/>
        <v>5</v>
      </c>
      <c r="I1125">
        <f t="shared" si="156"/>
        <v>11</v>
      </c>
      <c r="J1125" s="1">
        <f t="shared" si="157"/>
        <v>43962</v>
      </c>
      <c r="K1125">
        <f t="shared" si="158"/>
        <v>2915.46</v>
      </c>
      <c r="L1125">
        <f t="shared" si="159"/>
        <v>2944.25</v>
      </c>
      <c r="M1125">
        <f t="shared" si="160"/>
        <v>2903.44</v>
      </c>
      <c r="N1125">
        <f t="shared" si="161"/>
        <v>2930.32</v>
      </c>
    </row>
    <row r="1126" spans="1:14" x14ac:dyDescent="0.2">
      <c r="A1126" s="1">
        <v>44048</v>
      </c>
      <c r="B1126">
        <v>2929.8</v>
      </c>
      <c r="C1126">
        <v>2908.83</v>
      </c>
      <c r="D1126">
        <v>2932.16</v>
      </c>
      <c r="E1126">
        <v>2902.88</v>
      </c>
      <c r="F1126" t="b">
        <f t="shared" si="153"/>
        <v>1</v>
      </c>
      <c r="G1126">
        <f t="shared" si="154"/>
        <v>2020</v>
      </c>
      <c r="H1126">
        <f t="shared" si="155"/>
        <v>5</v>
      </c>
      <c r="I1126">
        <f t="shared" si="156"/>
        <v>8</v>
      </c>
      <c r="J1126" s="1">
        <f t="shared" si="157"/>
        <v>43959</v>
      </c>
      <c r="K1126">
        <f t="shared" si="158"/>
        <v>2908.83</v>
      </c>
      <c r="L1126">
        <f t="shared" si="159"/>
        <v>2932.16</v>
      </c>
      <c r="M1126">
        <f t="shared" si="160"/>
        <v>2902.88</v>
      </c>
      <c r="N1126">
        <f t="shared" si="161"/>
        <v>2929.8</v>
      </c>
    </row>
    <row r="1127" spans="1:14" x14ac:dyDescent="0.2">
      <c r="A1127" s="1">
        <v>44017</v>
      </c>
      <c r="B1127">
        <v>2881.19</v>
      </c>
      <c r="C1127">
        <v>2878.26</v>
      </c>
      <c r="D1127">
        <v>2901.92</v>
      </c>
      <c r="E1127">
        <v>2876.48</v>
      </c>
      <c r="F1127" t="b">
        <f t="shared" si="153"/>
        <v>1</v>
      </c>
      <c r="G1127">
        <f t="shared" si="154"/>
        <v>2020</v>
      </c>
      <c r="H1127">
        <f t="shared" si="155"/>
        <v>5</v>
      </c>
      <c r="I1127">
        <f t="shared" si="156"/>
        <v>7</v>
      </c>
      <c r="J1127" s="1">
        <f t="shared" si="157"/>
        <v>43958</v>
      </c>
      <c r="K1127">
        <f t="shared" si="158"/>
        <v>2878.26</v>
      </c>
      <c r="L1127">
        <f t="shared" si="159"/>
        <v>2901.92</v>
      </c>
      <c r="M1127">
        <f t="shared" si="160"/>
        <v>2876.48</v>
      </c>
      <c r="N1127">
        <f t="shared" si="161"/>
        <v>2881.19</v>
      </c>
    </row>
    <row r="1128" spans="1:14" x14ac:dyDescent="0.2">
      <c r="A1128" s="1">
        <v>43987</v>
      </c>
      <c r="B1128">
        <v>2848.42</v>
      </c>
      <c r="C1128">
        <v>2883.14</v>
      </c>
      <c r="D1128">
        <v>2891.11</v>
      </c>
      <c r="E1128">
        <v>2847.65</v>
      </c>
      <c r="F1128" t="b">
        <f t="shared" si="153"/>
        <v>1</v>
      </c>
      <c r="G1128">
        <f t="shared" si="154"/>
        <v>2020</v>
      </c>
      <c r="H1128">
        <f t="shared" si="155"/>
        <v>5</v>
      </c>
      <c r="I1128">
        <f t="shared" si="156"/>
        <v>6</v>
      </c>
      <c r="J1128" s="1">
        <f t="shared" si="157"/>
        <v>43957</v>
      </c>
      <c r="K1128">
        <f t="shared" si="158"/>
        <v>2883.14</v>
      </c>
      <c r="L1128">
        <f t="shared" si="159"/>
        <v>2891.11</v>
      </c>
      <c r="M1128">
        <f t="shared" si="160"/>
        <v>2847.65</v>
      </c>
      <c r="N1128">
        <f t="shared" si="161"/>
        <v>2848.42</v>
      </c>
    </row>
    <row r="1129" spans="1:14" x14ac:dyDescent="0.2">
      <c r="A1129" s="1">
        <v>43956</v>
      </c>
      <c r="B1129">
        <v>2868.44</v>
      </c>
      <c r="C1129">
        <v>2868.88</v>
      </c>
      <c r="D1129">
        <v>2898.23</v>
      </c>
      <c r="E1129">
        <v>2863.55</v>
      </c>
      <c r="F1129" t="b">
        <f t="shared" si="153"/>
        <v>1</v>
      </c>
      <c r="G1129">
        <f t="shared" si="154"/>
        <v>2020</v>
      </c>
      <c r="H1129">
        <f t="shared" si="155"/>
        <v>5</v>
      </c>
      <c r="I1129">
        <f t="shared" si="156"/>
        <v>5</v>
      </c>
      <c r="J1129" s="1">
        <f t="shared" si="157"/>
        <v>43956</v>
      </c>
      <c r="K1129">
        <f t="shared" si="158"/>
        <v>2868.88</v>
      </c>
      <c r="L1129">
        <f t="shared" si="159"/>
        <v>2898.23</v>
      </c>
      <c r="M1129">
        <f t="shared" si="160"/>
        <v>2863.55</v>
      </c>
      <c r="N1129">
        <f t="shared" si="161"/>
        <v>2868.44</v>
      </c>
    </row>
    <row r="1130" spans="1:14" x14ac:dyDescent="0.2">
      <c r="A1130" s="1">
        <v>43926</v>
      </c>
      <c r="B1130">
        <v>2842.74</v>
      </c>
      <c r="C1130">
        <v>2815.01</v>
      </c>
      <c r="D1130">
        <v>2844.24</v>
      </c>
      <c r="E1130">
        <v>2797.85</v>
      </c>
      <c r="F1130" t="b">
        <f t="shared" si="153"/>
        <v>1</v>
      </c>
      <c r="G1130">
        <f t="shared" si="154"/>
        <v>2020</v>
      </c>
      <c r="H1130">
        <f t="shared" si="155"/>
        <v>5</v>
      </c>
      <c r="I1130">
        <f t="shared" si="156"/>
        <v>4</v>
      </c>
      <c r="J1130" s="1">
        <f t="shared" si="157"/>
        <v>43955</v>
      </c>
      <c r="K1130">
        <f t="shared" si="158"/>
        <v>2815.01</v>
      </c>
      <c r="L1130">
        <f t="shared" si="159"/>
        <v>2844.24</v>
      </c>
      <c r="M1130">
        <f t="shared" si="160"/>
        <v>2797.85</v>
      </c>
      <c r="N1130">
        <f t="shared" si="161"/>
        <v>2842.74</v>
      </c>
    </row>
    <row r="1131" spans="1:14" x14ac:dyDescent="0.2">
      <c r="A1131" s="1">
        <v>43835</v>
      </c>
      <c r="B1131">
        <v>2830.71</v>
      </c>
      <c r="C1131">
        <v>2869.09</v>
      </c>
      <c r="D1131">
        <v>2869.09</v>
      </c>
      <c r="E1131">
        <v>2821.61</v>
      </c>
      <c r="F1131" t="b">
        <f t="shared" si="153"/>
        <v>1</v>
      </c>
      <c r="G1131">
        <f t="shared" si="154"/>
        <v>2020</v>
      </c>
      <c r="H1131">
        <f t="shared" si="155"/>
        <v>5</v>
      </c>
      <c r="I1131">
        <f t="shared" si="156"/>
        <v>1</v>
      </c>
      <c r="J1131" s="1">
        <f t="shared" si="157"/>
        <v>43952</v>
      </c>
      <c r="K1131">
        <f t="shared" si="158"/>
        <v>2869.09</v>
      </c>
      <c r="L1131">
        <f t="shared" si="159"/>
        <v>2869.09</v>
      </c>
      <c r="M1131">
        <f t="shared" si="160"/>
        <v>2821.61</v>
      </c>
      <c r="N1131">
        <f t="shared" si="161"/>
        <v>2830.71</v>
      </c>
    </row>
    <row r="1132" spans="1:14" x14ac:dyDescent="0.2">
      <c r="A1132" t="s">
        <v>686</v>
      </c>
      <c r="B1132">
        <v>2912.43</v>
      </c>
      <c r="C1132">
        <v>2930.91</v>
      </c>
      <c r="D1132">
        <v>2930.91</v>
      </c>
      <c r="E1132">
        <v>2892.47</v>
      </c>
      <c r="F1132" t="b">
        <f t="shared" si="153"/>
        <v>0</v>
      </c>
      <c r="G1132">
        <f t="shared" si="154"/>
        <v>2020</v>
      </c>
      <c r="H1132">
        <f t="shared" si="155"/>
        <v>4</v>
      </c>
      <c r="I1132">
        <f t="shared" si="156"/>
        <v>30</v>
      </c>
      <c r="J1132" s="1">
        <f t="shared" si="157"/>
        <v>43951</v>
      </c>
      <c r="K1132">
        <f t="shared" si="158"/>
        <v>2930.91</v>
      </c>
      <c r="L1132">
        <f t="shared" si="159"/>
        <v>2930.91</v>
      </c>
      <c r="M1132">
        <f t="shared" si="160"/>
        <v>2892.47</v>
      </c>
      <c r="N1132">
        <f t="shared" si="161"/>
        <v>2912.43</v>
      </c>
    </row>
    <row r="1133" spans="1:14" x14ac:dyDescent="0.2">
      <c r="A1133" t="s">
        <v>687</v>
      </c>
      <c r="B1133">
        <v>2939.51</v>
      </c>
      <c r="C1133">
        <v>2918.46</v>
      </c>
      <c r="D1133">
        <v>2954.86</v>
      </c>
      <c r="E1133">
        <v>2912.16</v>
      </c>
      <c r="F1133" t="b">
        <f t="shared" si="153"/>
        <v>0</v>
      </c>
      <c r="G1133">
        <f t="shared" si="154"/>
        <v>2020</v>
      </c>
      <c r="H1133">
        <f t="shared" si="155"/>
        <v>4</v>
      </c>
      <c r="I1133">
        <f t="shared" si="156"/>
        <v>29</v>
      </c>
      <c r="J1133" s="1">
        <f t="shared" si="157"/>
        <v>43950</v>
      </c>
      <c r="K1133">
        <f t="shared" si="158"/>
        <v>2918.46</v>
      </c>
      <c r="L1133">
        <f t="shared" si="159"/>
        <v>2954.86</v>
      </c>
      <c r="M1133">
        <f t="shared" si="160"/>
        <v>2912.16</v>
      </c>
      <c r="N1133">
        <f t="shared" si="161"/>
        <v>2939.51</v>
      </c>
    </row>
    <row r="1134" spans="1:14" x14ac:dyDescent="0.2">
      <c r="A1134" t="s">
        <v>688</v>
      </c>
      <c r="B1134">
        <v>2863.39</v>
      </c>
      <c r="C1134">
        <v>2909.96</v>
      </c>
      <c r="D1134">
        <v>2921.15</v>
      </c>
      <c r="E1134">
        <v>2860.71</v>
      </c>
      <c r="F1134" t="b">
        <f t="shared" si="153"/>
        <v>0</v>
      </c>
      <c r="G1134">
        <f t="shared" si="154"/>
        <v>2020</v>
      </c>
      <c r="H1134">
        <f t="shared" si="155"/>
        <v>4</v>
      </c>
      <c r="I1134">
        <f t="shared" si="156"/>
        <v>28</v>
      </c>
      <c r="J1134" s="1">
        <f t="shared" si="157"/>
        <v>43949</v>
      </c>
      <c r="K1134">
        <f t="shared" si="158"/>
        <v>2909.96</v>
      </c>
      <c r="L1134">
        <f t="shared" si="159"/>
        <v>2921.15</v>
      </c>
      <c r="M1134">
        <f t="shared" si="160"/>
        <v>2860.71</v>
      </c>
      <c r="N1134">
        <f t="shared" si="161"/>
        <v>2863.39</v>
      </c>
    </row>
    <row r="1135" spans="1:14" x14ac:dyDescent="0.2">
      <c r="A1135" t="s">
        <v>689</v>
      </c>
      <c r="B1135">
        <v>2878.48</v>
      </c>
      <c r="C1135">
        <v>2854.65</v>
      </c>
      <c r="D1135">
        <v>2887.72</v>
      </c>
      <c r="E1135">
        <v>2852.89</v>
      </c>
      <c r="F1135" t="b">
        <f t="shared" si="153"/>
        <v>0</v>
      </c>
      <c r="G1135">
        <f t="shared" si="154"/>
        <v>2020</v>
      </c>
      <c r="H1135">
        <f t="shared" si="155"/>
        <v>4</v>
      </c>
      <c r="I1135">
        <f t="shared" si="156"/>
        <v>27</v>
      </c>
      <c r="J1135" s="1">
        <f t="shared" si="157"/>
        <v>43948</v>
      </c>
      <c r="K1135">
        <f t="shared" si="158"/>
        <v>2854.65</v>
      </c>
      <c r="L1135">
        <f t="shared" si="159"/>
        <v>2887.72</v>
      </c>
      <c r="M1135">
        <f t="shared" si="160"/>
        <v>2852.89</v>
      </c>
      <c r="N1135">
        <f t="shared" si="161"/>
        <v>2878.48</v>
      </c>
    </row>
    <row r="1136" spans="1:14" x14ac:dyDescent="0.2">
      <c r="A1136" t="s">
        <v>690</v>
      </c>
      <c r="B1136">
        <v>2836.74</v>
      </c>
      <c r="C1136">
        <v>2812.64</v>
      </c>
      <c r="D1136">
        <v>2842.71</v>
      </c>
      <c r="E1136">
        <v>2791.76</v>
      </c>
      <c r="F1136" t="b">
        <f t="shared" si="153"/>
        <v>0</v>
      </c>
      <c r="G1136">
        <f t="shared" si="154"/>
        <v>2020</v>
      </c>
      <c r="H1136">
        <f t="shared" si="155"/>
        <v>4</v>
      </c>
      <c r="I1136">
        <f t="shared" si="156"/>
        <v>24</v>
      </c>
      <c r="J1136" s="1">
        <f t="shared" si="157"/>
        <v>43945</v>
      </c>
      <c r="K1136">
        <f t="shared" si="158"/>
        <v>2812.64</v>
      </c>
      <c r="L1136">
        <f t="shared" si="159"/>
        <v>2842.71</v>
      </c>
      <c r="M1136">
        <f t="shared" si="160"/>
        <v>2791.76</v>
      </c>
      <c r="N1136">
        <f t="shared" si="161"/>
        <v>2836.74</v>
      </c>
    </row>
    <row r="1137" spans="1:14" x14ac:dyDescent="0.2">
      <c r="A1137" t="s">
        <v>691</v>
      </c>
      <c r="B1137">
        <v>2797.8</v>
      </c>
      <c r="C1137">
        <v>2810.42</v>
      </c>
      <c r="D1137">
        <v>2844.9</v>
      </c>
      <c r="E1137">
        <v>2794.26</v>
      </c>
      <c r="F1137" t="b">
        <f t="shared" si="153"/>
        <v>0</v>
      </c>
      <c r="G1137">
        <f t="shared" si="154"/>
        <v>2020</v>
      </c>
      <c r="H1137">
        <f t="shared" si="155"/>
        <v>4</v>
      </c>
      <c r="I1137">
        <f t="shared" si="156"/>
        <v>23</v>
      </c>
      <c r="J1137" s="1">
        <f t="shared" si="157"/>
        <v>43944</v>
      </c>
      <c r="K1137">
        <f t="shared" si="158"/>
        <v>2810.42</v>
      </c>
      <c r="L1137">
        <f t="shared" si="159"/>
        <v>2844.9</v>
      </c>
      <c r="M1137">
        <f t="shared" si="160"/>
        <v>2794.26</v>
      </c>
      <c r="N1137">
        <f t="shared" si="161"/>
        <v>2797.8</v>
      </c>
    </row>
    <row r="1138" spans="1:14" x14ac:dyDescent="0.2">
      <c r="A1138" t="s">
        <v>692</v>
      </c>
      <c r="B1138">
        <v>2799.31</v>
      </c>
      <c r="C1138">
        <v>2787.89</v>
      </c>
      <c r="D1138">
        <v>2815.1</v>
      </c>
      <c r="E1138">
        <v>2775.95</v>
      </c>
      <c r="F1138" t="b">
        <f t="shared" si="153"/>
        <v>0</v>
      </c>
      <c r="G1138">
        <f t="shared" si="154"/>
        <v>2020</v>
      </c>
      <c r="H1138">
        <f t="shared" si="155"/>
        <v>4</v>
      </c>
      <c r="I1138">
        <f t="shared" si="156"/>
        <v>22</v>
      </c>
      <c r="J1138" s="1">
        <f t="shared" si="157"/>
        <v>43943</v>
      </c>
      <c r="K1138">
        <f t="shared" si="158"/>
        <v>2787.89</v>
      </c>
      <c r="L1138">
        <f t="shared" si="159"/>
        <v>2815.1</v>
      </c>
      <c r="M1138">
        <f t="shared" si="160"/>
        <v>2775.95</v>
      </c>
      <c r="N1138">
        <f t="shared" si="161"/>
        <v>2799.31</v>
      </c>
    </row>
    <row r="1139" spans="1:14" x14ac:dyDescent="0.2">
      <c r="A1139" t="s">
        <v>693</v>
      </c>
      <c r="B1139">
        <v>2736.56</v>
      </c>
      <c r="C1139">
        <v>2784.81</v>
      </c>
      <c r="D1139">
        <v>2785.54</v>
      </c>
      <c r="E1139">
        <v>2727.1</v>
      </c>
      <c r="F1139" t="b">
        <f t="shared" si="153"/>
        <v>0</v>
      </c>
      <c r="G1139">
        <f t="shared" si="154"/>
        <v>2020</v>
      </c>
      <c r="H1139">
        <f t="shared" si="155"/>
        <v>4</v>
      </c>
      <c r="I1139">
        <f t="shared" si="156"/>
        <v>21</v>
      </c>
      <c r="J1139" s="1">
        <f t="shared" si="157"/>
        <v>43942</v>
      </c>
      <c r="K1139">
        <f t="shared" si="158"/>
        <v>2784.81</v>
      </c>
      <c r="L1139">
        <f t="shared" si="159"/>
        <v>2785.54</v>
      </c>
      <c r="M1139">
        <f t="shared" si="160"/>
        <v>2727.1</v>
      </c>
      <c r="N1139">
        <f t="shared" si="161"/>
        <v>2736.56</v>
      </c>
    </row>
    <row r="1140" spans="1:14" x14ac:dyDescent="0.2">
      <c r="A1140" t="s">
        <v>694</v>
      </c>
      <c r="B1140">
        <v>2823.16</v>
      </c>
      <c r="C1140">
        <v>2845.62</v>
      </c>
      <c r="D1140">
        <v>2868.98</v>
      </c>
      <c r="E1140">
        <v>2820.43</v>
      </c>
      <c r="F1140" t="b">
        <f t="shared" si="153"/>
        <v>0</v>
      </c>
      <c r="G1140">
        <f t="shared" si="154"/>
        <v>2020</v>
      </c>
      <c r="H1140">
        <f t="shared" si="155"/>
        <v>4</v>
      </c>
      <c r="I1140">
        <f t="shared" si="156"/>
        <v>20</v>
      </c>
      <c r="J1140" s="1">
        <f t="shared" si="157"/>
        <v>43941</v>
      </c>
      <c r="K1140">
        <f t="shared" si="158"/>
        <v>2845.62</v>
      </c>
      <c r="L1140">
        <f t="shared" si="159"/>
        <v>2868.98</v>
      </c>
      <c r="M1140">
        <f t="shared" si="160"/>
        <v>2820.43</v>
      </c>
      <c r="N1140">
        <f t="shared" si="161"/>
        <v>2823.16</v>
      </c>
    </row>
    <row r="1141" spans="1:14" x14ac:dyDescent="0.2">
      <c r="A1141" t="s">
        <v>695</v>
      </c>
      <c r="B1141">
        <v>2874.56</v>
      </c>
      <c r="C1141">
        <v>2842.43</v>
      </c>
      <c r="D1141">
        <v>2879.22</v>
      </c>
      <c r="E1141">
        <v>2830.88</v>
      </c>
      <c r="F1141" t="b">
        <f t="shared" si="153"/>
        <v>0</v>
      </c>
      <c r="G1141">
        <f t="shared" si="154"/>
        <v>2020</v>
      </c>
      <c r="H1141">
        <f t="shared" si="155"/>
        <v>4</v>
      </c>
      <c r="I1141">
        <f t="shared" si="156"/>
        <v>17</v>
      </c>
      <c r="J1141" s="1">
        <f t="shared" si="157"/>
        <v>43938</v>
      </c>
      <c r="K1141">
        <f t="shared" si="158"/>
        <v>2842.43</v>
      </c>
      <c r="L1141">
        <f t="shared" si="159"/>
        <v>2879.22</v>
      </c>
      <c r="M1141">
        <f t="shared" si="160"/>
        <v>2830.88</v>
      </c>
      <c r="N1141">
        <f t="shared" si="161"/>
        <v>2874.56</v>
      </c>
    </row>
    <row r="1142" spans="1:14" x14ac:dyDescent="0.2">
      <c r="A1142" t="s">
        <v>696</v>
      </c>
      <c r="B1142">
        <v>2799.55</v>
      </c>
      <c r="C1142">
        <v>2799.34</v>
      </c>
      <c r="D1142">
        <v>2806.51</v>
      </c>
      <c r="E1142">
        <v>2764.32</v>
      </c>
      <c r="F1142" t="b">
        <f t="shared" si="153"/>
        <v>0</v>
      </c>
      <c r="G1142">
        <f t="shared" si="154"/>
        <v>2020</v>
      </c>
      <c r="H1142">
        <f t="shared" si="155"/>
        <v>4</v>
      </c>
      <c r="I1142">
        <f t="shared" si="156"/>
        <v>16</v>
      </c>
      <c r="J1142" s="1">
        <f t="shared" si="157"/>
        <v>43937</v>
      </c>
      <c r="K1142">
        <f t="shared" si="158"/>
        <v>2799.34</v>
      </c>
      <c r="L1142">
        <f t="shared" si="159"/>
        <v>2806.51</v>
      </c>
      <c r="M1142">
        <f t="shared" si="160"/>
        <v>2764.32</v>
      </c>
      <c r="N1142">
        <f t="shared" si="161"/>
        <v>2799.55</v>
      </c>
    </row>
    <row r="1143" spans="1:14" x14ac:dyDescent="0.2">
      <c r="A1143" t="s">
        <v>697</v>
      </c>
      <c r="B1143">
        <v>2783.36</v>
      </c>
      <c r="C1143">
        <v>2795.64</v>
      </c>
      <c r="D1143">
        <v>2801.88</v>
      </c>
      <c r="E1143">
        <v>2761.54</v>
      </c>
      <c r="F1143" t="b">
        <f t="shared" si="153"/>
        <v>0</v>
      </c>
      <c r="G1143">
        <f t="shared" si="154"/>
        <v>2020</v>
      </c>
      <c r="H1143">
        <f t="shared" si="155"/>
        <v>4</v>
      </c>
      <c r="I1143">
        <f t="shared" si="156"/>
        <v>15</v>
      </c>
      <c r="J1143" s="1">
        <f t="shared" si="157"/>
        <v>43936</v>
      </c>
      <c r="K1143">
        <f t="shared" si="158"/>
        <v>2795.64</v>
      </c>
      <c r="L1143">
        <f t="shared" si="159"/>
        <v>2801.88</v>
      </c>
      <c r="M1143">
        <f t="shared" si="160"/>
        <v>2761.54</v>
      </c>
      <c r="N1143">
        <f t="shared" si="161"/>
        <v>2783.36</v>
      </c>
    </row>
    <row r="1144" spans="1:14" x14ac:dyDescent="0.2">
      <c r="A1144" t="s">
        <v>698</v>
      </c>
      <c r="B1144">
        <v>2846.06</v>
      </c>
      <c r="C1144">
        <v>2805.1</v>
      </c>
      <c r="D1144">
        <v>2851.85</v>
      </c>
      <c r="E1144">
        <v>2805.1</v>
      </c>
      <c r="F1144" t="b">
        <f t="shared" si="153"/>
        <v>0</v>
      </c>
      <c r="G1144">
        <f t="shared" si="154"/>
        <v>2020</v>
      </c>
      <c r="H1144">
        <f t="shared" si="155"/>
        <v>4</v>
      </c>
      <c r="I1144">
        <f t="shared" si="156"/>
        <v>14</v>
      </c>
      <c r="J1144" s="1">
        <f t="shared" si="157"/>
        <v>43935</v>
      </c>
      <c r="K1144">
        <f t="shared" si="158"/>
        <v>2805.1</v>
      </c>
      <c r="L1144">
        <f t="shared" si="159"/>
        <v>2851.85</v>
      </c>
      <c r="M1144">
        <f t="shared" si="160"/>
        <v>2805.1</v>
      </c>
      <c r="N1144">
        <f t="shared" si="161"/>
        <v>2846.06</v>
      </c>
    </row>
    <row r="1145" spans="1:14" x14ac:dyDescent="0.2">
      <c r="A1145" t="s">
        <v>699</v>
      </c>
      <c r="B1145">
        <v>2761.63</v>
      </c>
      <c r="C1145">
        <v>2782.46</v>
      </c>
      <c r="D1145">
        <v>2782.46</v>
      </c>
      <c r="E1145">
        <v>2721.17</v>
      </c>
      <c r="F1145" t="b">
        <f t="shared" si="153"/>
        <v>0</v>
      </c>
      <c r="G1145">
        <f t="shared" si="154"/>
        <v>2020</v>
      </c>
      <c r="H1145">
        <f t="shared" si="155"/>
        <v>4</v>
      </c>
      <c r="I1145">
        <f t="shared" si="156"/>
        <v>13</v>
      </c>
      <c r="J1145" s="1">
        <f t="shared" si="157"/>
        <v>43934</v>
      </c>
      <c r="K1145">
        <f t="shared" si="158"/>
        <v>2782.46</v>
      </c>
      <c r="L1145">
        <f t="shared" si="159"/>
        <v>2782.46</v>
      </c>
      <c r="M1145">
        <f t="shared" si="160"/>
        <v>2721.17</v>
      </c>
      <c r="N1145">
        <f t="shared" si="161"/>
        <v>2761.63</v>
      </c>
    </row>
    <row r="1146" spans="1:14" x14ac:dyDescent="0.2">
      <c r="A1146" s="1">
        <v>44078</v>
      </c>
      <c r="B1146">
        <v>2789.82</v>
      </c>
      <c r="C1146">
        <v>2776.99</v>
      </c>
      <c r="D1146">
        <v>2818.57</v>
      </c>
      <c r="E1146">
        <v>2762.36</v>
      </c>
      <c r="F1146" t="b">
        <f t="shared" si="153"/>
        <v>1</v>
      </c>
      <c r="G1146">
        <f t="shared" si="154"/>
        <v>2020</v>
      </c>
      <c r="H1146">
        <f t="shared" si="155"/>
        <v>4</v>
      </c>
      <c r="I1146">
        <f t="shared" si="156"/>
        <v>9</v>
      </c>
      <c r="J1146" s="1">
        <f t="shared" si="157"/>
        <v>43930</v>
      </c>
      <c r="K1146">
        <f t="shared" si="158"/>
        <v>2776.99</v>
      </c>
      <c r="L1146">
        <f t="shared" si="159"/>
        <v>2818.57</v>
      </c>
      <c r="M1146">
        <f t="shared" si="160"/>
        <v>2762.36</v>
      </c>
      <c r="N1146">
        <f t="shared" si="161"/>
        <v>2789.82</v>
      </c>
    </row>
    <row r="1147" spans="1:14" x14ac:dyDescent="0.2">
      <c r="A1147" s="1">
        <v>44047</v>
      </c>
      <c r="B1147">
        <v>2749.98</v>
      </c>
      <c r="C1147">
        <v>2685</v>
      </c>
      <c r="D1147">
        <v>2760.75</v>
      </c>
      <c r="E1147">
        <v>2663.3</v>
      </c>
      <c r="F1147" t="b">
        <f t="shared" si="153"/>
        <v>1</v>
      </c>
      <c r="G1147">
        <f t="shared" si="154"/>
        <v>2020</v>
      </c>
      <c r="H1147">
        <f t="shared" si="155"/>
        <v>4</v>
      </c>
      <c r="I1147">
        <f t="shared" si="156"/>
        <v>8</v>
      </c>
      <c r="J1147" s="1">
        <f t="shared" si="157"/>
        <v>43929</v>
      </c>
      <c r="K1147">
        <f t="shared" si="158"/>
        <v>2685</v>
      </c>
      <c r="L1147">
        <f t="shared" si="159"/>
        <v>2760.75</v>
      </c>
      <c r="M1147">
        <f t="shared" si="160"/>
        <v>2663.3</v>
      </c>
      <c r="N1147">
        <f t="shared" si="161"/>
        <v>2749.98</v>
      </c>
    </row>
    <row r="1148" spans="1:14" x14ac:dyDescent="0.2">
      <c r="A1148" s="1">
        <v>44016</v>
      </c>
      <c r="B1148">
        <v>2659.41</v>
      </c>
      <c r="C1148">
        <v>2738.65</v>
      </c>
      <c r="D1148">
        <v>2756.89</v>
      </c>
      <c r="E1148">
        <v>2657.67</v>
      </c>
      <c r="F1148" t="b">
        <f t="shared" si="153"/>
        <v>1</v>
      </c>
      <c r="G1148">
        <f t="shared" si="154"/>
        <v>2020</v>
      </c>
      <c r="H1148">
        <f t="shared" si="155"/>
        <v>4</v>
      </c>
      <c r="I1148">
        <f t="shared" si="156"/>
        <v>7</v>
      </c>
      <c r="J1148" s="1">
        <f t="shared" si="157"/>
        <v>43928</v>
      </c>
      <c r="K1148">
        <f t="shared" si="158"/>
        <v>2738.65</v>
      </c>
      <c r="L1148">
        <f t="shared" si="159"/>
        <v>2756.89</v>
      </c>
      <c r="M1148">
        <f t="shared" si="160"/>
        <v>2657.67</v>
      </c>
      <c r="N1148">
        <f t="shared" si="161"/>
        <v>2659.41</v>
      </c>
    </row>
    <row r="1149" spans="1:14" x14ac:dyDescent="0.2">
      <c r="A1149" s="1">
        <v>43986</v>
      </c>
      <c r="B1149">
        <v>2663.68</v>
      </c>
      <c r="C1149">
        <v>2578.2800000000002</v>
      </c>
      <c r="D1149">
        <v>2676.85</v>
      </c>
      <c r="E1149">
        <v>2574.5700000000002</v>
      </c>
      <c r="F1149" t="b">
        <f t="shared" si="153"/>
        <v>1</v>
      </c>
      <c r="G1149">
        <f t="shared" si="154"/>
        <v>2020</v>
      </c>
      <c r="H1149">
        <f t="shared" si="155"/>
        <v>4</v>
      </c>
      <c r="I1149">
        <f t="shared" si="156"/>
        <v>6</v>
      </c>
      <c r="J1149" s="1">
        <f t="shared" si="157"/>
        <v>43927</v>
      </c>
      <c r="K1149">
        <f t="shared" si="158"/>
        <v>2578.2800000000002</v>
      </c>
      <c r="L1149">
        <f t="shared" si="159"/>
        <v>2676.85</v>
      </c>
      <c r="M1149">
        <f t="shared" si="160"/>
        <v>2574.5700000000002</v>
      </c>
      <c r="N1149">
        <f t="shared" si="161"/>
        <v>2663.68</v>
      </c>
    </row>
    <row r="1150" spans="1:14" x14ac:dyDescent="0.2">
      <c r="A1150" s="1">
        <v>43894</v>
      </c>
      <c r="B1150">
        <v>2488.65</v>
      </c>
      <c r="C1150">
        <v>2514.92</v>
      </c>
      <c r="D1150">
        <v>2538.1799999999998</v>
      </c>
      <c r="E1150">
        <v>2459.96</v>
      </c>
      <c r="F1150" t="b">
        <f t="shared" si="153"/>
        <v>1</v>
      </c>
      <c r="G1150">
        <f t="shared" si="154"/>
        <v>2020</v>
      </c>
      <c r="H1150">
        <f t="shared" si="155"/>
        <v>4</v>
      </c>
      <c r="I1150">
        <f t="shared" si="156"/>
        <v>3</v>
      </c>
      <c r="J1150" s="1">
        <f t="shared" si="157"/>
        <v>43924</v>
      </c>
      <c r="K1150">
        <f t="shared" si="158"/>
        <v>2514.92</v>
      </c>
      <c r="L1150">
        <f t="shared" si="159"/>
        <v>2538.1799999999998</v>
      </c>
      <c r="M1150">
        <f t="shared" si="160"/>
        <v>2459.96</v>
      </c>
      <c r="N1150">
        <f t="shared" si="161"/>
        <v>2488.65</v>
      </c>
    </row>
    <row r="1151" spans="1:14" x14ac:dyDescent="0.2">
      <c r="A1151" s="1">
        <v>43865</v>
      </c>
      <c r="B1151">
        <v>2526.9</v>
      </c>
      <c r="C1151">
        <v>2458.54</v>
      </c>
      <c r="D1151">
        <v>2533.2199999999998</v>
      </c>
      <c r="E1151">
        <v>2455.79</v>
      </c>
      <c r="F1151" t="b">
        <f t="shared" si="153"/>
        <v>1</v>
      </c>
      <c r="G1151">
        <f t="shared" si="154"/>
        <v>2020</v>
      </c>
      <c r="H1151">
        <f t="shared" si="155"/>
        <v>4</v>
      </c>
      <c r="I1151">
        <f t="shared" si="156"/>
        <v>2</v>
      </c>
      <c r="J1151" s="1">
        <f t="shared" si="157"/>
        <v>43923</v>
      </c>
      <c r="K1151">
        <f t="shared" si="158"/>
        <v>2458.54</v>
      </c>
      <c r="L1151">
        <f t="shared" si="159"/>
        <v>2533.2199999999998</v>
      </c>
      <c r="M1151">
        <f t="shared" si="160"/>
        <v>2455.79</v>
      </c>
      <c r="N1151">
        <f t="shared" si="161"/>
        <v>2526.9</v>
      </c>
    </row>
    <row r="1152" spans="1:14" x14ac:dyDescent="0.2">
      <c r="A1152" s="1">
        <v>43834</v>
      </c>
      <c r="B1152">
        <v>2470.5</v>
      </c>
      <c r="C1152">
        <v>2498.08</v>
      </c>
      <c r="D1152">
        <v>2522.75</v>
      </c>
      <c r="E1152">
        <v>2447.4899999999998</v>
      </c>
      <c r="F1152" t="b">
        <f t="shared" si="153"/>
        <v>1</v>
      </c>
      <c r="G1152">
        <f t="shared" si="154"/>
        <v>2020</v>
      </c>
      <c r="H1152">
        <f t="shared" si="155"/>
        <v>4</v>
      </c>
      <c r="I1152">
        <f t="shared" si="156"/>
        <v>1</v>
      </c>
      <c r="J1152" s="1">
        <f t="shared" si="157"/>
        <v>43922</v>
      </c>
      <c r="K1152">
        <f t="shared" si="158"/>
        <v>2498.08</v>
      </c>
      <c r="L1152">
        <f t="shared" si="159"/>
        <v>2522.75</v>
      </c>
      <c r="M1152">
        <f t="shared" si="160"/>
        <v>2447.4899999999998</v>
      </c>
      <c r="N1152">
        <f t="shared" si="161"/>
        <v>2470.5</v>
      </c>
    </row>
    <row r="1153" spans="1:14" x14ac:dyDescent="0.2">
      <c r="A1153" t="s">
        <v>700</v>
      </c>
      <c r="B1153">
        <v>2584.59</v>
      </c>
      <c r="C1153">
        <v>2614.69</v>
      </c>
      <c r="D1153">
        <v>2641.39</v>
      </c>
      <c r="E1153">
        <v>2571.15</v>
      </c>
      <c r="F1153" t="b">
        <f t="shared" si="153"/>
        <v>0</v>
      </c>
      <c r="G1153">
        <f t="shared" si="154"/>
        <v>2020</v>
      </c>
      <c r="H1153">
        <f t="shared" si="155"/>
        <v>3</v>
      </c>
      <c r="I1153">
        <f t="shared" si="156"/>
        <v>31</v>
      </c>
      <c r="J1153" s="1">
        <f t="shared" si="157"/>
        <v>43921</v>
      </c>
      <c r="K1153">
        <f t="shared" si="158"/>
        <v>2614.69</v>
      </c>
      <c r="L1153">
        <f t="shared" si="159"/>
        <v>2641.39</v>
      </c>
      <c r="M1153">
        <f t="shared" si="160"/>
        <v>2571.15</v>
      </c>
      <c r="N1153">
        <f t="shared" si="161"/>
        <v>2584.59</v>
      </c>
    </row>
    <row r="1154" spans="1:14" x14ac:dyDescent="0.2">
      <c r="A1154" t="s">
        <v>701</v>
      </c>
      <c r="B1154">
        <v>2626.65</v>
      </c>
      <c r="C1154">
        <v>2558.98</v>
      </c>
      <c r="D1154">
        <v>2631.8</v>
      </c>
      <c r="E1154">
        <v>2545.2800000000002</v>
      </c>
      <c r="F1154" t="b">
        <f t="shared" si="153"/>
        <v>0</v>
      </c>
      <c r="G1154">
        <f t="shared" si="154"/>
        <v>2020</v>
      </c>
      <c r="H1154">
        <f t="shared" si="155"/>
        <v>3</v>
      </c>
      <c r="I1154">
        <f t="shared" si="156"/>
        <v>30</v>
      </c>
      <c r="J1154" s="1">
        <f t="shared" si="157"/>
        <v>43920</v>
      </c>
      <c r="K1154">
        <f t="shared" si="158"/>
        <v>2558.98</v>
      </c>
      <c r="L1154">
        <f t="shared" si="159"/>
        <v>2631.8</v>
      </c>
      <c r="M1154">
        <f t="shared" si="160"/>
        <v>2545.2800000000002</v>
      </c>
      <c r="N1154">
        <f t="shared" si="161"/>
        <v>2626.65</v>
      </c>
    </row>
    <row r="1155" spans="1:14" x14ac:dyDescent="0.2">
      <c r="A1155" t="s">
        <v>702</v>
      </c>
      <c r="B1155">
        <v>2541.4699999999998</v>
      </c>
      <c r="C1155">
        <v>2555.87</v>
      </c>
      <c r="D1155">
        <v>2615.91</v>
      </c>
      <c r="E1155">
        <v>2520.02</v>
      </c>
      <c r="F1155" t="b">
        <f t="shared" ref="F1155:F1218" si="162">ISNUMBER(A1155)</f>
        <v>0</v>
      </c>
      <c r="G1155">
        <f t="shared" ref="G1155:G1218" si="163">IF(NOT($F1155),VALUE(RIGHT($A1155,4)),YEAR($A1155))</f>
        <v>2020</v>
      </c>
      <c r="H1155">
        <f t="shared" ref="H1155:H1218" si="164">IF(NOT($F1155),VALUE(LEFT($A1155,2)),DAY($A1155))</f>
        <v>3</v>
      </c>
      <c r="I1155">
        <f t="shared" ref="I1155:I1218" si="165">IF(NOT($F1155),VALUE(MID($A1155,4,2)),MONTH($A1155))</f>
        <v>27</v>
      </c>
      <c r="J1155" s="1">
        <f t="shared" ref="J1155:J1218" si="166">DATE(G1155,H1155,I1155)</f>
        <v>43917</v>
      </c>
      <c r="K1155">
        <f t="shared" ref="K1155:K1218" si="167">C1155</f>
        <v>2555.87</v>
      </c>
      <c r="L1155">
        <f t="shared" ref="L1155:L1218" si="168">D1155</f>
        <v>2615.91</v>
      </c>
      <c r="M1155">
        <f t="shared" ref="M1155:M1218" si="169">E1155</f>
        <v>2520.02</v>
      </c>
      <c r="N1155">
        <f t="shared" ref="N1155:N1218" si="170">B1155</f>
        <v>2541.4699999999998</v>
      </c>
    </row>
    <row r="1156" spans="1:14" x14ac:dyDescent="0.2">
      <c r="A1156" t="s">
        <v>703</v>
      </c>
      <c r="B1156">
        <v>2630.07</v>
      </c>
      <c r="C1156">
        <v>2501.29</v>
      </c>
      <c r="D1156">
        <v>2637.01</v>
      </c>
      <c r="E1156">
        <v>2500.7199999999998</v>
      </c>
      <c r="F1156" t="b">
        <f t="shared" si="162"/>
        <v>0</v>
      </c>
      <c r="G1156">
        <f t="shared" si="163"/>
        <v>2020</v>
      </c>
      <c r="H1156">
        <f t="shared" si="164"/>
        <v>3</v>
      </c>
      <c r="I1156">
        <f t="shared" si="165"/>
        <v>26</v>
      </c>
      <c r="J1156" s="1">
        <f t="shared" si="166"/>
        <v>43916</v>
      </c>
      <c r="K1156">
        <f t="shared" si="167"/>
        <v>2501.29</v>
      </c>
      <c r="L1156">
        <f t="shared" si="168"/>
        <v>2637.01</v>
      </c>
      <c r="M1156">
        <f t="shared" si="169"/>
        <v>2500.7199999999998</v>
      </c>
      <c r="N1156">
        <f t="shared" si="170"/>
        <v>2630.07</v>
      </c>
    </row>
    <row r="1157" spans="1:14" x14ac:dyDescent="0.2">
      <c r="A1157" t="s">
        <v>704</v>
      </c>
      <c r="B1157">
        <v>2475.56</v>
      </c>
      <c r="C1157">
        <v>2457.77</v>
      </c>
      <c r="D1157">
        <v>2571.42</v>
      </c>
      <c r="E1157">
        <v>2407.5300000000002</v>
      </c>
      <c r="F1157" t="b">
        <f t="shared" si="162"/>
        <v>0</v>
      </c>
      <c r="G1157">
        <f t="shared" si="163"/>
        <v>2020</v>
      </c>
      <c r="H1157">
        <f t="shared" si="164"/>
        <v>3</v>
      </c>
      <c r="I1157">
        <f t="shared" si="165"/>
        <v>25</v>
      </c>
      <c r="J1157" s="1">
        <f t="shared" si="166"/>
        <v>43915</v>
      </c>
      <c r="K1157">
        <f t="shared" si="167"/>
        <v>2457.77</v>
      </c>
      <c r="L1157">
        <f t="shared" si="168"/>
        <v>2571.42</v>
      </c>
      <c r="M1157">
        <f t="shared" si="169"/>
        <v>2407.5300000000002</v>
      </c>
      <c r="N1157">
        <f t="shared" si="170"/>
        <v>2475.56</v>
      </c>
    </row>
    <row r="1158" spans="1:14" x14ac:dyDescent="0.2">
      <c r="A1158" t="s">
        <v>705</v>
      </c>
      <c r="B1158">
        <v>2447.33</v>
      </c>
      <c r="C1158">
        <v>2344.44</v>
      </c>
      <c r="D1158">
        <v>2449.71</v>
      </c>
      <c r="E1158">
        <v>2344.44</v>
      </c>
      <c r="F1158" t="b">
        <f t="shared" si="162"/>
        <v>0</v>
      </c>
      <c r="G1158">
        <f t="shared" si="163"/>
        <v>2020</v>
      </c>
      <c r="H1158">
        <f t="shared" si="164"/>
        <v>3</v>
      </c>
      <c r="I1158">
        <f t="shared" si="165"/>
        <v>24</v>
      </c>
      <c r="J1158" s="1">
        <f t="shared" si="166"/>
        <v>43914</v>
      </c>
      <c r="K1158">
        <f t="shared" si="167"/>
        <v>2344.44</v>
      </c>
      <c r="L1158">
        <f t="shared" si="168"/>
        <v>2449.71</v>
      </c>
      <c r="M1158">
        <f t="shared" si="169"/>
        <v>2344.44</v>
      </c>
      <c r="N1158">
        <f t="shared" si="170"/>
        <v>2447.33</v>
      </c>
    </row>
    <row r="1159" spans="1:14" x14ac:dyDescent="0.2">
      <c r="A1159" t="s">
        <v>706</v>
      </c>
      <c r="B1159">
        <v>2237.4</v>
      </c>
      <c r="C1159">
        <v>2290.71</v>
      </c>
      <c r="D1159">
        <v>2300.73</v>
      </c>
      <c r="E1159">
        <v>2191.86</v>
      </c>
      <c r="F1159" t="b">
        <f t="shared" si="162"/>
        <v>0</v>
      </c>
      <c r="G1159">
        <f t="shared" si="163"/>
        <v>2020</v>
      </c>
      <c r="H1159">
        <f t="shared" si="164"/>
        <v>3</v>
      </c>
      <c r="I1159">
        <f t="shared" si="165"/>
        <v>23</v>
      </c>
      <c r="J1159" s="1">
        <f t="shared" si="166"/>
        <v>43913</v>
      </c>
      <c r="K1159">
        <f t="shared" si="167"/>
        <v>2290.71</v>
      </c>
      <c r="L1159">
        <f t="shared" si="168"/>
        <v>2300.73</v>
      </c>
      <c r="M1159">
        <f t="shared" si="169"/>
        <v>2191.86</v>
      </c>
      <c r="N1159">
        <f t="shared" si="170"/>
        <v>2237.4</v>
      </c>
    </row>
    <row r="1160" spans="1:14" x14ac:dyDescent="0.2">
      <c r="A1160" t="s">
        <v>707</v>
      </c>
      <c r="B1160">
        <v>2304.92</v>
      </c>
      <c r="C1160">
        <v>2431.94</v>
      </c>
      <c r="D1160">
        <v>2453.0100000000002</v>
      </c>
      <c r="E1160">
        <v>2295.56</v>
      </c>
      <c r="F1160" t="b">
        <f t="shared" si="162"/>
        <v>0</v>
      </c>
      <c r="G1160">
        <f t="shared" si="163"/>
        <v>2020</v>
      </c>
      <c r="H1160">
        <f t="shared" si="164"/>
        <v>3</v>
      </c>
      <c r="I1160">
        <f t="shared" si="165"/>
        <v>20</v>
      </c>
      <c r="J1160" s="1">
        <f t="shared" si="166"/>
        <v>43910</v>
      </c>
      <c r="K1160">
        <f t="shared" si="167"/>
        <v>2431.94</v>
      </c>
      <c r="L1160">
        <f t="shared" si="168"/>
        <v>2453.0100000000002</v>
      </c>
      <c r="M1160">
        <f t="shared" si="169"/>
        <v>2295.56</v>
      </c>
      <c r="N1160">
        <f t="shared" si="170"/>
        <v>2304.92</v>
      </c>
    </row>
    <row r="1161" spans="1:14" x14ac:dyDescent="0.2">
      <c r="A1161" t="s">
        <v>708</v>
      </c>
      <c r="B1161">
        <v>2409.39</v>
      </c>
      <c r="C1161">
        <v>2393.48</v>
      </c>
      <c r="D1161">
        <v>2466.9699999999998</v>
      </c>
      <c r="E1161">
        <v>2319.7800000000002</v>
      </c>
      <c r="F1161" t="b">
        <f t="shared" si="162"/>
        <v>0</v>
      </c>
      <c r="G1161">
        <f t="shared" si="163"/>
        <v>2020</v>
      </c>
      <c r="H1161">
        <f t="shared" si="164"/>
        <v>3</v>
      </c>
      <c r="I1161">
        <f t="shared" si="165"/>
        <v>19</v>
      </c>
      <c r="J1161" s="1">
        <f t="shared" si="166"/>
        <v>43909</v>
      </c>
      <c r="K1161">
        <f t="shared" si="167"/>
        <v>2393.48</v>
      </c>
      <c r="L1161">
        <f t="shared" si="168"/>
        <v>2466.9699999999998</v>
      </c>
      <c r="M1161">
        <f t="shared" si="169"/>
        <v>2319.7800000000002</v>
      </c>
      <c r="N1161">
        <f t="shared" si="170"/>
        <v>2409.39</v>
      </c>
    </row>
    <row r="1162" spans="1:14" x14ac:dyDescent="0.2">
      <c r="A1162" t="s">
        <v>709</v>
      </c>
      <c r="B1162">
        <v>2398.1</v>
      </c>
      <c r="C1162">
        <v>2436.5</v>
      </c>
      <c r="D1162">
        <v>2453.5700000000002</v>
      </c>
      <c r="E1162">
        <v>2280.52</v>
      </c>
      <c r="F1162" t="b">
        <f t="shared" si="162"/>
        <v>0</v>
      </c>
      <c r="G1162">
        <f t="shared" si="163"/>
        <v>2020</v>
      </c>
      <c r="H1162">
        <f t="shared" si="164"/>
        <v>3</v>
      </c>
      <c r="I1162">
        <f t="shared" si="165"/>
        <v>18</v>
      </c>
      <c r="J1162" s="1">
        <f t="shared" si="166"/>
        <v>43908</v>
      </c>
      <c r="K1162">
        <f t="shared" si="167"/>
        <v>2436.5</v>
      </c>
      <c r="L1162">
        <f t="shared" si="168"/>
        <v>2453.5700000000002</v>
      </c>
      <c r="M1162">
        <f t="shared" si="169"/>
        <v>2280.52</v>
      </c>
      <c r="N1162">
        <f t="shared" si="170"/>
        <v>2398.1</v>
      </c>
    </row>
    <row r="1163" spans="1:14" x14ac:dyDescent="0.2">
      <c r="A1163" t="s">
        <v>710</v>
      </c>
      <c r="B1163">
        <v>2529.19</v>
      </c>
      <c r="C1163">
        <v>2425.66</v>
      </c>
      <c r="D1163">
        <v>2553.9299999999998</v>
      </c>
      <c r="E1163">
        <v>2367.04</v>
      </c>
      <c r="F1163" t="b">
        <f t="shared" si="162"/>
        <v>0</v>
      </c>
      <c r="G1163">
        <f t="shared" si="163"/>
        <v>2020</v>
      </c>
      <c r="H1163">
        <f t="shared" si="164"/>
        <v>3</v>
      </c>
      <c r="I1163">
        <f t="shared" si="165"/>
        <v>17</v>
      </c>
      <c r="J1163" s="1">
        <f t="shared" si="166"/>
        <v>43907</v>
      </c>
      <c r="K1163">
        <f t="shared" si="167"/>
        <v>2425.66</v>
      </c>
      <c r="L1163">
        <f t="shared" si="168"/>
        <v>2553.9299999999998</v>
      </c>
      <c r="M1163">
        <f t="shared" si="169"/>
        <v>2367.04</v>
      </c>
      <c r="N1163">
        <f t="shared" si="170"/>
        <v>2529.19</v>
      </c>
    </row>
    <row r="1164" spans="1:14" x14ac:dyDescent="0.2">
      <c r="A1164" t="s">
        <v>711</v>
      </c>
      <c r="B1164">
        <v>2386.13</v>
      </c>
      <c r="C1164">
        <v>2508.59</v>
      </c>
      <c r="D1164">
        <v>2562.98</v>
      </c>
      <c r="E1164">
        <v>2380.94</v>
      </c>
      <c r="F1164" t="b">
        <f t="shared" si="162"/>
        <v>0</v>
      </c>
      <c r="G1164">
        <f t="shared" si="163"/>
        <v>2020</v>
      </c>
      <c r="H1164">
        <f t="shared" si="164"/>
        <v>3</v>
      </c>
      <c r="I1164">
        <f t="shared" si="165"/>
        <v>16</v>
      </c>
      <c r="J1164" s="1">
        <f t="shared" si="166"/>
        <v>43906</v>
      </c>
      <c r="K1164">
        <f t="shared" si="167"/>
        <v>2508.59</v>
      </c>
      <c r="L1164">
        <f t="shared" si="168"/>
        <v>2562.98</v>
      </c>
      <c r="M1164">
        <f t="shared" si="169"/>
        <v>2380.94</v>
      </c>
      <c r="N1164">
        <f t="shared" si="170"/>
        <v>2386.13</v>
      </c>
    </row>
    <row r="1165" spans="1:14" x14ac:dyDescent="0.2">
      <c r="A1165" t="s">
        <v>712</v>
      </c>
      <c r="B1165">
        <v>2711.02</v>
      </c>
      <c r="C1165">
        <v>2569.9899999999998</v>
      </c>
      <c r="D1165">
        <v>2711.33</v>
      </c>
      <c r="E1165">
        <v>2492.37</v>
      </c>
      <c r="F1165" t="b">
        <f t="shared" si="162"/>
        <v>0</v>
      </c>
      <c r="G1165">
        <f t="shared" si="163"/>
        <v>2020</v>
      </c>
      <c r="H1165">
        <f t="shared" si="164"/>
        <v>3</v>
      </c>
      <c r="I1165">
        <f t="shared" si="165"/>
        <v>13</v>
      </c>
      <c r="J1165" s="1">
        <f t="shared" si="166"/>
        <v>43903</v>
      </c>
      <c r="K1165">
        <f t="shared" si="167"/>
        <v>2569.9899999999998</v>
      </c>
      <c r="L1165">
        <f t="shared" si="168"/>
        <v>2711.33</v>
      </c>
      <c r="M1165">
        <f t="shared" si="169"/>
        <v>2492.37</v>
      </c>
      <c r="N1165">
        <f t="shared" si="170"/>
        <v>2711.02</v>
      </c>
    </row>
    <row r="1166" spans="1:14" x14ac:dyDescent="0.2">
      <c r="A1166" s="1">
        <v>44168</v>
      </c>
      <c r="B1166">
        <v>2480.64</v>
      </c>
      <c r="C1166">
        <v>2630.86</v>
      </c>
      <c r="D1166">
        <v>2660.95</v>
      </c>
      <c r="E1166">
        <v>2478.86</v>
      </c>
      <c r="F1166" t="b">
        <f t="shared" si="162"/>
        <v>1</v>
      </c>
      <c r="G1166">
        <f t="shared" si="163"/>
        <v>2020</v>
      </c>
      <c r="H1166">
        <f t="shared" si="164"/>
        <v>3</v>
      </c>
      <c r="I1166">
        <f t="shared" si="165"/>
        <v>12</v>
      </c>
      <c r="J1166" s="1">
        <f t="shared" si="166"/>
        <v>43902</v>
      </c>
      <c r="K1166">
        <f t="shared" si="167"/>
        <v>2630.86</v>
      </c>
      <c r="L1166">
        <f t="shared" si="168"/>
        <v>2660.95</v>
      </c>
      <c r="M1166">
        <f t="shared" si="169"/>
        <v>2478.86</v>
      </c>
      <c r="N1166">
        <f t="shared" si="170"/>
        <v>2480.64</v>
      </c>
    </row>
    <row r="1167" spans="1:14" x14ac:dyDescent="0.2">
      <c r="A1167" s="1">
        <v>44138</v>
      </c>
      <c r="B1167">
        <v>2741.38</v>
      </c>
      <c r="C1167">
        <v>2825.6</v>
      </c>
      <c r="D1167">
        <v>2825.6</v>
      </c>
      <c r="E1167">
        <v>2707.22</v>
      </c>
      <c r="F1167" t="b">
        <f t="shared" si="162"/>
        <v>1</v>
      </c>
      <c r="G1167">
        <f t="shared" si="163"/>
        <v>2020</v>
      </c>
      <c r="H1167">
        <f t="shared" si="164"/>
        <v>3</v>
      </c>
      <c r="I1167">
        <f t="shared" si="165"/>
        <v>11</v>
      </c>
      <c r="J1167" s="1">
        <f t="shared" si="166"/>
        <v>43901</v>
      </c>
      <c r="K1167">
        <f t="shared" si="167"/>
        <v>2825.6</v>
      </c>
      <c r="L1167">
        <f t="shared" si="168"/>
        <v>2825.6</v>
      </c>
      <c r="M1167">
        <f t="shared" si="169"/>
        <v>2707.22</v>
      </c>
      <c r="N1167">
        <f t="shared" si="170"/>
        <v>2741.38</v>
      </c>
    </row>
    <row r="1168" spans="1:14" x14ac:dyDescent="0.2">
      <c r="A1168" s="1">
        <v>44107</v>
      </c>
      <c r="B1168">
        <v>2882.23</v>
      </c>
      <c r="C1168">
        <v>2813.48</v>
      </c>
      <c r="D1168">
        <v>2882.59</v>
      </c>
      <c r="E1168">
        <v>2734</v>
      </c>
      <c r="F1168" t="b">
        <f t="shared" si="162"/>
        <v>1</v>
      </c>
      <c r="G1168">
        <f t="shared" si="163"/>
        <v>2020</v>
      </c>
      <c r="H1168">
        <f t="shared" si="164"/>
        <v>3</v>
      </c>
      <c r="I1168">
        <f t="shared" si="165"/>
        <v>10</v>
      </c>
      <c r="J1168" s="1">
        <f t="shared" si="166"/>
        <v>43900</v>
      </c>
      <c r="K1168">
        <f t="shared" si="167"/>
        <v>2813.48</v>
      </c>
      <c r="L1168">
        <f t="shared" si="168"/>
        <v>2882.59</v>
      </c>
      <c r="M1168">
        <f t="shared" si="169"/>
        <v>2734</v>
      </c>
      <c r="N1168">
        <f t="shared" si="170"/>
        <v>2882.23</v>
      </c>
    </row>
    <row r="1169" spans="1:14" x14ac:dyDescent="0.2">
      <c r="A1169" s="1">
        <v>44077</v>
      </c>
      <c r="B1169">
        <v>2746.56</v>
      </c>
      <c r="C1169">
        <v>2863.89</v>
      </c>
      <c r="D1169">
        <v>2863.89</v>
      </c>
      <c r="E1169">
        <v>2734.43</v>
      </c>
      <c r="F1169" t="b">
        <f t="shared" si="162"/>
        <v>1</v>
      </c>
      <c r="G1169">
        <f t="shared" si="163"/>
        <v>2020</v>
      </c>
      <c r="H1169">
        <f t="shared" si="164"/>
        <v>3</v>
      </c>
      <c r="I1169">
        <f t="shared" si="165"/>
        <v>9</v>
      </c>
      <c r="J1169" s="1">
        <f t="shared" si="166"/>
        <v>43899</v>
      </c>
      <c r="K1169">
        <f t="shared" si="167"/>
        <v>2863.89</v>
      </c>
      <c r="L1169">
        <f t="shared" si="168"/>
        <v>2863.89</v>
      </c>
      <c r="M1169">
        <f t="shared" si="169"/>
        <v>2734.43</v>
      </c>
      <c r="N1169">
        <f t="shared" si="170"/>
        <v>2746.56</v>
      </c>
    </row>
    <row r="1170" spans="1:14" x14ac:dyDescent="0.2">
      <c r="A1170" s="1">
        <v>43985</v>
      </c>
      <c r="B1170">
        <v>2972.37</v>
      </c>
      <c r="C1170">
        <v>2954.2</v>
      </c>
      <c r="D1170">
        <v>2985.93</v>
      </c>
      <c r="E1170">
        <v>2901.54</v>
      </c>
      <c r="F1170" t="b">
        <f t="shared" si="162"/>
        <v>1</v>
      </c>
      <c r="G1170">
        <f t="shared" si="163"/>
        <v>2020</v>
      </c>
      <c r="H1170">
        <f t="shared" si="164"/>
        <v>3</v>
      </c>
      <c r="I1170">
        <f t="shared" si="165"/>
        <v>6</v>
      </c>
      <c r="J1170" s="1">
        <f t="shared" si="166"/>
        <v>43896</v>
      </c>
      <c r="K1170">
        <f t="shared" si="167"/>
        <v>2954.2</v>
      </c>
      <c r="L1170">
        <f t="shared" si="168"/>
        <v>2985.93</v>
      </c>
      <c r="M1170">
        <f t="shared" si="169"/>
        <v>2901.54</v>
      </c>
      <c r="N1170">
        <f t="shared" si="170"/>
        <v>2972.37</v>
      </c>
    </row>
    <row r="1171" spans="1:14" x14ac:dyDescent="0.2">
      <c r="A1171" s="1">
        <v>43954</v>
      </c>
      <c r="B1171">
        <v>3023.94</v>
      </c>
      <c r="C1171">
        <v>3075.7</v>
      </c>
      <c r="D1171">
        <v>3083.04</v>
      </c>
      <c r="E1171">
        <v>2999.83</v>
      </c>
      <c r="F1171" t="b">
        <f t="shared" si="162"/>
        <v>1</v>
      </c>
      <c r="G1171">
        <f t="shared" si="163"/>
        <v>2020</v>
      </c>
      <c r="H1171">
        <f t="shared" si="164"/>
        <v>3</v>
      </c>
      <c r="I1171">
        <f t="shared" si="165"/>
        <v>5</v>
      </c>
      <c r="J1171" s="1">
        <f t="shared" si="166"/>
        <v>43895</v>
      </c>
      <c r="K1171">
        <f t="shared" si="167"/>
        <v>3075.7</v>
      </c>
      <c r="L1171">
        <f t="shared" si="168"/>
        <v>3083.04</v>
      </c>
      <c r="M1171">
        <f t="shared" si="169"/>
        <v>2999.83</v>
      </c>
      <c r="N1171">
        <f t="shared" si="170"/>
        <v>3023.94</v>
      </c>
    </row>
    <row r="1172" spans="1:14" x14ac:dyDescent="0.2">
      <c r="A1172" s="1">
        <v>43924</v>
      </c>
      <c r="B1172">
        <v>3130.12</v>
      </c>
      <c r="C1172">
        <v>3045.75</v>
      </c>
      <c r="D1172">
        <v>3130.97</v>
      </c>
      <c r="E1172">
        <v>3034.38</v>
      </c>
      <c r="F1172" t="b">
        <f t="shared" si="162"/>
        <v>1</v>
      </c>
      <c r="G1172">
        <f t="shared" si="163"/>
        <v>2020</v>
      </c>
      <c r="H1172">
        <f t="shared" si="164"/>
        <v>3</v>
      </c>
      <c r="I1172">
        <f t="shared" si="165"/>
        <v>4</v>
      </c>
      <c r="J1172" s="1">
        <f t="shared" si="166"/>
        <v>43894</v>
      </c>
      <c r="K1172">
        <f t="shared" si="167"/>
        <v>3045.75</v>
      </c>
      <c r="L1172">
        <f t="shared" si="168"/>
        <v>3130.97</v>
      </c>
      <c r="M1172">
        <f t="shared" si="169"/>
        <v>3034.38</v>
      </c>
      <c r="N1172">
        <f t="shared" si="170"/>
        <v>3130.12</v>
      </c>
    </row>
    <row r="1173" spans="1:14" x14ac:dyDescent="0.2">
      <c r="A1173" s="1">
        <v>43893</v>
      </c>
      <c r="B1173">
        <v>3003.37</v>
      </c>
      <c r="C1173">
        <v>3096.46</v>
      </c>
      <c r="D1173">
        <v>3136.72</v>
      </c>
      <c r="E1173">
        <v>2976.63</v>
      </c>
      <c r="F1173" t="b">
        <f t="shared" si="162"/>
        <v>1</v>
      </c>
      <c r="G1173">
        <f t="shared" si="163"/>
        <v>2020</v>
      </c>
      <c r="H1173">
        <f t="shared" si="164"/>
        <v>3</v>
      </c>
      <c r="I1173">
        <f t="shared" si="165"/>
        <v>3</v>
      </c>
      <c r="J1173" s="1">
        <f t="shared" si="166"/>
        <v>43893</v>
      </c>
      <c r="K1173">
        <f t="shared" si="167"/>
        <v>3096.46</v>
      </c>
      <c r="L1173">
        <f t="shared" si="168"/>
        <v>3136.72</v>
      </c>
      <c r="M1173">
        <f t="shared" si="169"/>
        <v>2976.63</v>
      </c>
      <c r="N1173">
        <f t="shared" si="170"/>
        <v>3003.37</v>
      </c>
    </row>
    <row r="1174" spans="1:14" x14ac:dyDescent="0.2">
      <c r="A1174" s="1">
        <v>43864</v>
      </c>
      <c r="B1174">
        <v>3090.23</v>
      </c>
      <c r="C1174">
        <v>2974.28</v>
      </c>
      <c r="D1174">
        <v>3090.96</v>
      </c>
      <c r="E1174">
        <v>2945.19</v>
      </c>
      <c r="F1174" t="b">
        <f t="shared" si="162"/>
        <v>1</v>
      </c>
      <c r="G1174">
        <f t="shared" si="163"/>
        <v>2020</v>
      </c>
      <c r="H1174">
        <f t="shared" si="164"/>
        <v>3</v>
      </c>
      <c r="I1174">
        <f t="shared" si="165"/>
        <v>2</v>
      </c>
      <c r="J1174" s="1">
        <f t="shared" si="166"/>
        <v>43892</v>
      </c>
      <c r="K1174">
        <f t="shared" si="167"/>
        <v>2974.28</v>
      </c>
      <c r="L1174">
        <f t="shared" si="168"/>
        <v>3090.96</v>
      </c>
      <c r="M1174">
        <f t="shared" si="169"/>
        <v>2945.19</v>
      </c>
      <c r="N1174">
        <f t="shared" si="170"/>
        <v>3090.23</v>
      </c>
    </row>
    <row r="1175" spans="1:14" x14ac:dyDescent="0.2">
      <c r="A1175" t="s">
        <v>713</v>
      </c>
      <c r="B1175">
        <v>2954.22</v>
      </c>
      <c r="C1175">
        <v>2916.9</v>
      </c>
      <c r="D1175">
        <v>2959.72</v>
      </c>
      <c r="E1175">
        <v>2855.84</v>
      </c>
      <c r="F1175" t="b">
        <f t="shared" si="162"/>
        <v>0</v>
      </c>
      <c r="G1175">
        <f t="shared" si="163"/>
        <v>2020</v>
      </c>
      <c r="H1175">
        <f t="shared" si="164"/>
        <v>2</v>
      </c>
      <c r="I1175">
        <f t="shared" si="165"/>
        <v>28</v>
      </c>
      <c r="J1175" s="1">
        <f t="shared" si="166"/>
        <v>43889</v>
      </c>
      <c r="K1175">
        <f t="shared" si="167"/>
        <v>2916.9</v>
      </c>
      <c r="L1175">
        <f t="shared" si="168"/>
        <v>2959.72</v>
      </c>
      <c r="M1175">
        <f t="shared" si="169"/>
        <v>2855.84</v>
      </c>
      <c r="N1175">
        <f t="shared" si="170"/>
        <v>2954.22</v>
      </c>
    </row>
    <row r="1176" spans="1:14" x14ac:dyDescent="0.2">
      <c r="A1176" t="s">
        <v>714</v>
      </c>
      <c r="B1176">
        <v>2978.76</v>
      </c>
      <c r="C1176">
        <v>3062.54</v>
      </c>
      <c r="D1176">
        <v>3097.07</v>
      </c>
      <c r="E1176">
        <v>2977.39</v>
      </c>
      <c r="F1176" t="b">
        <f t="shared" si="162"/>
        <v>0</v>
      </c>
      <c r="G1176">
        <f t="shared" si="163"/>
        <v>2020</v>
      </c>
      <c r="H1176">
        <f t="shared" si="164"/>
        <v>2</v>
      </c>
      <c r="I1176">
        <f t="shared" si="165"/>
        <v>27</v>
      </c>
      <c r="J1176" s="1">
        <f t="shared" si="166"/>
        <v>43888</v>
      </c>
      <c r="K1176">
        <f t="shared" si="167"/>
        <v>3062.54</v>
      </c>
      <c r="L1176">
        <f t="shared" si="168"/>
        <v>3097.07</v>
      </c>
      <c r="M1176">
        <f t="shared" si="169"/>
        <v>2977.39</v>
      </c>
      <c r="N1176">
        <f t="shared" si="170"/>
        <v>2978.76</v>
      </c>
    </row>
    <row r="1177" spans="1:14" x14ac:dyDescent="0.2">
      <c r="A1177" t="s">
        <v>715</v>
      </c>
      <c r="B1177">
        <v>3116.39</v>
      </c>
      <c r="C1177">
        <v>3139.9</v>
      </c>
      <c r="D1177">
        <v>3182.51</v>
      </c>
      <c r="E1177">
        <v>3108.99</v>
      </c>
      <c r="F1177" t="b">
        <f t="shared" si="162"/>
        <v>0</v>
      </c>
      <c r="G1177">
        <f t="shared" si="163"/>
        <v>2020</v>
      </c>
      <c r="H1177">
        <f t="shared" si="164"/>
        <v>2</v>
      </c>
      <c r="I1177">
        <f t="shared" si="165"/>
        <v>26</v>
      </c>
      <c r="J1177" s="1">
        <f t="shared" si="166"/>
        <v>43887</v>
      </c>
      <c r="K1177">
        <f t="shared" si="167"/>
        <v>3139.9</v>
      </c>
      <c r="L1177">
        <f t="shared" si="168"/>
        <v>3182.51</v>
      </c>
      <c r="M1177">
        <f t="shared" si="169"/>
        <v>3108.99</v>
      </c>
      <c r="N1177">
        <f t="shared" si="170"/>
        <v>3116.39</v>
      </c>
    </row>
    <row r="1178" spans="1:14" x14ac:dyDescent="0.2">
      <c r="A1178" t="s">
        <v>716</v>
      </c>
      <c r="B1178">
        <v>3128.21</v>
      </c>
      <c r="C1178">
        <v>3238.94</v>
      </c>
      <c r="D1178">
        <v>3246.99</v>
      </c>
      <c r="E1178">
        <v>3118.77</v>
      </c>
      <c r="F1178" t="b">
        <f t="shared" si="162"/>
        <v>0</v>
      </c>
      <c r="G1178">
        <f t="shared" si="163"/>
        <v>2020</v>
      </c>
      <c r="H1178">
        <f t="shared" si="164"/>
        <v>2</v>
      </c>
      <c r="I1178">
        <f t="shared" si="165"/>
        <v>25</v>
      </c>
      <c r="J1178" s="1">
        <f t="shared" si="166"/>
        <v>43886</v>
      </c>
      <c r="K1178">
        <f t="shared" si="167"/>
        <v>3238.94</v>
      </c>
      <c r="L1178">
        <f t="shared" si="168"/>
        <v>3246.99</v>
      </c>
      <c r="M1178">
        <f t="shared" si="169"/>
        <v>3118.77</v>
      </c>
      <c r="N1178">
        <f t="shared" si="170"/>
        <v>3128.21</v>
      </c>
    </row>
    <row r="1179" spans="1:14" x14ac:dyDescent="0.2">
      <c r="A1179" t="s">
        <v>717</v>
      </c>
      <c r="B1179">
        <v>3225.89</v>
      </c>
      <c r="C1179">
        <v>3257.61</v>
      </c>
      <c r="D1179">
        <v>3259.81</v>
      </c>
      <c r="E1179">
        <v>3214.65</v>
      </c>
      <c r="F1179" t="b">
        <f t="shared" si="162"/>
        <v>0</v>
      </c>
      <c r="G1179">
        <f t="shared" si="163"/>
        <v>2020</v>
      </c>
      <c r="H1179">
        <f t="shared" si="164"/>
        <v>2</v>
      </c>
      <c r="I1179">
        <f t="shared" si="165"/>
        <v>24</v>
      </c>
      <c r="J1179" s="1">
        <f t="shared" si="166"/>
        <v>43885</v>
      </c>
      <c r="K1179">
        <f t="shared" si="167"/>
        <v>3257.61</v>
      </c>
      <c r="L1179">
        <f t="shared" si="168"/>
        <v>3259.81</v>
      </c>
      <c r="M1179">
        <f t="shared" si="169"/>
        <v>3214.65</v>
      </c>
      <c r="N1179">
        <f t="shared" si="170"/>
        <v>3225.89</v>
      </c>
    </row>
    <row r="1180" spans="1:14" x14ac:dyDescent="0.2">
      <c r="A1180" t="s">
        <v>718</v>
      </c>
      <c r="B1180">
        <v>3337.75</v>
      </c>
      <c r="C1180">
        <v>3360.5</v>
      </c>
      <c r="D1180">
        <v>3360.76</v>
      </c>
      <c r="E1180">
        <v>3328.45</v>
      </c>
      <c r="F1180" t="b">
        <f t="shared" si="162"/>
        <v>0</v>
      </c>
      <c r="G1180">
        <f t="shared" si="163"/>
        <v>2020</v>
      </c>
      <c r="H1180">
        <f t="shared" si="164"/>
        <v>2</v>
      </c>
      <c r="I1180">
        <f t="shared" si="165"/>
        <v>21</v>
      </c>
      <c r="J1180" s="1">
        <f t="shared" si="166"/>
        <v>43882</v>
      </c>
      <c r="K1180">
        <f t="shared" si="167"/>
        <v>3360.5</v>
      </c>
      <c r="L1180">
        <f t="shared" si="168"/>
        <v>3360.76</v>
      </c>
      <c r="M1180">
        <f t="shared" si="169"/>
        <v>3328.45</v>
      </c>
      <c r="N1180">
        <f t="shared" si="170"/>
        <v>3337.75</v>
      </c>
    </row>
    <row r="1181" spans="1:14" x14ac:dyDescent="0.2">
      <c r="A1181" t="s">
        <v>719</v>
      </c>
      <c r="B1181">
        <v>3373.23</v>
      </c>
      <c r="C1181">
        <v>3380.45</v>
      </c>
      <c r="D1181">
        <v>3389.15</v>
      </c>
      <c r="E1181">
        <v>3341.02</v>
      </c>
      <c r="F1181" t="b">
        <f t="shared" si="162"/>
        <v>0</v>
      </c>
      <c r="G1181">
        <f t="shared" si="163"/>
        <v>2020</v>
      </c>
      <c r="H1181">
        <f t="shared" si="164"/>
        <v>2</v>
      </c>
      <c r="I1181">
        <f t="shared" si="165"/>
        <v>20</v>
      </c>
      <c r="J1181" s="1">
        <f t="shared" si="166"/>
        <v>43881</v>
      </c>
      <c r="K1181">
        <f t="shared" si="167"/>
        <v>3380.45</v>
      </c>
      <c r="L1181">
        <f t="shared" si="168"/>
        <v>3389.15</v>
      </c>
      <c r="M1181">
        <f t="shared" si="169"/>
        <v>3341.02</v>
      </c>
      <c r="N1181">
        <f t="shared" si="170"/>
        <v>3373.23</v>
      </c>
    </row>
    <row r="1182" spans="1:14" x14ac:dyDescent="0.2">
      <c r="A1182" t="s">
        <v>720</v>
      </c>
      <c r="B1182">
        <v>3386.15</v>
      </c>
      <c r="C1182">
        <v>3380.39</v>
      </c>
      <c r="D1182">
        <v>3393.52</v>
      </c>
      <c r="E1182">
        <v>3378.83</v>
      </c>
      <c r="F1182" t="b">
        <f t="shared" si="162"/>
        <v>0</v>
      </c>
      <c r="G1182">
        <f t="shared" si="163"/>
        <v>2020</v>
      </c>
      <c r="H1182">
        <f t="shared" si="164"/>
        <v>2</v>
      </c>
      <c r="I1182">
        <f t="shared" si="165"/>
        <v>19</v>
      </c>
      <c r="J1182" s="1">
        <f t="shared" si="166"/>
        <v>43880</v>
      </c>
      <c r="K1182">
        <f t="shared" si="167"/>
        <v>3380.39</v>
      </c>
      <c r="L1182">
        <f t="shared" si="168"/>
        <v>3393.52</v>
      </c>
      <c r="M1182">
        <f t="shared" si="169"/>
        <v>3378.83</v>
      </c>
      <c r="N1182">
        <f t="shared" si="170"/>
        <v>3386.15</v>
      </c>
    </row>
    <row r="1183" spans="1:14" x14ac:dyDescent="0.2">
      <c r="A1183" t="s">
        <v>721</v>
      </c>
      <c r="B1183">
        <v>3370.29</v>
      </c>
      <c r="C1183">
        <v>3369.04</v>
      </c>
      <c r="D1183">
        <v>3375.01</v>
      </c>
      <c r="E1183">
        <v>3355.61</v>
      </c>
      <c r="F1183" t="b">
        <f t="shared" si="162"/>
        <v>0</v>
      </c>
      <c r="G1183">
        <f t="shared" si="163"/>
        <v>2020</v>
      </c>
      <c r="H1183">
        <f t="shared" si="164"/>
        <v>2</v>
      </c>
      <c r="I1183">
        <f t="shared" si="165"/>
        <v>18</v>
      </c>
      <c r="J1183" s="1">
        <f t="shared" si="166"/>
        <v>43879</v>
      </c>
      <c r="K1183">
        <f t="shared" si="167"/>
        <v>3369.04</v>
      </c>
      <c r="L1183">
        <f t="shared" si="168"/>
        <v>3375.01</v>
      </c>
      <c r="M1183">
        <f t="shared" si="169"/>
        <v>3355.61</v>
      </c>
      <c r="N1183">
        <f t="shared" si="170"/>
        <v>3370.29</v>
      </c>
    </row>
    <row r="1184" spans="1:14" x14ac:dyDescent="0.2">
      <c r="A1184" t="s">
        <v>722</v>
      </c>
      <c r="B1184">
        <v>3380.16</v>
      </c>
      <c r="C1184">
        <v>3378.08</v>
      </c>
      <c r="D1184">
        <v>3380.69</v>
      </c>
      <c r="E1184">
        <v>3366.15</v>
      </c>
      <c r="F1184" t="b">
        <f t="shared" si="162"/>
        <v>0</v>
      </c>
      <c r="G1184">
        <f t="shared" si="163"/>
        <v>2020</v>
      </c>
      <c r="H1184">
        <f t="shared" si="164"/>
        <v>2</v>
      </c>
      <c r="I1184">
        <f t="shared" si="165"/>
        <v>14</v>
      </c>
      <c r="J1184" s="1">
        <f t="shared" si="166"/>
        <v>43875</v>
      </c>
      <c r="K1184">
        <f t="shared" si="167"/>
        <v>3378.08</v>
      </c>
      <c r="L1184">
        <f t="shared" si="168"/>
        <v>3380.69</v>
      </c>
      <c r="M1184">
        <f t="shared" si="169"/>
        <v>3366.15</v>
      </c>
      <c r="N1184">
        <f t="shared" si="170"/>
        <v>3380.16</v>
      </c>
    </row>
    <row r="1185" spans="1:14" x14ac:dyDescent="0.2">
      <c r="A1185" t="s">
        <v>723</v>
      </c>
      <c r="B1185">
        <v>3373.94</v>
      </c>
      <c r="C1185">
        <v>3365.9</v>
      </c>
      <c r="D1185">
        <v>3385.09</v>
      </c>
      <c r="E1185">
        <v>3360.52</v>
      </c>
      <c r="F1185" t="b">
        <f t="shared" si="162"/>
        <v>0</v>
      </c>
      <c r="G1185">
        <f t="shared" si="163"/>
        <v>2020</v>
      </c>
      <c r="H1185">
        <f t="shared" si="164"/>
        <v>2</v>
      </c>
      <c r="I1185">
        <f t="shared" si="165"/>
        <v>13</v>
      </c>
      <c r="J1185" s="1">
        <f t="shared" si="166"/>
        <v>43874</v>
      </c>
      <c r="K1185">
        <f t="shared" si="167"/>
        <v>3365.9</v>
      </c>
      <c r="L1185">
        <f t="shared" si="168"/>
        <v>3385.09</v>
      </c>
      <c r="M1185">
        <f t="shared" si="169"/>
        <v>3360.52</v>
      </c>
      <c r="N1185">
        <f t="shared" si="170"/>
        <v>3373.94</v>
      </c>
    </row>
    <row r="1186" spans="1:14" x14ac:dyDescent="0.2">
      <c r="A1186" s="1">
        <v>44167</v>
      </c>
      <c r="B1186">
        <v>3379.45</v>
      </c>
      <c r="C1186">
        <v>3370.5</v>
      </c>
      <c r="D1186">
        <v>3381.47</v>
      </c>
      <c r="E1186">
        <v>3369.72</v>
      </c>
      <c r="F1186" t="b">
        <f t="shared" si="162"/>
        <v>1</v>
      </c>
      <c r="G1186">
        <f t="shared" si="163"/>
        <v>2020</v>
      </c>
      <c r="H1186">
        <f t="shared" si="164"/>
        <v>2</v>
      </c>
      <c r="I1186">
        <f t="shared" si="165"/>
        <v>12</v>
      </c>
      <c r="J1186" s="1">
        <f t="shared" si="166"/>
        <v>43873</v>
      </c>
      <c r="K1186">
        <f t="shared" si="167"/>
        <v>3370.5</v>
      </c>
      <c r="L1186">
        <f t="shared" si="168"/>
        <v>3381.47</v>
      </c>
      <c r="M1186">
        <f t="shared" si="169"/>
        <v>3369.72</v>
      </c>
      <c r="N1186">
        <f t="shared" si="170"/>
        <v>3379.45</v>
      </c>
    </row>
    <row r="1187" spans="1:14" x14ac:dyDescent="0.2">
      <c r="A1187" s="1">
        <v>44137</v>
      </c>
      <c r="B1187">
        <v>3357.75</v>
      </c>
      <c r="C1187">
        <v>3365.87</v>
      </c>
      <c r="D1187">
        <v>3375.63</v>
      </c>
      <c r="E1187">
        <v>3352.72</v>
      </c>
      <c r="F1187" t="b">
        <f t="shared" si="162"/>
        <v>1</v>
      </c>
      <c r="G1187">
        <f t="shared" si="163"/>
        <v>2020</v>
      </c>
      <c r="H1187">
        <f t="shared" si="164"/>
        <v>2</v>
      </c>
      <c r="I1187">
        <f t="shared" si="165"/>
        <v>11</v>
      </c>
      <c r="J1187" s="1">
        <f t="shared" si="166"/>
        <v>43872</v>
      </c>
      <c r="K1187">
        <f t="shared" si="167"/>
        <v>3365.87</v>
      </c>
      <c r="L1187">
        <f t="shared" si="168"/>
        <v>3375.63</v>
      </c>
      <c r="M1187">
        <f t="shared" si="169"/>
        <v>3352.72</v>
      </c>
      <c r="N1187">
        <f t="shared" si="170"/>
        <v>3357.75</v>
      </c>
    </row>
    <row r="1188" spans="1:14" x14ac:dyDescent="0.2">
      <c r="A1188" s="1">
        <v>44106</v>
      </c>
      <c r="B1188">
        <v>3352.09</v>
      </c>
      <c r="C1188">
        <v>3318.28</v>
      </c>
      <c r="D1188">
        <v>3352.26</v>
      </c>
      <c r="E1188">
        <v>3317.77</v>
      </c>
      <c r="F1188" t="b">
        <f t="shared" si="162"/>
        <v>1</v>
      </c>
      <c r="G1188">
        <f t="shared" si="163"/>
        <v>2020</v>
      </c>
      <c r="H1188">
        <f t="shared" si="164"/>
        <v>2</v>
      </c>
      <c r="I1188">
        <f t="shared" si="165"/>
        <v>10</v>
      </c>
      <c r="J1188" s="1">
        <f t="shared" si="166"/>
        <v>43871</v>
      </c>
      <c r="K1188">
        <f t="shared" si="167"/>
        <v>3318.28</v>
      </c>
      <c r="L1188">
        <f t="shared" si="168"/>
        <v>3352.26</v>
      </c>
      <c r="M1188">
        <f t="shared" si="169"/>
        <v>3317.77</v>
      </c>
      <c r="N1188">
        <f t="shared" si="170"/>
        <v>3352.09</v>
      </c>
    </row>
    <row r="1189" spans="1:14" x14ac:dyDescent="0.2">
      <c r="A1189" s="1">
        <v>44014</v>
      </c>
      <c r="B1189">
        <v>3327.71</v>
      </c>
      <c r="C1189">
        <v>3335.54</v>
      </c>
      <c r="D1189">
        <v>3341.42</v>
      </c>
      <c r="E1189">
        <v>3322.12</v>
      </c>
      <c r="F1189" t="b">
        <f t="shared" si="162"/>
        <v>1</v>
      </c>
      <c r="G1189">
        <f t="shared" si="163"/>
        <v>2020</v>
      </c>
      <c r="H1189">
        <f t="shared" si="164"/>
        <v>2</v>
      </c>
      <c r="I1189">
        <f t="shared" si="165"/>
        <v>7</v>
      </c>
      <c r="J1189" s="1">
        <f t="shared" si="166"/>
        <v>43868</v>
      </c>
      <c r="K1189">
        <f t="shared" si="167"/>
        <v>3335.54</v>
      </c>
      <c r="L1189">
        <f t="shared" si="168"/>
        <v>3341.42</v>
      </c>
      <c r="M1189">
        <f t="shared" si="169"/>
        <v>3322.12</v>
      </c>
      <c r="N1189">
        <f t="shared" si="170"/>
        <v>3327.71</v>
      </c>
    </row>
    <row r="1190" spans="1:14" x14ac:dyDescent="0.2">
      <c r="A1190" s="1">
        <v>43984</v>
      </c>
      <c r="B1190">
        <v>3345.78</v>
      </c>
      <c r="C1190">
        <v>3344.92</v>
      </c>
      <c r="D1190">
        <v>3347.96</v>
      </c>
      <c r="E1190">
        <v>3334.39</v>
      </c>
      <c r="F1190" t="b">
        <f t="shared" si="162"/>
        <v>1</v>
      </c>
      <c r="G1190">
        <f t="shared" si="163"/>
        <v>2020</v>
      </c>
      <c r="H1190">
        <f t="shared" si="164"/>
        <v>2</v>
      </c>
      <c r="I1190">
        <f t="shared" si="165"/>
        <v>6</v>
      </c>
      <c r="J1190" s="1">
        <f t="shared" si="166"/>
        <v>43867</v>
      </c>
      <c r="K1190">
        <f t="shared" si="167"/>
        <v>3344.92</v>
      </c>
      <c r="L1190">
        <f t="shared" si="168"/>
        <v>3347.96</v>
      </c>
      <c r="M1190">
        <f t="shared" si="169"/>
        <v>3334.39</v>
      </c>
      <c r="N1190">
        <f t="shared" si="170"/>
        <v>3345.78</v>
      </c>
    </row>
    <row r="1191" spans="1:14" x14ac:dyDescent="0.2">
      <c r="A1191" s="1">
        <v>43953</v>
      </c>
      <c r="B1191">
        <v>3334.69</v>
      </c>
      <c r="C1191">
        <v>3324.91</v>
      </c>
      <c r="D1191">
        <v>3337.58</v>
      </c>
      <c r="E1191">
        <v>3313.75</v>
      </c>
      <c r="F1191" t="b">
        <f t="shared" si="162"/>
        <v>1</v>
      </c>
      <c r="G1191">
        <f t="shared" si="163"/>
        <v>2020</v>
      </c>
      <c r="H1191">
        <f t="shared" si="164"/>
        <v>2</v>
      </c>
      <c r="I1191">
        <f t="shared" si="165"/>
        <v>5</v>
      </c>
      <c r="J1191" s="1">
        <f t="shared" si="166"/>
        <v>43866</v>
      </c>
      <c r="K1191">
        <f t="shared" si="167"/>
        <v>3324.91</v>
      </c>
      <c r="L1191">
        <f t="shared" si="168"/>
        <v>3337.58</v>
      </c>
      <c r="M1191">
        <f t="shared" si="169"/>
        <v>3313.75</v>
      </c>
      <c r="N1191">
        <f t="shared" si="170"/>
        <v>3334.69</v>
      </c>
    </row>
    <row r="1192" spans="1:14" x14ac:dyDescent="0.2">
      <c r="A1192" s="1">
        <v>43923</v>
      </c>
      <c r="B1192">
        <v>3297.59</v>
      </c>
      <c r="C1192">
        <v>3280.61</v>
      </c>
      <c r="D1192">
        <v>3306.92</v>
      </c>
      <c r="E1192">
        <v>3280.61</v>
      </c>
      <c r="F1192" t="b">
        <f t="shared" si="162"/>
        <v>1</v>
      </c>
      <c r="G1192">
        <f t="shared" si="163"/>
        <v>2020</v>
      </c>
      <c r="H1192">
        <f t="shared" si="164"/>
        <v>2</v>
      </c>
      <c r="I1192">
        <f t="shared" si="165"/>
        <v>4</v>
      </c>
      <c r="J1192" s="1">
        <f t="shared" si="166"/>
        <v>43865</v>
      </c>
      <c r="K1192">
        <f t="shared" si="167"/>
        <v>3280.61</v>
      </c>
      <c r="L1192">
        <f t="shared" si="168"/>
        <v>3306.92</v>
      </c>
      <c r="M1192">
        <f t="shared" si="169"/>
        <v>3280.61</v>
      </c>
      <c r="N1192">
        <f t="shared" si="170"/>
        <v>3297.59</v>
      </c>
    </row>
    <row r="1193" spans="1:14" x14ac:dyDescent="0.2">
      <c r="A1193" s="1">
        <v>43892</v>
      </c>
      <c r="B1193">
        <v>3248.92</v>
      </c>
      <c r="C1193">
        <v>3235.66</v>
      </c>
      <c r="D1193">
        <v>3268.44</v>
      </c>
      <c r="E1193">
        <v>3235.66</v>
      </c>
      <c r="F1193" t="b">
        <f t="shared" si="162"/>
        <v>1</v>
      </c>
      <c r="G1193">
        <f t="shared" si="163"/>
        <v>2020</v>
      </c>
      <c r="H1193">
        <f t="shared" si="164"/>
        <v>2</v>
      </c>
      <c r="I1193">
        <f t="shared" si="165"/>
        <v>3</v>
      </c>
      <c r="J1193" s="1">
        <f t="shared" si="166"/>
        <v>43864</v>
      </c>
      <c r="K1193">
        <f t="shared" si="167"/>
        <v>3235.66</v>
      </c>
      <c r="L1193">
        <f t="shared" si="168"/>
        <v>3268.44</v>
      </c>
      <c r="M1193">
        <f t="shared" si="169"/>
        <v>3235.66</v>
      </c>
      <c r="N1193">
        <f t="shared" si="170"/>
        <v>3248.92</v>
      </c>
    </row>
    <row r="1194" spans="1:14" x14ac:dyDescent="0.2">
      <c r="A1194" t="s">
        <v>724</v>
      </c>
      <c r="B1194">
        <v>3225.52</v>
      </c>
      <c r="C1194">
        <v>3282.33</v>
      </c>
      <c r="D1194">
        <v>3282.33</v>
      </c>
      <c r="E1194">
        <v>3214.68</v>
      </c>
      <c r="F1194" t="b">
        <f t="shared" si="162"/>
        <v>0</v>
      </c>
      <c r="G1194">
        <f t="shared" si="163"/>
        <v>2020</v>
      </c>
      <c r="H1194">
        <f t="shared" si="164"/>
        <v>1</v>
      </c>
      <c r="I1194">
        <f t="shared" si="165"/>
        <v>31</v>
      </c>
      <c r="J1194" s="1">
        <f t="shared" si="166"/>
        <v>43861</v>
      </c>
      <c r="K1194">
        <f t="shared" si="167"/>
        <v>3282.33</v>
      </c>
      <c r="L1194">
        <f t="shared" si="168"/>
        <v>3282.33</v>
      </c>
      <c r="M1194">
        <f t="shared" si="169"/>
        <v>3214.68</v>
      </c>
      <c r="N1194">
        <f t="shared" si="170"/>
        <v>3225.52</v>
      </c>
    </row>
    <row r="1195" spans="1:14" x14ac:dyDescent="0.2">
      <c r="A1195" t="s">
        <v>725</v>
      </c>
      <c r="B1195">
        <v>3283.66</v>
      </c>
      <c r="C1195">
        <v>3256.45</v>
      </c>
      <c r="D1195">
        <v>3285.91</v>
      </c>
      <c r="E1195">
        <v>3242.8</v>
      </c>
      <c r="F1195" t="b">
        <f t="shared" si="162"/>
        <v>0</v>
      </c>
      <c r="G1195">
        <f t="shared" si="163"/>
        <v>2020</v>
      </c>
      <c r="H1195">
        <f t="shared" si="164"/>
        <v>1</v>
      </c>
      <c r="I1195">
        <f t="shared" si="165"/>
        <v>30</v>
      </c>
      <c r="J1195" s="1">
        <f t="shared" si="166"/>
        <v>43860</v>
      </c>
      <c r="K1195">
        <f t="shared" si="167"/>
        <v>3256.45</v>
      </c>
      <c r="L1195">
        <f t="shared" si="168"/>
        <v>3285.91</v>
      </c>
      <c r="M1195">
        <f t="shared" si="169"/>
        <v>3242.8</v>
      </c>
      <c r="N1195">
        <f t="shared" si="170"/>
        <v>3283.66</v>
      </c>
    </row>
    <row r="1196" spans="1:14" x14ac:dyDescent="0.2">
      <c r="A1196" t="s">
        <v>726</v>
      </c>
      <c r="B1196">
        <v>3273.4</v>
      </c>
      <c r="C1196">
        <v>3289.46</v>
      </c>
      <c r="D1196">
        <v>3293.47</v>
      </c>
      <c r="E1196">
        <v>3271.89</v>
      </c>
      <c r="F1196" t="b">
        <f t="shared" si="162"/>
        <v>0</v>
      </c>
      <c r="G1196">
        <f t="shared" si="163"/>
        <v>2020</v>
      </c>
      <c r="H1196">
        <f t="shared" si="164"/>
        <v>1</v>
      </c>
      <c r="I1196">
        <f t="shared" si="165"/>
        <v>29</v>
      </c>
      <c r="J1196" s="1">
        <f t="shared" si="166"/>
        <v>43859</v>
      </c>
      <c r="K1196">
        <f t="shared" si="167"/>
        <v>3289.46</v>
      </c>
      <c r="L1196">
        <f t="shared" si="168"/>
        <v>3293.47</v>
      </c>
      <c r="M1196">
        <f t="shared" si="169"/>
        <v>3271.89</v>
      </c>
      <c r="N1196">
        <f t="shared" si="170"/>
        <v>3273.4</v>
      </c>
    </row>
    <row r="1197" spans="1:14" x14ac:dyDescent="0.2">
      <c r="A1197" t="s">
        <v>727</v>
      </c>
      <c r="B1197">
        <v>3276.24</v>
      </c>
      <c r="C1197">
        <v>3255.35</v>
      </c>
      <c r="D1197">
        <v>3285.78</v>
      </c>
      <c r="E1197">
        <v>3253.22</v>
      </c>
      <c r="F1197" t="b">
        <f t="shared" si="162"/>
        <v>0</v>
      </c>
      <c r="G1197">
        <f t="shared" si="163"/>
        <v>2020</v>
      </c>
      <c r="H1197">
        <f t="shared" si="164"/>
        <v>1</v>
      </c>
      <c r="I1197">
        <f t="shared" si="165"/>
        <v>28</v>
      </c>
      <c r="J1197" s="1">
        <f t="shared" si="166"/>
        <v>43858</v>
      </c>
      <c r="K1197">
        <f t="shared" si="167"/>
        <v>3255.35</v>
      </c>
      <c r="L1197">
        <f t="shared" si="168"/>
        <v>3285.78</v>
      </c>
      <c r="M1197">
        <f t="shared" si="169"/>
        <v>3253.22</v>
      </c>
      <c r="N1197">
        <f t="shared" si="170"/>
        <v>3276.24</v>
      </c>
    </row>
    <row r="1198" spans="1:14" x14ac:dyDescent="0.2">
      <c r="A1198" t="s">
        <v>728</v>
      </c>
      <c r="B1198">
        <v>3243.63</v>
      </c>
      <c r="C1198">
        <v>3247.16</v>
      </c>
      <c r="D1198">
        <v>3258.85</v>
      </c>
      <c r="E1198">
        <v>3234.5</v>
      </c>
      <c r="F1198" t="b">
        <f t="shared" si="162"/>
        <v>0</v>
      </c>
      <c r="G1198">
        <f t="shared" si="163"/>
        <v>2020</v>
      </c>
      <c r="H1198">
        <f t="shared" si="164"/>
        <v>1</v>
      </c>
      <c r="I1198">
        <f t="shared" si="165"/>
        <v>27</v>
      </c>
      <c r="J1198" s="1">
        <f t="shared" si="166"/>
        <v>43857</v>
      </c>
      <c r="K1198">
        <f t="shared" si="167"/>
        <v>3247.16</v>
      </c>
      <c r="L1198">
        <f t="shared" si="168"/>
        <v>3258.85</v>
      </c>
      <c r="M1198">
        <f t="shared" si="169"/>
        <v>3234.5</v>
      </c>
      <c r="N1198">
        <f t="shared" si="170"/>
        <v>3243.63</v>
      </c>
    </row>
    <row r="1199" spans="1:14" x14ac:dyDescent="0.2">
      <c r="A1199" t="s">
        <v>729</v>
      </c>
      <c r="B1199">
        <v>3295.47</v>
      </c>
      <c r="C1199">
        <v>3333.1</v>
      </c>
      <c r="D1199">
        <v>3333.18</v>
      </c>
      <c r="E1199">
        <v>3281.53</v>
      </c>
      <c r="F1199" t="b">
        <f t="shared" si="162"/>
        <v>0</v>
      </c>
      <c r="G1199">
        <f t="shared" si="163"/>
        <v>2020</v>
      </c>
      <c r="H1199">
        <f t="shared" si="164"/>
        <v>1</v>
      </c>
      <c r="I1199">
        <f t="shared" si="165"/>
        <v>24</v>
      </c>
      <c r="J1199" s="1">
        <f t="shared" si="166"/>
        <v>43854</v>
      </c>
      <c r="K1199">
        <f t="shared" si="167"/>
        <v>3333.1</v>
      </c>
      <c r="L1199">
        <f t="shared" si="168"/>
        <v>3333.18</v>
      </c>
      <c r="M1199">
        <f t="shared" si="169"/>
        <v>3281.53</v>
      </c>
      <c r="N1199">
        <f t="shared" si="170"/>
        <v>3295.47</v>
      </c>
    </row>
    <row r="1200" spans="1:14" x14ac:dyDescent="0.2">
      <c r="A1200" t="s">
        <v>730</v>
      </c>
      <c r="B1200">
        <v>3325.54</v>
      </c>
      <c r="C1200">
        <v>3315.77</v>
      </c>
      <c r="D1200">
        <v>3326.88</v>
      </c>
      <c r="E1200">
        <v>3301.87</v>
      </c>
      <c r="F1200" t="b">
        <f t="shared" si="162"/>
        <v>0</v>
      </c>
      <c r="G1200">
        <f t="shared" si="163"/>
        <v>2020</v>
      </c>
      <c r="H1200">
        <f t="shared" si="164"/>
        <v>1</v>
      </c>
      <c r="I1200">
        <f t="shared" si="165"/>
        <v>23</v>
      </c>
      <c r="J1200" s="1">
        <f t="shared" si="166"/>
        <v>43853</v>
      </c>
      <c r="K1200">
        <f t="shared" si="167"/>
        <v>3315.77</v>
      </c>
      <c r="L1200">
        <f t="shared" si="168"/>
        <v>3326.88</v>
      </c>
      <c r="M1200">
        <f t="shared" si="169"/>
        <v>3301.87</v>
      </c>
      <c r="N1200">
        <f t="shared" si="170"/>
        <v>3325.54</v>
      </c>
    </row>
    <row r="1201" spans="1:14" x14ac:dyDescent="0.2">
      <c r="A1201" t="s">
        <v>731</v>
      </c>
      <c r="B1201">
        <v>3321.75</v>
      </c>
      <c r="C1201">
        <v>3330.02</v>
      </c>
      <c r="D1201">
        <v>3337.77</v>
      </c>
      <c r="E1201">
        <v>3320.04</v>
      </c>
      <c r="F1201" t="b">
        <f t="shared" si="162"/>
        <v>0</v>
      </c>
      <c r="G1201">
        <f t="shared" si="163"/>
        <v>2020</v>
      </c>
      <c r="H1201">
        <f t="shared" si="164"/>
        <v>1</v>
      </c>
      <c r="I1201">
        <f t="shared" si="165"/>
        <v>22</v>
      </c>
      <c r="J1201" s="1">
        <f t="shared" si="166"/>
        <v>43852</v>
      </c>
      <c r="K1201">
        <f t="shared" si="167"/>
        <v>3330.02</v>
      </c>
      <c r="L1201">
        <f t="shared" si="168"/>
        <v>3337.77</v>
      </c>
      <c r="M1201">
        <f t="shared" si="169"/>
        <v>3320.04</v>
      </c>
      <c r="N1201">
        <f t="shared" si="170"/>
        <v>3321.75</v>
      </c>
    </row>
    <row r="1202" spans="1:14" x14ac:dyDescent="0.2">
      <c r="A1202" t="s">
        <v>732</v>
      </c>
      <c r="B1202">
        <v>3320.79</v>
      </c>
      <c r="C1202">
        <v>3321.03</v>
      </c>
      <c r="D1202">
        <v>3329.79</v>
      </c>
      <c r="E1202">
        <v>3316.61</v>
      </c>
      <c r="F1202" t="b">
        <f t="shared" si="162"/>
        <v>0</v>
      </c>
      <c r="G1202">
        <f t="shared" si="163"/>
        <v>2020</v>
      </c>
      <c r="H1202">
        <f t="shared" si="164"/>
        <v>1</v>
      </c>
      <c r="I1202">
        <f t="shared" si="165"/>
        <v>21</v>
      </c>
      <c r="J1202" s="1">
        <f t="shared" si="166"/>
        <v>43851</v>
      </c>
      <c r="K1202">
        <f t="shared" si="167"/>
        <v>3321.03</v>
      </c>
      <c r="L1202">
        <f t="shared" si="168"/>
        <v>3329.79</v>
      </c>
      <c r="M1202">
        <f t="shared" si="169"/>
        <v>3316.61</v>
      </c>
      <c r="N1202">
        <f t="shared" si="170"/>
        <v>3320.79</v>
      </c>
    </row>
    <row r="1203" spans="1:14" x14ac:dyDescent="0.2">
      <c r="A1203" t="s">
        <v>733</v>
      </c>
      <c r="B1203">
        <v>3329.62</v>
      </c>
      <c r="C1203">
        <v>3323.66</v>
      </c>
      <c r="D1203">
        <v>3329.88</v>
      </c>
      <c r="E1203">
        <v>3318.86</v>
      </c>
      <c r="F1203" t="b">
        <f t="shared" si="162"/>
        <v>0</v>
      </c>
      <c r="G1203">
        <f t="shared" si="163"/>
        <v>2020</v>
      </c>
      <c r="H1203">
        <f t="shared" si="164"/>
        <v>1</v>
      </c>
      <c r="I1203">
        <f t="shared" si="165"/>
        <v>17</v>
      </c>
      <c r="J1203" s="1">
        <f t="shared" si="166"/>
        <v>43847</v>
      </c>
      <c r="K1203">
        <f t="shared" si="167"/>
        <v>3323.66</v>
      </c>
      <c r="L1203">
        <f t="shared" si="168"/>
        <v>3329.88</v>
      </c>
      <c r="M1203">
        <f t="shared" si="169"/>
        <v>3318.86</v>
      </c>
      <c r="N1203">
        <f t="shared" si="170"/>
        <v>3329.62</v>
      </c>
    </row>
    <row r="1204" spans="1:14" x14ac:dyDescent="0.2">
      <c r="A1204" t="s">
        <v>734</v>
      </c>
      <c r="B1204">
        <v>3316.81</v>
      </c>
      <c r="C1204">
        <v>3302.97</v>
      </c>
      <c r="D1204">
        <v>3317.11</v>
      </c>
      <c r="E1204">
        <v>3302.82</v>
      </c>
      <c r="F1204" t="b">
        <f t="shared" si="162"/>
        <v>0</v>
      </c>
      <c r="G1204">
        <f t="shared" si="163"/>
        <v>2020</v>
      </c>
      <c r="H1204">
        <f t="shared" si="164"/>
        <v>1</v>
      </c>
      <c r="I1204">
        <f t="shared" si="165"/>
        <v>16</v>
      </c>
      <c r="J1204" s="1">
        <f t="shared" si="166"/>
        <v>43846</v>
      </c>
      <c r="K1204">
        <f t="shared" si="167"/>
        <v>3302.97</v>
      </c>
      <c r="L1204">
        <f t="shared" si="168"/>
        <v>3317.11</v>
      </c>
      <c r="M1204">
        <f t="shared" si="169"/>
        <v>3302.82</v>
      </c>
      <c r="N1204">
        <f t="shared" si="170"/>
        <v>3316.81</v>
      </c>
    </row>
    <row r="1205" spans="1:14" x14ac:dyDescent="0.2">
      <c r="A1205" t="s">
        <v>735</v>
      </c>
      <c r="B1205">
        <v>3289.29</v>
      </c>
      <c r="C1205">
        <v>3282.27</v>
      </c>
      <c r="D1205">
        <v>3298.66</v>
      </c>
      <c r="E1205">
        <v>3280.69</v>
      </c>
      <c r="F1205" t="b">
        <f t="shared" si="162"/>
        <v>0</v>
      </c>
      <c r="G1205">
        <f t="shared" si="163"/>
        <v>2020</v>
      </c>
      <c r="H1205">
        <f t="shared" si="164"/>
        <v>1</v>
      </c>
      <c r="I1205">
        <f t="shared" si="165"/>
        <v>15</v>
      </c>
      <c r="J1205" s="1">
        <f t="shared" si="166"/>
        <v>43845</v>
      </c>
      <c r="K1205">
        <f t="shared" si="167"/>
        <v>3282.27</v>
      </c>
      <c r="L1205">
        <f t="shared" si="168"/>
        <v>3298.66</v>
      </c>
      <c r="M1205">
        <f t="shared" si="169"/>
        <v>3280.69</v>
      </c>
      <c r="N1205">
        <f t="shared" si="170"/>
        <v>3289.29</v>
      </c>
    </row>
    <row r="1206" spans="1:14" x14ac:dyDescent="0.2">
      <c r="A1206" t="s">
        <v>736</v>
      </c>
      <c r="B1206">
        <v>3283.15</v>
      </c>
      <c r="C1206">
        <v>3285.35</v>
      </c>
      <c r="D1206">
        <v>3294.25</v>
      </c>
      <c r="E1206">
        <v>3277.19</v>
      </c>
      <c r="F1206" t="b">
        <f t="shared" si="162"/>
        <v>0</v>
      </c>
      <c r="G1206">
        <f t="shared" si="163"/>
        <v>2020</v>
      </c>
      <c r="H1206">
        <f t="shared" si="164"/>
        <v>1</v>
      </c>
      <c r="I1206">
        <f t="shared" si="165"/>
        <v>14</v>
      </c>
      <c r="J1206" s="1">
        <f t="shared" si="166"/>
        <v>43844</v>
      </c>
      <c r="K1206">
        <f t="shared" si="167"/>
        <v>3285.35</v>
      </c>
      <c r="L1206">
        <f t="shared" si="168"/>
        <v>3294.25</v>
      </c>
      <c r="M1206">
        <f t="shared" si="169"/>
        <v>3277.19</v>
      </c>
      <c r="N1206">
        <f t="shared" si="170"/>
        <v>3283.15</v>
      </c>
    </row>
    <row r="1207" spans="1:14" x14ac:dyDescent="0.2">
      <c r="A1207" t="s">
        <v>737</v>
      </c>
      <c r="B1207">
        <v>3288.13</v>
      </c>
      <c r="C1207">
        <v>3271.13</v>
      </c>
      <c r="D1207">
        <v>3288.13</v>
      </c>
      <c r="E1207">
        <v>3268.43</v>
      </c>
      <c r="F1207" t="b">
        <f t="shared" si="162"/>
        <v>0</v>
      </c>
      <c r="G1207">
        <f t="shared" si="163"/>
        <v>2020</v>
      </c>
      <c r="H1207">
        <f t="shared" si="164"/>
        <v>1</v>
      </c>
      <c r="I1207">
        <f t="shared" si="165"/>
        <v>13</v>
      </c>
      <c r="J1207" s="1">
        <f t="shared" si="166"/>
        <v>43843</v>
      </c>
      <c r="K1207">
        <f t="shared" si="167"/>
        <v>3271.13</v>
      </c>
      <c r="L1207">
        <f t="shared" si="168"/>
        <v>3288.13</v>
      </c>
      <c r="M1207">
        <f t="shared" si="169"/>
        <v>3268.43</v>
      </c>
      <c r="N1207">
        <f t="shared" si="170"/>
        <v>3288.13</v>
      </c>
    </row>
    <row r="1208" spans="1:14" x14ac:dyDescent="0.2">
      <c r="A1208" s="1">
        <v>44105</v>
      </c>
      <c r="B1208">
        <v>3265.35</v>
      </c>
      <c r="C1208">
        <v>3281.81</v>
      </c>
      <c r="D1208">
        <v>3282.99</v>
      </c>
      <c r="E1208">
        <v>3260.86</v>
      </c>
      <c r="F1208" t="b">
        <f t="shared" si="162"/>
        <v>1</v>
      </c>
      <c r="G1208">
        <f t="shared" si="163"/>
        <v>2020</v>
      </c>
      <c r="H1208">
        <f t="shared" si="164"/>
        <v>1</v>
      </c>
      <c r="I1208">
        <f t="shared" si="165"/>
        <v>10</v>
      </c>
      <c r="J1208" s="1">
        <f t="shared" si="166"/>
        <v>43840</v>
      </c>
      <c r="K1208">
        <f t="shared" si="167"/>
        <v>3281.81</v>
      </c>
      <c r="L1208">
        <f t="shared" si="168"/>
        <v>3282.99</v>
      </c>
      <c r="M1208">
        <f t="shared" si="169"/>
        <v>3260.86</v>
      </c>
      <c r="N1208">
        <f t="shared" si="170"/>
        <v>3265.35</v>
      </c>
    </row>
    <row r="1209" spans="1:14" x14ac:dyDescent="0.2">
      <c r="A1209" s="1">
        <v>44075</v>
      </c>
      <c r="B1209">
        <v>3274.7</v>
      </c>
      <c r="C1209">
        <v>3266.03</v>
      </c>
      <c r="D1209">
        <v>3275.58</v>
      </c>
      <c r="E1209">
        <v>3263.67</v>
      </c>
      <c r="F1209" t="b">
        <f t="shared" si="162"/>
        <v>1</v>
      </c>
      <c r="G1209">
        <f t="shared" si="163"/>
        <v>2020</v>
      </c>
      <c r="H1209">
        <f t="shared" si="164"/>
        <v>1</v>
      </c>
      <c r="I1209">
        <f t="shared" si="165"/>
        <v>9</v>
      </c>
      <c r="J1209" s="1">
        <f t="shared" si="166"/>
        <v>43839</v>
      </c>
      <c r="K1209">
        <f t="shared" si="167"/>
        <v>3266.03</v>
      </c>
      <c r="L1209">
        <f t="shared" si="168"/>
        <v>3275.58</v>
      </c>
      <c r="M1209">
        <f t="shared" si="169"/>
        <v>3263.67</v>
      </c>
      <c r="N1209">
        <f t="shared" si="170"/>
        <v>3274.7</v>
      </c>
    </row>
    <row r="1210" spans="1:14" x14ac:dyDescent="0.2">
      <c r="A1210" s="1">
        <v>44044</v>
      </c>
      <c r="B1210">
        <v>3253.05</v>
      </c>
      <c r="C1210">
        <v>3238.59</v>
      </c>
      <c r="D1210">
        <v>3267.07</v>
      </c>
      <c r="E1210">
        <v>3236.67</v>
      </c>
      <c r="F1210" t="b">
        <f t="shared" si="162"/>
        <v>1</v>
      </c>
      <c r="G1210">
        <f t="shared" si="163"/>
        <v>2020</v>
      </c>
      <c r="H1210">
        <f t="shared" si="164"/>
        <v>1</v>
      </c>
      <c r="I1210">
        <f t="shared" si="165"/>
        <v>8</v>
      </c>
      <c r="J1210" s="1">
        <f t="shared" si="166"/>
        <v>43838</v>
      </c>
      <c r="K1210">
        <f t="shared" si="167"/>
        <v>3238.59</v>
      </c>
      <c r="L1210">
        <f t="shared" si="168"/>
        <v>3267.07</v>
      </c>
      <c r="M1210">
        <f t="shared" si="169"/>
        <v>3236.67</v>
      </c>
      <c r="N1210">
        <f t="shared" si="170"/>
        <v>3253.05</v>
      </c>
    </row>
    <row r="1211" spans="1:14" x14ac:dyDescent="0.2">
      <c r="A1211" s="1">
        <v>44013</v>
      </c>
      <c r="B1211">
        <v>3237.18</v>
      </c>
      <c r="C1211">
        <v>3241.86</v>
      </c>
      <c r="D1211">
        <v>3244.91</v>
      </c>
      <c r="E1211">
        <v>3232.43</v>
      </c>
      <c r="F1211" t="b">
        <f t="shared" si="162"/>
        <v>1</v>
      </c>
      <c r="G1211">
        <f t="shared" si="163"/>
        <v>2020</v>
      </c>
      <c r="H1211">
        <f t="shared" si="164"/>
        <v>1</v>
      </c>
      <c r="I1211">
        <f t="shared" si="165"/>
        <v>7</v>
      </c>
      <c r="J1211" s="1">
        <f t="shared" si="166"/>
        <v>43837</v>
      </c>
      <c r="K1211">
        <f t="shared" si="167"/>
        <v>3241.86</v>
      </c>
      <c r="L1211">
        <f t="shared" si="168"/>
        <v>3244.91</v>
      </c>
      <c r="M1211">
        <f t="shared" si="169"/>
        <v>3232.43</v>
      </c>
      <c r="N1211">
        <f t="shared" si="170"/>
        <v>3237.18</v>
      </c>
    </row>
    <row r="1212" spans="1:14" x14ac:dyDescent="0.2">
      <c r="A1212" s="1">
        <v>43983</v>
      </c>
      <c r="B1212">
        <v>3246.28</v>
      </c>
      <c r="C1212">
        <v>3217.55</v>
      </c>
      <c r="D1212">
        <v>3246.84</v>
      </c>
      <c r="E1212">
        <v>3214.64</v>
      </c>
      <c r="F1212" t="b">
        <f t="shared" si="162"/>
        <v>1</v>
      </c>
      <c r="G1212">
        <f t="shared" si="163"/>
        <v>2020</v>
      </c>
      <c r="H1212">
        <f t="shared" si="164"/>
        <v>1</v>
      </c>
      <c r="I1212">
        <f t="shared" si="165"/>
        <v>6</v>
      </c>
      <c r="J1212" s="1">
        <f t="shared" si="166"/>
        <v>43836</v>
      </c>
      <c r="K1212">
        <f t="shared" si="167"/>
        <v>3217.55</v>
      </c>
      <c r="L1212">
        <f t="shared" si="168"/>
        <v>3246.84</v>
      </c>
      <c r="M1212">
        <f t="shared" si="169"/>
        <v>3214.64</v>
      </c>
      <c r="N1212">
        <f t="shared" si="170"/>
        <v>3246.28</v>
      </c>
    </row>
    <row r="1213" spans="1:14" x14ac:dyDescent="0.2">
      <c r="A1213" s="1">
        <v>43891</v>
      </c>
      <c r="B1213">
        <v>3234.85</v>
      </c>
      <c r="C1213">
        <v>3226.36</v>
      </c>
      <c r="D1213">
        <v>3246.15</v>
      </c>
      <c r="E1213">
        <v>3222.34</v>
      </c>
      <c r="F1213" t="b">
        <f t="shared" si="162"/>
        <v>1</v>
      </c>
      <c r="G1213">
        <f t="shared" si="163"/>
        <v>2020</v>
      </c>
      <c r="H1213">
        <f t="shared" si="164"/>
        <v>1</v>
      </c>
      <c r="I1213">
        <f t="shared" si="165"/>
        <v>3</v>
      </c>
      <c r="J1213" s="1">
        <f t="shared" si="166"/>
        <v>43833</v>
      </c>
      <c r="K1213">
        <f t="shared" si="167"/>
        <v>3226.36</v>
      </c>
      <c r="L1213">
        <f t="shared" si="168"/>
        <v>3246.15</v>
      </c>
      <c r="M1213">
        <f t="shared" si="169"/>
        <v>3222.34</v>
      </c>
      <c r="N1213">
        <f t="shared" si="170"/>
        <v>3234.85</v>
      </c>
    </row>
    <row r="1214" spans="1:14" x14ac:dyDescent="0.2">
      <c r="A1214" s="1">
        <v>43862</v>
      </c>
      <c r="B1214">
        <v>3257.85</v>
      </c>
      <c r="C1214">
        <v>3244.67</v>
      </c>
      <c r="D1214">
        <v>3258.14</v>
      </c>
      <c r="E1214">
        <v>3235.53</v>
      </c>
      <c r="F1214" t="b">
        <f t="shared" si="162"/>
        <v>1</v>
      </c>
      <c r="G1214">
        <f t="shared" si="163"/>
        <v>2020</v>
      </c>
      <c r="H1214">
        <f t="shared" si="164"/>
        <v>1</v>
      </c>
      <c r="I1214">
        <f t="shared" si="165"/>
        <v>2</v>
      </c>
      <c r="J1214" s="1">
        <f t="shared" si="166"/>
        <v>43832</v>
      </c>
      <c r="K1214">
        <f t="shared" si="167"/>
        <v>3244.67</v>
      </c>
      <c r="L1214">
        <f t="shared" si="168"/>
        <v>3258.14</v>
      </c>
      <c r="M1214">
        <f t="shared" si="169"/>
        <v>3235.53</v>
      </c>
      <c r="N1214">
        <f t="shared" si="170"/>
        <v>3257.85</v>
      </c>
    </row>
    <row r="1215" spans="1:14" x14ac:dyDescent="0.2">
      <c r="A1215" t="s">
        <v>738</v>
      </c>
      <c r="B1215">
        <v>3230.78</v>
      </c>
      <c r="C1215">
        <v>3215.18</v>
      </c>
      <c r="D1215">
        <v>3231.72</v>
      </c>
      <c r="E1215">
        <v>3212.03</v>
      </c>
      <c r="F1215" t="b">
        <f t="shared" si="162"/>
        <v>0</v>
      </c>
      <c r="G1215">
        <f t="shared" si="163"/>
        <v>2019</v>
      </c>
      <c r="H1215">
        <f t="shared" si="164"/>
        <v>12</v>
      </c>
      <c r="I1215">
        <f t="shared" si="165"/>
        <v>31</v>
      </c>
      <c r="J1215" s="1">
        <f t="shared" si="166"/>
        <v>43830</v>
      </c>
      <c r="K1215">
        <f t="shared" si="167"/>
        <v>3215.18</v>
      </c>
      <c r="L1215">
        <f t="shared" si="168"/>
        <v>3231.72</v>
      </c>
      <c r="M1215">
        <f t="shared" si="169"/>
        <v>3212.03</v>
      </c>
      <c r="N1215">
        <f t="shared" si="170"/>
        <v>3230.78</v>
      </c>
    </row>
    <row r="1216" spans="1:14" x14ac:dyDescent="0.2">
      <c r="A1216" t="s">
        <v>739</v>
      </c>
      <c r="B1216">
        <v>3221.29</v>
      </c>
      <c r="C1216">
        <v>3240.09</v>
      </c>
      <c r="D1216">
        <v>3240.92</v>
      </c>
      <c r="E1216">
        <v>3216.57</v>
      </c>
      <c r="F1216" t="b">
        <f t="shared" si="162"/>
        <v>0</v>
      </c>
      <c r="G1216">
        <f t="shared" si="163"/>
        <v>2019</v>
      </c>
      <c r="H1216">
        <f t="shared" si="164"/>
        <v>12</v>
      </c>
      <c r="I1216">
        <f t="shared" si="165"/>
        <v>30</v>
      </c>
      <c r="J1216" s="1">
        <f t="shared" si="166"/>
        <v>43829</v>
      </c>
      <c r="K1216">
        <f t="shared" si="167"/>
        <v>3240.09</v>
      </c>
      <c r="L1216">
        <f t="shared" si="168"/>
        <v>3240.92</v>
      </c>
      <c r="M1216">
        <f t="shared" si="169"/>
        <v>3216.57</v>
      </c>
      <c r="N1216">
        <f t="shared" si="170"/>
        <v>3221.29</v>
      </c>
    </row>
    <row r="1217" spans="1:14" x14ac:dyDescent="0.2">
      <c r="A1217" t="s">
        <v>740</v>
      </c>
      <c r="B1217">
        <v>3240.02</v>
      </c>
      <c r="C1217">
        <v>3247.23</v>
      </c>
      <c r="D1217">
        <v>3247.93</v>
      </c>
      <c r="E1217">
        <v>3234.37</v>
      </c>
      <c r="F1217" t="b">
        <f t="shared" si="162"/>
        <v>0</v>
      </c>
      <c r="G1217">
        <f t="shared" si="163"/>
        <v>2019</v>
      </c>
      <c r="H1217">
        <f t="shared" si="164"/>
        <v>12</v>
      </c>
      <c r="I1217">
        <f t="shared" si="165"/>
        <v>27</v>
      </c>
      <c r="J1217" s="1">
        <f t="shared" si="166"/>
        <v>43826</v>
      </c>
      <c r="K1217">
        <f t="shared" si="167"/>
        <v>3247.23</v>
      </c>
      <c r="L1217">
        <f t="shared" si="168"/>
        <v>3247.93</v>
      </c>
      <c r="M1217">
        <f t="shared" si="169"/>
        <v>3234.37</v>
      </c>
      <c r="N1217">
        <f t="shared" si="170"/>
        <v>3240.02</v>
      </c>
    </row>
    <row r="1218" spans="1:14" x14ac:dyDescent="0.2">
      <c r="A1218" t="s">
        <v>741</v>
      </c>
      <c r="B1218">
        <v>3239.91</v>
      </c>
      <c r="C1218">
        <v>3227.2</v>
      </c>
      <c r="D1218">
        <v>3240.08</v>
      </c>
      <c r="E1218">
        <v>3227.2</v>
      </c>
      <c r="F1218" t="b">
        <f t="shared" si="162"/>
        <v>0</v>
      </c>
      <c r="G1218">
        <f t="shared" si="163"/>
        <v>2019</v>
      </c>
      <c r="H1218">
        <f t="shared" si="164"/>
        <v>12</v>
      </c>
      <c r="I1218">
        <f t="shared" si="165"/>
        <v>26</v>
      </c>
      <c r="J1218" s="1">
        <f t="shared" si="166"/>
        <v>43825</v>
      </c>
      <c r="K1218">
        <f t="shared" si="167"/>
        <v>3227.2</v>
      </c>
      <c r="L1218">
        <f t="shared" si="168"/>
        <v>3240.08</v>
      </c>
      <c r="M1218">
        <f t="shared" si="169"/>
        <v>3227.2</v>
      </c>
      <c r="N1218">
        <f t="shared" si="170"/>
        <v>3239.91</v>
      </c>
    </row>
    <row r="1219" spans="1:14" x14ac:dyDescent="0.2">
      <c r="A1219" t="s">
        <v>742</v>
      </c>
      <c r="B1219">
        <v>3223.38</v>
      </c>
      <c r="C1219">
        <v>3225.45</v>
      </c>
      <c r="D1219">
        <v>3226.43</v>
      </c>
      <c r="E1219">
        <v>3220.51</v>
      </c>
      <c r="F1219" t="b">
        <f t="shared" ref="F1219:F1282" si="171">ISNUMBER(A1219)</f>
        <v>0</v>
      </c>
      <c r="G1219">
        <f t="shared" ref="G1219:G1282" si="172">IF(NOT($F1219),VALUE(RIGHT($A1219,4)),YEAR($A1219))</f>
        <v>2019</v>
      </c>
      <c r="H1219">
        <f t="shared" ref="H1219:H1282" si="173">IF(NOT($F1219),VALUE(LEFT($A1219,2)),DAY($A1219))</f>
        <v>12</v>
      </c>
      <c r="I1219">
        <f t="shared" ref="I1219:I1282" si="174">IF(NOT($F1219),VALUE(MID($A1219,4,2)),MONTH($A1219))</f>
        <v>24</v>
      </c>
      <c r="J1219" s="1">
        <f t="shared" ref="J1219:J1282" si="175">DATE(G1219,H1219,I1219)</f>
        <v>43823</v>
      </c>
      <c r="K1219">
        <f t="shared" ref="K1219:K1282" si="176">C1219</f>
        <v>3225.45</v>
      </c>
      <c r="L1219">
        <f t="shared" ref="L1219:L1282" si="177">D1219</f>
        <v>3226.43</v>
      </c>
      <c r="M1219">
        <f t="shared" ref="M1219:M1282" si="178">E1219</f>
        <v>3220.51</v>
      </c>
      <c r="N1219">
        <f t="shared" ref="N1219:N1282" si="179">B1219</f>
        <v>3223.38</v>
      </c>
    </row>
    <row r="1220" spans="1:14" x14ac:dyDescent="0.2">
      <c r="A1220" t="s">
        <v>743</v>
      </c>
      <c r="B1220">
        <v>3224.01</v>
      </c>
      <c r="C1220">
        <v>3226.05</v>
      </c>
      <c r="D1220">
        <v>3227.78</v>
      </c>
      <c r="E1220">
        <v>3222.3</v>
      </c>
      <c r="F1220" t="b">
        <f t="shared" si="171"/>
        <v>0</v>
      </c>
      <c r="G1220">
        <f t="shared" si="172"/>
        <v>2019</v>
      </c>
      <c r="H1220">
        <f t="shared" si="173"/>
        <v>12</v>
      </c>
      <c r="I1220">
        <f t="shared" si="174"/>
        <v>23</v>
      </c>
      <c r="J1220" s="1">
        <f t="shared" si="175"/>
        <v>43822</v>
      </c>
      <c r="K1220">
        <f t="shared" si="176"/>
        <v>3226.05</v>
      </c>
      <c r="L1220">
        <f t="shared" si="177"/>
        <v>3227.78</v>
      </c>
      <c r="M1220">
        <f t="shared" si="178"/>
        <v>3222.3</v>
      </c>
      <c r="N1220">
        <f t="shared" si="179"/>
        <v>3224.01</v>
      </c>
    </row>
    <row r="1221" spans="1:14" x14ac:dyDescent="0.2">
      <c r="A1221" t="s">
        <v>744</v>
      </c>
      <c r="B1221">
        <v>3221.22</v>
      </c>
      <c r="C1221">
        <v>3223.33</v>
      </c>
      <c r="D1221">
        <v>3225.65</v>
      </c>
      <c r="E1221">
        <v>3216.03</v>
      </c>
      <c r="F1221" t="b">
        <f t="shared" si="171"/>
        <v>0</v>
      </c>
      <c r="G1221">
        <f t="shared" si="172"/>
        <v>2019</v>
      </c>
      <c r="H1221">
        <f t="shared" si="173"/>
        <v>12</v>
      </c>
      <c r="I1221">
        <f t="shared" si="174"/>
        <v>20</v>
      </c>
      <c r="J1221" s="1">
        <f t="shared" si="175"/>
        <v>43819</v>
      </c>
      <c r="K1221">
        <f t="shared" si="176"/>
        <v>3223.33</v>
      </c>
      <c r="L1221">
        <f t="shared" si="177"/>
        <v>3225.65</v>
      </c>
      <c r="M1221">
        <f t="shared" si="178"/>
        <v>3216.03</v>
      </c>
      <c r="N1221">
        <f t="shared" si="179"/>
        <v>3221.22</v>
      </c>
    </row>
    <row r="1222" spans="1:14" x14ac:dyDescent="0.2">
      <c r="A1222" t="s">
        <v>745</v>
      </c>
      <c r="B1222">
        <v>3205.37</v>
      </c>
      <c r="C1222">
        <v>3192.32</v>
      </c>
      <c r="D1222">
        <v>3205.48</v>
      </c>
      <c r="E1222">
        <v>3192.32</v>
      </c>
      <c r="F1222" t="b">
        <f t="shared" si="171"/>
        <v>0</v>
      </c>
      <c r="G1222">
        <f t="shared" si="172"/>
        <v>2019</v>
      </c>
      <c r="H1222">
        <f t="shared" si="173"/>
        <v>12</v>
      </c>
      <c r="I1222">
        <f t="shared" si="174"/>
        <v>19</v>
      </c>
      <c r="J1222" s="1">
        <f t="shared" si="175"/>
        <v>43818</v>
      </c>
      <c r="K1222">
        <f t="shared" si="176"/>
        <v>3192.32</v>
      </c>
      <c r="L1222">
        <f t="shared" si="177"/>
        <v>3205.48</v>
      </c>
      <c r="M1222">
        <f t="shared" si="178"/>
        <v>3192.32</v>
      </c>
      <c r="N1222">
        <f t="shared" si="179"/>
        <v>3205.37</v>
      </c>
    </row>
    <row r="1223" spans="1:14" x14ac:dyDescent="0.2">
      <c r="A1223" t="s">
        <v>746</v>
      </c>
      <c r="B1223">
        <v>3191.14</v>
      </c>
      <c r="C1223">
        <v>3195.21</v>
      </c>
      <c r="D1223">
        <v>3198.48</v>
      </c>
      <c r="E1223">
        <v>3191.14</v>
      </c>
      <c r="F1223" t="b">
        <f t="shared" si="171"/>
        <v>0</v>
      </c>
      <c r="G1223">
        <f t="shared" si="172"/>
        <v>2019</v>
      </c>
      <c r="H1223">
        <f t="shared" si="173"/>
        <v>12</v>
      </c>
      <c r="I1223">
        <f t="shared" si="174"/>
        <v>18</v>
      </c>
      <c r="J1223" s="1">
        <f t="shared" si="175"/>
        <v>43817</v>
      </c>
      <c r="K1223">
        <f t="shared" si="176"/>
        <v>3195.21</v>
      </c>
      <c r="L1223">
        <f t="shared" si="177"/>
        <v>3198.48</v>
      </c>
      <c r="M1223">
        <f t="shared" si="178"/>
        <v>3191.14</v>
      </c>
      <c r="N1223">
        <f t="shared" si="179"/>
        <v>3191.14</v>
      </c>
    </row>
    <row r="1224" spans="1:14" x14ac:dyDescent="0.2">
      <c r="A1224" t="s">
        <v>747</v>
      </c>
      <c r="B1224">
        <v>3192.52</v>
      </c>
      <c r="C1224">
        <v>3195.4</v>
      </c>
      <c r="D1224">
        <v>3198.22</v>
      </c>
      <c r="E1224">
        <v>3191.03</v>
      </c>
      <c r="F1224" t="b">
        <f t="shared" si="171"/>
        <v>0</v>
      </c>
      <c r="G1224">
        <f t="shared" si="172"/>
        <v>2019</v>
      </c>
      <c r="H1224">
        <f t="shared" si="173"/>
        <v>12</v>
      </c>
      <c r="I1224">
        <f t="shared" si="174"/>
        <v>17</v>
      </c>
      <c r="J1224" s="1">
        <f t="shared" si="175"/>
        <v>43816</v>
      </c>
      <c r="K1224">
        <f t="shared" si="176"/>
        <v>3195.4</v>
      </c>
      <c r="L1224">
        <f t="shared" si="177"/>
        <v>3198.22</v>
      </c>
      <c r="M1224">
        <f t="shared" si="178"/>
        <v>3191.03</v>
      </c>
      <c r="N1224">
        <f t="shared" si="179"/>
        <v>3192.52</v>
      </c>
    </row>
    <row r="1225" spans="1:14" x14ac:dyDescent="0.2">
      <c r="A1225" t="s">
        <v>748</v>
      </c>
      <c r="B1225">
        <v>3191.45</v>
      </c>
      <c r="C1225">
        <v>3183.63</v>
      </c>
      <c r="D1225">
        <v>3197.71</v>
      </c>
      <c r="E1225">
        <v>3183.63</v>
      </c>
      <c r="F1225" t="b">
        <f t="shared" si="171"/>
        <v>0</v>
      </c>
      <c r="G1225">
        <f t="shared" si="172"/>
        <v>2019</v>
      </c>
      <c r="H1225">
        <f t="shared" si="173"/>
        <v>12</v>
      </c>
      <c r="I1225">
        <f t="shared" si="174"/>
        <v>16</v>
      </c>
      <c r="J1225" s="1">
        <f t="shared" si="175"/>
        <v>43815</v>
      </c>
      <c r="K1225">
        <f t="shared" si="176"/>
        <v>3183.63</v>
      </c>
      <c r="L1225">
        <f t="shared" si="177"/>
        <v>3197.71</v>
      </c>
      <c r="M1225">
        <f t="shared" si="178"/>
        <v>3183.63</v>
      </c>
      <c r="N1225">
        <f t="shared" si="179"/>
        <v>3191.45</v>
      </c>
    </row>
    <row r="1226" spans="1:14" x14ac:dyDescent="0.2">
      <c r="A1226" t="s">
        <v>749</v>
      </c>
      <c r="B1226">
        <v>3168.8</v>
      </c>
      <c r="C1226">
        <v>3166.65</v>
      </c>
      <c r="D1226">
        <v>3182.68</v>
      </c>
      <c r="E1226">
        <v>3156.51</v>
      </c>
      <c r="F1226" t="b">
        <f t="shared" si="171"/>
        <v>0</v>
      </c>
      <c r="G1226">
        <f t="shared" si="172"/>
        <v>2019</v>
      </c>
      <c r="H1226">
        <f t="shared" si="173"/>
        <v>12</v>
      </c>
      <c r="I1226">
        <f t="shared" si="174"/>
        <v>13</v>
      </c>
      <c r="J1226" s="1">
        <f t="shared" si="175"/>
        <v>43812</v>
      </c>
      <c r="K1226">
        <f t="shared" si="176"/>
        <v>3166.65</v>
      </c>
      <c r="L1226">
        <f t="shared" si="177"/>
        <v>3182.68</v>
      </c>
      <c r="M1226">
        <f t="shared" si="178"/>
        <v>3156.51</v>
      </c>
      <c r="N1226">
        <f t="shared" si="179"/>
        <v>3168.8</v>
      </c>
    </row>
    <row r="1227" spans="1:14" x14ac:dyDescent="0.2">
      <c r="A1227" s="1">
        <v>43811</v>
      </c>
      <c r="B1227">
        <v>3168.57</v>
      </c>
      <c r="C1227">
        <v>3141.23</v>
      </c>
      <c r="D1227">
        <v>3176.28</v>
      </c>
      <c r="E1227">
        <v>3138.47</v>
      </c>
      <c r="F1227" t="b">
        <f t="shared" si="171"/>
        <v>1</v>
      </c>
      <c r="G1227">
        <f t="shared" si="172"/>
        <v>2019</v>
      </c>
      <c r="H1227">
        <f t="shared" si="173"/>
        <v>12</v>
      </c>
      <c r="I1227">
        <f t="shared" si="174"/>
        <v>12</v>
      </c>
      <c r="J1227" s="1">
        <f t="shared" si="175"/>
        <v>43811</v>
      </c>
      <c r="K1227">
        <f t="shared" si="176"/>
        <v>3141.23</v>
      </c>
      <c r="L1227">
        <f t="shared" si="177"/>
        <v>3176.28</v>
      </c>
      <c r="M1227">
        <f t="shared" si="178"/>
        <v>3138.47</v>
      </c>
      <c r="N1227">
        <f t="shared" si="179"/>
        <v>3168.57</v>
      </c>
    </row>
    <row r="1228" spans="1:14" x14ac:dyDescent="0.2">
      <c r="A1228" s="1">
        <v>43781</v>
      </c>
      <c r="B1228">
        <v>3141.63</v>
      </c>
      <c r="C1228">
        <v>3135.75</v>
      </c>
      <c r="D1228">
        <v>3143.98</v>
      </c>
      <c r="E1228">
        <v>3133.21</v>
      </c>
      <c r="F1228" t="b">
        <f t="shared" si="171"/>
        <v>1</v>
      </c>
      <c r="G1228">
        <f t="shared" si="172"/>
        <v>2019</v>
      </c>
      <c r="H1228">
        <f t="shared" si="173"/>
        <v>12</v>
      </c>
      <c r="I1228">
        <f t="shared" si="174"/>
        <v>11</v>
      </c>
      <c r="J1228" s="1">
        <f t="shared" si="175"/>
        <v>43810</v>
      </c>
      <c r="K1228">
        <f t="shared" si="176"/>
        <v>3135.75</v>
      </c>
      <c r="L1228">
        <f t="shared" si="177"/>
        <v>3143.98</v>
      </c>
      <c r="M1228">
        <f t="shared" si="178"/>
        <v>3133.21</v>
      </c>
      <c r="N1228">
        <f t="shared" si="179"/>
        <v>3141.63</v>
      </c>
    </row>
    <row r="1229" spans="1:14" x14ac:dyDescent="0.2">
      <c r="A1229" s="1">
        <v>43750</v>
      </c>
      <c r="B1229">
        <v>3132.52</v>
      </c>
      <c r="C1229">
        <v>3135.36</v>
      </c>
      <c r="D1229">
        <v>3142.12</v>
      </c>
      <c r="E1229">
        <v>3126.09</v>
      </c>
      <c r="F1229" t="b">
        <f t="shared" si="171"/>
        <v>1</v>
      </c>
      <c r="G1229">
        <f t="shared" si="172"/>
        <v>2019</v>
      </c>
      <c r="H1229">
        <f t="shared" si="173"/>
        <v>12</v>
      </c>
      <c r="I1229">
        <f t="shared" si="174"/>
        <v>10</v>
      </c>
      <c r="J1229" s="1">
        <f t="shared" si="175"/>
        <v>43809</v>
      </c>
      <c r="K1229">
        <f t="shared" si="176"/>
        <v>3135.36</v>
      </c>
      <c r="L1229">
        <f t="shared" si="177"/>
        <v>3142.12</v>
      </c>
      <c r="M1229">
        <f t="shared" si="178"/>
        <v>3126.09</v>
      </c>
      <c r="N1229">
        <f t="shared" si="179"/>
        <v>3132.52</v>
      </c>
    </row>
    <row r="1230" spans="1:14" x14ac:dyDescent="0.2">
      <c r="A1230" s="1">
        <v>43720</v>
      </c>
      <c r="B1230">
        <v>3135.96</v>
      </c>
      <c r="C1230">
        <v>3141.86</v>
      </c>
      <c r="D1230">
        <v>3148.87</v>
      </c>
      <c r="E1230">
        <v>3135.46</v>
      </c>
      <c r="F1230" t="b">
        <f t="shared" si="171"/>
        <v>1</v>
      </c>
      <c r="G1230">
        <f t="shared" si="172"/>
        <v>2019</v>
      </c>
      <c r="H1230">
        <f t="shared" si="173"/>
        <v>12</v>
      </c>
      <c r="I1230">
        <f t="shared" si="174"/>
        <v>9</v>
      </c>
      <c r="J1230" s="1">
        <f t="shared" si="175"/>
        <v>43808</v>
      </c>
      <c r="K1230">
        <f t="shared" si="176"/>
        <v>3141.86</v>
      </c>
      <c r="L1230">
        <f t="shared" si="177"/>
        <v>3148.87</v>
      </c>
      <c r="M1230">
        <f t="shared" si="178"/>
        <v>3135.46</v>
      </c>
      <c r="N1230">
        <f t="shared" si="179"/>
        <v>3135.96</v>
      </c>
    </row>
    <row r="1231" spans="1:14" x14ac:dyDescent="0.2">
      <c r="A1231" s="1">
        <v>43628</v>
      </c>
      <c r="B1231">
        <v>3145.91</v>
      </c>
      <c r="C1231">
        <v>3134.62</v>
      </c>
      <c r="D1231">
        <v>3150.6</v>
      </c>
      <c r="E1231">
        <v>3134.62</v>
      </c>
      <c r="F1231" t="b">
        <f t="shared" si="171"/>
        <v>1</v>
      </c>
      <c r="G1231">
        <f t="shared" si="172"/>
        <v>2019</v>
      </c>
      <c r="H1231">
        <f t="shared" si="173"/>
        <v>12</v>
      </c>
      <c r="I1231">
        <f t="shared" si="174"/>
        <v>6</v>
      </c>
      <c r="J1231" s="1">
        <f t="shared" si="175"/>
        <v>43805</v>
      </c>
      <c r="K1231">
        <f t="shared" si="176"/>
        <v>3134.62</v>
      </c>
      <c r="L1231">
        <f t="shared" si="177"/>
        <v>3150.6</v>
      </c>
      <c r="M1231">
        <f t="shared" si="178"/>
        <v>3134.62</v>
      </c>
      <c r="N1231">
        <f t="shared" si="179"/>
        <v>3145.91</v>
      </c>
    </row>
    <row r="1232" spans="1:14" x14ac:dyDescent="0.2">
      <c r="A1232" s="1">
        <v>43597</v>
      </c>
      <c r="B1232">
        <v>3117.43</v>
      </c>
      <c r="C1232">
        <v>3119.21</v>
      </c>
      <c r="D1232">
        <v>3119.45</v>
      </c>
      <c r="E1232">
        <v>3103.76</v>
      </c>
      <c r="F1232" t="b">
        <f t="shared" si="171"/>
        <v>1</v>
      </c>
      <c r="G1232">
        <f t="shared" si="172"/>
        <v>2019</v>
      </c>
      <c r="H1232">
        <f t="shared" si="173"/>
        <v>12</v>
      </c>
      <c r="I1232">
        <f t="shared" si="174"/>
        <v>5</v>
      </c>
      <c r="J1232" s="1">
        <f t="shared" si="175"/>
        <v>43804</v>
      </c>
      <c r="K1232">
        <f t="shared" si="176"/>
        <v>3119.21</v>
      </c>
      <c r="L1232">
        <f t="shared" si="177"/>
        <v>3119.45</v>
      </c>
      <c r="M1232">
        <f t="shared" si="178"/>
        <v>3103.76</v>
      </c>
      <c r="N1232">
        <f t="shared" si="179"/>
        <v>3117.43</v>
      </c>
    </row>
    <row r="1233" spans="1:14" x14ac:dyDescent="0.2">
      <c r="A1233" s="1">
        <v>43567</v>
      </c>
      <c r="B1233">
        <v>3112.76</v>
      </c>
      <c r="C1233">
        <v>3103.5</v>
      </c>
      <c r="D1233">
        <v>3119.38</v>
      </c>
      <c r="E1233">
        <v>3102.53</v>
      </c>
      <c r="F1233" t="b">
        <f t="shared" si="171"/>
        <v>1</v>
      </c>
      <c r="G1233">
        <f t="shared" si="172"/>
        <v>2019</v>
      </c>
      <c r="H1233">
        <f t="shared" si="173"/>
        <v>12</v>
      </c>
      <c r="I1233">
        <f t="shared" si="174"/>
        <v>4</v>
      </c>
      <c r="J1233" s="1">
        <f t="shared" si="175"/>
        <v>43803</v>
      </c>
      <c r="K1233">
        <f t="shared" si="176"/>
        <v>3103.5</v>
      </c>
      <c r="L1233">
        <f t="shared" si="177"/>
        <v>3119.38</v>
      </c>
      <c r="M1233">
        <f t="shared" si="178"/>
        <v>3102.53</v>
      </c>
      <c r="N1233">
        <f t="shared" si="179"/>
        <v>3112.76</v>
      </c>
    </row>
    <row r="1234" spans="1:14" x14ac:dyDescent="0.2">
      <c r="A1234" s="1">
        <v>43536</v>
      </c>
      <c r="B1234">
        <v>3093.2</v>
      </c>
      <c r="C1234">
        <v>3087.41</v>
      </c>
      <c r="D1234">
        <v>3094.97</v>
      </c>
      <c r="E1234">
        <v>3070.33</v>
      </c>
      <c r="F1234" t="b">
        <f t="shared" si="171"/>
        <v>1</v>
      </c>
      <c r="G1234">
        <f t="shared" si="172"/>
        <v>2019</v>
      </c>
      <c r="H1234">
        <f t="shared" si="173"/>
        <v>12</v>
      </c>
      <c r="I1234">
        <f t="shared" si="174"/>
        <v>3</v>
      </c>
      <c r="J1234" s="1">
        <f t="shared" si="175"/>
        <v>43802</v>
      </c>
      <c r="K1234">
        <f t="shared" si="176"/>
        <v>3087.41</v>
      </c>
      <c r="L1234">
        <f t="shared" si="177"/>
        <v>3094.97</v>
      </c>
      <c r="M1234">
        <f t="shared" si="178"/>
        <v>3070.33</v>
      </c>
      <c r="N1234">
        <f t="shared" si="179"/>
        <v>3093.2</v>
      </c>
    </row>
    <row r="1235" spans="1:14" x14ac:dyDescent="0.2">
      <c r="A1235" s="1">
        <v>43508</v>
      </c>
      <c r="B1235">
        <v>3113.87</v>
      </c>
      <c r="C1235">
        <v>3143.85</v>
      </c>
      <c r="D1235">
        <v>3144.31</v>
      </c>
      <c r="E1235">
        <v>3110.78</v>
      </c>
      <c r="F1235" t="b">
        <f t="shared" si="171"/>
        <v>1</v>
      </c>
      <c r="G1235">
        <f t="shared" si="172"/>
        <v>2019</v>
      </c>
      <c r="H1235">
        <f t="shared" si="173"/>
        <v>12</v>
      </c>
      <c r="I1235">
        <f t="shared" si="174"/>
        <v>2</v>
      </c>
      <c r="J1235" s="1">
        <f t="shared" si="175"/>
        <v>43801</v>
      </c>
      <c r="K1235">
        <f t="shared" si="176"/>
        <v>3143.85</v>
      </c>
      <c r="L1235">
        <f t="shared" si="177"/>
        <v>3144.31</v>
      </c>
      <c r="M1235">
        <f t="shared" si="178"/>
        <v>3110.78</v>
      </c>
      <c r="N1235">
        <f t="shared" si="179"/>
        <v>3113.87</v>
      </c>
    </row>
    <row r="1236" spans="1:14" x14ac:dyDescent="0.2">
      <c r="A1236" t="s">
        <v>750</v>
      </c>
      <c r="B1236">
        <v>3140.98</v>
      </c>
      <c r="C1236">
        <v>3147.18</v>
      </c>
      <c r="D1236">
        <v>3150.3</v>
      </c>
      <c r="E1236">
        <v>3139.34</v>
      </c>
      <c r="F1236" t="b">
        <f t="shared" si="171"/>
        <v>0</v>
      </c>
      <c r="G1236">
        <f t="shared" si="172"/>
        <v>2019</v>
      </c>
      <c r="H1236">
        <f t="shared" si="173"/>
        <v>11</v>
      </c>
      <c r="I1236">
        <f t="shared" si="174"/>
        <v>29</v>
      </c>
      <c r="J1236" s="1">
        <f t="shared" si="175"/>
        <v>43798</v>
      </c>
      <c r="K1236">
        <f t="shared" si="176"/>
        <v>3147.18</v>
      </c>
      <c r="L1236">
        <f t="shared" si="177"/>
        <v>3150.3</v>
      </c>
      <c r="M1236">
        <f t="shared" si="178"/>
        <v>3139.34</v>
      </c>
      <c r="N1236">
        <f t="shared" si="179"/>
        <v>3140.98</v>
      </c>
    </row>
    <row r="1237" spans="1:14" x14ac:dyDescent="0.2">
      <c r="A1237" t="s">
        <v>751</v>
      </c>
      <c r="B1237">
        <v>3153.63</v>
      </c>
      <c r="C1237">
        <v>3145.49</v>
      </c>
      <c r="D1237">
        <v>3154.26</v>
      </c>
      <c r="E1237">
        <v>3143.41</v>
      </c>
      <c r="F1237" t="b">
        <f t="shared" si="171"/>
        <v>0</v>
      </c>
      <c r="G1237">
        <f t="shared" si="172"/>
        <v>2019</v>
      </c>
      <c r="H1237">
        <f t="shared" si="173"/>
        <v>11</v>
      </c>
      <c r="I1237">
        <f t="shared" si="174"/>
        <v>27</v>
      </c>
      <c r="J1237" s="1">
        <f t="shared" si="175"/>
        <v>43796</v>
      </c>
      <c r="K1237">
        <f t="shared" si="176"/>
        <v>3145.49</v>
      </c>
      <c r="L1237">
        <f t="shared" si="177"/>
        <v>3154.26</v>
      </c>
      <c r="M1237">
        <f t="shared" si="178"/>
        <v>3143.41</v>
      </c>
      <c r="N1237">
        <f t="shared" si="179"/>
        <v>3153.63</v>
      </c>
    </row>
    <row r="1238" spans="1:14" x14ac:dyDescent="0.2">
      <c r="A1238" t="s">
        <v>752</v>
      </c>
      <c r="B1238">
        <v>3140.52</v>
      </c>
      <c r="C1238">
        <v>3134.85</v>
      </c>
      <c r="D1238">
        <v>3142.69</v>
      </c>
      <c r="E1238">
        <v>3131</v>
      </c>
      <c r="F1238" t="b">
        <f t="shared" si="171"/>
        <v>0</v>
      </c>
      <c r="G1238">
        <f t="shared" si="172"/>
        <v>2019</v>
      </c>
      <c r="H1238">
        <f t="shared" si="173"/>
        <v>11</v>
      </c>
      <c r="I1238">
        <f t="shared" si="174"/>
        <v>26</v>
      </c>
      <c r="J1238" s="1">
        <f t="shared" si="175"/>
        <v>43795</v>
      </c>
      <c r="K1238">
        <f t="shared" si="176"/>
        <v>3134.85</v>
      </c>
      <c r="L1238">
        <f t="shared" si="177"/>
        <v>3142.69</v>
      </c>
      <c r="M1238">
        <f t="shared" si="178"/>
        <v>3131</v>
      </c>
      <c r="N1238">
        <f t="shared" si="179"/>
        <v>3140.52</v>
      </c>
    </row>
    <row r="1239" spans="1:14" x14ac:dyDescent="0.2">
      <c r="A1239" t="s">
        <v>753</v>
      </c>
      <c r="B1239">
        <v>3133.64</v>
      </c>
      <c r="C1239">
        <v>3117.44</v>
      </c>
      <c r="D1239">
        <v>3133.83</v>
      </c>
      <c r="E1239">
        <v>3117.44</v>
      </c>
      <c r="F1239" t="b">
        <f t="shared" si="171"/>
        <v>0</v>
      </c>
      <c r="G1239">
        <f t="shared" si="172"/>
        <v>2019</v>
      </c>
      <c r="H1239">
        <f t="shared" si="173"/>
        <v>11</v>
      </c>
      <c r="I1239">
        <f t="shared" si="174"/>
        <v>25</v>
      </c>
      <c r="J1239" s="1">
        <f t="shared" si="175"/>
        <v>43794</v>
      </c>
      <c r="K1239">
        <f t="shared" si="176"/>
        <v>3117.44</v>
      </c>
      <c r="L1239">
        <f t="shared" si="177"/>
        <v>3133.83</v>
      </c>
      <c r="M1239">
        <f t="shared" si="178"/>
        <v>3117.44</v>
      </c>
      <c r="N1239">
        <f t="shared" si="179"/>
        <v>3133.64</v>
      </c>
    </row>
    <row r="1240" spans="1:14" x14ac:dyDescent="0.2">
      <c r="A1240" t="s">
        <v>754</v>
      </c>
      <c r="B1240">
        <v>3110.29</v>
      </c>
      <c r="C1240">
        <v>3111.41</v>
      </c>
      <c r="D1240">
        <v>3112.87</v>
      </c>
      <c r="E1240">
        <v>3099.26</v>
      </c>
      <c r="F1240" t="b">
        <f t="shared" si="171"/>
        <v>0</v>
      </c>
      <c r="G1240">
        <f t="shared" si="172"/>
        <v>2019</v>
      </c>
      <c r="H1240">
        <f t="shared" si="173"/>
        <v>11</v>
      </c>
      <c r="I1240">
        <f t="shared" si="174"/>
        <v>22</v>
      </c>
      <c r="J1240" s="1">
        <f t="shared" si="175"/>
        <v>43791</v>
      </c>
      <c r="K1240">
        <f t="shared" si="176"/>
        <v>3111.41</v>
      </c>
      <c r="L1240">
        <f t="shared" si="177"/>
        <v>3112.87</v>
      </c>
      <c r="M1240">
        <f t="shared" si="178"/>
        <v>3099.26</v>
      </c>
      <c r="N1240">
        <f t="shared" si="179"/>
        <v>3110.29</v>
      </c>
    </row>
    <row r="1241" spans="1:14" x14ac:dyDescent="0.2">
      <c r="A1241" t="s">
        <v>755</v>
      </c>
      <c r="B1241">
        <v>3103.54</v>
      </c>
      <c r="C1241">
        <v>3108.49</v>
      </c>
      <c r="D1241">
        <v>3110.11</v>
      </c>
      <c r="E1241">
        <v>3094.55</v>
      </c>
      <c r="F1241" t="b">
        <f t="shared" si="171"/>
        <v>0</v>
      </c>
      <c r="G1241">
        <f t="shared" si="172"/>
        <v>2019</v>
      </c>
      <c r="H1241">
        <f t="shared" si="173"/>
        <v>11</v>
      </c>
      <c r="I1241">
        <f t="shared" si="174"/>
        <v>21</v>
      </c>
      <c r="J1241" s="1">
        <f t="shared" si="175"/>
        <v>43790</v>
      </c>
      <c r="K1241">
        <f t="shared" si="176"/>
        <v>3108.49</v>
      </c>
      <c r="L1241">
        <f t="shared" si="177"/>
        <v>3110.11</v>
      </c>
      <c r="M1241">
        <f t="shared" si="178"/>
        <v>3094.55</v>
      </c>
      <c r="N1241">
        <f t="shared" si="179"/>
        <v>3103.54</v>
      </c>
    </row>
    <row r="1242" spans="1:14" x14ac:dyDescent="0.2">
      <c r="A1242" t="s">
        <v>756</v>
      </c>
      <c r="B1242">
        <v>3108.46</v>
      </c>
      <c r="C1242">
        <v>3114.66</v>
      </c>
      <c r="D1242">
        <v>3118.97</v>
      </c>
      <c r="E1242">
        <v>3091.41</v>
      </c>
      <c r="F1242" t="b">
        <f t="shared" si="171"/>
        <v>0</v>
      </c>
      <c r="G1242">
        <f t="shared" si="172"/>
        <v>2019</v>
      </c>
      <c r="H1242">
        <f t="shared" si="173"/>
        <v>11</v>
      </c>
      <c r="I1242">
        <f t="shared" si="174"/>
        <v>20</v>
      </c>
      <c r="J1242" s="1">
        <f t="shared" si="175"/>
        <v>43789</v>
      </c>
      <c r="K1242">
        <f t="shared" si="176"/>
        <v>3114.66</v>
      </c>
      <c r="L1242">
        <f t="shared" si="177"/>
        <v>3118.97</v>
      </c>
      <c r="M1242">
        <f t="shared" si="178"/>
        <v>3091.41</v>
      </c>
      <c r="N1242">
        <f t="shared" si="179"/>
        <v>3108.46</v>
      </c>
    </row>
    <row r="1243" spans="1:14" x14ac:dyDescent="0.2">
      <c r="A1243" t="s">
        <v>757</v>
      </c>
      <c r="B1243">
        <v>3120.18</v>
      </c>
      <c r="C1243">
        <v>3127.45</v>
      </c>
      <c r="D1243">
        <v>3127.64</v>
      </c>
      <c r="E1243">
        <v>3113.47</v>
      </c>
      <c r="F1243" t="b">
        <f t="shared" si="171"/>
        <v>0</v>
      </c>
      <c r="G1243">
        <f t="shared" si="172"/>
        <v>2019</v>
      </c>
      <c r="H1243">
        <f t="shared" si="173"/>
        <v>11</v>
      </c>
      <c r="I1243">
        <f t="shared" si="174"/>
        <v>19</v>
      </c>
      <c r="J1243" s="1">
        <f t="shared" si="175"/>
        <v>43788</v>
      </c>
      <c r="K1243">
        <f t="shared" si="176"/>
        <v>3127.45</v>
      </c>
      <c r="L1243">
        <f t="shared" si="177"/>
        <v>3127.64</v>
      </c>
      <c r="M1243">
        <f t="shared" si="178"/>
        <v>3113.47</v>
      </c>
      <c r="N1243">
        <f t="shared" si="179"/>
        <v>3120.18</v>
      </c>
    </row>
    <row r="1244" spans="1:14" x14ac:dyDescent="0.2">
      <c r="A1244" t="s">
        <v>758</v>
      </c>
      <c r="B1244">
        <v>3122.03</v>
      </c>
      <c r="C1244">
        <v>3117.91</v>
      </c>
      <c r="D1244">
        <v>3124.17</v>
      </c>
      <c r="E1244">
        <v>3112.06</v>
      </c>
      <c r="F1244" t="b">
        <f t="shared" si="171"/>
        <v>0</v>
      </c>
      <c r="G1244">
        <f t="shared" si="172"/>
        <v>2019</v>
      </c>
      <c r="H1244">
        <f t="shared" si="173"/>
        <v>11</v>
      </c>
      <c r="I1244">
        <f t="shared" si="174"/>
        <v>18</v>
      </c>
      <c r="J1244" s="1">
        <f t="shared" si="175"/>
        <v>43787</v>
      </c>
      <c r="K1244">
        <f t="shared" si="176"/>
        <v>3117.91</v>
      </c>
      <c r="L1244">
        <f t="shared" si="177"/>
        <v>3124.17</v>
      </c>
      <c r="M1244">
        <f t="shared" si="178"/>
        <v>3112.06</v>
      </c>
      <c r="N1244">
        <f t="shared" si="179"/>
        <v>3122.03</v>
      </c>
    </row>
    <row r="1245" spans="1:14" x14ac:dyDescent="0.2">
      <c r="A1245" t="s">
        <v>759</v>
      </c>
      <c r="B1245">
        <v>3120.46</v>
      </c>
      <c r="C1245">
        <v>3107.92</v>
      </c>
      <c r="D1245">
        <v>3120.46</v>
      </c>
      <c r="E1245">
        <v>3104.6</v>
      </c>
      <c r="F1245" t="b">
        <f t="shared" si="171"/>
        <v>0</v>
      </c>
      <c r="G1245">
        <f t="shared" si="172"/>
        <v>2019</v>
      </c>
      <c r="H1245">
        <f t="shared" si="173"/>
        <v>11</v>
      </c>
      <c r="I1245">
        <f t="shared" si="174"/>
        <v>15</v>
      </c>
      <c r="J1245" s="1">
        <f t="shared" si="175"/>
        <v>43784</v>
      </c>
      <c r="K1245">
        <f t="shared" si="176"/>
        <v>3107.92</v>
      </c>
      <c r="L1245">
        <f t="shared" si="177"/>
        <v>3120.46</v>
      </c>
      <c r="M1245">
        <f t="shared" si="178"/>
        <v>3104.6</v>
      </c>
      <c r="N1245">
        <f t="shared" si="179"/>
        <v>3120.46</v>
      </c>
    </row>
    <row r="1246" spans="1:14" x14ac:dyDescent="0.2">
      <c r="A1246" t="s">
        <v>760</v>
      </c>
      <c r="B1246">
        <v>3096.63</v>
      </c>
      <c r="C1246">
        <v>3090.75</v>
      </c>
      <c r="D1246">
        <v>3098.2</v>
      </c>
      <c r="E1246">
        <v>3083.26</v>
      </c>
      <c r="F1246" t="b">
        <f t="shared" si="171"/>
        <v>0</v>
      </c>
      <c r="G1246">
        <f t="shared" si="172"/>
        <v>2019</v>
      </c>
      <c r="H1246">
        <f t="shared" si="173"/>
        <v>11</v>
      </c>
      <c r="I1246">
        <f t="shared" si="174"/>
        <v>14</v>
      </c>
      <c r="J1246" s="1">
        <f t="shared" si="175"/>
        <v>43783</v>
      </c>
      <c r="K1246">
        <f t="shared" si="176"/>
        <v>3090.75</v>
      </c>
      <c r="L1246">
        <f t="shared" si="177"/>
        <v>3098.2</v>
      </c>
      <c r="M1246">
        <f t="shared" si="178"/>
        <v>3083.26</v>
      </c>
      <c r="N1246">
        <f t="shared" si="179"/>
        <v>3096.63</v>
      </c>
    </row>
    <row r="1247" spans="1:14" x14ac:dyDescent="0.2">
      <c r="A1247" t="s">
        <v>761</v>
      </c>
      <c r="B1247">
        <v>3094.04</v>
      </c>
      <c r="C1247">
        <v>3084.18</v>
      </c>
      <c r="D1247">
        <v>3098.06</v>
      </c>
      <c r="E1247">
        <v>3078.8</v>
      </c>
      <c r="F1247" t="b">
        <f t="shared" si="171"/>
        <v>0</v>
      </c>
      <c r="G1247">
        <f t="shared" si="172"/>
        <v>2019</v>
      </c>
      <c r="H1247">
        <f t="shared" si="173"/>
        <v>11</v>
      </c>
      <c r="I1247">
        <f t="shared" si="174"/>
        <v>13</v>
      </c>
      <c r="J1247" s="1">
        <f t="shared" si="175"/>
        <v>43782</v>
      </c>
      <c r="K1247">
        <f t="shared" si="176"/>
        <v>3084.18</v>
      </c>
      <c r="L1247">
        <f t="shared" si="177"/>
        <v>3098.06</v>
      </c>
      <c r="M1247">
        <f t="shared" si="178"/>
        <v>3078.8</v>
      </c>
      <c r="N1247">
        <f t="shared" si="179"/>
        <v>3094.04</v>
      </c>
    </row>
    <row r="1248" spans="1:14" x14ac:dyDescent="0.2">
      <c r="A1248" s="1">
        <v>43810</v>
      </c>
      <c r="B1248">
        <v>3091.84</v>
      </c>
      <c r="C1248">
        <v>3089.28</v>
      </c>
      <c r="D1248">
        <v>3102.61</v>
      </c>
      <c r="E1248">
        <v>3084.73</v>
      </c>
      <c r="F1248" t="b">
        <f t="shared" si="171"/>
        <v>1</v>
      </c>
      <c r="G1248">
        <f t="shared" si="172"/>
        <v>2019</v>
      </c>
      <c r="H1248">
        <f t="shared" si="173"/>
        <v>11</v>
      </c>
      <c r="I1248">
        <f t="shared" si="174"/>
        <v>12</v>
      </c>
      <c r="J1248" s="1">
        <f t="shared" si="175"/>
        <v>43781</v>
      </c>
      <c r="K1248">
        <f t="shared" si="176"/>
        <v>3089.28</v>
      </c>
      <c r="L1248">
        <f t="shared" si="177"/>
        <v>3102.61</v>
      </c>
      <c r="M1248">
        <f t="shared" si="178"/>
        <v>3084.73</v>
      </c>
      <c r="N1248">
        <f t="shared" si="179"/>
        <v>3091.84</v>
      </c>
    </row>
    <row r="1249" spans="1:14" x14ac:dyDescent="0.2">
      <c r="A1249" s="1">
        <v>43780</v>
      </c>
      <c r="B1249">
        <v>3087.01</v>
      </c>
      <c r="C1249">
        <v>3080.33</v>
      </c>
      <c r="D1249">
        <v>3088.33</v>
      </c>
      <c r="E1249">
        <v>3075.82</v>
      </c>
      <c r="F1249" t="b">
        <f t="shared" si="171"/>
        <v>1</v>
      </c>
      <c r="G1249">
        <f t="shared" si="172"/>
        <v>2019</v>
      </c>
      <c r="H1249">
        <f t="shared" si="173"/>
        <v>11</v>
      </c>
      <c r="I1249">
        <f t="shared" si="174"/>
        <v>11</v>
      </c>
      <c r="J1249" s="1">
        <f t="shared" si="175"/>
        <v>43780</v>
      </c>
      <c r="K1249">
        <f t="shared" si="176"/>
        <v>3080.33</v>
      </c>
      <c r="L1249">
        <f t="shared" si="177"/>
        <v>3088.33</v>
      </c>
      <c r="M1249">
        <f t="shared" si="178"/>
        <v>3075.82</v>
      </c>
      <c r="N1249">
        <f t="shared" si="179"/>
        <v>3087.01</v>
      </c>
    </row>
    <row r="1250" spans="1:14" x14ac:dyDescent="0.2">
      <c r="A1250" s="1">
        <v>43688</v>
      </c>
      <c r="B1250">
        <v>3093.08</v>
      </c>
      <c r="C1250">
        <v>3081.25</v>
      </c>
      <c r="D1250">
        <v>3093.09</v>
      </c>
      <c r="E1250">
        <v>3073.58</v>
      </c>
      <c r="F1250" t="b">
        <f t="shared" si="171"/>
        <v>1</v>
      </c>
      <c r="G1250">
        <f t="shared" si="172"/>
        <v>2019</v>
      </c>
      <c r="H1250">
        <f t="shared" si="173"/>
        <v>11</v>
      </c>
      <c r="I1250">
        <f t="shared" si="174"/>
        <v>8</v>
      </c>
      <c r="J1250" s="1">
        <f t="shared" si="175"/>
        <v>43777</v>
      </c>
      <c r="K1250">
        <f t="shared" si="176"/>
        <v>3081.25</v>
      </c>
      <c r="L1250">
        <f t="shared" si="177"/>
        <v>3093.09</v>
      </c>
      <c r="M1250">
        <f t="shared" si="178"/>
        <v>3073.58</v>
      </c>
      <c r="N1250">
        <f t="shared" si="179"/>
        <v>3093.08</v>
      </c>
    </row>
    <row r="1251" spans="1:14" x14ac:dyDescent="0.2">
      <c r="A1251" s="1">
        <v>43657</v>
      </c>
      <c r="B1251">
        <v>3085.18</v>
      </c>
      <c r="C1251">
        <v>3087.02</v>
      </c>
      <c r="D1251">
        <v>3097.77</v>
      </c>
      <c r="E1251">
        <v>3080.23</v>
      </c>
      <c r="F1251" t="b">
        <f t="shared" si="171"/>
        <v>1</v>
      </c>
      <c r="G1251">
        <f t="shared" si="172"/>
        <v>2019</v>
      </c>
      <c r="H1251">
        <f t="shared" si="173"/>
        <v>11</v>
      </c>
      <c r="I1251">
        <f t="shared" si="174"/>
        <v>7</v>
      </c>
      <c r="J1251" s="1">
        <f t="shared" si="175"/>
        <v>43776</v>
      </c>
      <c r="K1251">
        <f t="shared" si="176"/>
        <v>3087.02</v>
      </c>
      <c r="L1251">
        <f t="shared" si="177"/>
        <v>3097.77</v>
      </c>
      <c r="M1251">
        <f t="shared" si="178"/>
        <v>3080.23</v>
      </c>
      <c r="N1251">
        <f t="shared" si="179"/>
        <v>3085.18</v>
      </c>
    </row>
    <row r="1252" spans="1:14" x14ac:dyDescent="0.2">
      <c r="A1252" s="1">
        <v>43627</v>
      </c>
      <c r="B1252">
        <v>3076.78</v>
      </c>
      <c r="C1252">
        <v>3075.1</v>
      </c>
      <c r="D1252">
        <v>3078.34</v>
      </c>
      <c r="E1252">
        <v>3065.89</v>
      </c>
      <c r="F1252" t="b">
        <f t="shared" si="171"/>
        <v>1</v>
      </c>
      <c r="G1252">
        <f t="shared" si="172"/>
        <v>2019</v>
      </c>
      <c r="H1252">
        <f t="shared" si="173"/>
        <v>11</v>
      </c>
      <c r="I1252">
        <f t="shared" si="174"/>
        <v>6</v>
      </c>
      <c r="J1252" s="1">
        <f t="shared" si="175"/>
        <v>43775</v>
      </c>
      <c r="K1252">
        <f t="shared" si="176"/>
        <v>3075.1</v>
      </c>
      <c r="L1252">
        <f t="shared" si="177"/>
        <v>3078.34</v>
      </c>
      <c r="M1252">
        <f t="shared" si="178"/>
        <v>3065.89</v>
      </c>
      <c r="N1252">
        <f t="shared" si="179"/>
        <v>3076.78</v>
      </c>
    </row>
    <row r="1253" spans="1:14" x14ac:dyDescent="0.2">
      <c r="A1253" s="1">
        <v>43596</v>
      </c>
      <c r="B1253">
        <v>3074.62</v>
      </c>
      <c r="C1253">
        <v>3080.8</v>
      </c>
      <c r="D1253">
        <v>3083.95</v>
      </c>
      <c r="E1253">
        <v>3072.15</v>
      </c>
      <c r="F1253" t="b">
        <f t="shared" si="171"/>
        <v>1</v>
      </c>
      <c r="G1253">
        <f t="shared" si="172"/>
        <v>2019</v>
      </c>
      <c r="H1253">
        <f t="shared" si="173"/>
        <v>11</v>
      </c>
      <c r="I1253">
        <f t="shared" si="174"/>
        <v>5</v>
      </c>
      <c r="J1253" s="1">
        <f t="shared" si="175"/>
        <v>43774</v>
      </c>
      <c r="K1253">
        <f t="shared" si="176"/>
        <v>3080.8</v>
      </c>
      <c r="L1253">
        <f t="shared" si="177"/>
        <v>3083.95</v>
      </c>
      <c r="M1253">
        <f t="shared" si="178"/>
        <v>3072.15</v>
      </c>
      <c r="N1253">
        <f t="shared" si="179"/>
        <v>3074.62</v>
      </c>
    </row>
    <row r="1254" spans="1:14" x14ac:dyDescent="0.2">
      <c r="A1254" s="1">
        <v>43566</v>
      </c>
      <c r="B1254">
        <v>3078.27</v>
      </c>
      <c r="C1254">
        <v>3078.96</v>
      </c>
      <c r="D1254">
        <v>3085.2</v>
      </c>
      <c r="E1254">
        <v>3074.87</v>
      </c>
      <c r="F1254" t="b">
        <f t="shared" si="171"/>
        <v>1</v>
      </c>
      <c r="G1254">
        <f t="shared" si="172"/>
        <v>2019</v>
      </c>
      <c r="H1254">
        <f t="shared" si="173"/>
        <v>11</v>
      </c>
      <c r="I1254">
        <f t="shared" si="174"/>
        <v>4</v>
      </c>
      <c r="J1254" s="1">
        <f t="shared" si="175"/>
        <v>43773</v>
      </c>
      <c r="K1254">
        <f t="shared" si="176"/>
        <v>3078.96</v>
      </c>
      <c r="L1254">
        <f t="shared" si="177"/>
        <v>3085.2</v>
      </c>
      <c r="M1254">
        <f t="shared" si="178"/>
        <v>3074.87</v>
      </c>
      <c r="N1254">
        <f t="shared" si="179"/>
        <v>3078.27</v>
      </c>
    </row>
    <row r="1255" spans="1:14" x14ac:dyDescent="0.2">
      <c r="A1255" s="1">
        <v>43476</v>
      </c>
      <c r="B1255">
        <v>3066.91</v>
      </c>
      <c r="C1255">
        <v>3050.72</v>
      </c>
      <c r="D1255">
        <v>3066.95</v>
      </c>
      <c r="E1255">
        <v>3050.72</v>
      </c>
      <c r="F1255" t="b">
        <f t="shared" si="171"/>
        <v>1</v>
      </c>
      <c r="G1255">
        <f t="shared" si="172"/>
        <v>2019</v>
      </c>
      <c r="H1255">
        <f t="shared" si="173"/>
        <v>11</v>
      </c>
      <c r="I1255">
        <f t="shared" si="174"/>
        <v>1</v>
      </c>
      <c r="J1255" s="1">
        <f t="shared" si="175"/>
        <v>43770</v>
      </c>
      <c r="K1255">
        <f t="shared" si="176"/>
        <v>3050.72</v>
      </c>
      <c r="L1255">
        <f t="shared" si="177"/>
        <v>3066.95</v>
      </c>
      <c r="M1255">
        <f t="shared" si="178"/>
        <v>3050.72</v>
      </c>
      <c r="N1255">
        <f t="shared" si="179"/>
        <v>3066.91</v>
      </c>
    </row>
    <row r="1256" spans="1:14" x14ac:dyDescent="0.2">
      <c r="A1256" t="s">
        <v>762</v>
      </c>
      <c r="B1256">
        <v>3037.56</v>
      </c>
      <c r="C1256">
        <v>3046.9</v>
      </c>
      <c r="D1256">
        <v>3046.9</v>
      </c>
      <c r="E1256">
        <v>3023.19</v>
      </c>
      <c r="F1256" t="b">
        <f t="shared" si="171"/>
        <v>0</v>
      </c>
      <c r="G1256">
        <f t="shared" si="172"/>
        <v>2019</v>
      </c>
      <c r="H1256">
        <f t="shared" si="173"/>
        <v>10</v>
      </c>
      <c r="I1256">
        <f t="shared" si="174"/>
        <v>31</v>
      </c>
      <c r="J1256" s="1">
        <f t="shared" si="175"/>
        <v>43769</v>
      </c>
      <c r="K1256">
        <f t="shared" si="176"/>
        <v>3046.9</v>
      </c>
      <c r="L1256">
        <f t="shared" si="177"/>
        <v>3046.9</v>
      </c>
      <c r="M1256">
        <f t="shared" si="178"/>
        <v>3023.19</v>
      </c>
      <c r="N1256">
        <f t="shared" si="179"/>
        <v>3037.56</v>
      </c>
    </row>
    <row r="1257" spans="1:14" x14ac:dyDescent="0.2">
      <c r="A1257" t="s">
        <v>763</v>
      </c>
      <c r="B1257">
        <v>3046.77</v>
      </c>
      <c r="C1257">
        <v>3039.74</v>
      </c>
      <c r="D1257">
        <v>3050.1</v>
      </c>
      <c r="E1257">
        <v>3025.96</v>
      </c>
      <c r="F1257" t="b">
        <f t="shared" si="171"/>
        <v>0</v>
      </c>
      <c r="G1257">
        <f t="shared" si="172"/>
        <v>2019</v>
      </c>
      <c r="H1257">
        <f t="shared" si="173"/>
        <v>10</v>
      </c>
      <c r="I1257">
        <f t="shared" si="174"/>
        <v>30</v>
      </c>
      <c r="J1257" s="1">
        <f t="shared" si="175"/>
        <v>43768</v>
      </c>
      <c r="K1257">
        <f t="shared" si="176"/>
        <v>3039.74</v>
      </c>
      <c r="L1257">
        <f t="shared" si="177"/>
        <v>3050.1</v>
      </c>
      <c r="M1257">
        <f t="shared" si="178"/>
        <v>3025.96</v>
      </c>
      <c r="N1257">
        <f t="shared" si="179"/>
        <v>3046.77</v>
      </c>
    </row>
    <row r="1258" spans="1:14" x14ac:dyDescent="0.2">
      <c r="A1258" t="s">
        <v>764</v>
      </c>
      <c r="B1258">
        <v>3036.89</v>
      </c>
      <c r="C1258">
        <v>3035.39</v>
      </c>
      <c r="D1258">
        <v>3047.87</v>
      </c>
      <c r="E1258">
        <v>3034.81</v>
      </c>
      <c r="F1258" t="b">
        <f t="shared" si="171"/>
        <v>0</v>
      </c>
      <c r="G1258">
        <f t="shared" si="172"/>
        <v>2019</v>
      </c>
      <c r="H1258">
        <f t="shared" si="173"/>
        <v>10</v>
      </c>
      <c r="I1258">
        <f t="shared" si="174"/>
        <v>29</v>
      </c>
      <c r="J1258" s="1">
        <f t="shared" si="175"/>
        <v>43767</v>
      </c>
      <c r="K1258">
        <f t="shared" si="176"/>
        <v>3035.39</v>
      </c>
      <c r="L1258">
        <f t="shared" si="177"/>
        <v>3047.87</v>
      </c>
      <c r="M1258">
        <f t="shared" si="178"/>
        <v>3034.81</v>
      </c>
      <c r="N1258">
        <f t="shared" si="179"/>
        <v>3036.89</v>
      </c>
    </row>
    <row r="1259" spans="1:14" x14ac:dyDescent="0.2">
      <c r="A1259" t="s">
        <v>765</v>
      </c>
      <c r="B1259">
        <v>3039.42</v>
      </c>
      <c r="C1259">
        <v>3032.12</v>
      </c>
      <c r="D1259">
        <v>3044.08</v>
      </c>
      <c r="E1259">
        <v>3032.12</v>
      </c>
      <c r="F1259" t="b">
        <f t="shared" si="171"/>
        <v>0</v>
      </c>
      <c r="G1259">
        <f t="shared" si="172"/>
        <v>2019</v>
      </c>
      <c r="H1259">
        <f t="shared" si="173"/>
        <v>10</v>
      </c>
      <c r="I1259">
        <f t="shared" si="174"/>
        <v>28</v>
      </c>
      <c r="J1259" s="1">
        <f t="shared" si="175"/>
        <v>43766</v>
      </c>
      <c r="K1259">
        <f t="shared" si="176"/>
        <v>3032.12</v>
      </c>
      <c r="L1259">
        <f t="shared" si="177"/>
        <v>3044.08</v>
      </c>
      <c r="M1259">
        <f t="shared" si="178"/>
        <v>3032.12</v>
      </c>
      <c r="N1259">
        <f t="shared" si="179"/>
        <v>3039.42</v>
      </c>
    </row>
    <row r="1260" spans="1:14" x14ac:dyDescent="0.2">
      <c r="A1260" t="s">
        <v>766</v>
      </c>
      <c r="B1260">
        <v>3022.55</v>
      </c>
      <c r="C1260">
        <v>3003.32</v>
      </c>
      <c r="D1260">
        <v>3027.39</v>
      </c>
      <c r="E1260">
        <v>3001.94</v>
      </c>
      <c r="F1260" t="b">
        <f t="shared" si="171"/>
        <v>0</v>
      </c>
      <c r="G1260">
        <f t="shared" si="172"/>
        <v>2019</v>
      </c>
      <c r="H1260">
        <f t="shared" si="173"/>
        <v>10</v>
      </c>
      <c r="I1260">
        <f t="shared" si="174"/>
        <v>25</v>
      </c>
      <c r="J1260" s="1">
        <f t="shared" si="175"/>
        <v>43763</v>
      </c>
      <c r="K1260">
        <f t="shared" si="176"/>
        <v>3003.32</v>
      </c>
      <c r="L1260">
        <f t="shared" si="177"/>
        <v>3027.39</v>
      </c>
      <c r="M1260">
        <f t="shared" si="178"/>
        <v>3001.94</v>
      </c>
      <c r="N1260">
        <f t="shared" si="179"/>
        <v>3022.55</v>
      </c>
    </row>
    <row r="1261" spans="1:14" x14ac:dyDescent="0.2">
      <c r="A1261" t="s">
        <v>767</v>
      </c>
      <c r="B1261">
        <v>3010.29</v>
      </c>
      <c r="C1261">
        <v>3014.78</v>
      </c>
      <c r="D1261">
        <v>3016.07</v>
      </c>
      <c r="E1261">
        <v>3000.42</v>
      </c>
      <c r="F1261" t="b">
        <f t="shared" si="171"/>
        <v>0</v>
      </c>
      <c r="G1261">
        <f t="shared" si="172"/>
        <v>2019</v>
      </c>
      <c r="H1261">
        <f t="shared" si="173"/>
        <v>10</v>
      </c>
      <c r="I1261">
        <f t="shared" si="174"/>
        <v>24</v>
      </c>
      <c r="J1261" s="1">
        <f t="shared" si="175"/>
        <v>43762</v>
      </c>
      <c r="K1261">
        <f t="shared" si="176"/>
        <v>3014.78</v>
      </c>
      <c r="L1261">
        <f t="shared" si="177"/>
        <v>3016.07</v>
      </c>
      <c r="M1261">
        <f t="shared" si="178"/>
        <v>3000.42</v>
      </c>
      <c r="N1261">
        <f t="shared" si="179"/>
        <v>3010.29</v>
      </c>
    </row>
    <row r="1262" spans="1:14" x14ac:dyDescent="0.2">
      <c r="A1262" t="s">
        <v>768</v>
      </c>
      <c r="B1262">
        <v>3004.52</v>
      </c>
      <c r="C1262">
        <v>2994.01</v>
      </c>
      <c r="D1262">
        <v>3004.78</v>
      </c>
      <c r="E1262">
        <v>2991.21</v>
      </c>
      <c r="F1262" t="b">
        <f t="shared" si="171"/>
        <v>0</v>
      </c>
      <c r="G1262">
        <f t="shared" si="172"/>
        <v>2019</v>
      </c>
      <c r="H1262">
        <f t="shared" si="173"/>
        <v>10</v>
      </c>
      <c r="I1262">
        <f t="shared" si="174"/>
        <v>23</v>
      </c>
      <c r="J1262" s="1">
        <f t="shared" si="175"/>
        <v>43761</v>
      </c>
      <c r="K1262">
        <f t="shared" si="176"/>
        <v>2994.01</v>
      </c>
      <c r="L1262">
        <f t="shared" si="177"/>
        <v>3004.78</v>
      </c>
      <c r="M1262">
        <f t="shared" si="178"/>
        <v>2991.21</v>
      </c>
      <c r="N1262">
        <f t="shared" si="179"/>
        <v>3004.52</v>
      </c>
    </row>
    <row r="1263" spans="1:14" x14ac:dyDescent="0.2">
      <c r="A1263" t="s">
        <v>769</v>
      </c>
      <c r="B1263">
        <v>2995.99</v>
      </c>
      <c r="C1263">
        <v>3010.73</v>
      </c>
      <c r="D1263">
        <v>3014.57</v>
      </c>
      <c r="E1263">
        <v>2995.04</v>
      </c>
      <c r="F1263" t="b">
        <f t="shared" si="171"/>
        <v>0</v>
      </c>
      <c r="G1263">
        <f t="shared" si="172"/>
        <v>2019</v>
      </c>
      <c r="H1263">
        <f t="shared" si="173"/>
        <v>10</v>
      </c>
      <c r="I1263">
        <f t="shared" si="174"/>
        <v>22</v>
      </c>
      <c r="J1263" s="1">
        <f t="shared" si="175"/>
        <v>43760</v>
      </c>
      <c r="K1263">
        <f t="shared" si="176"/>
        <v>3010.73</v>
      </c>
      <c r="L1263">
        <f t="shared" si="177"/>
        <v>3014.57</v>
      </c>
      <c r="M1263">
        <f t="shared" si="178"/>
        <v>2995.04</v>
      </c>
      <c r="N1263">
        <f t="shared" si="179"/>
        <v>2995.99</v>
      </c>
    </row>
    <row r="1264" spans="1:14" x14ac:dyDescent="0.2">
      <c r="A1264" t="s">
        <v>770</v>
      </c>
      <c r="B1264">
        <v>3006.72</v>
      </c>
      <c r="C1264">
        <v>2996.48</v>
      </c>
      <c r="D1264">
        <v>3007.33</v>
      </c>
      <c r="E1264">
        <v>2995.35</v>
      </c>
      <c r="F1264" t="b">
        <f t="shared" si="171"/>
        <v>0</v>
      </c>
      <c r="G1264">
        <f t="shared" si="172"/>
        <v>2019</v>
      </c>
      <c r="H1264">
        <f t="shared" si="173"/>
        <v>10</v>
      </c>
      <c r="I1264">
        <f t="shared" si="174"/>
        <v>21</v>
      </c>
      <c r="J1264" s="1">
        <f t="shared" si="175"/>
        <v>43759</v>
      </c>
      <c r="K1264">
        <f t="shared" si="176"/>
        <v>2996.48</v>
      </c>
      <c r="L1264">
        <f t="shared" si="177"/>
        <v>3007.33</v>
      </c>
      <c r="M1264">
        <f t="shared" si="178"/>
        <v>2995.35</v>
      </c>
      <c r="N1264">
        <f t="shared" si="179"/>
        <v>3006.72</v>
      </c>
    </row>
    <row r="1265" spans="1:14" x14ac:dyDescent="0.2">
      <c r="A1265" t="s">
        <v>771</v>
      </c>
      <c r="B1265">
        <v>2986.2</v>
      </c>
      <c r="C1265">
        <v>2996.84</v>
      </c>
      <c r="D1265">
        <v>3000</v>
      </c>
      <c r="E1265">
        <v>2976.31</v>
      </c>
      <c r="F1265" t="b">
        <f t="shared" si="171"/>
        <v>0</v>
      </c>
      <c r="G1265">
        <f t="shared" si="172"/>
        <v>2019</v>
      </c>
      <c r="H1265">
        <f t="shared" si="173"/>
        <v>10</v>
      </c>
      <c r="I1265">
        <f t="shared" si="174"/>
        <v>18</v>
      </c>
      <c r="J1265" s="1">
        <f t="shared" si="175"/>
        <v>43756</v>
      </c>
      <c r="K1265">
        <f t="shared" si="176"/>
        <v>2996.84</v>
      </c>
      <c r="L1265">
        <f t="shared" si="177"/>
        <v>3000</v>
      </c>
      <c r="M1265">
        <f t="shared" si="178"/>
        <v>2976.31</v>
      </c>
      <c r="N1265">
        <f t="shared" si="179"/>
        <v>2986.2</v>
      </c>
    </row>
    <row r="1266" spans="1:14" x14ac:dyDescent="0.2">
      <c r="A1266" t="s">
        <v>772</v>
      </c>
      <c r="B1266">
        <v>2997.95</v>
      </c>
      <c r="C1266">
        <v>3000.77</v>
      </c>
      <c r="D1266">
        <v>3008.29</v>
      </c>
      <c r="E1266">
        <v>2991.79</v>
      </c>
      <c r="F1266" t="b">
        <f t="shared" si="171"/>
        <v>0</v>
      </c>
      <c r="G1266">
        <f t="shared" si="172"/>
        <v>2019</v>
      </c>
      <c r="H1266">
        <f t="shared" si="173"/>
        <v>10</v>
      </c>
      <c r="I1266">
        <f t="shared" si="174"/>
        <v>17</v>
      </c>
      <c r="J1266" s="1">
        <f t="shared" si="175"/>
        <v>43755</v>
      </c>
      <c r="K1266">
        <f t="shared" si="176"/>
        <v>3000.77</v>
      </c>
      <c r="L1266">
        <f t="shared" si="177"/>
        <v>3008.29</v>
      </c>
      <c r="M1266">
        <f t="shared" si="178"/>
        <v>2991.79</v>
      </c>
      <c r="N1266">
        <f t="shared" si="179"/>
        <v>2997.95</v>
      </c>
    </row>
    <row r="1267" spans="1:14" x14ac:dyDescent="0.2">
      <c r="A1267" t="s">
        <v>773</v>
      </c>
      <c r="B1267">
        <v>2989.69</v>
      </c>
      <c r="C1267">
        <v>2989.68</v>
      </c>
      <c r="D1267">
        <v>2997.54</v>
      </c>
      <c r="E1267">
        <v>2985.2</v>
      </c>
      <c r="F1267" t="b">
        <f t="shared" si="171"/>
        <v>0</v>
      </c>
      <c r="G1267">
        <f t="shared" si="172"/>
        <v>2019</v>
      </c>
      <c r="H1267">
        <f t="shared" si="173"/>
        <v>10</v>
      </c>
      <c r="I1267">
        <f t="shared" si="174"/>
        <v>16</v>
      </c>
      <c r="J1267" s="1">
        <f t="shared" si="175"/>
        <v>43754</v>
      </c>
      <c r="K1267">
        <f t="shared" si="176"/>
        <v>2989.68</v>
      </c>
      <c r="L1267">
        <f t="shared" si="177"/>
        <v>2997.54</v>
      </c>
      <c r="M1267">
        <f t="shared" si="178"/>
        <v>2985.2</v>
      </c>
      <c r="N1267">
        <f t="shared" si="179"/>
        <v>2989.69</v>
      </c>
    </row>
    <row r="1268" spans="1:14" x14ac:dyDescent="0.2">
      <c r="A1268" t="s">
        <v>774</v>
      </c>
      <c r="B1268">
        <v>2995.68</v>
      </c>
      <c r="C1268">
        <v>2973.61</v>
      </c>
      <c r="D1268">
        <v>3003.28</v>
      </c>
      <c r="E1268">
        <v>2973.61</v>
      </c>
      <c r="F1268" t="b">
        <f t="shared" si="171"/>
        <v>0</v>
      </c>
      <c r="G1268">
        <f t="shared" si="172"/>
        <v>2019</v>
      </c>
      <c r="H1268">
        <f t="shared" si="173"/>
        <v>10</v>
      </c>
      <c r="I1268">
        <f t="shared" si="174"/>
        <v>15</v>
      </c>
      <c r="J1268" s="1">
        <f t="shared" si="175"/>
        <v>43753</v>
      </c>
      <c r="K1268">
        <f t="shared" si="176"/>
        <v>2973.61</v>
      </c>
      <c r="L1268">
        <f t="shared" si="177"/>
        <v>3003.28</v>
      </c>
      <c r="M1268">
        <f t="shared" si="178"/>
        <v>2973.61</v>
      </c>
      <c r="N1268">
        <f t="shared" si="179"/>
        <v>2995.68</v>
      </c>
    </row>
    <row r="1269" spans="1:14" x14ac:dyDescent="0.2">
      <c r="A1269" t="s">
        <v>775</v>
      </c>
      <c r="B1269">
        <v>2966.15</v>
      </c>
      <c r="C1269">
        <v>2965.81</v>
      </c>
      <c r="D1269">
        <v>2972.84</v>
      </c>
      <c r="E1269">
        <v>2962.94</v>
      </c>
      <c r="F1269" t="b">
        <f t="shared" si="171"/>
        <v>0</v>
      </c>
      <c r="G1269">
        <f t="shared" si="172"/>
        <v>2019</v>
      </c>
      <c r="H1269">
        <f t="shared" si="173"/>
        <v>10</v>
      </c>
      <c r="I1269">
        <f t="shared" si="174"/>
        <v>14</v>
      </c>
      <c r="J1269" s="1">
        <f t="shared" si="175"/>
        <v>43752</v>
      </c>
      <c r="K1269">
        <f t="shared" si="176"/>
        <v>2965.81</v>
      </c>
      <c r="L1269">
        <f t="shared" si="177"/>
        <v>2972.84</v>
      </c>
      <c r="M1269">
        <f t="shared" si="178"/>
        <v>2962.94</v>
      </c>
      <c r="N1269">
        <f t="shared" si="179"/>
        <v>2966.15</v>
      </c>
    </row>
    <row r="1270" spans="1:14" x14ac:dyDescent="0.2">
      <c r="A1270" s="1">
        <v>43779</v>
      </c>
      <c r="B1270">
        <v>2970.27</v>
      </c>
      <c r="C1270">
        <v>2963.07</v>
      </c>
      <c r="D1270">
        <v>2993.28</v>
      </c>
      <c r="E1270">
        <v>2963.07</v>
      </c>
      <c r="F1270" t="b">
        <f t="shared" si="171"/>
        <v>1</v>
      </c>
      <c r="G1270">
        <f t="shared" si="172"/>
        <v>2019</v>
      </c>
      <c r="H1270">
        <f t="shared" si="173"/>
        <v>10</v>
      </c>
      <c r="I1270">
        <f t="shared" si="174"/>
        <v>11</v>
      </c>
      <c r="J1270" s="1">
        <f t="shared" si="175"/>
        <v>43749</v>
      </c>
      <c r="K1270">
        <f t="shared" si="176"/>
        <v>2963.07</v>
      </c>
      <c r="L1270">
        <f t="shared" si="177"/>
        <v>2993.28</v>
      </c>
      <c r="M1270">
        <f t="shared" si="178"/>
        <v>2963.07</v>
      </c>
      <c r="N1270">
        <f t="shared" si="179"/>
        <v>2970.27</v>
      </c>
    </row>
    <row r="1271" spans="1:14" x14ac:dyDescent="0.2">
      <c r="A1271" s="1">
        <v>43748</v>
      </c>
      <c r="B1271">
        <v>2938.13</v>
      </c>
      <c r="C1271">
        <v>2918.55</v>
      </c>
      <c r="D1271">
        <v>2948.46</v>
      </c>
      <c r="E1271">
        <v>2917.12</v>
      </c>
      <c r="F1271" t="b">
        <f t="shared" si="171"/>
        <v>1</v>
      </c>
      <c r="G1271">
        <f t="shared" si="172"/>
        <v>2019</v>
      </c>
      <c r="H1271">
        <f t="shared" si="173"/>
        <v>10</v>
      </c>
      <c r="I1271">
        <f t="shared" si="174"/>
        <v>10</v>
      </c>
      <c r="J1271" s="1">
        <f t="shared" si="175"/>
        <v>43748</v>
      </c>
      <c r="K1271">
        <f t="shared" si="176"/>
        <v>2918.55</v>
      </c>
      <c r="L1271">
        <f t="shared" si="177"/>
        <v>2948.46</v>
      </c>
      <c r="M1271">
        <f t="shared" si="178"/>
        <v>2917.12</v>
      </c>
      <c r="N1271">
        <f t="shared" si="179"/>
        <v>2938.13</v>
      </c>
    </row>
    <row r="1272" spans="1:14" x14ac:dyDescent="0.2">
      <c r="A1272" s="1">
        <v>43718</v>
      </c>
      <c r="B1272">
        <v>2919.4</v>
      </c>
      <c r="C1272">
        <v>2911.1</v>
      </c>
      <c r="D1272">
        <v>2929.32</v>
      </c>
      <c r="E1272">
        <v>2907.41</v>
      </c>
      <c r="F1272" t="b">
        <f t="shared" si="171"/>
        <v>1</v>
      </c>
      <c r="G1272">
        <f t="shared" si="172"/>
        <v>2019</v>
      </c>
      <c r="H1272">
        <f t="shared" si="173"/>
        <v>10</v>
      </c>
      <c r="I1272">
        <f t="shared" si="174"/>
        <v>9</v>
      </c>
      <c r="J1272" s="1">
        <f t="shared" si="175"/>
        <v>43747</v>
      </c>
      <c r="K1272">
        <f t="shared" si="176"/>
        <v>2911.1</v>
      </c>
      <c r="L1272">
        <f t="shared" si="177"/>
        <v>2929.32</v>
      </c>
      <c r="M1272">
        <f t="shared" si="178"/>
        <v>2907.41</v>
      </c>
      <c r="N1272">
        <f t="shared" si="179"/>
        <v>2919.4</v>
      </c>
    </row>
    <row r="1273" spans="1:14" x14ac:dyDescent="0.2">
      <c r="A1273" s="1">
        <v>43687</v>
      </c>
      <c r="B1273">
        <v>2893.06</v>
      </c>
      <c r="C1273">
        <v>2920.4</v>
      </c>
      <c r="D1273">
        <v>2925.47</v>
      </c>
      <c r="E1273">
        <v>2892.66</v>
      </c>
      <c r="F1273" t="b">
        <f t="shared" si="171"/>
        <v>1</v>
      </c>
      <c r="G1273">
        <f t="shared" si="172"/>
        <v>2019</v>
      </c>
      <c r="H1273">
        <f t="shared" si="173"/>
        <v>10</v>
      </c>
      <c r="I1273">
        <f t="shared" si="174"/>
        <v>8</v>
      </c>
      <c r="J1273" s="1">
        <f t="shared" si="175"/>
        <v>43746</v>
      </c>
      <c r="K1273">
        <f t="shared" si="176"/>
        <v>2920.4</v>
      </c>
      <c r="L1273">
        <f t="shared" si="177"/>
        <v>2925.47</v>
      </c>
      <c r="M1273">
        <f t="shared" si="178"/>
        <v>2892.66</v>
      </c>
      <c r="N1273">
        <f t="shared" si="179"/>
        <v>2893.06</v>
      </c>
    </row>
    <row r="1274" spans="1:14" x14ac:dyDescent="0.2">
      <c r="A1274" s="1">
        <v>43656</v>
      </c>
      <c r="B1274">
        <v>2938.79</v>
      </c>
      <c r="C1274">
        <v>2944.23</v>
      </c>
      <c r="D1274">
        <v>2959.75</v>
      </c>
      <c r="E1274">
        <v>2935.68</v>
      </c>
      <c r="F1274" t="b">
        <f t="shared" si="171"/>
        <v>1</v>
      </c>
      <c r="G1274">
        <f t="shared" si="172"/>
        <v>2019</v>
      </c>
      <c r="H1274">
        <f t="shared" si="173"/>
        <v>10</v>
      </c>
      <c r="I1274">
        <f t="shared" si="174"/>
        <v>7</v>
      </c>
      <c r="J1274" s="1">
        <f t="shared" si="175"/>
        <v>43745</v>
      </c>
      <c r="K1274">
        <f t="shared" si="176"/>
        <v>2944.23</v>
      </c>
      <c r="L1274">
        <f t="shared" si="177"/>
        <v>2959.75</v>
      </c>
      <c r="M1274">
        <f t="shared" si="178"/>
        <v>2935.68</v>
      </c>
      <c r="N1274">
        <f t="shared" si="179"/>
        <v>2938.79</v>
      </c>
    </row>
    <row r="1275" spans="1:14" x14ac:dyDescent="0.2">
      <c r="A1275" s="1">
        <v>43565</v>
      </c>
      <c r="B1275">
        <v>2952.01</v>
      </c>
      <c r="C1275">
        <v>2918.56</v>
      </c>
      <c r="D1275">
        <v>2953.74</v>
      </c>
      <c r="E1275">
        <v>2918.56</v>
      </c>
      <c r="F1275" t="b">
        <f t="shared" si="171"/>
        <v>1</v>
      </c>
      <c r="G1275">
        <f t="shared" si="172"/>
        <v>2019</v>
      </c>
      <c r="H1275">
        <f t="shared" si="173"/>
        <v>10</v>
      </c>
      <c r="I1275">
        <f t="shared" si="174"/>
        <v>4</v>
      </c>
      <c r="J1275" s="1">
        <f t="shared" si="175"/>
        <v>43742</v>
      </c>
      <c r="K1275">
        <f t="shared" si="176"/>
        <v>2918.56</v>
      </c>
      <c r="L1275">
        <f t="shared" si="177"/>
        <v>2953.74</v>
      </c>
      <c r="M1275">
        <f t="shared" si="178"/>
        <v>2918.56</v>
      </c>
      <c r="N1275">
        <f t="shared" si="179"/>
        <v>2952.01</v>
      </c>
    </row>
    <row r="1276" spans="1:14" x14ac:dyDescent="0.2">
      <c r="A1276" s="1">
        <v>43534</v>
      </c>
      <c r="B1276">
        <v>2910.63</v>
      </c>
      <c r="C1276">
        <v>2885.38</v>
      </c>
      <c r="D1276">
        <v>2911.13</v>
      </c>
      <c r="E1276">
        <v>2855.94</v>
      </c>
      <c r="F1276" t="b">
        <f t="shared" si="171"/>
        <v>1</v>
      </c>
      <c r="G1276">
        <f t="shared" si="172"/>
        <v>2019</v>
      </c>
      <c r="H1276">
        <f t="shared" si="173"/>
        <v>10</v>
      </c>
      <c r="I1276">
        <f t="shared" si="174"/>
        <v>3</v>
      </c>
      <c r="J1276" s="1">
        <f t="shared" si="175"/>
        <v>43741</v>
      </c>
      <c r="K1276">
        <f t="shared" si="176"/>
        <v>2885.38</v>
      </c>
      <c r="L1276">
        <f t="shared" si="177"/>
        <v>2911.13</v>
      </c>
      <c r="M1276">
        <f t="shared" si="178"/>
        <v>2855.94</v>
      </c>
      <c r="N1276">
        <f t="shared" si="179"/>
        <v>2910.63</v>
      </c>
    </row>
    <row r="1277" spans="1:14" x14ac:dyDescent="0.2">
      <c r="A1277" s="1">
        <v>43506</v>
      </c>
      <c r="B1277">
        <v>2887.61</v>
      </c>
      <c r="C1277">
        <v>2924.78</v>
      </c>
      <c r="D1277">
        <v>2924.78</v>
      </c>
      <c r="E1277">
        <v>2874.93</v>
      </c>
      <c r="F1277" t="b">
        <f t="shared" si="171"/>
        <v>1</v>
      </c>
      <c r="G1277">
        <f t="shared" si="172"/>
        <v>2019</v>
      </c>
      <c r="H1277">
        <f t="shared" si="173"/>
        <v>10</v>
      </c>
      <c r="I1277">
        <f t="shared" si="174"/>
        <v>2</v>
      </c>
      <c r="J1277" s="1">
        <f t="shared" si="175"/>
        <v>43740</v>
      </c>
      <c r="K1277">
        <f t="shared" si="176"/>
        <v>2924.78</v>
      </c>
      <c r="L1277">
        <f t="shared" si="177"/>
        <v>2924.78</v>
      </c>
      <c r="M1277">
        <f t="shared" si="178"/>
        <v>2874.93</v>
      </c>
      <c r="N1277">
        <f t="shared" si="179"/>
        <v>2887.61</v>
      </c>
    </row>
    <row r="1278" spans="1:14" x14ac:dyDescent="0.2">
      <c r="A1278" s="1">
        <v>43475</v>
      </c>
      <c r="B1278">
        <v>2940.25</v>
      </c>
      <c r="C1278">
        <v>2983.69</v>
      </c>
      <c r="D1278">
        <v>2992.53</v>
      </c>
      <c r="E1278">
        <v>2938.7</v>
      </c>
      <c r="F1278" t="b">
        <f t="shared" si="171"/>
        <v>1</v>
      </c>
      <c r="G1278">
        <f t="shared" si="172"/>
        <v>2019</v>
      </c>
      <c r="H1278">
        <f t="shared" si="173"/>
        <v>10</v>
      </c>
      <c r="I1278">
        <f t="shared" si="174"/>
        <v>1</v>
      </c>
      <c r="J1278" s="1">
        <f t="shared" si="175"/>
        <v>43739</v>
      </c>
      <c r="K1278">
        <f t="shared" si="176"/>
        <v>2983.69</v>
      </c>
      <c r="L1278">
        <f t="shared" si="177"/>
        <v>2992.53</v>
      </c>
      <c r="M1278">
        <f t="shared" si="178"/>
        <v>2938.7</v>
      </c>
      <c r="N1278">
        <f t="shared" si="179"/>
        <v>2940.25</v>
      </c>
    </row>
    <row r="1279" spans="1:14" x14ac:dyDescent="0.2">
      <c r="A1279" t="s">
        <v>776</v>
      </c>
      <c r="B1279">
        <v>2976.74</v>
      </c>
      <c r="C1279">
        <v>2967.07</v>
      </c>
      <c r="D1279">
        <v>2983.85</v>
      </c>
      <c r="E1279">
        <v>2967.07</v>
      </c>
      <c r="F1279" t="b">
        <f t="shared" si="171"/>
        <v>0</v>
      </c>
      <c r="G1279">
        <f t="shared" si="172"/>
        <v>2019</v>
      </c>
      <c r="H1279">
        <f t="shared" si="173"/>
        <v>9</v>
      </c>
      <c r="I1279">
        <f t="shared" si="174"/>
        <v>30</v>
      </c>
      <c r="J1279" s="1">
        <f t="shared" si="175"/>
        <v>43738</v>
      </c>
      <c r="K1279">
        <f t="shared" si="176"/>
        <v>2967.07</v>
      </c>
      <c r="L1279">
        <f t="shared" si="177"/>
        <v>2983.85</v>
      </c>
      <c r="M1279">
        <f t="shared" si="178"/>
        <v>2967.07</v>
      </c>
      <c r="N1279">
        <f t="shared" si="179"/>
        <v>2976.74</v>
      </c>
    </row>
    <row r="1280" spans="1:14" x14ac:dyDescent="0.2">
      <c r="A1280" t="s">
        <v>777</v>
      </c>
      <c r="B1280">
        <v>2961.79</v>
      </c>
      <c r="C1280">
        <v>2985.47</v>
      </c>
      <c r="D1280">
        <v>2987.31</v>
      </c>
      <c r="E1280">
        <v>2945.53</v>
      </c>
      <c r="F1280" t="b">
        <f t="shared" si="171"/>
        <v>0</v>
      </c>
      <c r="G1280">
        <f t="shared" si="172"/>
        <v>2019</v>
      </c>
      <c r="H1280">
        <f t="shared" si="173"/>
        <v>9</v>
      </c>
      <c r="I1280">
        <f t="shared" si="174"/>
        <v>27</v>
      </c>
      <c r="J1280" s="1">
        <f t="shared" si="175"/>
        <v>43735</v>
      </c>
      <c r="K1280">
        <f t="shared" si="176"/>
        <v>2985.47</v>
      </c>
      <c r="L1280">
        <f t="shared" si="177"/>
        <v>2987.31</v>
      </c>
      <c r="M1280">
        <f t="shared" si="178"/>
        <v>2945.53</v>
      </c>
      <c r="N1280">
        <f t="shared" si="179"/>
        <v>2961.79</v>
      </c>
    </row>
    <row r="1281" spans="1:14" x14ac:dyDescent="0.2">
      <c r="A1281" t="s">
        <v>778</v>
      </c>
      <c r="B1281">
        <v>2977.62</v>
      </c>
      <c r="C1281">
        <v>2985.73</v>
      </c>
      <c r="D1281">
        <v>2987.28</v>
      </c>
      <c r="E1281">
        <v>2963.71</v>
      </c>
      <c r="F1281" t="b">
        <f t="shared" si="171"/>
        <v>0</v>
      </c>
      <c r="G1281">
        <f t="shared" si="172"/>
        <v>2019</v>
      </c>
      <c r="H1281">
        <f t="shared" si="173"/>
        <v>9</v>
      </c>
      <c r="I1281">
        <f t="shared" si="174"/>
        <v>26</v>
      </c>
      <c r="J1281" s="1">
        <f t="shared" si="175"/>
        <v>43734</v>
      </c>
      <c r="K1281">
        <f t="shared" si="176"/>
        <v>2985.73</v>
      </c>
      <c r="L1281">
        <f t="shared" si="177"/>
        <v>2987.28</v>
      </c>
      <c r="M1281">
        <f t="shared" si="178"/>
        <v>2963.71</v>
      </c>
      <c r="N1281">
        <f t="shared" si="179"/>
        <v>2977.62</v>
      </c>
    </row>
    <row r="1282" spans="1:14" x14ac:dyDescent="0.2">
      <c r="A1282" t="s">
        <v>779</v>
      </c>
      <c r="B1282">
        <v>2984.87</v>
      </c>
      <c r="C1282">
        <v>2968.35</v>
      </c>
      <c r="D1282">
        <v>2989.82</v>
      </c>
      <c r="E1282">
        <v>2952.86</v>
      </c>
      <c r="F1282" t="b">
        <f t="shared" si="171"/>
        <v>0</v>
      </c>
      <c r="G1282">
        <f t="shared" si="172"/>
        <v>2019</v>
      </c>
      <c r="H1282">
        <f t="shared" si="173"/>
        <v>9</v>
      </c>
      <c r="I1282">
        <f t="shared" si="174"/>
        <v>25</v>
      </c>
      <c r="J1282" s="1">
        <f t="shared" si="175"/>
        <v>43733</v>
      </c>
      <c r="K1282">
        <f t="shared" si="176"/>
        <v>2968.35</v>
      </c>
      <c r="L1282">
        <f t="shared" si="177"/>
        <v>2989.82</v>
      </c>
      <c r="M1282">
        <f t="shared" si="178"/>
        <v>2952.86</v>
      </c>
      <c r="N1282">
        <f t="shared" si="179"/>
        <v>2984.87</v>
      </c>
    </row>
    <row r="1283" spans="1:14" x14ac:dyDescent="0.2">
      <c r="A1283" t="s">
        <v>780</v>
      </c>
      <c r="B1283">
        <v>2966.6</v>
      </c>
      <c r="C1283">
        <v>3002.43</v>
      </c>
      <c r="D1283">
        <v>3007.98</v>
      </c>
      <c r="E1283">
        <v>2957.73</v>
      </c>
      <c r="F1283" t="b">
        <f t="shared" ref="F1283:F1346" si="180">ISNUMBER(A1283)</f>
        <v>0</v>
      </c>
      <c r="G1283">
        <f t="shared" ref="G1283:G1346" si="181">IF(NOT($F1283),VALUE(RIGHT($A1283,4)),YEAR($A1283))</f>
        <v>2019</v>
      </c>
      <c r="H1283">
        <f t="shared" ref="H1283:H1346" si="182">IF(NOT($F1283),VALUE(LEFT($A1283,2)),DAY($A1283))</f>
        <v>9</v>
      </c>
      <c r="I1283">
        <f t="shared" ref="I1283:I1346" si="183">IF(NOT($F1283),VALUE(MID($A1283,4,2)),MONTH($A1283))</f>
        <v>24</v>
      </c>
      <c r="J1283" s="1">
        <f t="shared" ref="J1283:J1346" si="184">DATE(G1283,H1283,I1283)</f>
        <v>43732</v>
      </c>
      <c r="K1283">
        <f t="shared" ref="K1283:K1346" si="185">C1283</f>
        <v>3002.43</v>
      </c>
      <c r="L1283">
        <f t="shared" ref="L1283:L1346" si="186">D1283</f>
        <v>3007.98</v>
      </c>
      <c r="M1283">
        <f t="shared" ref="M1283:M1346" si="187">E1283</f>
        <v>2957.73</v>
      </c>
      <c r="N1283">
        <f t="shared" ref="N1283:N1346" si="188">B1283</f>
        <v>2966.6</v>
      </c>
    </row>
    <row r="1284" spans="1:14" x14ac:dyDescent="0.2">
      <c r="A1284" t="s">
        <v>781</v>
      </c>
      <c r="B1284">
        <v>2991.78</v>
      </c>
      <c r="C1284">
        <v>2983.5</v>
      </c>
      <c r="D1284">
        <v>2999.15</v>
      </c>
      <c r="E1284">
        <v>2982.23</v>
      </c>
      <c r="F1284" t="b">
        <f t="shared" si="180"/>
        <v>0</v>
      </c>
      <c r="G1284">
        <f t="shared" si="181"/>
        <v>2019</v>
      </c>
      <c r="H1284">
        <f t="shared" si="182"/>
        <v>9</v>
      </c>
      <c r="I1284">
        <f t="shared" si="183"/>
        <v>23</v>
      </c>
      <c r="J1284" s="1">
        <f t="shared" si="184"/>
        <v>43731</v>
      </c>
      <c r="K1284">
        <f t="shared" si="185"/>
        <v>2983.5</v>
      </c>
      <c r="L1284">
        <f t="shared" si="186"/>
        <v>2999.15</v>
      </c>
      <c r="M1284">
        <f t="shared" si="187"/>
        <v>2982.23</v>
      </c>
      <c r="N1284">
        <f t="shared" si="188"/>
        <v>2991.78</v>
      </c>
    </row>
    <row r="1285" spans="1:14" x14ac:dyDescent="0.2">
      <c r="A1285" t="s">
        <v>782</v>
      </c>
      <c r="B1285">
        <v>2992.07</v>
      </c>
      <c r="C1285">
        <v>3008.42</v>
      </c>
      <c r="D1285">
        <v>3016.37</v>
      </c>
      <c r="E1285">
        <v>2984.68</v>
      </c>
      <c r="F1285" t="b">
        <f t="shared" si="180"/>
        <v>0</v>
      </c>
      <c r="G1285">
        <f t="shared" si="181"/>
        <v>2019</v>
      </c>
      <c r="H1285">
        <f t="shared" si="182"/>
        <v>9</v>
      </c>
      <c r="I1285">
        <f t="shared" si="183"/>
        <v>20</v>
      </c>
      <c r="J1285" s="1">
        <f t="shared" si="184"/>
        <v>43728</v>
      </c>
      <c r="K1285">
        <f t="shared" si="185"/>
        <v>3008.42</v>
      </c>
      <c r="L1285">
        <f t="shared" si="186"/>
        <v>3016.37</v>
      </c>
      <c r="M1285">
        <f t="shared" si="187"/>
        <v>2984.68</v>
      </c>
      <c r="N1285">
        <f t="shared" si="188"/>
        <v>2992.07</v>
      </c>
    </row>
    <row r="1286" spans="1:14" x14ac:dyDescent="0.2">
      <c r="A1286" t="s">
        <v>783</v>
      </c>
      <c r="B1286">
        <v>3006.79</v>
      </c>
      <c r="C1286">
        <v>3010.36</v>
      </c>
      <c r="D1286">
        <v>3021.99</v>
      </c>
      <c r="E1286">
        <v>3003.16</v>
      </c>
      <c r="F1286" t="b">
        <f t="shared" si="180"/>
        <v>0</v>
      </c>
      <c r="G1286">
        <f t="shared" si="181"/>
        <v>2019</v>
      </c>
      <c r="H1286">
        <f t="shared" si="182"/>
        <v>9</v>
      </c>
      <c r="I1286">
        <f t="shared" si="183"/>
        <v>19</v>
      </c>
      <c r="J1286" s="1">
        <f t="shared" si="184"/>
        <v>43727</v>
      </c>
      <c r="K1286">
        <f t="shared" si="185"/>
        <v>3010.36</v>
      </c>
      <c r="L1286">
        <f t="shared" si="186"/>
        <v>3021.99</v>
      </c>
      <c r="M1286">
        <f t="shared" si="187"/>
        <v>3003.16</v>
      </c>
      <c r="N1286">
        <f t="shared" si="188"/>
        <v>3006.79</v>
      </c>
    </row>
    <row r="1287" spans="1:14" x14ac:dyDescent="0.2">
      <c r="A1287" t="s">
        <v>784</v>
      </c>
      <c r="B1287">
        <v>3006.73</v>
      </c>
      <c r="C1287">
        <v>3001.5</v>
      </c>
      <c r="D1287">
        <v>3007.83</v>
      </c>
      <c r="E1287">
        <v>2978.57</v>
      </c>
      <c r="F1287" t="b">
        <f t="shared" si="180"/>
        <v>0</v>
      </c>
      <c r="G1287">
        <f t="shared" si="181"/>
        <v>2019</v>
      </c>
      <c r="H1287">
        <f t="shared" si="182"/>
        <v>9</v>
      </c>
      <c r="I1287">
        <f t="shared" si="183"/>
        <v>18</v>
      </c>
      <c r="J1287" s="1">
        <f t="shared" si="184"/>
        <v>43726</v>
      </c>
      <c r="K1287">
        <f t="shared" si="185"/>
        <v>3001.5</v>
      </c>
      <c r="L1287">
        <f t="shared" si="186"/>
        <v>3007.83</v>
      </c>
      <c r="M1287">
        <f t="shared" si="187"/>
        <v>2978.57</v>
      </c>
      <c r="N1287">
        <f t="shared" si="188"/>
        <v>3006.73</v>
      </c>
    </row>
    <row r="1288" spans="1:14" x14ac:dyDescent="0.2">
      <c r="A1288" t="s">
        <v>785</v>
      </c>
      <c r="B1288">
        <v>3005.7</v>
      </c>
      <c r="C1288">
        <v>2995.67</v>
      </c>
      <c r="D1288">
        <v>3006.21</v>
      </c>
      <c r="E1288">
        <v>2993.73</v>
      </c>
      <c r="F1288" t="b">
        <f t="shared" si="180"/>
        <v>0</v>
      </c>
      <c r="G1288">
        <f t="shared" si="181"/>
        <v>2019</v>
      </c>
      <c r="H1288">
        <f t="shared" si="182"/>
        <v>9</v>
      </c>
      <c r="I1288">
        <f t="shared" si="183"/>
        <v>17</v>
      </c>
      <c r="J1288" s="1">
        <f t="shared" si="184"/>
        <v>43725</v>
      </c>
      <c r="K1288">
        <f t="shared" si="185"/>
        <v>2995.67</v>
      </c>
      <c r="L1288">
        <f t="shared" si="186"/>
        <v>3006.21</v>
      </c>
      <c r="M1288">
        <f t="shared" si="187"/>
        <v>2993.73</v>
      </c>
      <c r="N1288">
        <f t="shared" si="188"/>
        <v>3005.7</v>
      </c>
    </row>
    <row r="1289" spans="1:14" x14ac:dyDescent="0.2">
      <c r="A1289" t="s">
        <v>786</v>
      </c>
      <c r="B1289">
        <v>2997.96</v>
      </c>
      <c r="C1289">
        <v>2996.41</v>
      </c>
      <c r="D1289">
        <v>3002.19</v>
      </c>
      <c r="E1289">
        <v>2990.67</v>
      </c>
      <c r="F1289" t="b">
        <f t="shared" si="180"/>
        <v>0</v>
      </c>
      <c r="G1289">
        <f t="shared" si="181"/>
        <v>2019</v>
      </c>
      <c r="H1289">
        <f t="shared" si="182"/>
        <v>9</v>
      </c>
      <c r="I1289">
        <f t="shared" si="183"/>
        <v>16</v>
      </c>
      <c r="J1289" s="1">
        <f t="shared" si="184"/>
        <v>43724</v>
      </c>
      <c r="K1289">
        <f t="shared" si="185"/>
        <v>2996.41</v>
      </c>
      <c r="L1289">
        <f t="shared" si="186"/>
        <v>3002.19</v>
      </c>
      <c r="M1289">
        <f t="shared" si="187"/>
        <v>2990.67</v>
      </c>
      <c r="N1289">
        <f t="shared" si="188"/>
        <v>2997.96</v>
      </c>
    </row>
    <row r="1290" spans="1:14" x14ac:dyDescent="0.2">
      <c r="A1290" t="s">
        <v>787</v>
      </c>
      <c r="B1290">
        <v>3007.39</v>
      </c>
      <c r="C1290">
        <v>3012.21</v>
      </c>
      <c r="D1290">
        <v>3017.33</v>
      </c>
      <c r="E1290">
        <v>3002.9</v>
      </c>
      <c r="F1290" t="b">
        <f t="shared" si="180"/>
        <v>0</v>
      </c>
      <c r="G1290">
        <f t="shared" si="181"/>
        <v>2019</v>
      </c>
      <c r="H1290">
        <f t="shared" si="182"/>
        <v>9</v>
      </c>
      <c r="I1290">
        <f t="shared" si="183"/>
        <v>13</v>
      </c>
      <c r="J1290" s="1">
        <f t="shared" si="184"/>
        <v>43721</v>
      </c>
      <c r="K1290">
        <f t="shared" si="185"/>
        <v>3012.21</v>
      </c>
      <c r="L1290">
        <f t="shared" si="186"/>
        <v>3017.33</v>
      </c>
      <c r="M1290">
        <f t="shared" si="187"/>
        <v>3002.9</v>
      </c>
      <c r="N1290">
        <f t="shared" si="188"/>
        <v>3007.39</v>
      </c>
    </row>
    <row r="1291" spans="1:14" x14ac:dyDescent="0.2">
      <c r="A1291" s="1">
        <v>43808</v>
      </c>
      <c r="B1291">
        <v>3009.57</v>
      </c>
      <c r="C1291">
        <v>3009.08</v>
      </c>
      <c r="D1291">
        <v>3020.74</v>
      </c>
      <c r="E1291">
        <v>3000.92</v>
      </c>
      <c r="F1291" t="b">
        <f t="shared" si="180"/>
        <v>1</v>
      </c>
      <c r="G1291">
        <f t="shared" si="181"/>
        <v>2019</v>
      </c>
      <c r="H1291">
        <f t="shared" si="182"/>
        <v>9</v>
      </c>
      <c r="I1291">
        <f t="shared" si="183"/>
        <v>12</v>
      </c>
      <c r="J1291" s="1">
        <f t="shared" si="184"/>
        <v>43720</v>
      </c>
      <c r="K1291">
        <f t="shared" si="185"/>
        <v>3009.08</v>
      </c>
      <c r="L1291">
        <f t="shared" si="186"/>
        <v>3020.74</v>
      </c>
      <c r="M1291">
        <f t="shared" si="187"/>
        <v>3000.92</v>
      </c>
      <c r="N1291">
        <f t="shared" si="188"/>
        <v>3009.57</v>
      </c>
    </row>
    <row r="1292" spans="1:14" x14ac:dyDescent="0.2">
      <c r="A1292" s="1">
        <v>43778</v>
      </c>
      <c r="B1292">
        <v>3000.93</v>
      </c>
      <c r="C1292">
        <v>2981.41</v>
      </c>
      <c r="D1292">
        <v>3000.93</v>
      </c>
      <c r="E1292">
        <v>2975.31</v>
      </c>
      <c r="F1292" t="b">
        <f t="shared" si="180"/>
        <v>1</v>
      </c>
      <c r="G1292">
        <f t="shared" si="181"/>
        <v>2019</v>
      </c>
      <c r="H1292">
        <f t="shared" si="182"/>
        <v>9</v>
      </c>
      <c r="I1292">
        <f t="shared" si="183"/>
        <v>11</v>
      </c>
      <c r="J1292" s="1">
        <f t="shared" si="184"/>
        <v>43719</v>
      </c>
      <c r="K1292">
        <f t="shared" si="185"/>
        <v>2981.41</v>
      </c>
      <c r="L1292">
        <f t="shared" si="186"/>
        <v>3000.93</v>
      </c>
      <c r="M1292">
        <f t="shared" si="187"/>
        <v>2975.31</v>
      </c>
      <c r="N1292">
        <f t="shared" si="188"/>
        <v>3000.93</v>
      </c>
    </row>
    <row r="1293" spans="1:14" x14ac:dyDescent="0.2">
      <c r="A1293" s="1">
        <v>43747</v>
      </c>
      <c r="B1293">
        <v>2979.39</v>
      </c>
      <c r="C1293">
        <v>2971.01</v>
      </c>
      <c r="D1293">
        <v>2979.39</v>
      </c>
      <c r="E1293">
        <v>2957.01</v>
      </c>
      <c r="F1293" t="b">
        <f t="shared" si="180"/>
        <v>1</v>
      </c>
      <c r="G1293">
        <f t="shared" si="181"/>
        <v>2019</v>
      </c>
      <c r="H1293">
        <f t="shared" si="182"/>
        <v>9</v>
      </c>
      <c r="I1293">
        <f t="shared" si="183"/>
        <v>10</v>
      </c>
      <c r="J1293" s="1">
        <f t="shared" si="184"/>
        <v>43718</v>
      </c>
      <c r="K1293">
        <f t="shared" si="185"/>
        <v>2971.01</v>
      </c>
      <c r="L1293">
        <f t="shared" si="186"/>
        <v>2979.39</v>
      </c>
      <c r="M1293">
        <f t="shared" si="187"/>
        <v>2957.01</v>
      </c>
      <c r="N1293">
        <f t="shared" si="188"/>
        <v>2979.39</v>
      </c>
    </row>
    <row r="1294" spans="1:14" x14ac:dyDescent="0.2">
      <c r="A1294" s="1">
        <v>43717</v>
      </c>
      <c r="B1294">
        <v>2978.43</v>
      </c>
      <c r="C1294">
        <v>2988.43</v>
      </c>
      <c r="D1294">
        <v>2989.43</v>
      </c>
      <c r="E1294">
        <v>2969.39</v>
      </c>
      <c r="F1294" t="b">
        <f t="shared" si="180"/>
        <v>1</v>
      </c>
      <c r="G1294">
        <f t="shared" si="181"/>
        <v>2019</v>
      </c>
      <c r="H1294">
        <f t="shared" si="182"/>
        <v>9</v>
      </c>
      <c r="I1294">
        <f t="shared" si="183"/>
        <v>9</v>
      </c>
      <c r="J1294" s="1">
        <f t="shared" si="184"/>
        <v>43717</v>
      </c>
      <c r="K1294">
        <f t="shared" si="185"/>
        <v>2988.43</v>
      </c>
      <c r="L1294">
        <f t="shared" si="186"/>
        <v>2989.43</v>
      </c>
      <c r="M1294">
        <f t="shared" si="187"/>
        <v>2969.39</v>
      </c>
      <c r="N1294">
        <f t="shared" si="188"/>
        <v>2978.43</v>
      </c>
    </row>
    <row r="1295" spans="1:14" x14ac:dyDescent="0.2">
      <c r="A1295" s="1">
        <v>43625</v>
      </c>
      <c r="B1295">
        <v>2978.71</v>
      </c>
      <c r="C1295">
        <v>2980.33</v>
      </c>
      <c r="D1295">
        <v>2985.03</v>
      </c>
      <c r="E1295">
        <v>2972.51</v>
      </c>
      <c r="F1295" t="b">
        <f t="shared" si="180"/>
        <v>1</v>
      </c>
      <c r="G1295">
        <f t="shared" si="181"/>
        <v>2019</v>
      </c>
      <c r="H1295">
        <f t="shared" si="182"/>
        <v>9</v>
      </c>
      <c r="I1295">
        <f t="shared" si="183"/>
        <v>6</v>
      </c>
      <c r="J1295" s="1">
        <f t="shared" si="184"/>
        <v>43714</v>
      </c>
      <c r="K1295">
        <f t="shared" si="185"/>
        <v>2980.33</v>
      </c>
      <c r="L1295">
        <f t="shared" si="186"/>
        <v>2985.03</v>
      </c>
      <c r="M1295">
        <f t="shared" si="187"/>
        <v>2972.51</v>
      </c>
      <c r="N1295">
        <f t="shared" si="188"/>
        <v>2978.71</v>
      </c>
    </row>
    <row r="1296" spans="1:14" x14ac:dyDescent="0.2">
      <c r="A1296" s="1">
        <v>43594</v>
      </c>
      <c r="B1296">
        <v>2976</v>
      </c>
      <c r="C1296">
        <v>2960.6</v>
      </c>
      <c r="D1296">
        <v>2985.86</v>
      </c>
      <c r="E1296">
        <v>2960.6</v>
      </c>
      <c r="F1296" t="b">
        <f t="shared" si="180"/>
        <v>1</v>
      </c>
      <c r="G1296">
        <f t="shared" si="181"/>
        <v>2019</v>
      </c>
      <c r="H1296">
        <f t="shared" si="182"/>
        <v>9</v>
      </c>
      <c r="I1296">
        <f t="shared" si="183"/>
        <v>5</v>
      </c>
      <c r="J1296" s="1">
        <f t="shared" si="184"/>
        <v>43713</v>
      </c>
      <c r="K1296">
        <f t="shared" si="185"/>
        <v>2960.6</v>
      </c>
      <c r="L1296">
        <f t="shared" si="186"/>
        <v>2985.86</v>
      </c>
      <c r="M1296">
        <f t="shared" si="187"/>
        <v>2960.6</v>
      </c>
      <c r="N1296">
        <f t="shared" si="188"/>
        <v>2976</v>
      </c>
    </row>
    <row r="1297" spans="1:14" x14ac:dyDescent="0.2">
      <c r="A1297" s="1">
        <v>43564</v>
      </c>
      <c r="B1297">
        <v>2937.78</v>
      </c>
      <c r="C1297">
        <v>2924.67</v>
      </c>
      <c r="D1297">
        <v>2938.84</v>
      </c>
      <c r="E1297">
        <v>2921.86</v>
      </c>
      <c r="F1297" t="b">
        <f t="shared" si="180"/>
        <v>1</v>
      </c>
      <c r="G1297">
        <f t="shared" si="181"/>
        <v>2019</v>
      </c>
      <c r="H1297">
        <f t="shared" si="182"/>
        <v>9</v>
      </c>
      <c r="I1297">
        <f t="shared" si="183"/>
        <v>4</v>
      </c>
      <c r="J1297" s="1">
        <f t="shared" si="184"/>
        <v>43712</v>
      </c>
      <c r="K1297">
        <f t="shared" si="185"/>
        <v>2924.67</v>
      </c>
      <c r="L1297">
        <f t="shared" si="186"/>
        <v>2938.84</v>
      </c>
      <c r="M1297">
        <f t="shared" si="187"/>
        <v>2921.86</v>
      </c>
      <c r="N1297">
        <f t="shared" si="188"/>
        <v>2937.78</v>
      </c>
    </row>
    <row r="1298" spans="1:14" x14ac:dyDescent="0.2">
      <c r="A1298" s="1">
        <v>43533</v>
      </c>
      <c r="B1298">
        <v>2906.27</v>
      </c>
      <c r="C1298">
        <v>2909.01</v>
      </c>
      <c r="D1298">
        <v>2914.39</v>
      </c>
      <c r="E1298">
        <v>2891.85</v>
      </c>
      <c r="F1298" t="b">
        <f t="shared" si="180"/>
        <v>1</v>
      </c>
      <c r="G1298">
        <f t="shared" si="181"/>
        <v>2019</v>
      </c>
      <c r="H1298">
        <f t="shared" si="182"/>
        <v>9</v>
      </c>
      <c r="I1298">
        <f t="shared" si="183"/>
        <v>3</v>
      </c>
      <c r="J1298" s="1">
        <f t="shared" si="184"/>
        <v>43711</v>
      </c>
      <c r="K1298">
        <f t="shared" si="185"/>
        <v>2909.01</v>
      </c>
      <c r="L1298">
        <f t="shared" si="186"/>
        <v>2914.39</v>
      </c>
      <c r="M1298">
        <f t="shared" si="187"/>
        <v>2891.85</v>
      </c>
      <c r="N1298">
        <f t="shared" si="188"/>
        <v>2906.27</v>
      </c>
    </row>
    <row r="1299" spans="1:14" x14ac:dyDescent="0.2">
      <c r="A1299" t="s">
        <v>788</v>
      </c>
      <c r="B1299">
        <v>2926.46</v>
      </c>
      <c r="C1299">
        <v>2937.09</v>
      </c>
      <c r="D1299">
        <v>2940.43</v>
      </c>
      <c r="E1299">
        <v>2913.32</v>
      </c>
      <c r="F1299" t="b">
        <f t="shared" si="180"/>
        <v>0</v>
      </c>
      <c r="G1299">
        <f t="shared" si="181"/>
        <v>2019</v>
      </c>
      <c r="H1299">
        <f t="shared" si="182"/>
        <v>8</v>
      </c>
      <c r="I1299">
        <f t="shared" si="183"/>
        <v>30</v>
      </c>
      <c r="J1299" s="1">
        <f t="shared" si="184"/>
        <v>43707</v>
      </c>
      <c r="K1299">
        <f t="shared" si="185"/>
        <v>2937.09</v>
      </c>
      <c r="L1299">
        <f t="shared" si="186"/>
        <v>2940.43</v>
      </c>
      <c r="M1299">
        <f t="shared" si="187"/>
        <v>2913.32</v>
      </c>
      <c r="N1299">
        <f t="shared" si="188"/>
        <v>2926.46</v>
      </c>
    </row>
    <row r="1300" spans="1:14" x14ac:dyDescent="0.2">
      <c r="A1300" t="s">
        <v>789</v>
      </c>
      <c r="B1300">
        <v>2924.58</v>
      </c>
      <c r="C1300">
        <v>2910.37</v>
      </c>
      <c r="D1300">
        <v>2930.5</v>
      </c>
      <c r="E1300">
        <v>2905.67</v>
      </c>
      <c r="F1300" t="b">
        <f t="shared" si="180"/>
        <v>0</v>
      </c>
      <c r="G1300">
        <f t="shared" si="181"/>
        <v>2019</v>
      </c>
      <c r="H1300">
        <f t="shared" si="182"/>
        <v>8</v>
      </c>
      <c r="I1300">
        <f t="shared" si="183"/>
        <v>29</v>
      </c>
      <c r="J1300" s="1">
        <f t="shared" si="184"/>
        <v>43706</v>
      </c>
      <c r="K1300">
        <f t="shared" si="185"/>
        <v>2910.37</v>
      </c>
      <c r="L1300">
        <f t="shared" si="186"/>
        <v>2930.5</v>
      </c>
      <c r="M1300">
        <f t="shared" si="187"/>
        <v>2905.67</v>
      </c>
      <c r="N1300">
        <f t="shared" si="188"/>
        <v>2924.58</v>
      </c>
    </row>
    <row r="1301" spans="1:14" x14ac:dyDescent="0.2">
      <c r="A1301" t="s">
        <v>790</v>
      </c>
      <c r="B1301">
        <v>2887.94</v>
      </c>
      <c r="C1301">
        <v>2861.28</v>
      </c>
      <c r="D1301">
        <v>2890.03</v>
      </c>
      <c r="E1301">
        <v>2853.05</v>
      </c>
      <c r="F1301" t="b">
        <f t="shared" si="180"/>
        <v>0</v>
      </c>
      <c r="G1301">
        <f t="shared" si="181"/>
        <v>2019</v>
      </c>
      <c r="H1301">
        <f t="shared" si="182"/>
        <v>8</v>
      </c>
      <c r="I1301">
        <f t="shared" si="183"/>
        <v>28</v>
      </c>
      <c r="J1301" s="1">
        <f t="shared" si="184"/>
        <v>43705</v>
      </c>
      <c r="K1301">
        <f t="shared" si="185"/>
        <v>2861.28</v>
      </c>
      <c r="L1301">
        <f t="shared" si="186"/>
        <v>2890.03</v>
      </c>
      <c r="M1301">
        <f t="shared" si="187"/>
        <v>2853.05</v>
      </c>
      <c r="N1301">
        <f t="shared" si="188"/>
        <v>2887.94</v>
      </c>
    </row>
    <row r="1302" spans="1:14" x14ac:dyDescent="0.2">
      <c r="A1302" t="s">
        <v>791</v>
      </c>
      <c r="B1302">
        <v>2869.16</v>
      </c>
      <c r="C1302">
        <v>2893.14</v>
      </c>
      <c r="D1302">
        <v>2898.79</v>
      </c>
      <c r="E1302">
        <v>2860.59</v>
      </c>
      <c r="F1302" t="b">
        <f t="shared" si="180"/>
        <v>0</v>
      </c>
      <c r="G1302">
        <f t="shared" si="181"/>
        <v>2019</v>
      </c>
      <c r="H1302">
        <f t="shared" si="182"/>
        <v>8</v>
      </c>
      <c r="I1302">
        <f t="shared" si="183"/>
        <v>27</v>
      </c>
      <c r="J1302" s="1">
        <f t="shared" si="184"/>
        <v>43704</v>
      </c>
      <c r="K1302">
        <f t="shared" si="185"/>
        <v>2893.14</v>
      </c>
      <c r="L1302">
        <f t="shared" si="186"/>
        <v>2898.79</v>
      </c>
      <c r="M1302">
        <f t="shared" si="187"/>
        <v>2860.59</v>
      </c>
      <c r="N1302">
        <f t="shared" si="188"/>
        <v>2869.16</v>
      </c>
    </row>
    <row r="1303" spans="1:14" x14ac:dyDescent="0.2">
      <c r="A1303" t="s">
        <v>792</v>
      </c>
      <c r="B1303">
        <v>2878.38</v>
      </c>
      <c r="C1303">
        <v>2866.7</v>
      </c>
      <c r="D1303">
        <v>2879.27</v>
      </c>
      <c r="E1303">
        <v>2856</v>
      </c>
      <c r="F1303" t="b">
        <f t="shared" si="180"/>
        <v>0</v>
      </c>
      <c r="G1303">
        <f t="shared" si="181"/>
        <v>2019</v>
      </c>
      <c r="H1303">
        <f t="shared" si="182"/>
        <v>8</v>
      </c>
      <c r="I1303">
        <f t="shared" si="183"/>
        <v>26</v>
      </c>
      <c r="J1303" s="1">
        <f t="shared" si="184"/>
        <v>43703</v>
      </c>
      <c r="K1303">
        <f t="shared" si="185"/>
        <v>2866.7</v>
      </c>
      <c r="L1303">
        <f t="shared" si="186"/>
        <v>2879.27</v>
      </c>
      <c r="M1303">
        <f t="shared" si="187"/>
        <v>2856</v>
      </c>
      <c r="N1303">
        <f t="shared" si="188"/>
        <v>2878.38</v>
      </c>
    </row>
    <row r="1304" spans="1:14" x14ac:dyDescent="0.2">
      <c r="A1304" t="s">
        <v>793</v>
      </c>
      <c r="B1304">
        <v>2847.11</v>
      </c>
      <c r="C1304">
        <v>2911.07</v>
      </c>
      <c r="D1304">
        <v>2927.01</v>
      </c>
      <c r="E1304">
        <v>2834.97</v>
      </c>
      <c r="F1304" t="b">
        <f t="shared" si="180"/>
        <v>0</v>
      </c>
      <c r="G1304">
        <f t="shared" si="181"/>
        <v>2019</v>
      </c>
      <c r="H1304">
        <f t="shared" si="182"/>
        <v>8</v>
      </c>
      <c r="I1304">
        <f t="shared" si="183"/>
        <v>23</v>
      </c>
      <c r="J1304" s="1">
        <f t="shared" si="184"/>
        <v>43700</v>
      </c>
      <c r="K1304">
        <f t="shared" si="185"/>
        <v>2911.07</v>
      </c>
      <c r="L1304">
        <f t="shared" si="186"/>
        <v>2927.01</v>
      </c>
      <c r="M1304">
        <f t="shared" si="187"/>
        <v>2834.97</v>
      </c>
      <c r="N1304">
        <f t="shared" si="188"/>
        <v>2847.11</v>
      </c>
    </row>
    <row r="1305" spans="1:14" x14ac:dyDescent="0.2">
      <c r="A1305" t="s">
        <v>794</v>
      </c>
      <c r="B1305">
        <v>2922.95</v>
      </c>
      <c r="C1305">
        <v>2930.94</v>
      </c>
      <c r="D1305">
        <v>2939.08</v>
      </c>
      <c r="E1305">
        <v>2904.51</v>
      </c>
      <c r="F1305" t="b">
        <f t="shared" si="180"/>
        <v>0</v>
      </c>
      <c r="G1305">
        <f t="shared" si="181"/>
        <v>2019</v>
      </c>
      <c r="H1305">
        <f t="shared" si="182"/>
        <v>8</v>
      </c>
      <c r="I1305">
        <f t="shared" si="183"/>
        <v>22</v>
      </c>
      <c r="J1305" s="1">
        <f t="shared" si="184"/>
        <v>43699</v>
      </c>
      <c r="K1305">
        <f t="shared" si="185"/>
        <v>2930.94</v>
      </c>
      <c r="L1305">
        <f t="shared" si="186"/>
        <v>2939.08</v>
      </c>
      <c r="M1305">
        <f t="shared" si="187"/>
        <v>2904.51</v>
      </c>
      <c r="N1305">
        <f t="shared" si="188"/>
        <v>2922.95</v>
      </c>
    </row>
    <row r="1306" spans="1:14" x14ac:dyDescent="0.2">
      <c r="A1306" t="s">
        <v>795</v>
      </c>
      <c r="B1306">
        <v>2924.43</v>
      </c>
      <c r="C1306">
        <v>2922.04</v>
      </c>
      <c r="D1306">
        <v>2928.73</v>
      </c>
      <c r="E1306">
        <v>2917.91</v>
      </c>
      <c r="F1306" t="b">
        <f t="shared" si="180"/>
        <v>0</v>
      </c>
      <c r="G1306">
        <f t="shared" si="181"/>
        <v>2019</v>
      </c>
      <c r="H1306">
        <f t="shared" si="182"/>
        <v>8</v>
      </c>
      <c r="I1306">
        <f t="shared" si="183"/>
        <v>21</v>
      </c>
      <c r="J1306" s="1">
        <f t="shared" si="184"/>
        <v>43698</v>
      </c>
      <c r="K1306">
        <f t="shared" si="185"/>
        <v>2922.04</v>
      </c>
      <c r="L1306">
        <f t="shared" si="186"/>
        <v>2928.73</v>
      </c>
      <c r="M1306">
        <f t="shared" si="187"/>
        <v>2917.91</v>
      </c>
      <c r="N1306">
        <f t="shared" si="188"/>
        <v>2924.43</v>
      </c>
    </row>
    <row r="1307" spans="1:14" x14ac:dyDescent="0.2">
      <c r="A1307" t="s">
        <v>796</v>
      </c>
      <c r="B1307">
        <v>2900.51</v>
      </c>
      <c r="C1307">
        <v>2919.01</v>
      </c>
      <c r="D1307">
        <v>2923.63</v>
      </c>
      <c r="E1307">
        <v>2899.6</v>
      </c>
      <c r="F1307" t="b">
        <f t="shared" si="180"/>
        <v>0</v>
      </c>
      <c r="G1307">
        <f t="shared" si="181"/>
        <v>2019</v>
      </c>
      <c r="H1307">
        <f t="shared" si="182"/>
        <v>8</v>
      </c>
      <c r="I1307">
        <f t="shared" si="183"/>
        <v>20</v>
      </c>
      <c r="J1307" s="1">
        <f t="shared" si="184"/>
        <v>43697</v>
      </c>
      <c r="K1307">
        <f t="shared" si="185"/>
        <v>2919.01</v>
      </c>
      <c r="L1307">
        <f t="shared" si="186"/>
        <v>2923.63</v>
      </c>
      <c r="M1307">
        <f t="shared" si="187"/>
        <v>2899.6</v>
      </c>
      <c r="N1307">
        <f t="shared" si="188"/>
        <v>2900.51</v>
      </c>
    </row>
    <row r="1308" spans="1:14" x14ac:dyDescent="0.2">
      <c r="A1308" t="s">
        <v>797</v>
      </c>
      <c r="B1308">
        <v>2923.65</v>
      </c>
      <c r="C1308">
        <v>2913.48</v>
      </c>
      <c r="D1308">
        <v>2931</v>
      </c>
      <c r="E1308">
        <v>2913.48</v>
      </c>
      <c r="F1308" t="b">
        <f t="shared" si="180"/>
        <v>0</v>
      </c>
      <c r="G1308">
        <f t="shared" si="181"/>
        <v>2019</v>
      </c>
      <c r="H1308">
        <f t="shared" si="182"/>
        <v>8</v>
      </c>
      <c r="I1308">
        <f t="shared" si="183"/>
        <v>19</v>
      </c>
      <c r="J1308" s="1">
        <f t="shared" si="184"/>
        <v>43696</v>
      </c>
      <c r="K1308">
        <f t="shared" si="185"/>
        <v>2913.48</v>
      </c>
      <c r="L1308">
        <f t="shared" si="186"/>
        <v>2931</v>
      </c>
      <c r="M1308">
        <f t="shared" si="187"/>
        <v>2913.48</v>
      </c>
      <c r="N1308">
        <f t="shared" si="188"/>
        <v>2923.65</v>
      </c>
    </row>
    <row r="1309" spans="1:14" x14ac:dyDescent="0.2">
      <c r="A1309" t="s">
        <v>798</v>
      </c>
      <c r="B1309">
        <v>2888.68</v>
      </c>
      <c r="C1309">
        <v>2864.74</v>
      </c>
      <c r="D1309">
        <v>2893.63</v>
      </c>
      <c r="E1309">
        <v>2864.74</v>
      </c>
      <c r="F1309" t="b">
        <f t="shared" si="180"/>
        <v>0</v>
      </c>
      <c r="G1309">
        <f t="shared" si="181"/>
        <v>2019</v>
      </c>
      <c r="H1309">
        <f t="shared" si="182"/>
        <v>8</v>
      </c>
      <c r="I1309">
        <f t="shared" si="183"/>
        <v>16</v>
      </c>
      <c r="J1309" s="1">
        <f t="shared" si="184"/>
        <v>43693</v>
      </c>
      <c r="K1309">
        <f t="shared" si="185"/>
        <v>2864.74</v>
      </c>
      <c r="L1309">
        <f t="shared" si="186"/>
        <v>2893.63</v>
      </c>
      <c r="M1309">
        <f t="shared" si="187"/>
        <v>2864.74</v>
      </c>
      <c r="N1309">
        <f t="shared" si="188"/>
        <v>2888.68</v>
      </c>
    </row>
    <row r="1310" spans="1:14" x14ac:dyDescent="0.2">
      <c r="A1310" t="s">
        <v>799</v>
      </c>
      <c r="B1310">
        <v>2847.6</v>
      </c>
      <c r="C1310">
        <v>2846.2</v>
      </c>
      <c r="D1310">
        <v>2856.67</v>
      </c>
      <c r="E1310">
        <v>2825.51</v>
      </c>
      <c r="F1310" t="b">
        <f t="shared" si="180"/>
        <v>0</v>
      </c>
      <c r="G1310">
        <f t="shared" si="181"/>
        <v>2019</v>
      </c>
      <c r="H1310">
        <f t="shared" si="182"/>
        <v>8</v>
      </c>
      <c r="I1310">
        <f t="shared" si="183"/>
        <v>15</v>
      </c>
      <c r="J1310" s="1">
        <f t="shared" si="184"/>
        <v>43692</v>
      </c>
      <c r="K1310">
        <f t="shared" si="185"/>
        <v>2846.2</v>
      </c>
      <c r="L1310">
        <f t="shared" si="186"/>
        <v>2856.67</v>
      </c>
      <c r="M1310">
        <f t="shared" si="187"/>
        <v>2825.51</v>
      </c>
      <c r="N1310">
        <f t="shared" si="188"/>
        <v>2847.6</v>
      </c>
    </row>
    <row r="1311" spans="1:14" x14ac:dyDescent="0.2">
      <c r="A1311" t="s">
        <v>800</v>
      </c>
      <c r="B1311">
        <v>2840.6</v>
      </c>
      <c r="C1311">
        <v>2894.15</v>
      </c>
      <c r="D1311">
        <v>2894.15</v>
      </c>
      <c r="E1311">
        <v>2839.64</v>
      </c>
      <c r="F1311" t="b">
        <f t="shared" si="180"/>
        <v>0</v>
      </c>
      <c r="G1311">
        <f t="shared" si="181"/>
        <v>2019</v>
      </c>
      <c r="H1311">
        <f t="shared" si="182"/>
        <v>8</v>
      </c>
      <c r="I1311">
        <f t="shared" si="183"/>
        <v>14</v>
      </c>
      <c r="J1311" s="1">
        <f t="shared" si="184"/>
        <v>43691</v>
      </c>
      <c r="K1311">
        <f t="shared" si="185"/>
        <v>2894.15</v>
      </c>
      <c r="L1311">
        <f t="shared" si="186"/>
        <v>2894.15</v>
      </c>
      <c r="M1311">
        <f t="shared" si="187"/>
        <v>2839.64</v>
      </c>
      <c r="N1311">
        <f t="shared" si="188"/>
        <v>2840.6</v>
      </c>
    </row>
    <row r="1312" spans="1:14" x14ac:dyDescent="0.2">
      <c r="A1312" t="s">
        <v>801</v>
      </c>
      <c r="B1312">
        <v>2926.32</v>
      </c>
      <c r="C1312">
        <v>2880.72</v>
      </c>
      <c r="D1312">
        <v>2943.31</v>
      </c>
      <c r="E1312">
        <v>2877.05</v>
      </c>
      <c r="F1312" t="b">
        <f t="shared" si="180"/>
        <v>0</v>
      </c>
      <c r="G1312">
        <f t="shared" si="181"/>
        <v>2019</v>
      </c>
      <c r="H1312">
        <f t="shared" si="182"/>
        <v>8</v>
      </c>
      <c r="I1312">
        <f t="shared" si="183"/>
        <v>13</v>
      </c>
      <c r="J1312" s="1">
        <f t="shared" si="184"/>
        <v>43690</v>
      </c>
      <c r="K1312">
        <f t="shared" si="185"/>
        <v>2880.72</v>
      </c>
      <c r="L1312">
        <f t="shared" si="186"/>
        <v>2943.31</v>
      </c>
      <c r="M1312">
        <f t="shared" si="187"/>
        <v>2877.05</v>
      </c>
      <c r="N1312">
        <f t="shared" si="188"/>
        <v>2926.32</v>
      </c>
    </row>
    <row r="1313" spans="1:14" x14ac:dyDescent="0.2">
      <c r="A1313" s="1">
        <v>43807</v>
      </c>
      <c r="B1313">
        <v>2883.09</v>
      </c>
      <c r="C1313">
        <v>2907.07</v>
      </c>
      <c r="D1313">
        <v>2907.58</v>
      </c>
      <c r="E1313">
        <v>2873.14</v>
      </c>
      <c r="F1313" t="b">
        <f t="shared" si="180"/>
        <v>1</v>
      </c>
      <c r="G1313">
        <f t="shared" si="181"/>
        <v>2019</v>
      </c>
      <c r="H1313">
        <f t="shared" si="182"/>
        <v>8</v>
      </c>
      <c r="I1313">
        <f t="shared" si="183"/>
        <v>12</v>
      </c>
      <c r="J1313" s="1">
        <f t="shared" si="184"/>
        <v>43689</v>
      </c>
      <c r="K1313">
        <f t="shared" si="185"/>
        <v>2907.07</v>
      </c>
      <c r="L1313">
        <f t="shared" si="186"/>
        <v>2907.58</v>
      </c>
      <c r="M1313">
        <f t="shared" si="187"/>
        <v>2873.14</v>
      </c>
      <c r="N1313">
        <f t="shared" si="188"/>
        <v>2883.09</v>
      </c>
    </row>
    <row r="1314" spans="1:14" x14ac:dyDescent="0.2">
      <c r="A1314" s="1">
        <v>43716</v>
      </c>
      <c r="B1314">
        <v>2918.65</v>
      </c>
      <c r="C1314">
        <v>2930.51</v>
      </c>
      <c r="D1314">
        <v>2935.75</v>
      </c>
      <c r="E1314">
        <v>2900.15</v>
      </c>
      <c r="F1314" t="b">
        <f t="shared" si="180"/>
        <v>1</v>
      </c>
      <c r="G1314">
        <f t="shared" si="181"/>
        <v>2019</v>
      </c>
      <c r="H1314">
        <f t="shared" si="182"/>
        <v>8</v>
      </c>
      <c r="I1314">
        <f t="shared" si="183"/>
        <v>9</v>
      </c>
      <c r="J1314" s="1">
        <f t="shared" si="184"/>
        <v>43686</v>
      </c>
      <c r="K1314">
        <f t="shared" si="185"/>
        <v>2930.51</v>
      </c>
      <c r="L1314">
        <f t="shared" si="186"/>
        <v>2935.75</v>
      </c>
      <c r="M1314">
        <f t="shared" si="187"/>
        <v>2900.15</v>
      </c>
      <c r="N1314">
        <f t="shared" si="188"/>
        <v>2918.65</v>
      </c>
    </row>
    <row r="1315" spans="1:14" x14ac:dyDescent="0.2">
      <c r="A1315" s="1">
        <v>43685</v>
      </c>
      <c r="B1315">
        <v>2938.09</v>
      </c>
      <c r="C1315">
        <v>2896.21</v>
      </c>
      <c r="D1315">
        <v>2938.72</v>
      </c>
      <c r="E1315">
        <v>2894.47</v>
      </c>
      <c r="F1315" t="b">
        <f t="shared" si="180"/>
        <v>1</v>
      </c>
      <c r="G1315">
        <f t="shared" si="181"/>
        <v>2019</v>
      </c>
      <c r="H1315">
        <f t="shared" si="182"/>
        <v>8</v>
      </c>
      <c r="I1315">
        <f t="shared" si="183"/>
        <v>8</v>
      </c>
      <c r="J1315" s="1">
        <f t="shared" si="184"/>
        <v>43685</v>
      </c>
      <c r="K1315">
        <f t="shared" si="185"/>
        <v>2896.21</v>
      </c>
      <c r="L1315">
        <f t="shared" si="186"/>
        <v>2938.72</v>
      </c>
      <c r="M1315">
        <f t="shared" si="187"/>
        <v>2894.47</v>
      </c>
      <c r="N1315">
        <f t="shared" si="188"/>
        <v>2938.09</v>
      </c>
    </row>
    <row r="1316" spans="1:14" x14ac:dyDescent="0.2">
      <c r="A1316" s="1">
        <v>43654</v>
      </c>
      <c r="B1316">
        <v>2883.98</v>
      </c>
      <c r="C1316">
        <v>2858.65</v>
      </c>
      <c r="D1316">
        <v>2892.17</v>
      </c>
      <c r="E1316">
        <v>2825.71</v>
      </c>
      <c r="F1316" t="b">
        <f t="shared" si="180"/>
        <v>1</v>
      </c>
      <c r="G1316">
        <f t="shared" si="181"/>
        <v>2019</v>
      </c>
      <c r="H1316">
        <f t="shared" si="182"/>
        <v>8</v>
      </c>
      <c r="I1316">
        <f t="shared" si="183"/>
        <v>7</v>
      </c>
      <c r="J1316" s="1">
        <f t="shared" si="184"/>
        <v>43684</v>
      </c>
      <c r="K1316">
        <f t="shared" si="185"/>
        <v>2858.65</v>
      </c>
      <c r="L1316">
        <f t="shared" si="186"/>
        <v>2892.17</v>
      </c>
      <c r="M1316">
        <f t="shared" si="187"/>
        <v>2825.71</v>
      </c>
      <c r="N1316">
        <f t="shared" si="188"/>
        <v>2883.98</v>
      </c>
    </row>
    <row r="1317" spans="1:14" x14ac:dyDescent="0.2">
      <c r="A1317" s="1">
        <v>43624</v>
      </c>
      <c r="B1317">
        <v>2881.77</v>
      </c>
      <c r="C1317">
        <v>2861.18</v>
      </c>
      <c r="D1317">
        <v>2884.4</v>
      </c>
      <c r="E1317">
        <v>2847.42</v>
      </c>
      <c r="F1317" t="b">
        <f t="shared" si="180"/>
        <v>1</v>
      </c>
      <c r="G1317">
        <f t="shared" si="181"/>
        <v>2019</v>
      </c>
      <c r="H1317">
        <f t="shared" si="182"/>
        <v>8</v>
      </c>
      <c r="I1317">
        <f t="shared" si="183"/>
        <v>6</v>
      </c>
      <c r="J1317" s="1">
        <f t="shared" si="184"/>
        <v>43683</v>
      </c>
      <c r="K1317">
        <f t="shared" si="185"/>
        <v>2861.18</v>
      </c>
      <c r="L1317">
        <f t="shared" si="186"/>
        <v>2884.4</v>
      </c>
      <c r="M1317">
        <f t="shared" si="187"/>
        <v>2847.42</v>
      </c>
      <c r="N1317">
        <f t="shared" si="188"/>
        <v>2881.77</v>
      </c>
    </row>
    <row r="1318" spans="1:14" x14ac:dyDescent="0.2">
      <c r="A1318" s="1">
        <v>43593</v>
      </c>
      <c r="B1318">
        <v>2844.74</v>
      </c>
      <c r="C1318">
        <v>2898.07</v>
      </c>
      <c r="D1318">
        <v>2898.07</v>
      </c>
      <c r="E1318">
        <v>2822.12</v>
      </c>
      <c r="F1318" t="b">
        <f t="shared" si="180"/>
        <v>1</v>
      </c>
      <c r="G1318">
        <f t="shared" si="181"/>
        <v>2019</v>
      </c>
      <c r="H1318">
        <f t="shared" si="182"/>
        <v>8</v>
      </c>
      <c r="I1318">
        <f t="shared" si="183"/>
        <v>5</v>
      </c>
      <c r="J1318" s="1">
        <f t="shared" si="184"/>
        <v>43682</v>
      </c>
      <c r="K1318">
        <f t="shared" si="185"/>
        <v>2898.07</v>
      </c>
      <c r="L1318">
        <f t="shared" si="186"/>
        <v>2898.07</v>
      </c>
      <c r="M1318">
        <f t="shared" si="187"/>
        <v>2822.12</v>
      </c>
      <c r="N1318">
        <f t="shared" si="188"/>
        <v>2844.74</v>
      </c>
    </row>
    <row r="1319" spans="1:14" x14ac:dyDescent="0.2">
      <c r="A1319" s="1">
        <v>43504</v>
      </c>
      <c r="B1319">
        <v>2932.05</v>
      </c>
      <c r="C1319">
        <v>2943.9</v>
      </c>
      <c r="D1319">
        <v>2945.5</v>
      </c>
      <c r="E1319">
        <v>2914.11</v>
      </c>
      <c r="F1319" t="b">
        <f t="shared" si="180"/>
        <v>1</v>
      </c>
      <c r="G1319">
        <f t="shared" si="181"/>
        <v>2019</v>
      </c>
      <c r="H1319">
        <f t="shared" si="182"/>
        <v>8</v>
      </c>
      <c r="I1319">
        <f t="shared" si="183"/>
        <v>2</v>
      </c>
      <c r="J1319" s="1">
        <f t="shared" si="184"/>
        <v>43679</v>
      </c>
      <c r="K1319">
        <f t="shared" si="185"/>
        <v>2943.9</v>
      </c>
      <c r="L1319">
        <f t="shared" si="186"/>
        <v>2945.5</v>
      </c>
      <c r="M1319">
        <f t="shared" si="187"/>
        <v>2914.11</v>
      </c>
      <c r="N1319">
        <f t="shared" si="188"/>
        <v>2932.05</v>
      </c>
    </row>
    <row r="1320" spans="1:14" x14ac:dyDescent="0.2">
      <c r="A1320" s="1">
        <v>43473</v>
      </c>
      <c r="B1320">
        <v>2953.56</v>
      </c>
      <c r="C1320">
        <v>2980.32</v>
      </c>
      <c r="D1320">
        <v>3013.59</v>
      </c>
      <c r="E1320">
        <v>2945.23</v>
      </c>
      <c r="F1320" t="b">
        <f t="shared" si="180"/>
        <v>1</v>
      </c>
      <c r="G1320">
        <f t="shared" si="181"/>
        <v>2019</v>
      </c>
      <c r="H1320">
        <f t="shared" si="182"/>
        <v>8</v>
      </c>
      <c r="I1320">
        <f t="shared" si="183"/>
        <v>1</v>
      </c>
      <c r="J1320" s="1">
        <f t="shared" si="184"/>
        <v>43678</v>
      </c>
      <c r="K1320">
        <f t="shared" si="185"/>
        <v>2980.32</v>
      </c>
      <c r="L1320">
        <f t="shared" si="186"/>
        <v>3013.59</v>
      </c>
      <c r="M1320">
        <f t="shared" si="187"/>
        <v>2945.23</v>
      </c>
      <c r="N1320">
        <f t="shared" si="188"/>
        <v>2953.56</v>
      </c>
    </row>
    <row r="1321" spans="1:14" x14ac:dyDescent="0.2">
      <c r="A1321" t="s">
        <v>802</v>
      </c>
      <c r="B1321">
        <v>2980.38</v>
      </c>
      <c r="C1321">
        <v>3016.22</v>
      </c>
      <c r="D1321">
        <v>3017.4</v>
      </c>
      <c r="E1321">
        <v>2958.08</v>
      </c>
      <c r="F1321" t="b">
        <f t="shared" si="180"/>
        <v>0</v>
      </c>
      <c r="G1321">
        <f t="shared" si="181"/>
        <v>2019</v>
      </c>
      <c r="H1321">
        <f t="shared" si="182"/>
        <v>7</v>
      </c>
      <c r="I1321">
        <f t="shared" si="183"/>
        <v>31</v>
      </c>
      <c r="J1321" s="1">
        <f t="shared" si="184"/>
        <v>43677</v>
      </c>
      <c r="K1321">
        <f t="shared" si="185"/>
        <v>3016.22</v>
      </c>
      <c r="L1321">
        <f t="shared" si="186"/>
        <v>3017.4</v>
      </c>
      <c r="M1321">
        <f t="shared" si="187"/>
        <v>2958.08</v>
      </c>
      <c r="N1321">
        <f t="shared" si="188"/>
        <v>2980.38</v>
      </c>
    </row>
    <row r="1322" spans="1:14" x14ac:dyDescent="0.2">
      <c r="A1322" t="s">
        <v>803</v>
      </c>
      <c r="B1322">
        <v>3013.18</v>
      </c>
      <c r="C1322">
        <v>3007.66</v>
      </c>
      <c r="D1322">
        <v>3017.19</v>
      </c>
      <c r="E1322">
        <v>3000.94</v>
      </c>
      <c r="F1322" t="b">
        <f t="shared" si="180"/>
        <v>0</v>
      </c>
      <c r="G1322">
        <f t="shared" si="181"/>
        <v>2019</v>
      </c>
      <c r="H1322">
        <f t="shared" si="182"/>
        <v>7</v>
      </c>
      <c r="I1322">
        <f t="shared" si="183"/>
        <v>30</v>
      </c>
      <c r="J1322" s="1">
        <f t="shared" si="184"/>
        <v>43676</v>
      </c>
      <c r="K1322">
        <f t="shared" si="185"/>
        <v>3007.66</v>
      </c>
      <c r="L1322">
        <f t="shared" si="186"/>
        <v>3017.19</v>
      </c>
      <c r="M1322">
        <f t="shared" si="187"/>
        <v>3000.94</v>
      </c>
      <c r="N1322">
        <f t="shared" si="188"/>
        <v>3013.18</v>
      </c>
    </row>
    <row r="1323" spans="1:14" x14ac:dyDescent="0.2">
      <c r="A1323" t="s">
        <v>804</v>
      </c>
      <c r="B1323">
        <v>3020.97</v>
      </c>
      <c r="C1323">
        <v>3024.47</v>
      </c>
      <c r="D1323">
        <v>3025.61</v>
      </c>
      <c r="E1323">
        <v>3014.3</v>
      </c>
      <c r="F1323" t="b">
        <f t="shared" si="180"/>
        <v>0</v>
      </c>
      <c r="G1323">
        <f t="shared" si="181"/>
        <v>2019</v>
      </c>
      <c r="H1323">
        <f t="shared" si="182"/>
        <v>7</v>
      </c>
      <c r="I1323">
        <f t="shared" si="183"/>
        <v>29</v>
      </c>
      <c r="J1323" s="1">
        <f t="shared" si="184"/>
        <v>43675</v>
      </c>
      <c r="K1323">
        <f t="shared" si="185"/>
        <v>3024.47</v>
      </c>
      <c r="L1323">
        <f t="shared" si="186"/>
        <v>3025.61</v>
      </c>
      <c r="M1323">
        <f t="shared" si="187"/>
        <v>3014.3</v>
      </c>
      <c r="N1323">
        <f t="shared" si="188"/>
        <v>3020.97</v>
      </c>
    </row>
    <row r="1324" spans="1:14" x14ac:dyDescent="0.2">
      <c r="A1324" t="s">
        <v>805</v>
      </c>
      <c r="B1324">
        <v>3025.86</v>
      </c>
      <c r="C1324">
        <v>3013.25</v>
      </c>
      <c r="D1324">
        <v>3027.98</v>
      </c>
      <c r="E1324">
        <v>3012.59</v>
      </c>
      <c r="F1324" t="b">
        <f t="shared" si="180"/>
        <v>0</v>
      </c>
      <c r="G1324">
        <f t="shared" si="181"/>
        <v>2019</v>
      </c>
      <c r="H1324">
        <f t="shared" si="182"/>
        <v>7</v>
      </c>
      <c r="I1324">
        <f t="shared" si="183"/>
        <v>26</v>
      </c>
      <c r="J1324" s="1">
        <f t="shared" si="184"/>
        <v>43672</v>
      </c>
      <c r="K1324">
        <f t="shared" si="185"/>
        <v>3013.25</v>
      </c>
      <c r="L1324">
        <f t="shared" si="186"/>
        <v>3027.98</v>
      </c>
      <c r="M1324">
        <f t="shared" si="187"/>
        <v>3012.59</v>
      </c>
      <c r="N1324">
        <f t="shared" si="188"/>
        <v>3025.86</v>
      </c>
    </row>
    <row r="1325" spans="1:14" x14ac:dyDescent="0.2">
      <c r="A1325" t="s">
        <v>806</v>
      </c>
      <c r="B1325">
        <v>3003.67</v>
      </c>
      <c r="C1325">
        <v>3016.26</v>
      </c>
      <c r="D1325">
        <v>3016.31</v>
      </c>
      <c r="E1325">
        <v>2997.24</v>
      </c>
      <c r="F1325" t="b">
        <f t="shared" si="180"/>
        <v>0</v>
      </c>
      <c r="G1325">
        <f t="shared" si="181"/>
        <v>2019</v>
      </c>
      <c r="H1325">
        <f t="shared" si="182"/>
        <v>7</v>
      </c>
      <c r="I1325">
        <f t="shared" si="183"/>
        <v>25</v>
      </c>
      <c r="J1325" s="1">
        <f t="shared" si="184"/>
        <v>43671</v>
      </c>
      <c r="K1325">
        <f t="shared" si="185"/>
        <v>3016.26</v>
      </c>
      <c r="L1325">
        <f t="shared" si="186"/>
        <v>3016.31</v>
      </c>
      <c r="M1325">
        <f t="shared" si="187"/>
        <v>2997.24</v>
      </c>
      <c r="N1325">
        <f t="shared" si="188"/>
        <v>3003.67</v>
      </c>
    </row>
    <row r="1326" spans="1:14" x14ac:dyDescent="0.2">
      <c r="A1326" t="s">
        <v>807</v>
      </c>
      <c r="B1326">
        <v>3019.56</v>
      </c>
      <c r="C1326">
        <v>2998.77</v>
      </c>
      <c r="D1326">
        <v>3019.59</v>
      </c>
      <c r="E1326">
        <v>2996.82</v>
      </c>
      <c r="F1326" t="b">
        <f t="shared" si="180"/>
        <v>0</v>
      </c>
      <c r="G1326">
        <f t="shared" si="181"/>
        <v>2019</v>
      </c>
      <c r="H1326">
        <f t="shared" si="182"/>
        <v>7</v>
      </c>
      <c r="I1326">
        <f t="shared" si="183"/>
        <v>24</v>
      </c>
      <c r="J1326" s="1">
        <f t="shared" si="184"/>
        <v>43670</v>
      </c>
      <c r="K1326">
        <f t="shared" si="185"/>
        <v>2998.77</v>
      </c>
      <c r="L1326">
        <f t="shared" si="186"/>
        <v>3019.59</v>
      </c>
      <c r="M1326">
        <f t="shared" si="187"/>
        <v>2996.82</v>
      </c>
      <c r="N1326">
        <f t="shared" si="188"/>
        <v>3019.56</v>
      </c>
    </row>
    <row r="1327" spans="1:14" x14ac:dyDescent="0.2">
      <c r="A1327" t="s">
        <v>808</v>
      </c>
      <c r="B1327">
        <v>3005.47</v>
      </c>
      <c r="C1327">
        <v>2994.74</v>
      </c>
      <c r="D1327">
        <v>3005.9</v>
      </c>
      <c r="E1327">
        <v>2988.56</v>
      </c>
      <c r="F1327" t="b">
        <f t="shared" si="180"/>
        <v>0</v>
      </c>
      <c r="G1327">
        <f t="shared" si="181"/>
        <v>2019</v>
      </c>
      <c r="H1327">
        <f t="shared" si="182"/>
        <v>7</v>
      </c>
      <c r="I1327">
        <f t="shared" si="183"/>
        <v>23</v>
      </c>
      <c r="J1327" s="1">
        <f t="shared" si="184"/>
        <v>43669</v>
      </c>
      <c r="K1327">
        <f t="shared" si="185"/>
        <v>2994.74</v>
      </c>
      <c r="L1327">
        <f t="shared" si="186"/>
        <v>3005.9</v>
      </c>
      <c r="M1327">
        <f t="shared" si="187"/>
        <v>2988.56</v>
      </c>
      <c r="N1327">
        <f t="shared" si="188"/>
        <v>3005.47</v>
      </c>
    </row>
    <row r="1328" spans="1:14" x14ac:dyDescent="0.2">
      <c r="A1328" t="s">
        <v>809</v>
      </c>
      <c r="B1328">
        <v>2985.03</v>
      </c>
      <c r="C1328">
        <v>2981.93</v>
      </c>
      <c r="D1328">
        <v>2990.71</v>
      </c>
      <c r="E1328">
        <v>2976.65</v>
      </c>
      <c r="F1328" t="b">
        <f t="shared" si="180"/>
        <v>0</v>
      </c>
      <c r="G1328">
        <f t="shared" si="181"/>
        <v>2019</v>
      </c>
      <c r="H1328">
        <f t="shared" si="182"/>
        <v>7</v>
      </c>
      <c r="I1328">
        <f t="shared" si="183"/>
        <v>22</v>
      </c>
      <c r="J1328" s="1">
        <f t="shared" si="184"/>
        <v>43668</v>
      </c>
      <c r="K1328">
        <f t="shared" si="185"/>
        <v>2981.93</v>
      </c>
      <c r="L1328">
        <f t="shared" si="186"/>
        <v>2990.71</v>
      </c>
      <c r="M1328">
        <f t="shared" si="187"/>
        <v>2976.65</v>
      </c>
      <c r="N1328">
        <f t="shared" si="188"/>
        <v>2985.03</v>
      </c>
    </row>
    <row r="1329" spans="1:14" x14ac:dyDescent="0.2">
      <c r="A1329" t="s">
        <v>810</v>
      </c>
      <c r="B1329">
        <v>2976.61</v>
      </c>
      <c r="C1329">
        <v>3004.26</v>
      </c>
      <c r="D1329">
        <v>3006.02</v>
      </c>
      <c r="E1329">
        <v>2975.86</v>
      </c>
      <c r="F1329" t="b">
        <f t="shared" si="180"/>
        <v>0</v>
      </c>
      <c r="G1329">
        <f t="shared" si="181"/>
        <v>2019</v>
      </c>
      <c r="H1329">
        <f t="shared" si="182"/>
        <v>7</v>
      </c>
      <c r="I1329">
        <f t="shared" si="183"/>
        <v>19</v>
      </c>
      <c r="J1329" s="1">
        <f t="shared" si="184"/>
        <v>43665</v>
      </c>
      <c r="K1329">
        <f t="shared" si="185"/>
        <v>3004.26</v>
      </c>
      <c r="L1329">
        <f t="shared" si="186"/>
        <v>3006.02</v>
      </c>
      <c r="M1329">
        <f t="shared" si="187"/>
        <v>2975.86</v>
      </c>
      <c r="N1329">
        <f t="shared" si="188"/>
        <v>2976.61</v>
      </c>
    </row>
    <row r="1330" spans="1:14" x14ac:dyDescent="0.2">
      <c r="A1330" t="s">
        <v>811</v>
      </c>
      <c r="B1330">
        <v>2995.11</v>
      </c>
      <c r="C1330">
        <v>2978.87</v>
      </c>
      <c r="D1330">
        <v>2998.28</v>
      </c>
      <c r="E1330">
        <v>2973.09</v>
      </c>
      <c r="F1330" t="b">
        <f t="shared" si="180"/>
        <v>0</v>
      </c>
      <c r="G1330">
        <f t="shared" si="181"/>
        <v>2019</v>
      </c>
      <c r="H1330">
        <f t="shared" si="182"/>
        <v>7</v>
      </c>
      <c r="I1330">
        <f t="shared" si="183"/>
        <v>18</v>
      </c>
      <c r="J1330" s="1">
        <f t="shared" si="184"/>
        <v>43664</v>
      </c>
      <c r="K1330">
        <f t="shared" si="185"/>
        <v>2978.87</v>
      </c>
      <c r="L1330">
        <f t="shared" si="186"/>
        <v>2998.28</v>
      </c>
      <c r="M1330">
        <f t="shared" si="187"/>
        <v>2973.09</v>
      </c>
      <c r="N1330">
        <f t="shared" si="188"/>
        <v>2995.11</v>
      </c>
    </row>
    <row r="1331" spans="1:14" x14ac:dyDescent="0.2">
      <c r="A1331" t="s">
        <v>812</v>
      </c>
      <c r="B1331">
        <v>2984.42</v>
      </c>
      <c r="C1331">
        <v>3005.1</v>
      </c>
      <c r="D1331">
        <v>3005.26</v>
      </c>
      <c r="E1331">
        <v>2984.25</v>
      </c>
      <c r="F1331" t="b">
        <f t="shared" si="180"/>
        <v>0</v>
      </c>
      <c r="G1331">
        <f t="shared" si="181"/>
        <v>2019</v>
      </c>
      <c r="H1331">
        <f t="shared" si="182"/>
        <v>7</v>
      </c>
      <c r="I1331">
        <f t="shared" si="183"/>
        <v>17</v>
      </c>
      <c r="J1331" s="1">
        <f t="shared" si="184"/>
        <v>43663</v>
      </c>
      <c r="K1331">
        <f t="shared" si="185"/>
        <v>3005.1</v>
      </c>
      <c r="L1331">
        <f t="shared" si="186"/>
        <v>3005.26</v>
      </c>
      <c r="M1331">
        <f t="shared" si="187"/>
        <v>2984.25</v>
      </c>
      <c r="N1331">
        <f t="shared" si="188"/>
        <v>2984.42</v>
      </c>
    </row>
    <row r="1332" spans="1:14" x14ac:dyDescent="0.2">
      <c r="A1332" t="s">
        <v>813</v>
      </c>
      <c r="B1332">
        <v>3004.04</v>
      </c>
      <c r="C1332">
        <v>3012.13</v>
      </c>
      <c r="D1332">
        <v>3015.02</v>
      </c>
      <c r="E1332">
        <v>3001.15</v>
      </c>
      <c r="F1332" t="b">
        <f t="shared" si="180"/>
        <v>0</v>
      </c>
      <c r="G1332">
        <f t="shared" si="181"/>
        <v>2019</v>
      </c>
      <c r="H1332">
        <f t="shared" si="182"/>
        <v>7</v>
      </c>
      <c r="I1332">
        <f t="shared" si="183"/>
        <v>16</v>
      </c>
      <c r="J1332" s="1">
        <f t="shared" si="184"/>
        <v>43662</v>
      </c>
      <c r="K1332">
        <f t="shared" si="185"/>
        <v>3012.13</v>
      </c>
      <c r="L1332">
        <f t="shared" si="186"/>
        <v>3015.02</v>
      </c>
      <c r="M1332">
        <f t="shared" si="187"/>
        <v>3001.15</v>
      </c>
      <c r="N1332">
        <f t="shared" si="188"/>
        <v>3004.04</v>
      </c>
    </row>
    <row r="1333" spans="1:14" x14ac:dyDescent="0.2">
      <c r="A1333" t="s">
        <v>814</v>
      </c>
      <c r="B1333">
        <v>3014.3</v>
      </c>
      <c r="C1333">
        <v>3017.8</v>
      </c>
      <c r="D1333">
        <v>3017.8</v>
      </c>
      <c r="E1333">
        <v>3008.77</v>
      </c>
      <c r="F1333" t="b">
        <f t="shared" si="180"/>
        <v>0</v>
      </c>
      <c r="G1333">
        <f t="shared" si="181"/>
        <v>2019</v>
      </c>
      <c r="H1333">
        <f t="shared" si="182"/>
        <v>7</v>
      </c>
      <c r="I1333">
        <f t="shared" si="183"/>
        <v>15</v>
      </c>
      <c r="J1333" s="1">
        <f t="shared" si="184"/>
        <v>43661</v>
      </c>
      <c r="K1333">
        <f t="shared" si="185"/>
        <v>3017.8</v>
      </c>
      <c r="L1333">
        <f t="shared" si="186"/>
        <v>3017.8</v>
      </c>
      <c r="M1333">
        <f t="shared" si="187"/>
        <v>3008.77</v>
      </c>
      <c r="N1333">
        <f t="shared" si="188"/>
        <v>3014.3</v>
      </c>
    </row>
    <row r="1334" spans="1:14" x14ac:dyDescent="0.2">
      <c r="A1334" s="1">
        <v>43806</v>
      </c>
      <c r="B1334">
        <v>3013.77</v>
      </c>
      <c r="C1334">
        <v>3003.36</v>
      </c>
      <c r="D1334">
        <v>3013.92</v>
      </c>
      <c r="E1334">
        <v>3001.87</v>
      </c>
      <c r="F1334" t="b">
        <f t="shared" si="180"/>
        <v>1</v>
      </c>
      <c r="G1334">
        <f t="shared" si="181"/>
        <v>2019</v>
      </c>
      <c r="H1334">
        <f t="shared" si="182"/>
        <v>7</v>
      </c>
      <c r="I1334">
        <f t="shared" si="183"/>
        <v>12</v>
      </c>
      <c r="J1334" s="1">
        <f t="shared" si="184"/>
        <v>43658</v>
      </c>
      <c r="K1334">
        <f t="shared" si="185"/>
        <v>3003.36</v>
      </c>
      <c r="L1334">
        <f t="shared" si="186"/>
        <v>3013.92</v>
      </c>
      <c r="M1334">
        <f t="shared" si="187"/>
        <v>3001.87</v>
      </c>
      <c r="N1334">
        <f t="shared" si="188"/>
        <v>3013.77</v>
      </c>
    </row>
    <row r="1335" spans="1:14" x14ac:dyDescent="0.2">
      <c r="A1335" s="1">
        <v>43776</v>
      </c>
      <c r="B1335">
        <v>2999.91</v>
      </c>
      <c r="C1335">
        <v>2999.62</v>
      </c>
      <c r="D1335">
        <v>3002.33</v>
      </c>
      <c r="E1335">
        <v>2988.8</v>
      </c>
      <c r="F1335" t="b">
        <f t="shared" si="180"/>
        <v>1</v>
      </c>
      <c r="G1335">
        <f t="shared" si="181"/>
        <v>2019</v>
      </c>
      <c r="H1335">
        <f t="shared" si="182"/>
        <v>7</v>
      </c>
      <c r="I1335">
        <f t="shared" si="183"/>
        <v>11</v>
      </c>
      <c r="J1335" s="1">
        <f t="shared" si="184"/>
        <v>43657</v>
      </c>
      <c r="K1335">
        <f t="shared" si="185"/>
        <v>2999.62</v>
      </c>
      <c r="L1335">
        <f t="shared" si="186"/>
        <v>3002.33</v>
      </c>
      <c r="M1335">
        <f t="shared" si="187"/>
        <v>2988.8</v>
      </c>
      <c r="N1335">
        <f t="shared" si="188"/>
        <v>2999.91</v>
      </c>
    </row>
    <row r="1336" spans="1:14" x14ac:dyDescent="0.2">
      <c r="A1336" s="1">
        <v>43745</v>
      </c>
      <c r="B1336">
        <v>2993.07</v>
      </c>
      <c r="C1336">
        <v>2989.3</v>
      </c>
      <c r="D1336">
        <v>3002.98</v>
      </c>
      <c r="E1336">
        <v>2984.62</v>
      </c>
      <c r="F1336" t="b">
        <f t="shared" si="180"/>
        <v>1</v>
      </c>
      <c r="G1336">
        <f t="shared" si="181"/>
        <v>2019</v>
      </c>
      <c r="H1336">
        <f t="shared" si="182"/>
        <v>7</v>
      </c>
      <c r="I1336">
        <f t="shared" si="183"/>
        <v>10</v>
      </c>
      <c r="J1336" s="1">
        <f t="shared" si="184"/>
        <v>43656</v>
      </c>
      <c r="K1336">
        <f t="shared" si="185"/>
        <v>2989.3</v>
      </c>
      <c r="L1336">
        <f t="shared" si="186"/>
        <v>3002.98</v>
      </c>
      <c r="M1336">
        <f t="shared" si="187"/>
        <v>2984.62</v>
      </c>
      <c r="N1336">
        <f t="shared" si="188"/>
        <v>2993.07</v>
      </c>
    </row>
    <row r="1337" spans="1:14" x14ac:dyDescent="0.2">
      <c r="A1337" s="1">
        <v>43715</v>
      </c>
      <c r="B1337">
        <v>2979.63</v>
      </c>
      <c r="C1337">
        <v>2965.52</v>
      </c>
      <c r="D1337">
        <v>2981.9</v>
      </c>
      <c r="E1337">
        <v>2963.44</v>
      </c>
      <c r="F1337" t="b">
        <f t="shared" si="180"/>
        <v>1</v>
      </c>
      <c r="G1337">
        <f t="shared" si="181"/>
        <v>2019</v>
      </c>
      <c r="H1337">
        <f t="shared" si="182"/>
        <v>7</v>
      </c>
      <c r="I1337">
        <f t="shared" si="183"/>
        <v>9</v>
      </c>
      <c r="J1337" s="1">
        <f t="shared" si="184"/>
        <v>43655</v>
      </c>
      <c r="K1337">
        <f t="shared" si="185"/>
        <v>2965.52</v>
      </c>
      <c r="L1337">
        <f t="shared" si="186"/>
        <v>2981.9</v>
      </c>
      <c r="M1337">
        <f t="shared" si="187"/>
        <v>2963.44</v>
      </c>
      <c r="N1337">
        <f t="shared" si="188"/>
        <v>2979.63</v>
      </c>
    </row>
    <row r="1338" spans="1:14" x14ac:dyDescent="0.2">
      <c r="A1338" s="1">
        <v>43684</v>
      </c>
      <c r="B1338">
        <v>2975.95</v>
      </c>
      <c r="C1338">
        <v>2979.77</v>
      </c>
      <c r="D1338">
        <v>2980.76</v>
      </c>
      <c r="E1338">
        <v>2970.09</v>
      </c>
      <c r="F1338" t="b">
        <f t="shared" si="180"/>
        <v>1</v>
      </c>
      <c r="G1338">
        <f t="shared" si="181"/>
        <v>2019</v>
      </c>
      <c r="H1338">
        <f t="shared" si="182"/>
        <v>7</v>
      </c>
      <c r="I1338">
        <f t="shared" si="183"/>
        <v>8</v>
      </c>
      <c r="J1338" s="1">
        <f t="shared" si="184"/>
        <v>43654</v>
      </c>
      <c r="K1338">
        <f t="shared" si="185"/>
        <v>2979.77</v>
      </c>
      <c r="L1338">
        <f t="shared" si="186"/>
        <v>2980.76</v>
      </c>
      <c r="M1338">
        <f t="shared" si="187"/>
        <v>2970.09</v>
      </c>
      <c r="N1338">
        <f t="shared" si="188"/>
        <v>2975.95</v>
      </c>
    </row>
    <row r="1339" spans="1:14" x14ac:dyDescent="0.2">
      <c r="A1339" s="1">
        <v>43592</v>
      </c>
      <c r="B1339">
        <v>2990.41</v>
      </c>
      <c r="C1339">
        <v>2984.25</v>
      </c>
      <c r="D1339">
        <v>2994.03</v>
      </c>
      <c r="E1339">
        <v>2967.97</v>
      </c>
      <c r="F1339" t="b">
        <f t="shared" si="180"/>
        <v>1</v>
      </c>
      <c r="G1339">
        <f t="shared" si="181"/>
        <v>2019</v>
      </c>
      <c r="H1339">
        <f t="shared" si="182"/>
        <v>7</v>
      </c>
      <c r="I1339">
        <f t="shared" si="183"/>
        <v>5</v>
      </c>
      <c r="J1339" s="1">
        <f t="shared" si="184"/>
        <v>43651</v>
      </c>
      <c r="K1339">
        <f t="shared" si="185"/>
        <v>2984.25</v>
      </c>
      <c r="L1339">
        <f t="shared" si="186"/>
        <v>2994.03</v>
      </c>
      <c r="M1339">
        <f t="shared" si="187"/>
        <v>2967.97</v>
      </c>
      <c r="N1339">
        <f t="shared" si="188"/>
        <v>2990.41</v>
      </c>
    </row>
    <row r="1340" spans="1:14" x14ac:dyDescent="0.2">
      <c r="A1340" s="1">
        <v>43531</v>
      </c>
      <c r="B1340">
        <v>2995.82</v>
      </c>
      <c r="C1340">
        <v>2978.08</v>
      </c>
      <c r="D1340">
        <v>2995.84</v>
      </c>
      <c r="E1340">
        <v>2977.96</v>
      </c>
      <c r="F1340" t="b">
        <f t="shared" si="180"/>
        <v>1</v>
      </c>
      <c r="G1340">
        <f t="shared" si="181"/>
        <v>2019</v>
      </c>
      <c r="H1340">
        <f t="shared" si="182"/>
        <v>7</v>
      </c>
      <c r="I1340">
        <f t="shared" si="183"/>
        <v>3</v>
      </c>
      <c r="J1340" s="1">
        <f t="shared" si="184"/>
        <v>43649</v>
      </c>
      <c r="K1340">
        <f t="shared" si="185"/>
        <v>2978.08</v>
      </c>
      <c r="L1340">
        <f t="shared" si="186"/>
        <v>2995.84</v>
      </c>
      <c r="M1340">
        <f t="shared" si="187"/>
        <v>2977.96</v>
      </c>
      <c r="N1340">
        <f t="shared" si="188"/>
        <v>2995.82</v>
      </c>
    </row>
    <row r="1341" spans="1:14" x14ac:dyDescent="0.2">
      <c r="A1341" s="1">
        <v>43503</v>
      </c>
      <c r="B1341">
        <v>2973.01</v>
      </c>
      <c r="C1341">
        <v>2964.66</v>
      </c>
      <c r="D1341">
        <v>2973.21</v>
      </c>
      <c r="E1341">
        <v>2955.92</v>
      </c>
      <c r="F1341" t="b">
        <f t="shared" si="180"/>
        <v>1</v>
      </c>
      <c r="G1341">
        <f t="shared" si="181"/>
        <v>2019</v>
      </c>
      <c r="H1341">
        <f t="shared" si="182"/>
        <v>7</v>
      </c>
      <c r="I1341">
        <f t="shared" si="183"/>
        <v>2</v>
      </c>
      <c r="J1341" s="1">
        <f t="shared" si="184"/>
        <v>43648</v>
      </c>
      <c r="K1341">
        <f t="shared" si="185"/>
        <v>2964.66</v>
      </c>
      <c r="L1341">
        <f t="shared" si="186"/>
        <v>2973.21</v>
      </c>
      <c r="M1341">
        <f t="shared" si="187"/>
        <v>2955.92</v>
      </c>
      <c r="N1341">
        <f t="shared" si="188"/>
        <v>2973.01</v>
      </c>
    </row>
    <row r="1342" spans="1:14" x14ac:dyDescent="0.2">
      <c r="A1342" s="1">
        <v>43472</v>
      </c>
      <c r="B1342">
        <v>2964.33</v>
      </c>
      <c r="C1342">
        <v>2971.41</v>
      </c>
      <c r="D1342">
        <v>2977.93</v>
      </c>
      <c r="E1342">
        <v>2952.22</v>
      </c>
      <c r="F1342" t="b">
        <f t="shared" si="180"/>
        <v>1</v>
      </c>
      <c r="G1342">
        <f t="shared" si="181"/>
        <v>2019</v>
      </c>
      <c r="H1342">
        <f t="shared" si="182"/>
        <v>7</v>
      </c>
      <c r="I1342">
        <f t="shared" si="183"/>
        <v>1</v>
      </c>
      <c r="J1342" s="1">
        <f t="shared" si="184"/>
        <v>43647</v>
      </c>
      <c r="K1342">
        <f t="shared" si="185"/>
        <v>2971.41</v>
      </c>
      <c r="L1342">
        <f t="shared" si="186"/>
        <v>2977.93</v>
      </c>
      <c r="M1342">
        <f t="shared" si="187"/>
        <v>2952.22</v>
      </c>
      <c r="N1342">
        <f t="shared" si="188"/>
        <v>2964.33</v>
      </c>
    </row>
    <row r="1343" spans="1:14" x14ac:dyDescent="0.2">
      <c r="A1343" t="s">
        <v>815</v>
      </c>
      <c r="B1343">
        <v>2941.76</v>
      </c>
      <c r="C1343">
        <v>2932.94</v>
      </c>
      <c r="D1343">
        <v>2943.98</v>
      </c>
      <c r="E1343">
        <v>2929.05</v>
      </c>
      <c r="F1343" t="b">
        <f t="shared" si="180"/>
        <v>0</v>
      </c>
      <c r="G1343">
        <f t="shared" si="181"/>
        <v>2019</v>
      </c>
      <c r="H1343">
        <f t="shared" si="182"/>
        <v>6</v>
      </c>
      <c r="I1343">
        <f t="shared" si="183"/>
        <v>28</v>
      </c>
      <c r="J1343" s="1">
        <f t="shared" si="184"/>
        <v>43644</v>
      </c>
      <c r="K1343">
        <f t="shared" si="185"/>
        <v>2932.94</v>
      </c>
      <c r="L1343">
        <f t="shared" si="186"/>
        <v>2943.98</v>
      </c>
      <c r="M1343">
        <f t="shared" si="187"/>
        <v>2929.05</v>
      </c>
      <c r="N1343">
        <f t="shared" si="188"/>
        <v>2941.76</v>
      </c>
    </row>
    <row r="1344" spans="1:14" x14ac:dyDescent="0.2">
      <c r="A1344" t="s">
        <v>816</v>
      </c>
      <c r="B1344">
        <v>2924.92</v>
      </c>
      <c r="C1344">
        <v>2919.66</v>
      </c>
      <c r="D1344">
        <v>2929.3</v>
      </c>
      <c r="E1344">
        <v>2918.57</v>
      </c>
      <c r="F1344" t="b">
        <f t="shared" si="180"/>
        <v>0</v>
      </c>
      <c r="G1344">
        <f t="shared" si="181"/>
        <v>2019</v>
      </c>
      <c r="H1344">
        <f t="shared" si="182"/>
        <v>6</v>
      </c>
      <c r="I1344">
        <f t="shared" si="183"/>
        <v>27</v>
      </c>
      <c r="J1344" s="1">
        <f t="shared" si="184"/>
        <v>43643</v>
      </c>
      <c r="K1344">
        <f t="shared" si="185"/>
        <v>2919.66</v>
      </c>
      <c r="L1344">
        <f t="shared" si="186"/>
        <v>2929.3</v>
      </c>
      <c r="M1344">
        <f t="shared" si="187"/>
        <v>2918.57</v>
      </c>
      <c r="N1344">
        <f t="shared" si="188"/>
        <v>2924.92</v>
      </c>
    </row>
    <row r="1345" spans="1:14" x14ac:dyDescent="0.2">
      <c r="A1345" t="s">
        <v>817</v>
      </c>
      <c r="B1345">
        <v>2913.78</v>
      </c>
      <c r="C1345">
        <v>2926.07</v>
      </c>
      <c r="D1345">
        <v>2932.59</v>
      </c>
      <c r="E1345">
        <v>2912.99</v>
      </c>
      <c r="F1345" t="b">
        <f t="shared" si="180"/>
        <v>0</v>
      </c>
      <c r="G1345">
        <f t="shared" si="181"/>
        <v>2019</v>
      </c>
      <c r="H1345">
        <f t="shared" si="182"/>
        <v>6</v>
      </c>
      <c r="I1345">
        <f t="shared" si="183"/>
        <v>26</v>
      </c>
      <c r="J1345" s="1">
        <f t="shared" si="184"/>
        <v>43642</v>
      </c>
      <c r="K1345">
        <f t="shared" si="185"/>
        <v>2926.07</v>
      </c>
      <c r="L1345">
        <f t="shared" si="186"/>
        <v>2932.59</v>
      </c>
      <c r="M1345">
        <f t="shared" si="187"/>
        <v>2912.99</v>
      </c>
      <c r="N1345">
        <f t="shared" si="188"/>
        <v>2913.78</v>
      </c>
    </row>
    <row r="1346" spans="1:14" x14ac:dyDescent="0.2">
      <c r="A1346" t="s">
        <v>818</v>
      </c>
      <c r="B1346">
        <v>2917.38</v>
      </c>
      <c r="C1346">
        <v>2945.78</v>
      </c>
      <c r="D1346">
        <v>2946.52</v>
      </c>
      <c r="E1346">
        <v>2916.01</v>
      </c>
      <c r="F1346" t="b">
        <f t="shared" si="180"/>
        <v>0</v>
      </c>
      <c r="G1346">
        <f t="shared" si="181"/>
        <v>2019</v>
      </c>
      <c r="H1346">
        <f t="shared" si="182"/>
        <v>6</v>
      </c>
      <c r="I1346">
        <f t="shared" si="183"/>
        <v>25</v>
      </c>
      <c r="J1346" s="1">
        <f t="shared" si="184"/>
        <v>43641</v>
      </c>
      <c r="K1346">
        <f t="shared" si="185"/>
        <v>2945.78</v>
      </c>
      <c r="L1346">
        <f t="shared" si="186"/>
        <v>2946.52</v>
      </c>
      <c r="M1346">
        <f t="shared" si="187"/>
        <v>2916.01</v>
      </c>
      <c r="N1346">
        <f t="shared" si="188"/>
        <v>2917.38</v>
      </c>
    </row>
    <row r="1347" spans="1:14" x14ac:dyDescent="0.2">
      <c r="A1347" t="s">
        <v>819</v>
      </c>
      <c r="B1347">
        <v>2945.35</v>
      </c>
      <c r="C1347">
        <v>2951.42</v>
      </c>
      <c r="D1347">
        <v>2954.92</v>
      </c>
      <c r="E1347">
        <v>2944.05</v>
      </c>
      <c r="F1347" t="b">
        <f t="shared" ref="F1347:F1410" si="189">ISNUMBER(A1347)</f>
        <v>0</v>
      </c>
      <c r="G1347">
        <f t="shared" ref="G1347:G1410" si="190">IF(NOT($F1347),VALUE(RIGHT($A1347,4)),YEAR($A1347))</f>
        <v>2019</v>
      </c>
      <c r="H1347">
        <f t="shared" ref="H1347:H1410" si="191">IF(NOT($F1347),VALUE(LEFT($A1347,2)),DAY($A1347))</f>
        <v>6</v>
      </c>
      <c r="I1347">
        <f t="shared" ref="I1347:I1410" si="192">IF(NOT($F1347),VALUE(MID($A1347,4,2)),MONTH($A1347))</f>
        <v>24</v>
      </c>
      <c r="J1347" s="1">
        <f t="shared" ref="J1347:J1410" si="193">DATE(G1347,H1347,I1347)</f>
        <v>43640</v>
      </c>
      <c r="K1347">
        <f t="shared" ref="K1347:K1410" si="194">C1347</f>
        <v>2951.42</v>
      </c>
      <c r="L1347">
        <f t="shared" ref="L1347:L1410" si="195">D1347</f>
        <v>2954.92</v>
      </c>
      <c r="M1347">
        <f t="shared" ref="M1347:M1410" si="196">E1347</f>
        <v>2944.05</v>
      </c>
      <c r="N1347">
        <f t="shared" ref="N1347:N1410" si="197">B1347</f>
        <v>2945.35</v>
      </c>
    </row>
    <row r="1348" spans="1:14" x14ac:dyDescent="0.2">
      <c r="A1348" t="s">
        <v>820</v>
      </c>
      <c r="B1348">
        <v>2950.46</v>
      </c>
      <c r="C1348">
        <v>2952.71</v>
      </c>
      <c r="D1348">
        <v>2964.15</v>
      </c>
      <c r="E1348">
        <v>2946.87</v>
      </c>
      <c r="F1348" t="b">
        <f t="shared" si="189"/>
        <v>0</v>
      </c>
      <c r="G1348">
        <f t="shared" si="190"/>
        <v>2019</v>
      </c>
      <c r="H1348">
        <f t="shared" si="191"/>
        <v>6</v>
      </c>
      <c r="I1348">
        <f t="shared" si="192"/>
        <v>21</v>
      </c>
      <c r="J1348" s="1">
        <f t="shared" si="193"/>
        <v>43637</v>
      </c>
      <c r="K1348">
        <f t="shared" si="194"/>
        <v>2952.71</v>
      </c>
      <c r="L1348">
        <f t="shared" si="195"/>
        <v>2964.15</v>
      </c>
      <c r="M1348">
        <f t="shared" si="196"/>
        <v>2946.87</v>
      </c>
      <c r="N1348">
        <f t="shared" si="197"/>
        <v>2950.46</v>
      </c>
    </row>
    <row r="1349" spans="1:14" x14ac:dyDescent="0.2">
      <c r="A1349" t="s">
        <v>821</v>
      </c>
      <c r="B1349">
        <v>2954.18</v>
      </c>
      <c r="C1349">
        <v>2949.6</v>
      </c>
      <c r="D1349">
        <v>2958.06</v>
      </c>
      <c r="E1349">
        <v>2931.5</v>
      </c>
      <c r="F1349" t="b">
        <f t="shared" si="189"/>
        <v>0</v>
      </c>
      <c r="G1349">
        <f t="shared" si="190"/>
        <v>2019</v>
      </c>
      <c r="H1349">
        <f t="shared" si="191"/>
        <v>6</v>
      </c>
      <c r="I1349">
        <f t="shared" si="192"/>
        <v>20</v>
      </c>
      <c r="J1349" s="1">
        <f t="shared" si="193"/>
        <v>43636</v>
      </c>
      <c r="K1349">
        <f t="shared" si="194"/>
        <v>2949.6</v>
      </c>
      <c r="L1349">
        <f t="shared" si="195"/>
        <v>2958.06</v>
      </c>
      <c r="M1349">
        <f t="shared" si="196"/>
        <v>2931.5</v>
      </c>
      <c r="N1349">
        <f t="shared" si="197"/>
        <v>2954.18</v>
      </c>
    </row>
    <row r="1350" spans="1:14" x14ac:dyDescent="0.2">
      <c r="A1350" t="s">
        <v>822</v>
      </c>
      <c r="B1350">
        <v>2926.46</v>
      </c>
      <c r="C1350">
        <v>2920.55</v>
      </c>
      <c r="D1350">
        <v>2931.74</v>
      </c>
      <c r="E1350">
        <v>2911.43</v>
      </c>
      <c r="F1350" t="b">
        <f t="shared" si="189"/>
        <v>0</v>
      </c>
      <c r="G1350">
        <f t="shared" si="190"/>
        <v>2019</v>
      </c>
      <c r="H1350">
        <f t="shared" si="191"/>
        <v>6</v>
      </c>
      <c r="I1350">
        <f t="shared" si="192"/>
        <v>19</v>
      </c>
      <c r="J1350" s="1">
        <f t="shared" si="193"/>
        <v>43635</v>
      </c>
      <c r="K1350">
        <f t="shared" si="194"/>
        <v>2920.55</v>
      </c>
      <c r="L1350">
        <f t="shared" si="195"/>
        <v>2931.74</v>
      </c>
      <c r="M1350">
        <f t="shared" si="196"/>
        <v>2911.43</v>
      </c>
      <c r="N1350">
        <f t="shared" si="197"/>
        <v>2926.46</v>
      </c>
    </row>
    <row r="1351" spans="1:14" x14ac:dyDescent="0.2">
      <c r="A1351" t="s">
        <v>823</v>
      </c>
      <c r="B1351">
        <v>2917.75</v>
      </c>
      <c r="C1351">
        <v>2906.71</v>
      </c>
      <c r="D1351">
        <v>2930.79</v>
      </c>
      <c r="E1351">
        <v>2905.44</v>
      </c>
      <c r="F1351" t="b">
        <f t="shared" si="189"/>
        <v>0</v>
      </c>
      <c r="G1351">
        <f t="shared" si="190"/>
        <v>2019</v>
      </c>
      <c r="H1351">
        <f t="shared" si="191"/>
        <v>6</v>
      </c>
      <c r="I1351">
        <f t="shared" si="192"/>
        <v>18</v>
      </c>
      <c r="J1351" s="1">
        <f t="shared" si="193"/>
        <v>43634</v>
      </c>
      <c r="K1351">
        <f t="shared" si="194"/>
        <v>2906.71</v>
      </c>
      <c r="L1351">
        <f t="shared" si="195"/>
        <v>2930.79</v>
      </c>
      <c r="M1351">
        <f t="shared" si="196"/>
        <v>2905.44</v>
      </c>
      <c r="N1351">
        <f t="shared" si="197"/>
        <v>2917.75</v>
      </c>
    </row>
    <row r="1352" spans="1:14" x14ac:dyDescent="0.2">
      <c r="A1352" t="s">
        <v>824</v>
      </c>
      <c r="B1352">
        <v>2889.67</v>
      </c>
      <c r="C1352">
        <v>2889.75</v>
      </c>
      <c r="D1352">
        <v>2897.27</v>
      </c>
      <c r="E1352">
        <v>2887.3</v>
      </c>
      <c r="F1352" t="b">
        <f t="shared" si="189"/>
        <v>0</v>
      </c>
      <c r="G1352">
        <f t="shared" si="190"/>
        <v>2019</v>
      </c>
      <c r="H1352">
        <f t="shared" si="191"/>
        <v>6</v>
      </c>
      <c r="I1352">
        <f t="shared" si="192"/>
        <v>17</v>
      </c>
      <c r="J1352" s="1">
        <f t="shared" si="193"/>
        <v>43633</v>
      </c>
      <c r="K1352">
        <f t="shared" si="194"/>
        <v>2889.75</v>
      </c>
      <c r="L1352">
        <f t="shared" si="195"/>
        <v>2897.27</v>
      </c>
      <c r="M1352">
        <f t="shared" si="196"/>
        <v>2887.3</v>
      </c>
      <c r="N1352">
        <f t="shared" si="197"/>
        <v>2889.67</v>
      </c>
    </row>
    <row r="1353" spans="1:14" x14ac:dyDescent="0.2">
      <c r="A1353" t="s">
        <v>825</v>
      </c>
      <c r="B1353">
        <v>2886.98</v>
      </c>
      <c r="C1353">
        <v>2886.82</v>
      </c>
      <c r="D1353">
        <v>2894.45</v>
      </c>
      <c r="E1353">
        <v>2879.62</v>
      </c>
      <c r="F1353" t="b">
        <f t="shared" si="189"/>
        <v>0</v>
      </c>
      <c r="G1353">
        <f t="shared" si="190"/>
        <v>2019</v>
      </c>
      <c r="H1353">
        <f t="shared" si="191"/>
        <v>6</v>
      </c>
      <c r="I1353">
        <f t="shared" si="192"/>
        <v>14</v>
      </c>
      <c r="J1353" s="1">
        <f t="shared" si="193"/>
        <v>43630</v>
      </c>
      <c r="K1353">
        <f t="shared" si="194"/>
        <v>2886.82</v>
      </c>
      <c r="L1353">
        <f t="shared" si="195"/>
        <v>2894.45</v>
      </c>
      <c r="M1353">
        <f t="shared" si="196"/>
        <v>2879.62</v>
      </c>
      <c r="N1353">
        <f t="shared" si="197"/>
        <v>2886.98</v>
      </c>
    </row>
    <row r="1354" spans="1:14" x14ac:dyDescent="0.2">
      <c r="A1354" t="s">
        <v>826</v>
      </c>
      <c r="B1354">
        <v>2891.64</v>
      </c>
      <c r="C1354">
        <v>2886.24</v>
      </c>
      <c r="D1354">
        <v>2895.24</v>
      </c>
      <c r="E1354">
        <v>2881.99</v>
      </c>
      <c r="F1354" t="b">
        <f t="shared" si="189"/>
        <v>0</v>
      </c>
      <c r="G1354">
        <f t="shared" si="190"/>
        <v>2019</v>
      </c>
      <c r="H1354">
        <f t="shared" si="191"/>
        <v>6</v>
      </c>
      <c r="I1354">
        <f t="shared" si="192"/>
        <v>13</v>
      </c>
      <c r="J1354" s="1">
        <f t="shared" si="193"/>
        <v>43629</v>
      </c>
      <c r="K1354">
        <f t="shared" si="194"/>
        <v>2886.24</v>
      </c>
      <c r="L1354">
        <f t="shared" si="195"/>
        <v>2895.24</v>
      </c>
      <c r="M1354">
        <f t="shared" si="196"/>
        <v>2881.99</v>
      </c>
      <c r="N1354">
        <f t="shared" si="197"/>
        <v>2891.64</v>
      </c>
    </row>
    <row r="1355" spans="1:14" x14ac:dyDescent="0.2">
      <c r="A1355" s="1">
        <v>43805</v>
      </c>
      <c r="B1355">
        <v>2879.84</v>
      </c>
      <c r="C1355">
        <v>2882.73</v>
      </c>
      <c r="D1355">
        <v>2888.57</v>
      </c>
      <c r="E1355">
        <v>2874.68</v>
      </c>
      <c r="F1355" t="b">
        <f t="shared" si="189"/>
        <v>1</v>
      </c>
      <c r="G1355">
        <f t="shared" si="190"/>
        <v>2019</v>
      </c>
      <c r="H1355">
        <f t="shared" si="191"/>
        <v>6</v>
      </c>
      <c r="I1355">
        <f t="shared" si="192"/>
        <v>12</v>
      </c>
      <c r="J1355" s="1">
        <f t="shared" si="193"/>
        <v>43628</v>
      </c>
      <c r="K1355">
        <f t="shared" si="194"/>
        <v>2882.73</v>
      </c>
      <c r="L1355">
        <f t="shared" si="195"/>
        <v>2888.57</v>
      </c>
      <c r="M1355">
        <f t="shared" si="196"/>
        <v>2874.68</v>
      </c>
      <c r="N1355">
        <f t="shared" si="197"/>
        <v>2879.84</v>
      </c>
    </row>
    <row r="1356" spans="1:14" x14ac:dyDescent="0.2">
      <c r="A1356" s="1">
        <v>43775</v>
      </c>
      <c r="B1356">
        <v>2885.72</v>
      </c>
      <c r="C1356">
        <v>2903.27</v>
      </c>
      <c r="D1356">
        <v>2910.61</v>
      </c>
      <c r="E1356">
        <v>2878.53</v>
      </c>
      <c r="F1356" t="b">
        <f t="shared" si="189"/>
        <v>1</v>
      </c>
      <c r="G1356">
        <f t="shared" si="190"/>
        <v>2019</v>
      </c>
      <c r="H1356">
        <f t="shared" si="191"/>
        <v>6</v>
      </c>
      <c r="I1356">
        <f t="shared" si="192"/>
        <v>11</v>
      </c>
      <c r="J1356" s="1">
        <f t="shared" si="193"/>
        <v>43627</v>
      </c>
      <c r="K1356">
        <f t="shared" si="194"/>
        <v>2903.27</v>
      </c>
      <c r="L1356">
        <f t="shared" si="195"/>
        <v>2910.61</v>
      </c>
      <c r="M1356">
        <f t="shared" si="196"/>
        <v>2878.53</v>
      </c>
      <c r="N1356">
        <f t="shared" si="197"/>
        <v>2885.72</v>
      </c>
    </row>
    <row r="1357" spans="1:14" x14ac:dyDescent="0.2">
      <c r="A1357" s="1">
        <v>43744</v>
      </c>
      <c r="B1357">
        <v>2886.73</v>
      </c>
      <c r="C1357">
        <v>2885.83</v>
      </c>
      <c r="D1357">
        <v>2904.77</v>
      </c>
      <c r="E1357">
        <v>2885.51</v>
      </c>
      <c r="F1357" t="b">
        <f t="shared" si="189"/>
        <v>1</v>
      </c>
      <c r="G1357">
        <f t="shared" si="190"/>
        <v>2019</v>
      </c>
      <c r="H1357">
        <f t="shared" si="191"/>
        <v>6</v>
      </c>
      <c r="I1357">
        <f t="shared" si="192"/>
        <v>10</v>
      </c>
      <c r="J1357" s="1">
        <f t="shared" si="193"/>
        <v>43626</v>
      </c>
      <c r="K1357">
        <f t="shared" si="194"/>
        <v>2885.83</v>
      </c>
      <c r="L1357">
        <f t="shared" si="195"/>
        <v>2904.77</v>
      </c>
      <c r="M1357">
        <f t="shared" si="196"/>
        <v>2885.51</v>
      </c>
      <c r="N1357">
        <f t="shared" si="197"/>
        <v>2886.73</v>
      </c>
    </row>
    <row r="1358" spans="1:14" x14ac:dyDescent="0.2">
      <c r="A1358" s="1">
        <v>43652</v>
      </c>
      <c r="B1358">
        <v>2873.34</v>
      </c>
      <c r="C1358">
        <v>2852.87</v>
      </c>
      <c r="D1358">
        <v>2884.97</v>
      </c>
      <c r="E1358">
        <v>2852.87</v>
      </c>
      <c r="F1358" t="b">
        <f t="shared" si="189"/>
        <v>1</v>
      </c>
      <c r="G1358">
        <f t="shared" si="190"/>
        <v>2019</v>
      </c>
      <c r="H1358">
        <f t="shared" si="191"/>
        <v>6</v>
      </c>
      <c r="I1358">
        <f t="shared" si="192"/>
        <v>7</v>
      </c>
      <c r="J1358" s="1">
        <f t="shared" si="193"/>
        <v>43623</v>
      </c>
      <c r="K1358">
        <f t="shared" si="194"/>
        <v>2852.87</v>
      </c>
      <c r="L1358">
        <f t="shared" si="195"/>
        <v>2884.97</v>
      </c>
      <c r="M1358">
        <f t="shared" si="196"/>
        <v>2852.87</v>
      </c>
      <c r="N1358">
        <f t="shared" si="197"/>
        <v>2873.34</v>
      </c>
    </row>
    <row r="1359" spans="1:14" x14ac:dyDescent="0.2">
      <c r="A1359" s="1">
        <v>43622</v>
      </c>
      <c r="B1359">
        <v>2843.49</v>
      </c>
      <c r="C1359">
        <v>2828.51</v>
      </c>
      <c r="D1359">
        <v>2852.1</v>
      </c>
      <c r="E1359">
        <v>2822.45</v>
      </c>
      <c r="F1359" t="b">
        <f t="shared" si="189"/>
        <v>1</v>
      </c>
      <c r="G1359">
        <f t="shared" si="190"/>
        <v>2019</v>
      </c>
      <c r="H1359">
        <f t="shared" si="191"/>
        <v>6</v>
      </c>
      <c r="I1359">
        <f t="shared" si="192"/>
        <v>6</v>
      </c>
      <c r="J1359" s="1">
        <f t="shared" si="193"/>
        <v>43622</v>
      </c>
      <c r="K1359">
        <f t="shared" si="194"/>
        <v>2828.51</v>
      </c>
      <c r="L1359">
        <f t="shared" si="195"/>
        <v>2852.1</v>
      </c>
      <c r="M1359">
        <f t="shared" si="196"/>
        <v>2822.45</v>
      </c>
      <c r="N1359">
        <f t="shared" si="197"/>
        <v>2843.49</v>
      </c>
    </row>
    <row r="1360" spans="1:14" x14ac:dyDescent="0.2">
      <c r="A1360" s="1">
        <v>43591</v>
      </c>
      <c r="B1360">
        <v>2826.15</v>
      </c>
      <c r="C1360">
        <v>2818.09</v>
      </c>
      <c r="D1360">
        <v>2827.28</v>
      </c>
      <c r="E1360">
        <v>2800.92</v>
      </c>
      <c r="F1360" t="b">
        <f t="shared" si="189"/>
        <v>1</v>
      </c>
      <c r="G1360">
        <f t="shared" si="190"/>
        <v>2019</v>
      </c>
      <c r="H1360">
        <f t="shared" si="191"/>
        <v>6</v>
      </c>
      <c r="I1360">
        <f t="shared" si="192"/>
        <v>5</v>
      </c>
      <c r="J1360" s="1">
        <f t="shared" si="193"/>
        <v>43621</v>
      </c>
      <c r="K1360">
        <f t="shared" si="194"/>
        <v>2818.09</v>
      </c>
      <c r="L1360">
        <f t="shared" si="195"/>
        <v>2827.28</v>
      </c>
      <c r="M1360">
        <f t="shared" si="196"/>
        <v>2800.92</v>
      </c>
      <c r="N1360">
        <f t="shared" si="197"/>
        <v>2826.15</v>
      </c>
    </row>
    <row r="1361" spans="1:14" x14ac:dyDescent="0.2">
      <c r="A1361" s="1">
        <v>43561</v>
      </c>
      <c r="B1361">
        <v>2803.27</v>
      </c>
      <c r="C1361">
        <v>2762.64</v>
      </c>
      <c r="D1361">
        <v>2804.49</v>
      </c>
      <c r="E1361">
        <v>2762.64</v>
      </c>
      <c r="F1361" t="b">
        <f t="shared" si="189"/>
        <v>1</v>
      </c>
      <c r="G1361">
        <f t="shared" si="190"/>
        <v>2019</v>
      </c>
      <c r="H1361">
        <f t="shared" si="191"/>
        <v>6</v>
      </c>
      <c r="I1361">
        <f t="shared" si="192"/>
        <v>4</v>
      </c>
      <c r="J1361" s="1">
        <f t="shared" si="193"/>
        <v>43620</v>
      </c>
      <c r="K1361">
        <f t="shared" si="194"/>
        <v>2762.64</v>
      </c>
      <c r="L1361">
        <f t="shared" si="195"/>
        <v>2804.49</v>
      </c>
      <c r="M1361">
        <f t="shared" si="196"/>
        <v>2762.64</v>
      </c>
      <c r="N1361">
        <f t="shared" si="197"/>
        <v>2803.27</v>
      </c>
    </row>
    <row r="1362" spans="1:14" x14ac:dyDescent="0.2">
      <c r="A1362" s="1">
        <v>43530</v>
      </c>
      <c r="B1362">
        <v>2744.45</v>
      </c>
      <c r="C1362">
        <v>2751.53</v>
      </c>
      <c r="D1362">
        <v>2763.07</v>
      </c>
      <c r="E1362">
        <v>2728.81</v>
      </c>
      <c r="F1362" t="b">
        <f t="shared" si="189"/>
        <v>1</v>
      </c>
      <c r="G1362">
        <f t="shared" si="190"/>
        <v>2019</v>
      </c>
      <c r="H1362">
        <f t="shared" si="191"/>
        <v>6</v>
      </c>
      <c r="I1362">
        <f t="shared" si="192"/>
        <v>3</v>
      </c>
      <c r="J1362" s="1">
        <f t="shared" si="193"/>
        <v>43619</v>
      </c>
      <c r="K1362">
        <f t="shared" si="194"/>
        <v>2751.53</v>
      </c>
      <c r="L1362">
        <f t="shared" si="195"/>
        <v>2763.07</v>
      </c>
      <c r="M1362">
        <f t="shared" si="196"/>
        <v>2728.81</v>
      </c>
      <c r="N1362">
        <f t="shared" si="197"/>
        <v>2744.45</v>
      </c>
    </row>
    <row r="1363" spans="1:14" x14ac:dyDescent="0.2">
      <c r="A1363" t="s">
        <v>827</v>
      </c>
      <c r="B1363">
        <v>2752.06</v>
      </c>
      <c r="C1363">
        <v>2766.15</v>
      </c>
      <c r="D1363">
        <v>2768.98</v>
      </c>
      <c r="E1363">
        <v>2750.52</v>
      </c>
      <c r="F1363" t="b">
        <f t="shared" si="189"/>
        <v>0</v>
      </c>
      <c r="G1363">
        <f t="shared" si="190"/>
        <v>2019</v>
      </c>
      <c r="H1363">
        <f t="shared" si="191"/>
        <v>5</v>
      </c>
      <c r="I1363">
        <f t="shared" si="192"/>
        <v>31</v>
      </c>
      <c r="J1363" s="1">
        <f t="shared" si="193"/>
        <v>43616</v>
      </c>
      <c r="K1363">
        <f t="shared" si="194"/>
        <v>2766.15</v>
      </c>
      <c r="L1363">
        <f t="shared" si="195"/>
        <v>2768.98</v>
      </c>
      <c r="M1363">
        <f t="shared" si="196"/>
        <v>2750.52</v>
      </c>
      <c r="N1363">
        <f t="shared" si="197"/>
        <v>2752.06</v>
      </c>
    </row>
    <row r="1364" spans="1:14" x14ac:dyDescent="0.2">
      <c r="A1364" t="s">
        <v>828</v>
      </c>
      <c r="B1364">
        <v>2788.86</v>
      </c>
      <c r="C1364">
        <v>2786.94</v>
      </c>
      <c r="D1364">
        <v>2799</v>
      </c>
      <c r="E1364">
        <v>2776.74</v>
      </c>
      <c r="F1364" t="b">
        <f t="shared" si="189"/>
        <v>0</v>
      </c>
      <c r="G1364">
        <f t="shared" si="190"/>
        <v>2019</v>
      </c>
      <c r="H1364">
        <f t="shared" si="191"/>
        <v>5</v>
      </c>
      <c r="I1364">
        <f t="shared" si="192"/>
        <v>30</v>
      </c>
      <c r="J1364" s="1">
        <f t="shared" si="193"/>
        <v>43615</v>
      </c>
      <c r="K1364">
        <f t="shared" si="194"/>
        <v>2786.94</v>
      </c>
      <c r="L1364">
        <f t="shared" si="195"/>
        <v>2799</v>
      </c>
      <c r="M1364">
        <f t="shared" si="196"/>
        <v>2776.74</v>
      </c>
      <c r="N1364">
        <f t="shared" si="197"/>
        <v>2788.86</v>
      </c>
    </row>
    <row r="1365" spans="1:14" x14ac:dyDescent="0.2">
      <c r="A1365" t="s">
        <v>829</v>
      </c>
      <c r="B1365">
        <v>2783.02</v>
      </c>
      <c r="C1365">
        <v>2790.25</v>
      </c>
      <c r="D1365">
        <v>2792.03</v>
      </c>
      <c r="E1365">
        <v>2766.06</v>
      </c>
      <c r="F1365" t="b">
        <f t="shared" si="189"/>
        <v>0</v>
      </c>
      <c r="G1365">
        <f t="shared" si="190"/>
        <v>2019</v>
      </c>
      <c r="H1365">
        <f t="shared" si="191"/>
        <v>5</v>
      </c>
      <c r="I1365">
        <f t="shared" si="192"/>
        <v>29</v>
      </c>
      <c r="J1365" s="1">
        <f t="shared" si="193"/>
        <v>43614</v>
      </c>
      <c r="K1365">
        <f t="shared" si="194"/>
        <v>2790.25</v>
      </c>
      <c r="L1365">
        <f t="shared" si="195"/>
        <v>2792.03</v>
      </c>
      <c r="M1365">
        <f t="shared" si="196"/>
        <v>2766.06</v>
      </c>
      <c r="N1365">
        <f t="shared" si="197"/>
        <v>2783.02</v>
      </c>
    </row>
    <row r="1366" spans="1:14" x14ac:dyDescent="0.2">
      <c r="A1366" t="s">
        <v>830</v>
      </c>
      <c r="B1366">
        <v>2802.39</v>
      </c>
      <c r="C1366">
        <v>2830.03</v>
      </c>
      <c r="D1366">
        <v>2840.51</v>
      </c>
      <c r="E1366">
        <v>2801.58</v>
      </c>
      <c r="F1366" t="b">
        <f t="shared" si="189"/>
        <v>0</v>
      </c>
      <c r="G1366">
        <f t="shared" si="190"/>
        <v>2019</v>
      </c>
      <c r="H1366">
        <f t="shared" si="191"/>
        <v>5</v>
      </c>
      <c r="I1366">
        <f t="shared" si="192"/>
        <v>28</v>
      </c>
      <c r="J1366" s="1">
        <f t="shared" si="193"/>
        <v>43613</v>
      </c>
      <c r="K1366">
        <f t="shared" si="194"/>
        <v>2830.03</v>
      </c>
      <c r="L1366">
        <f t="shared" si="195"/>
        <v>2840.51</v>
      </c>
      <c r="M1366">
        <f t="shared" si="196"/>
        <v>2801.58</v>
      </c>
      <c r="N1366">
        <f t="shared" si="197"/>
        <v>2802.39</v>
      </c>
    </row>
    <row r="1367" spans="1:14" x14ac:dyDescent="0.2">
      <c r="A1367" t="s">
        <v>831</v>
      </c>
      <c r="B1367">
        <v>2826.06</v>
      </c>
      <c r="C1367">
        <v>2832.41</v>
      </c>
      <c r="D1367">
        <v>2841.36</v>
      </c>
      <c r="E1367">
        <v>2820.19</v>
      </c>
      <c r="F1367" t="b">
        <f t="shared" si="189"/>
        <v>0</v>
      </c>
      <c r="G1367">
        <f t="shared" si="190"/>
        <v>2019</v>
      </c>
      <c r="H1367">
        <f t="shared" si="191"/>
        <v>5</v>
      </c>
      <c r="I1367">
        <f t="shared" si="192"/>
        <v>24</v>
      </c>
      <c r="J1367" s="1">
        <f t="shared" si="193"/>
        <v>43609</v>
      </c>
      <c r="K1367">
        <f t="shared" si="194"/>
        <v>2832.41</v>
      </c>
      <c r="L1367">
        <f t="shared" si="195"/>
        <v>2841.36</v>
      </c>
      <c r="M1367">
        <f t="shared" si="196"/>
        <v>2820.19</v>
      </c>
      <c r="N1367">
        <f t="shared" si="197"/>
        <v>2826.06</v>
      </c>
    </row>
    <row r="1368" spans="1:14" x14ac:dyDescent="0.2">
      <c r="A1368" t="s">
        <v>832</v>
      </c>
      <c r="B1368">
        <v>2822.24</v>
      </c>
      <c r="C1368">
        <v>2836.7</v>
      </c>
      <c r="D1368">
        <v>2836.7</v>
      </c>
      <c r="E1368">
        <v>2805.49</v>
      </c>
      <c r="F1368" t="b">
        <f t="shared" si="189"/>
        <v>0</v>
      </c>
      <c r="G1368">
        <f t="shared" si="190"/>
        <v>2019</v>
      </c>
      <c r="H1368">
        <f t="shared" si="191"/>
        <v>5</v>
      </c>
      <c r="I1368">
        <f t="shared" si="192"/>
        <v>23</v>
      </c>
      <c r="J1368" s="1">
        <f t="shared" si="193"/>
        <v>43608</v>
      </c>
      <c r="K1368">
        <f t="shared" si="194"/>
        <v>2836.7</v>
      </c>
      <c r="L1368">
        <f t="shared" si="195"/>
        <v>2836.7</v>
      </c>
      <c r="M1368">
        <f t="shared" si="196"/>
        <v>2805.49</v>
      </c>
      <c r="N1368">
        <f t="shared" si="197"/>
        <v>2822.24</v>
      </c>
    </row>
    <row r="1369" spans="1:14" x14ac:dyDescent="0.2">
      <c r="A1369" t="s">
        <v>833</v>
      </c>
      <c r="B1369">
        <v>2856.27</v>
      </c>
      <c r="C1369">
        <v>2856.06</v>
      </c>
      <c r="D1369">
        <v>2865.47</v>
      </c>
      <c r="E1369">
        <v>2851.11</v>
      </c>
      <c r="F1369" t="b">
        <f t="shared" si="189"/>
        <v>0</v>
      </c>
      <c r="G1369">
        <f t="shared" si="190"/>
        <v>2019</v>
      </c>
      <c r="H1369">
        <f t="shared" si="191"/>
        <v>5</v>
      </c>
      <c r="I1369">
        <f t="shared" si="192"/>
        <v>22</v>
      </c>
      <c r="J1369" s="1">
        <f t="shared" si="193"/>
        <v>43607</v>
      </c>
      <c r="K1369">
        <f t="shared" si="194"/>
        <v>2856.06</v>
      </c>
      <c r="L1369">
        <f t="shared" si="195"/>
        <v>2865.47</v>
      </c>
      <c r="M1369">
        <f t="shared" si="196"/>
        <v>2851.11</v>
      </c>
      <c r="N1369">
        <f t="shared" si="197"/>
        <v>2856.27</v>
      </c>
    </row>
    <row r="1370" spans="1:14" x14ac:dyDescent="0.2">
      <c r="A1370" t="s">
        <v>834</v>
      </c>
      <c r="B1370">
        <v>2864.36</v>
      </c>
      <c r="C1370">
        <v>2854.02</v>
      </c>
      <c r="D1370">
        <v>2868.88</v>
      </c>
      <c r="E1370">
        <v>2854.02</v>
      </c>
      <c r="F1370" t="b">
        <f t="shared" si="189"/>
        <v>0</v>
      </c>
      <c r="G1370">
        <f t="shared" si="190"/>
        <v>2019</v>
      </c>
      <c r="H1370">
        <f t="shared" si="191"/>
        <v>5</v>
      </c>
      <c r="I1370">
        <f t="shared" si="192"/>
        <v>21</v>
      </c>
      <c r="J1370" s="1">
        <f t="shared" si="193"/>
        <v>43606</v>
      </c>
      <c r="K1370">
        <f t="shared" si="194"/>
        <v>2854.02</v>
      </c>
      <c r="L1370">
        <f t="shared" si="195"/>
        <v>2868.88</v>
      </c>
      <c r="M1370">
        <f t="shared" si="196"/>
        <v>2854.02</v>
      </c>
      <c r="N1370">
        <f t="shared" si="197"/>
        <v>2864.36</v>
      </c>
    </row>
    <row r="1371" spans="1:14" x14ac:dyDescent="0.2">
      <c r="A1371" t="s">
        <v>835</v>
      </c>
      <c r="B1371">
        <v>2840.23</v>
      </c>
      <c r="C1371">
        <v>2841.94</v>
      </c>
      <c r="D1371">
        <v>2853.86</v>
      </c>
      <c r="E1371">
        <v>2831.29</v>
      </c>
      <c r="F1371" t="b">
        <f t="shared" si="189"/>
        <v>0</v>
      </c>
      <c r="G1371">
        <f t="shared" si="190"/>
        <v>2019</v>
      </c>
      <c r="H1371">
        <f t="shared" si="191"/>
        <v>5</v>
      </c>
      <c r="I1371">
        <f t="shared" si="192"/>
        <v>20</v>
      </c>
      <c r="J1371" s="1">
        <f t="shared" si="193"/>
        <v>43605</v>
      </c>
      <c r="K1371">
        <f t="shared" si="194"/>
        <v>2841.94</v>
      </c>
      <c r="L1371">
        <f t="shared" si="195"/>
        <v>2853.86</v>
      </c>
      <c r="M1371">
        <f t="shared" si="196"/>
        <v>2831.29</v>
      </c>
      <c r="N1371">
        <f t="shared" si="197"/>
        <v>2840.23</v>
      </c>
    </row>
    <row r="1372" spans="1:14" x14ac:dyDescent="0.2">
      <c r="A1372" t="s">
        <v>836</v>
      </c>
      <c r="B1372">
        <v>2859.53</v>
      </c>
      <c r="C1372">
        <v>2858.6</v>
      </c>
      <c r="D1372">
        <v>2885.48</v>
      </c>
      <c r="E1372">
        <v>2854.23</v>
      </c>
      <c r="F1372" t="b">
        <f t="shared" si="189"/>
        <v>0</v>
      </c>
      <c r="G1372">
        <f t="shared" si="190"/>
        <v>2019</v>
      </c>
      <c r="H1372">
        <f t="shared" si="191"/>
        <v>5</v>
      </c>
      <c r="I1372">
        <f t="shared" si="192"/>
        <v>17</v>
      </c>
      <c r="J1372" s="1">
        <f t="shared" si="193"/>
        <v>43602</v>
      </c>
      <c r="K1372">
        <f t="shared" si="194"/>
        <v>2858.6</v>
      </c>
      <c r="L1372">
        <f t="shared" si="195"/>
        <v>2885.48</v>
      </c>
      <c r="M1372">
        <f t="shared" si="196"/>
        <v>2854.23</v>
      </c>
      <c r="N1372">
        <f t="shared" si="197"/>
        <v>2859.53</v>
      </c>
    </row>
    <row r="1373" spans="1:14" x14ac:dyDescent="0.2">
      <c r="A1373" t="s">
        <v>837</v>
      </c>
      <c r="B1373">
        <v>2876.32</v>
      </c>
      <c r="C1373">
        <v>2855.8</v>
      </c>
      <c r="D1373">
        <v>2892.15</v>
      </c>
      <c r="E1373">
        <v>2855.8</v>
      </c>
      <c r="F1373" t="b">
        <f t="shared" si="189"/>
        <v>0</v>
      </c>
      <c r="G1373">
        <f t="shared" si="190"/>
        <v>2019</v>
      </c>
      <c r="H1373">
        <f t="shared" si="191"/>
        <v>5</v>
      </c>
      <c r="I1373">
        <f t="shared" si="192"/>
        <v>16</v>
      </c>
      <c r="J1373" s="1">
        <f t="shared" si="193"/>
        <v>43601</v>
      </c>
      <c r="K1373">
        <f t="shared" si="194"/>
        <v>2855.8</v>
      </c>
      <c r="L1373">
        <f t="shared" si="195"/>
        <v>2892.15</v>
      </c>
      <c r="M1373">
        <f t="shared" si="196"/>
        <v>2855.8</v>
      </c>
      <c r="N1373">
        <f t="shared" si="197"/>
        <v>2876.32</v>
      </c>
    </row>
    <row r="1374" spans="1:14" x14ac:dyDescent="0.2">
      <c r="A1374" t="s">
        <v>838</v>
      </c>
      <c r="B1374">
        <v>2850.96</v>
      </c>
      <c r="C1374">
        <v>2820.38</v>
      </c>
      <c r="D1374">
        <v>2858.68</v>
      </c>
      <c r="E1374">
        <v>2815.08</v>
      </c>
      <c r="F1374" t="b">
        <f t="shared" si="189"/>
        <v>0</v>
      </c>
      <c r="G1374">
        <f t="shared" si="190"/>
        <v>2019</v>
      </c>
      <c r="H1374">
        <f t="shared" si="191"/>
        <v>5</v>
      </c>
      <c r="I1374">
        <f t="shared" si="192"/>
        <v>15</v>
      </c>
      <c r="J1374" s="1">
        <f t="shared" si="193"/>
        <v>43600</v>
      </c>
      <c r="K1374">
        <f t="shared" si="194"/>
        <v>2820.38</v>
      </c>
      <c r="L1374">
        <f t="shared" si="195"/>
        <v>2858.68</v>
      </c>
      <c r="M1374">
        <f t="shared" si="196"/>
        <v>2815.08</v>
      </c>
      <c r="N1374">
        <f t="shared" si="197"/>
        <v>2850.96</v>
      </c>
    </row>
    <row r="1375" spans="1:14" x14ac:dyDescent="0.2">
      <c r="A1375" t="s">
        <v>839</v>
      </c>
      <c r="B1375">
        <v>2834.41</v>
      </c>
      <c r="C1375">
        <v>2820.12</v>
      </c>
      <c r="D1375">
        <v>2852.54</v>
      </c>
      <c r="E1375">
        <v>2820.12</v>
      </c>
      <c r="F1375" t="b">
        <f t="shared" si="189"/>
        <v>0</v>
      </c>
      <c r="G1375">
        <f t="shared" si="190"/>
        <v>2019</v>
      </c>
      <c r="H1375">
        <f t="shared" si="191"/>
        <v>5</v>
      </c>
      <c r="I1375">
        <f t="shared" si="192"/>
        <v>14</v>
      </c>
      <c r="J1375" s="1">
        <f t="shared" si="193"/>
        <v>43599</v>
      </c>
      <c r="K1375">
        <f t="shared" si="194"/>
        <v>2820.12</v>
      </c>
      <c r="L1375">
        <f t="shared" si="195"/>
        <v>2852.54</v>
      </c>
      <c r="M1375">
        <f t="shared" si="196"/>
        <v>2820.12</v>
      </c>
      <c r="N1375">
        <f t="shared" si="197"/>
        <v>2834.41</v>
      </c>
    </row>
    <row r="1376" spans="1:14" x14ac:dyDescent="0.2">
      <c r="A1376" t="s">
        <v>840</v>
      </c>
      <c r="B1376">
        <v>2811.87</v>
      </c>
      <c r="C1376">
        <v>2840.19</v>
      </c>
      <c r="D1376">
        <v>2840.19</v>
      </c>
      <c r="E1376">
        <v>2801.43</v>
      </c>
      <c r="F1376" t="b">
        <f t="shared" si="189"/>
        <v>0</v>
      </c>
      <c r="G1376">
        <f t="shared" si="190"/>
        <v>2019</v>
      </c>
      <c r="H1376">
        <f t="shared" si="191"/>
        <v>5</v>
      </c>
      <c r="I1376">
        <f t="shared" si="192"/>
        <v>13</v>
      </c>
      <c r="J1376" s="1">
        <f t="shared" si="193"/>
        <v>43598</v>
      </c>
      <c r="K1376">
        <f t="shared" si="194"/>
        <v>2840.19</v>
      </c>
      <c r="L1376">
        <f t="shared" si="195"/>
        <v>2840.19</v>
      </c>
      <c r="M1376">
        <f t="shared" si="196"/>
        <v>2801.43</v>
      </c>
      <c r="N1376">
        <f t="shared" si="197"/>
        <v>2811.87</v>
      </c>
    </row>
    <row r="1377" spans="1:14" x14ac:dyDescent="0.2">
      <c r="A1377" s="1">
        <v>43743</v>
      </c>
      <c r="B1377">
        <v>2881.4</v>
      </c>
      <c r="C1377">
        <v>2863.1</v>
      </c>
      <c r="D1377">
        <v>2891.31</v>
      </c>
      <c r="E1377">
        <v>2825.39</v>
      </c>
      <c r="F1377" t="b">
        <f t="shared" si="189"/>
        <v>1</v>
      </c>
      <c r="G1377">
        <f t="shared" si="190"/>
        <v>2019</v>
      </c>
      <c r="H1377">
        <f t="shared" si="191"/>
        <v>5</v>
      </c>
      <c r="I1377">
        <f t="shared" si="192"/>
        <v>10</v>
      </c>
      <c r="J1377" s="1">
        <f t="shared" si="193"/>
        <v>43595</v>
      </c>
      <c r="K1377">
        <f t="shared" si="194"/>
        <v>2863.1</v>
      </c>
      <c r="L1377">
        <f t="shared" si="195"/>
        <v>2891.31</v>
      </c>
      <c r="M1377">
        <f t="shared" si="196"/>
        <v>2825.39</v>
      </c>
      <c r="N1377">
        <f t="shared" si="197"/>
        <v>2881.4</v>
      </c>
    </row>
    <row r="1378" spans="1:14" x14ac:dyDescent="0.2">
      <c r="A1378" s="1">
        <v>43713</v>
      </c>
      <c r="B1378">
        <v>2870.72</v>
      </c>
      <c r="C1378">
        <v>2859.84</v>
      </c>
      <c r="D1378">
        <v>2875.97</v>
      </c>
      <c r="E1378">
        <v>2836.4</v>
      </c>
      <c r="F1378" t="b">
        <f t="shared" si="189"/>
        <v>1</v>
      </c>
      <c r="G1378">
        <f t="shared" si="190"/>
        <v>2019</v>
      </c>
      <c r="H1378">
        <f t="shared" si="191"/>
        <v>5</v>
      </c>
      <c r="I1378">
        <f t="shared" si="192"/>
        <v>9</v>
      </c>
      <c r="J1378" s="1">
        <f t="shared" si="193"/>
        <v>43594</v>
      </c>
      <c r="K1378">
        <f t="shared" si="194"/>
        <v>2859.84</v>
      </c>
      <c r="L1378">
        <f t="shared" si="195"/>
        <v>2875.97</v>
      </c>
      <c r="M1378">
        <f t="shared" si="196"/>
        <v>2836.4</v>
      </c>
      <c r="N1378">
        <f t="shared" si="197"/>
        <v>2870.72</v>
      </c>
    </row>
    <row r="1379" spans="1:14" x14ac:dyDescent="0.2">
      <c r="A1379" s="1">
        <v>43682</v>
      </c>
      <c r="B1379">
        <v>2879.42</v>
      </c>
      <c r="C1379">
        <v>2879.61</v>
      </c>
      <c r="D1379">
        <v>2897.96</v>
      </c>
      <c r="E1379">
        <v>2873.28</v>
      </c>
      <c r="F1379" t="b">
        <f t="shared" si="189"/>
        <v>1</v>
      </c>
      <c r="G1379">
        <f t="shared" si="190"/>
        <v>2019</v>
      </c>
      <c r="H1379">
        <f t="shared" si="191"/>
        <v>5</v>
      </c>
      <c r="I1379">
        <f t="shared" si="192"/>
        <v>8</v>
      </c>
      <c r="J1379" s="1">
        <f t="shared" si="193"/>
        <v>43593</v>
      </c>
      <c r="K1379">
        <f t="shared" si="194"/>
        <v>2879.61</v>
      </c>
      <c r="L1379">
        <f t="shared" si="195"/>
        <v>2897.96</v>
      </c>
      <c r="M1379">
        <f t="shared" si="196"/>
        <v>2873.28</v>
      </c>
      <c r="N1379">
        <f t="shared" si="197"/>
        <v>2879.42</v>
      </c>
    </row>
    <row r="1380" spans="1:14" x14ac:dyDescent="0.2">
      <c r="A1380" s="1">
        <v>43651</v>
      </c>
      <c r="B1380">
        <v>2884.05</v>
      </c>
      <c r="C1380">
        <v>2913.03</v>
      </c>
      <c r="D1380">
        <v>2913.03</v>
      </c>
      <c r="E1380">
        <v>2862.6</v>
      </c>
      <c r="F1380" t="b">
        <f t="shared" si="189"/>
        <v>1</v>
      </c>
      <c r="G1380">
        <f t="shared" si="190"/>
        <v>2019</v>
      </c>
      <c r="H1380">
        <f t="shared" si="191"/>
        <v>5</v>
      </c>
      <c r="I1380">
        <f t="shared" si="192"/>
        <v>7</v>
      </c>
      <c r="J1380" s="1">
        <f t="shared" si="193"/>
        <v>43592</v>
      </c>
      <c r="K1380">
        <f t="shared" si="194"/>
        <v>2913.03</v>
      </c>
      <c r="L1380">
        <f t="shared" si="195"/>
        <v>2913.03</v>
      </c>
      <c r="M1380">
        <f t="shared" si="196"/>
        <v>2862.6</v>
      </c>
      <c r="N1380">
        <f t="shared" si="197"/>
        <v>2884.05</v>
      </c>
    </row>
    <row r="1381" spans="1:14" x14ac:dyDescent="0.2">
      <c r="A1381" s="1">
        <v>43621</v>
      </c>
      <c r="B1381">
        <v>2932.47</v>
      </c>
      <c r="C1381">
        <v>2908.89</v>
      </c>
      <c r="D1381">
        <v>2937.32</v>
      </c>
      <c r="E1381">
        <v>2898.21</v>
      </c>
      <c r="F1381" t="b">
        <f t="shared" si="189"/>
        <v>1</v>
      </c>
      <c r="G1381">
        <f t="shared" si="190"/>
        <v>2019</v>
      </c>
      <c r="H1381">
        <f t="shared" si="191"/>
        <v>5</v>
      </c>
      <c r="I1381">
        <f t="shared" si="192"/>
        <v>6</v>
      </c>
      <c r="J1381" s="1">
        <f t="shared" si="193"/>
        <v>43591</v>
      </c>
      <c r="K1381">
        <f t="shared" si="194"/>
        <v>2908.89</v>
      </c>
      <c r="L1381">
        <f t="shared" si="195"/>
        <v>2937.32</v>
      </c>
      <c r="M1381">
        <f t="shared" si="196"/>
        <v>2898.21</v>
      </c>
      <c r="N1381">
        <f t="shared" si="197"/>
        <v>2932.47</v>
      </c>
    </row>
    <row r="1382" spans="1:14" x14ac:dyDescent="0.2">
      <c r="A1382" s="1">
        <v>43529</v>
      </c>
      <c r="B1382">
        <v>2945.64</v>
      </c>
      <c r="C1382">
        <v>2929.21</v>
      </c>
      <c r="D1382">
        <v>2947.85</v>
      </c>
      <c r="E1382">
        <v>2929.21</v>
      </c>
      <c r="F1382" t="b">
        <f t="shared" si="189"/>
        <v>1</v>
      </c>
      <c r="G1382">
        <f t="shared" si="190"/>
        <v>2019</v>
      </c>
      <c r="H1382">
        <f t="shared" si="191"/>
        <v>5</v>
      </c>
      <c r="I1382">
        <f t="shared" si="192"/>
        <v>3</v>
      </c>
      <c r="J1382" s="1">
        <f t="shared" si="193"/>
        <v>43588</v>
      </c>
      <c r="K1382">
        <f t="shared" si="194"/>
        <v>2929.21</v>
      </c>
      <c r="L1382">
        <f t="shared" si="195"/>
        <v>2947.85</v>
      </c>
      <c r="M1382">
        <f t="shared" si="196"/>
        <v>2929.21</v>
      </c>
      <c r="N1382">
        <f t="shared" si="197"/>
        <v>2945.64</v>
      </c>
    </row>
    <row r="1383" spans="1:14" x14ac:dyDescent="0.2">
      <c r="A1383" s="1">
        <v>43501</v>
      </c>
      <c r="B1383">
        <v>2917.52</v>
      </c>
      <c r="C1383">
        <v>2922.16</v>
      </c>
      <c r="D1383">
        <v>2931.68</v>
      </c>
      <c r="E1383">
        <v>2900.5</v>
      </c>
      <c r="F1383" t="b">
        <f t="shared" si="189"/>
        <v>1</v>
      </c>
      <c r="G1383">
        <f t="shared" si="190"/>
        <v>2019</v>
      </c>
      <c r="H1383">
        <f t="shared" si="191"/>
        <v>5</v>
      </c>
      <c r="I1383">
        <f t="shared" si="192"/>
        <v>2</v>
      </c>
      <c r="J1383" s="1">
        <f t="shared" si="193"/>
        <v>43587</v>
      </c>
      <c r="K1383">
        <f t="shared" si="194"/>
        <v>2922.16</v>
      </c>
      <c r="L1383">
        <f t="shared" si="195"/>
        <v>2931.68</v>
      </c>
      <c r="M1383">
        <f t="shared" si="196"/>
        <v>2900.5</v>
      </c>
      <c r="N1383">
        <f t="shared" si="197"/>
        <v>2917.52</v>
      </c>
    </row>
    <row r="1384" spans="1:14" x14ac:dyDescent="0.2">
      <c r="A1384" s="1">
        <v>43470</v>
      </c>
      <c r="B1384">
        <v>2923.73</v>
      </c>
      <c r="C1384">
        <v>2952.33</v>
      </c>
      <c r="D1384">
        <v>2954.13</v>
      </c>
      <c r="E1384">
        <v>2923.36</v>
      </c>
      <c r="F1384" t="b">
        <f t="shared" si="189"/>
        <v>1</v>
      </c>
      <c r="G1384">
        <f t="shared" si="190"/>
        <v>2019</v>
      </c>
      <c r="H1384">
        <f t="shared" si="191"/>
        <v>5</v>
      </c>
      <c r="I1384">
        <f t="shared" si="192"/>
        <v>1</v>
      </c>
      <c r="J1384" s="1">
        <f t="shared" si="193"/>
        <v>43586</v>
      </c>
      <c r="K1384">
        <f t="shared" si="194"/>
        <v>2952.33</v>
      </c>
      <c r="L1384">
        <f t="shared" si="195"/>
        <v>2954.13</v>
      </c>
      <c r="M1384">
        <f t="shared" si="196"/>
        <v>2923.36</v>
      </c>
      <c r="N1384">
        <f t="shared" si="197"/>
        <v>2923.73</v>
      </c>
    </row>
    <row r="1385" spans="1:14" x14ac:dyDescent="0.2">
      <c r="A1385" t="s">
        <v>841</v>
      </c>
      <c r="B1385">
        <v>2945.83</v>
      </c>
      <c r="C1385">
        <v>2937.14</v>
      </c>
      <c r="D1385">
        <v>2948.22</v>
      </c>
      <c r="E1385">
        <v>2924.11</v>
      </c>
      <c r="F1385" t="b">
        <f t="shared" si="189"/>
        <v>0</v>
      </c>
      <c r="G1385">
        <f t="shared" si="190"/>
        <v>2019</v>
      </c>
      <c r="H1385">
        <f t="shared" si="191"/>
        <v>4</v>
      </c>
      <c r="I1385">
        <f t="shared" si="192"/>
        <v>30</v>
      </c>
      <c r="J1385" s="1">
        <f t="shared" si="193"/>
        <v>43585</v>
      </c>
      <c r="K1385">
        <f t="shared" si="194"/>
        <v>2937.14</v>
      </c>
      <c r="L1385">
        <f t="shared" si="195"/>
        <v>2948.22</v>
      </c>
      <c r="M1385">
        <f t="shared" si="196"/>
        <v>2924.11</v>
      </c>
      <c r="N1385">
        <f t="shared" si="197"/>
        <v>2945.83</v>
      </c>
    </row>
    <row r="1386" spans="1:14" x14ac:dyDescent="0.2">
      <c r="A1386" t="s">
        <v>842</v>
      </c>
      <c r="B1386">
        <v>2943.03</v>
      </c>
      <c r="C1386">
        <v>2940.58</v>
      </c>
      <c r="D1386">
        <v>2949.52</v>
      </c>
      <c r="E1386">
        <v>2939.35</v>
      </c>
      <c r="F1386" t="b">
        <f t="shared" si="189"/>
        <v>0</v>
      </c>
      <c r="G1386">
        <f t="shared" si="190"/>
        <v>2019</v>
      </c>
      <c r="H1386">
        <f t="shared" si="191"/>
        <v>4</v>
      </c>
      <c r="I1386">
        <f t="shared" si="192"/>
        <v>29</v>
      </c>
      <c r="J1386" s="1">
        <f t="shared" si="193"/>
        <v>43584</v>
      </c>
      <c r="K1386">
        <f t="shared" si="194"/>
        <v>2940.58</v>
      </c>
      <c r="L1386">
        <f t="shared" si="195"/>
        <v>2949.52</v>
      </c>
      <c r="M1386">
        <f t="shared" si="196"/>
        <v>2939.35</v>
      </c>
      <c r="N1386">
        <f t="shared" si="197"/>
        <v>2943.03</v>
      </c>
    </row>
    <row r="1387" spans="1:14" x14ac:dyDescent="0.2">
      <c r="A1387" t="s">
        <v>843</v>
      </c>
      <c r="B1387">
        <v>2939.88</v>
      </c>
      <c r="C1387">
        <v>2925.81</v>
      </c>
      <c r="D1387">
        <v>2939.88</v>
      </c>
      <c r="E1387">
        <v>2917.56</v>
      </c>
      <c r="F1387" t="b">
        <f t="shared" si="189"/>
        <v>0</v>
      </c>
      <c r="G1387">
        <f t="shared" si="190"/>
        <v>2019</v>
      </c>
      <c r="H1387">
        <f t="shared" si="191"/>
        <v>4</v>
      </c>
      <c r="I1387">
        <f t="shared" si="192"/>
        <v>26</v>
      </c>
      <c r="J1387" s="1">
        <f t="shared" si="193"/>
        <v>43581</v>
      </c>
      <c r="K1387">
        <f t="shared" si="194"/>
        <v>2925.81</v>
      </c>
      <c r="L1387">
        <f t="shared" si="195"/>
        <v>2939.88</v>
      </c>
      <c r="M1387">
        <f t="shared" si="196"/>
        <v>2917.56</v>
      </c>
      <c r="N1387">
        <f t="shared" si="197"/>
        <v>2939.88</v>
      </c>
    </row>
    <row r="1388" spans="1:14" x14ac:dyDescent="0.2">
      <c r="A1388" t="s">
        <v>844</v>
      </c>
      <c r="B1388">
        <v>2926.17</v>
      </c>
      <c r="C1388">
        <v>2928.99</v>
      </c>
      <c r="D1388">
        <v>2933.1</v>
      </c>
      <c r="E1388">
        <v>2912.84</v>
      </c>
      <c r="F1388" t="b">
        <f t="shared" si="189"/>
        <v>0</v>
      </c>
      <c r="G1388">
        <f t="shared" si="190"/>
        <v>2019</v>
      </c>
      <c r="H1388">
        <f t="shared" si="191"/>
        <v>4</v>
      </c>
      <c r="I1388">
        <f t="shared" si="192"/>
        <v>25</v>
      </c>
      <c r="J1388" s="1">
        <f t="shared" si="193"/>
        <v>43580</v>
      </c>
      <c r="K1388">
        <f t="shared" si="194"/>
        <v>2928.99</v>
      </c>
      <c r="L1388">
        <f t="shared" si="195"/>
        <v>2933.1</v>
      </c>
      <c r="M1388">
        <f t="shared" si="196"/>
        <v>2912.84</v>
      </c>
      <c r="N1388">
        <f t="shared" si="197"/>
        <v>2926.17</v>
      </c>
    </row>
    <row r="1389" spans="1:14" x14ac:dyDescent="0.2">
      <c r="A1389" t="s">
        <v>845</v>
      </c>
      <c r="B1389">
        <v>2927.25</v>
      </c>
      <c r="C1389">
        <v>2934</v>
      </c>
      <c r="D1389">
        <v>2936.83</v>
      </c>
      <c r="E1389">
        <v>2926.05</v>
      </c>
      <c r="F1389" t="b">
        <f t="shared" si="189"/>
        <v>0</v>
      </c>
      <c r="G1389">
        <f t="shared" si="190"/>
        <v>2019</v>
      </c>
      <c r="H1389">
        <f t="shared" si="191"/>
        <v>4</v>
      </c>
      <c r="I1389">
        <f t="shared" si="192"/>
        <v>24</v>
      </c>
      <c r="J1389" s="1">
        <f t="shared" si="193"/>
        <v>43579</v>
      </c>
      <c r="K1389">
        <f t="shared" si="194"/>
        <v>2934</v>
      </c>
      <c r="L1389">
        <f t="shared" si="195"/>
        <v>2936.83</v>
      </c>
      <c r="M1389">
        <f t="shared" si="196"/>
        <v>2926.05</v>
      </c>
      <c r="N1389">
        <f t="shared" si="197"/>
        <v>2927.25</v>
      </c>
    </row>
    <row r="1390" spans="1:14" x14ac:dyDescent="0.2">
      <c r="A1390" t="s">
        <v>846</v>
      </c>
      <c r="B1390">
        <v>2933.68</v>
      </c>
      <c r="C1390">
        <v>2909.99</v>
      </c>
      <c r="D1390">
        <v>2936.31</v>
      </c>
      <c r="E1390">
        <v>2908.53</v>
      </c>
      <c r="F1390" t="b">
        <f t="shared" si="189"/>
        <v>0</v>
      </c>
      <c r="G1390">
        <f t="shared" si="190"/>
        <v>2019</v>
      </c>
      <c r="H1390">
        <f t="shared" si="191"/>
        <v>4</v>
      </c>
      <c r="I1390">
        <f t="shared" si="192"/>
        <v>23</v>
      </c>
      <c r="J1390" s="1">
        <f t="shared" si="193"/>
        <v>43578</v>
      </c>
      <c r="K1390">
        <f t="shared" si="194"/>
        <v>2909.99</v>
      </c>
      <c r="L1390">
        <f t="shared" si="195"/>
        <v>2936.31</v>
      </c>
      <c r="M1390">
        <f t="shared" si="196"/>
        <v>2908.53</v>
      </c>
      <c r="N1390">
        <f t="shared" si="197"/>
        <v>2933.68</v>
      </c>
    </row>
    <row r="1391" spans="1:14" x14ac:dyDescent="0.2">
      <c r="A1391" t="s">
        <v>847</v>
      </c>
      <c r="B1391">
        <v>2907.97</v>
      </c>
      <c r="C1391">
        <v>2898.78</v>
      </c>
      <c r="D1391">
        <v>2909.51</v>
      </c>
      <c r="E1391">
        <v>2896.35</v>
      </c>
      <c r="F1391" t="b">
        <f t="shared" si="189"/>
        <v>0</v>
      </c>
      <c r="G1391">
        <f t="shared" si="190"/>
        <v>2019</v>
      </c>
      <c r="H1391">
        <f t="shared" si="191"/>
        <v>4</v>
      </c>
      <c r="I1391">
        <f t="shared" si="192"/>
        <v>22</v>
      </c>
      <c r="J1391" s="1">
        <f t="shared" si="193"/>
        <v>43577</v>
      </c>
      <c r="K1391">
        <f t="shared" si="194"/>
        <v>2898.78</v>
      </c>
      <c r="L1391">
        <f t="shared" si="195"/>
        <v>2909.51</v>
      </c>
      <c r="M1391">
        <f t="shared" si="196"/>
        <v>2896.35</v>
      </c>
      <c r="N1391">
        <f t="shared" si="197"/>
        <v>2907.97</v>
      </c>
    </row>
    <row r="1392" spans="1:14" x14ac:dyDescent="0.2">
      <c r="A1392" t="s">
        <v>848</v>
      </c>
      <c r="B1392">
        <v>2905.03</v>
      </c>
      <c r="C1392">
        <v>2904.81</v>
      </c>
      <c r="D1392">
        <v>2908.4</v>
      </c>
      <c r="E1392">
        <v>2891.9</v>
      </c>
      <c r="F1392" t="b">
        <f t="shared" si="189"/>
        <v>0</v>
      </c>
      <c r="G1392">
        <f t="shared" si="190"/>
        <v>2019</v>
      </c>
      <c r="H1392">
        <f t="shared" si="191"/>
        <v>4</v>
      </c>
      <c r="I1392">
        <f t="shared" si="192"/>
        <v>18</v>
      </c>
      <c r="J1392" s="1">
        <f t="shared" si="193"/>
        <v>43573</v>
      </c>
      <c r="K1392">
        <f t="shared" si="194"/>
        <v>2904.81</v>
      </c>
      <c r="L1392">
        <f t="shared" si="195"/>
        <v>2908.4</v>
      </c>
      <c r="M1392">
        <f t="shared" si="196"/>
        <v>2891.9</v>
      </c>
      <c r="N1392">
        <f t="shared" si="197"/>
        <v>2905.03</v>
      </c>
    </row>
    <row r="1393" spans="1:14" x14ac:dyDescent="0.2">
      <c r="A1393" t="s">
        <v>849</v>
      </c>
      <c r="B1393">
        <v>2900.45</v>
      </c>
      <c r="C1393">
        <v>2916.04</v>
      </c>
      <c r="D1393">
        <v>2918</v>
      </c>
      <c r="E1393">
        <v>2895.45</v>
      </c>
      <c r="F1393" t="b">
        <f t="shared" si="189"/>
        <v>0</v>
      </c>
      <c r="G1393">
        <f t="shared" si="190"/>
        <v>2019</v>
      </c>
      <c r="H1393">
        <f t="shared" si="191"/>
        <v>4</v>
      </c>
      <c r="I1393">
        <f t="shared" si="192"/>
        <v>17</v>
      </c>
      <c r="J1393" s="1">
        <f t="shared" si="193"/>
        <v>43572</v>
      </c>
      <c r="K1393">
        <f t="shared" si="194"/>
        <v>2916.04</v>
      </c>
      <c r="L1393">
        <f t="shared" si="195"/>
        <v>2918</v>
      </c>
      <c r="M1393">
        <f t="shared" si="196"/>
        <v>2895.45</v>
      </c>
      <c r="N1393">
        <f t="shared" si="197"/>
        <v>2900.45</v>
      </c>
    </row>
    <row r="1394" spans="1:14" x14ac:dyDescent="0.2">
      <c r="A1394" t="s">
        <v>850</v>
      </c>
      <c r="B1394">
        <v>2907.06</v>
      </c>
      <c r="C1394">
        <v>2912.26</v>
      </c>
      <c r="D1394">
        <v>2916.06</v>
      </c>
      <c r="E1394">
        <v>2900.71</v>
      </c>
      <c r="F1394" t="b">
        <f t="shared" si="189"/>
        <v>0</v>
      </c>
      <c r="G1394">
        <f t="shared" si="190"/>
        <v>2019</v>
      </c>
      <c r="H1394">
        <f t="shared" si="191"/>
        <v>4</v>
      </c>
      <c r="I1394">
        <f t="shared" si="192"/>
        <v>16</v>
      </c>
      <c r="J1394" s="1">
        <f t="shared" si="193"/>
        <v>43571</v>
      </c>
      <c r="K1394">
        <f t="shared" si="194"/>
        <v>2912.26</v>
      </c>
      <c r="L1394">
        <f t="shared" si="195"/>
        <v>2916.06</v>
      </c>
      <c r="M1394">
        <f t="shared" si="196"/>
        <v>2900.71</v>
      </c>
      <c r="N1394">
        <f t="shared" si="197"/>
        <v>2907.06</v>
      </c>
    </row>
    <row r="1395" spans="1:14" x14ac:dyDescent="0.2">
      <c r="A1395" t="s">
        <v>851</v>
      </c>
      <c r="B1395">
        <v>2905.58</v>
      </c>
      <c r="C1395">
        <v>2908.32</v>
      </c>
      <c r="D1395">
        <v>2909.6</v>
      </c>
      <c r="E1395">
        <v>2896.48</v>
      </c>
      <c r="F1395" t="b">
        <f t="shared" si="189"/>
        <v>0</v>
      </c>
      <c r="G1395">
        <f t="shared" si="190"/>
        <v>2019</v>
      </c>
      <c r="H1395">
        <f t="shared" si="191"/>
        <v>4</v>
      </c>
      <c r="I1395">
        <f t="shared" si="192"/>
        <v>15</v>
      </c>
      <c r="J1395" s="1">
        <f t="shared" si="193"/>
        <v>43570</v>
      </c>
      <c r="K1395">
        <f t="shared" si="194"/>
        <v>2908.32</v>
      </c>
      <c r="L1395">
        <f t="shared" si="195"/>
        <v>2909.6</v>
      </c>
      <c r="M1395">
        <f t="shared" si="196"/>
        <v>2896.48</v>
      </c>
      <c r="N1395">
        <f t="shared" si="197"/>
        <v>2905.58</v>
      </c>
    </row>
    <row r="1396" spans="1:14" x14ac:dyDescent="0.2">
      <c r="A1396" s="1">
        <v>43803</v>
      </c>
      <c r="B1396">
        <v>2907.41</v>
      </c>
      <c r="C1396">
        <v>2900.86</v>
      </c>
      <c r="D1396">
        <v>2910.54</v>
      </c>
      <c r="E1396">
        <v>2898.37</v>
      </c>
      <c r="F1396" t="b">
        <f t="shared" si="189"/>
        <v>1</v>
      </c>
      <c r="G1396">
        <f t="shared" si="190"/>
        <v>2019</v>
      </c>
      <c r="H1396">
        <f t="shared" si="191"/>
        <v>4</v>
      </c>
      <c r="I1396">
        <f t="shared" si="192"/>
        <v>12</v>
      </c>
      <c r="J1396" s="1">
        <f t="shared" si="193"/>
        <v>43567</v>
      </c>
      <c r="K1396">
        <f t="shared" si="194"/>
        <v>2900.86</v>
      </c>
      <c r="L1396">
        <f t="shared" si="195"/>
        <v>2910.54</v>
      </c>
      <c r="M1396">
        <f t="shared" si="196"/>
        <v>2898.37</v>
      </c>
      <c r="N1396">
        <f t="shared" si="197"/>
        <v>2907.41</v>
      </c>
    </row>
    <row r="1397" spans="1:14" x14ac:dyDescent="0.2">
      <c r="A1397" s="1">
        <v>43773</v>
      </c>
      <c r="B1397">
        <v>2888.32</v>
      </c>
      <c r="C1397">
        <v>2891.92</v>
      </c>
      <c r="D1397">
        <v>2893.42</v>
      </c>
      <c r="E1397">
        <v>2881.99</v>
      </c>
      <c r="F1397" t="b">
        <f t="shared" si="189"/>
        <v>1</v>
      </c>
      <c r="G1397">
        <f t="shared" si="190"/>
        <v>2019</v>
      </c>
      <c r="H1397">
        <f t="shared" si="191"/>
        <v>4</v>
      </c>
      <c r="I1397">
        <f t="shared" si="192"/>
        <v>11</v>
      </c>
      <c r="J1397" s="1">
        <f t="shared" si="193"/>
        <v>43566</v>
      </c>
      <c r="K1397">
        <f t="shared" si="194"/>
        <v>2891.92</v>
      </c>
      <c r="L1397">
        <f t="shared" si="195"/>
        <v>2893.42</v>
      </c>
      <c r="M1397">
        <f t="shared" si="196"/>
        <v>2881.99</v>
      </c>
      <c r="N1397">
        <f t="shared" si="197"/>
        <v>2888.32</v>
      </c>
    </row>
    <row r="1398" spans="1:14" x14ac:dyDescent="0.2">
      <c r="A1398" s="1">
        <v>43742</v>
      </c>
      <c r="B1398">
        <v>2888.21</v>
      </c>
      <c r="C1398">
        <v>2881.37</v>
      </c>
      <c r="D1398">
        <v>2889.71</v>
      </c>
      <c r="E1398">
        <v>2879.13</v>
      </c>
      <c r="F1398" t="b">
        <f t="shared" si="189"/>
        <v>1</v>
      </c>
      <c r="G1398">
        <f t="shared" si="190"/>
        <v>2019</v>
      </c>
      <c r="H1398">
        <f t="shared" si="191"/>
        <v>4</v>
      </c>
      <c r="I1398">
        <f t="shared" si="192"/>
        <v>10</v>
      </c>
      <c r="J1398" s="1">
        <f t="shared" si="193"/>
        <v>43565</v>
      </c>
      <c r="K1398">
        <f t="shared" si="194"/>
        <v>2881.37</v>
      </c>
      <c r="L1398">
        <f t="shared" si="195"/>
        <v>2889.71</v>
      </c>
      <c r="M1398">
        <f t="shared" si="196"/>
        <v>2879.13</v>
      </c>
      <c r="N1398">
        <f t="shared" si="197"/>
        <v>2888.21</v>
      </c>
    </row>
    <row r="1399" spans="1:14" x14ac:dyDescent="0.2">
      <c r="A1399" s="1">
        <v>43712</v>
      </c>
      <c r="B1399">
        <v>2878.2</v>
      </c>
      <c r="C1399">
        <v>2886.58</v>
      </c>
      <c r="D1399">
        <v>2886.88</v>
      </c>
      <c r="E1399">
        <v>2873.33</v>
      </c>
      <c r="F1399" t="b">
        <f t="shared" si="189"/>
        <v>1</v>
      </c>
      <c r="G1399">
        <f t="shared" si="190"/>
        <v>2019</v>
      </c>
      <c r="H1399">
        <f t="shared" si="191"/>
        <v>4</v>
      </c>
      <c r="I1399">
        <f t="shared" si="192"/>
        <v>9</v>
      </c>
      <c r="J1399" s="1">
        <f t="shared" si="193"/>
        <v>43564</v>
      </c>
      <c r="K1399">
        <f t="shared" si="194"/>
        <v>2886.58</v>
      </c>
      <c r="L1399">
        <f t="shared" si="195"/>
        <v>2886.88</v>
      </c>
      <c r="M1399">
        <f t="shared" si="196"/>
        <v>2873.33</v>
      </c>
      <c r="N1399">
        <f t="shared" si="197"/>
        <v>2878.2</v>
      </c>
    </row>
    <row r="1400" spans="1:14" x14ac:dyDescent="0.2">
      <c r="A1400" s="1">
        <v>43681</v>
      </c>
      <c r="B1400">
        <v>2895.77</v>
      </c>
      <c r="C1400">
        <v>2888.46</v>
      </c>
      <c r="D1400">
        <v>2895.95</v>
      </c>
      <c r="E1400">
        <v>2880.78</v>
      </c>
      <c r="F1400" t="b">
        <f t="shared" si="189"/>
        <v>1</v>
      </c>
      <c r="G1400">
        <f t="shared" si="190"/>
        <v>2019</v>
      </c>
      <c r="H1400">
        <f t="shared" si="191"/>
        <v>4</v>
      </c>
      <c r="I1400">
        <f t="shared" si="192"/>
        <v>8</v>
      </c>
      <c r="J1400" s="1">
        <f t="shared" si="193"/>
        <v>43563</v>
      </c>
      <c r="K1400">
        <f t="shared" si="194"/>
        <v>2888.46</v>
      </c>
      <c r="L1400">
        <f t="shared" si="195"/>
        <v>2895.95</v>
      </c>
      <c r="M1400">
        <f t="shared" si="196"/>
        <v>2880.78</v>
      </c>
      <c r="N1400">
        <f t="shared" si="197"/>
        <v>2895.77</v>
      </c>
    </row>
    <row r="1401" spans="1:14" x14ac:dyDescent="0.2">
      <c r="A1401" s="1">
        <v>43589</v>
      </c>
      <c r="B1401">
        <v>2892.74</v>
      </c>
      <c r="C1401">
        <v>2884.16</v>
      </c>
      <c r="D1401">
        <v>2893.24</v>
      </c>
      <c r="E1401">
        <v>2882.99</v>
      </c>
      <c r="F1401" t="b">
        <f t="shared" si="189"/>
        <v>1</v>
      </c>
      <c r="G1401">
        <f t="shared" si="190"/>
        <v>2019</v>
      </c>
      <c r="H1401">
        <f t="shared" si="191"/>
        <v>4</v>
      </c>
      <c r="I1401">
        <f t="shared" si="192"/>
        <v>5</v>
      </c>
      <c r="J1401" s="1">
        <f t="shared" si="193"/>
        <v>43560</v>
      </c>
      <c r="K1401">
        <f t="shared" si="194"/>
        <v>2884.16</v>
      </c>
      <c r="L1401">
        <f t="shared" si="195"/>
        <v>2893.24</v>
      </c>
      <c r="M1401">
        <f t="shared" si="196"/>
        <v>2882.99</v>
      </c>
      <c r="N1401">
        <f t="shared" si="197"/>
        <v>2892.74</v>
      </c>
    </row>
    <row r="1402" spans="1:14" x14ac:dyDescent="0.2">
      <c r="A1402" s="1">
        <v>43559</v>
      </c>
      <c r="B1402">
        <v>2879.39</v>
      </c>
      <c r="C1402">
        <v>2873.99</v>
      </c>
      <c r="D1402">
        <v>2881.28</v>
      </c>
      <c r="E1402">
        <v>2867.14</v>
      </c>
      <c r="F1402" t="b">
        <f t="shared" si="189"/>
        <v>1</v>
      </c>
      <c r="G1402">
        <f t="shared" si="190"/>
        <v>2019</v>
      </c>
      <c r="H1402">
        <f t="shared" si="191"/>
        <v>4</v>
      </c>
      <c r="I1402">
        <f t="shared" si="192"/>
        <v>4</v>
      </c>
      <c r="J1402" s="1">
        <f t="shared" si="193"/>
        <v>43559</v>
      </c>
      <c r="K1402">
        <f t="shared" si="194"/>
        <v>2873.99</v>
      </c>
      <c r="L1402">
        <f t="shared" si="195"/>
        <v>2881.28</v>
      </c>
      <c r="M1402">
        <f t="shared" si="196"/>
        <v>2867.14</v>
      </c>
      <c r="N1402">
        <f t="shared" si="197"/>
        <v>2879.39</v>
      </c>
    </row>
    <row r="1403" spans="1:14" x14ac:dyDescent="0.2">
      <c r="A1403" s="1">
        <v>43528</v>
      </c>
      <c r="B1403">
        <v>2873.4</v>
      </c>
      <c r="C1403">
        <v>2876.09</v>
      </c>
      <c r="D1403">
        <v>2885.25</v>
      </c>
      <c r="E1403">
        <v>2865.17</v>
      </c>
      <c r="F1403" t="b">
        <f t="shared" si="189"/>
        <v>1</v>
      </c>
      <c r="G1403">
        <f t="shared" si="190"/>
        <v>2019</v>
      </c>
      <c r="H1403">
        <f t="shared" si="191"/>
        <v>4</v>
      </c>
      <c r="I1403">
        <f t="shared" si="192"/>
        <v>3</v>
      </c>
      <c r="J1403" s="1">
        <f t="shared" si="193"/>
        <v>43558</v>
      </c>
      <c r="K1403">
        <f t="shared" si="194"/>
        <v>2876.09</v>
      </c>
      <c r="L1403">
        <f t="shared" si="195"/>
        <v>2885.25</v>
      </c>
      <c r="M1403">
        <f t="shared" si="196"/>
        <v>2865.17</v>
      </c>
      <c r="N1403">
        <f t="shared" si="197"/>
        <v>2873.4</v>
      </c>
    </row>
    <row r="1404" spans="1:14" x14ac:dyDescent="0.2">
      <c r="A1404" s="1">
        <v>43500</v>
      </c>
      <c r="B1404">
        <v>2867.24</v>
      </c>
      <c r="C1404">
        <v>2868.24</v>
      </c>
      <c r="D1404">
        <v>2872.9</v>
      </c>
      <c r="E1404">
        <v>2858.75</v>
      </c>
      <c r="F1404" t="b">
        <f t="shared" si="189"/>
        <v>1</v>
      </c>
      <c r="G1404">
        <f t="shared" si="190"/>
        <v>2019</v>
      </c>
      <c r="H1404">
        <f t="shared" si="191"/>
        <v>4</v>
      </c>
      <c r="I1404">
        <f t="shared" si="192"/>
        <v>2</v>
      </c>
      <c r="J1404" s="1">
        <f t="shared" si="193"/>
        <v>43557</v>
      </c>
      <c r="K1404">
        <f t="shared" si="194"/>
        <v>2868.24</v>
      </c>
      <c r="L1404">
        <f t="shared" si="195"/>
        <v>2872.9</v>
      </c>
      <c r="M1404">
        <f t="shared" si="196"/>
        <v>2858.75</v>
      </c>
      <c r="N1404">
        <f t="shared" si="197"/>
        <v>2867.24</v>
      </c>
    </row>
    <row r="1405" spans="1:14" x14ac:dyDescent="0.2">
      <c r="A1405" s="1">
        <v>43469</v>
      </c>
      <c r="B1405">
        <v>2867.19</v>
      </c>
      <c r="C1405">
        <v>2848.63</v>
      </c>
      <c r="D1405">
        <v>2869.4</v>
      </c>
      <c r="E1405">
        <v>2848.63</v>
      </c>
      <c r="F1405" t="b">
        <f t="shared" si="189"/>
        <v>1</v>
      </c>
      <c r="G1405">
        <f t="shared" si="190"/>
        <v>2019</v>
      </c>
      <c r="H1405">
        <f t="shared" si="191"/>
        <v>4</v>
      </c>
      <c r="I1405">
        <f t="shared" si="192"/>
        <v>1</v>
      </c>
      <c r="J1405" s="1">
        <f t="shared" si="193"/>
        <v>43556</v>
      </c>
      <c r="K1405">
        <f t="shared" si="194"/>
        <v>2848.63</v>
      </c>
      <c r="L1405">
        <f t="shared" si="195"/>
        <v>2869.4</v>
      </c>
      <c r="M1405">
        <f t="shared" si="196"/>
        <v>2848.63</v>
      </c>
      <c r="N1405">
        <f t="shared" si="197"/>
        <v>2867.19</v>
      </c>
    </row>
    <row r="1406" spans="1:14" x14ac:dyDescent="0.2">
      <c r="A1406" t="s">
        <v>852</v>
      </c>
      <c r="B1406">
        <v>2834.4</v>
      </c>
      <c r="C1406">
        <v>2828.27</v>
      </c>
      <c r="D1406">
        <v>2836.03</v>
      </c>
      <c r="E1406">
        <v>2819.23</v>
      </c>
      <c r="F1406" t="b">
        <f t="shared" si="189"/>
        <v>0</v>
      </c>
      <c r="G1406">
        <f t="shared" si="190"/>
        <v>2019</v>
      </c>
      <c r="H1406">
        <f t="shared" si="191"/>
        <v>3</v>
      </c>
      <c r="I1406">
        <f t="shared" si="192"/>
        <v>29</v>
      </c>
      <c r="J1406" s="1">
        <f t="shared" si="193"/>
        <v>43553</v>
      </c>
      <c r="K1406">
        <f t="shared" si="194"/>
        <v>2828.27</v>
      </c>
      <c r="L1406">
        <f t="shared" si="195"/>
        <v>2836.03</v>
      </c>
      <c r="M1406">
        <f t="shared" si="196"/>
        <v>2819.23</v>
      </c>
      <c r="N1406">
        <f t="shared" si="197"/>
        <v>2834.4</v>
      </c>
    </row>
    <row r="1407" spans="1:14" x14ac:dyDescent="0.2">
      <c r="A1407" t="s">
        <v>853</v>
      </c>
      <c r="B1407">
        <v>2815.44</v>
      </c>
      <c r="C1407">
        <v>2809.4</v>
      </c>
      <c r="D1407">
        <v>2819.71</v>
      </c>
      <c r="E1407">
        <v>2798.77</v>
      </c>
      <c r="F1407" t="b">
        <f t="shared" si="189"/>
        <v>0</v>
      </c>
      <c r="G1407">
        <f t="shared" si="190"/>
        <v>2019</v>
      </c>
      <c r="H1407">
        <f t="shared" si="191"/>
        <v>3</v>
      </c>
      <c r="I1407">
        <f t="shared" si="192"/>
        <v>28</v>
      </c>
      <c r="J1407" s="1">
        <f t="shared" si="193"/>
        <v>43552</v>
      </c>
      <c r="K1407">
        <f t="shared" si="194"/>
        <v>2809.4</v>
      </c>
      <c r="L1407">
        <f t="shared" si="195"/>
        <v>2819.71</v>
      </c>
      <c r="M1407">
        <f t="shared" si="196"/>
        <v>2798.77</v>
      </c>
      <c r="N1407">
        <f t="shared" si="197"/>
        <v>2815.44</v>
      </c>
    </row>
    <row r="1408" spans="1:14" x14ac:dyDescent="0.2">
      <c r="A1408" t="s">
        <v>854</v>
      </c>
      <c r="B1408">
        <v>2805.37</v>
      </c>
      <c r="C1408">
        <v>2819.72</v>
      </c>
      <c r="D1408">
        <v>2825.56</v>
      </c>
      <c r="E1408">
        <v>2787.72</v>
      </c>
      <c r="F1408" t="b">
        <f t="shared" si="189"/>
        <v>0</v>
      </c>
      <c r="G1408">
        <f t="shared" si="190"/>
        <v>2019</v>
      </c>
      <c r="H1408">
        <f t="shared" si="191"/>
        <v>3</v>
      </c>
      <c r="I1408">
        <f t="shared" si="192"/>
        <v>27</v>
      </c>
      <c r="J1408" s="1">
        <f t="shared" si="193"/>
        <v>43551</v>
      </c>
      <c r="K1408">
        <f t="shared" si="194"/>
        <v>2819.72</v>
      </c>
      <c r="L1408">
        <f t="shared" si="195"/>
        <v>2825.56</v>
      </c>
      <c r="M1408">
        <f t="shared" si="196"/>
        <v>2787.72</v>
      </c>
      <c r="N1408">
        <f t="shared" si="197"/>
        <v>2805.37</v>
      </c>
    </row>
    <row r="1409" spans="1:14" x14ac:dyDescent="0.2">
      <c r="A1409" t="s">
        <v>855</v>
      </c>
      <c r="B1409">
        <v>2818.46</v>
      </c>
      <c r="C1409">
        <v>2812.66</v>
      </c>
      <c r="D1409">
        <v>2829.87</v>
      </c>
      <c r="E1409">
        <v>2803.99</v>
      </c>
      <c r="F1409" t="b">
        <f t="shared" si="189"/>
        <v>0</v>
      </c>
      <c r="G1409">
        <f t="shared" si="190"/>
        <v>2019</v>
      </c>
      <c r="H1409">
        <f t="shared" si="191"/>
        <v>3</v>
      </c>
      <c r="I1409">
        <f t="shared" si="192"/>
        <v>26</v>
      </c>
      <c r="J1409" s="1">
        <f t="shared" si="193"/>
        <v>43550</v>
      </c>
      <c r="K1409">
        <f t="shared" si="194"/>
        <v>2812.66</v>
      </c>
      <c r="L1409">
        <f t="shared" si="195"/>
        <v>2829.87</v>
      </c>
      <c r="M1409">
        <f t="shared" si="196"/>
        <v>2803.99</v>
      </c>
      <c r="N1409">
        <f t="shared" si="197"/>
        <v>2818.46</v>
      </c>
    </row>
    <row r="1410" spans="1:14" x14ac:dyDescent="0.2">
      <c r="A1410" t="s">
        <v>856</v>
      </c>
      <c r="B1410">
        <v>2798.36</v>
      </c>
      <c r="C1410">
        <v>2796.01</v>
      </c>
      <c r="D1410">
        <v>2809.79</v>
      </c>
      <c r="E1410">
        <v>2785.02</v>
      </c>
      <c r="F1410" t="b">
        <f t="shared" si="189"/>
        <v>0</v>
      </c>
      <c r="G1410">
        <f t="shared" si="190"/>
        <v>2019</v>
      </c>
      <c r="H1410">
        <f t="shared" si="191"/>
        <v>3</v>
      </c>
      <c r="I1410">
        <f t="shared" si="192"/>
        <v>25</v>
      </c>
      <c r="J1410" s="1">
        <f t="shared" si="193"/>
        <v>43549</v>
      </c>
      <c r="K1410">
        <f t="shared" si="194"/>
        <v>2796.01</v>
      </c>
      <c r="L1410">
        <f t="shared" si="195"/>
        <v>2809.79</v>
      </c>
      <c r="M1410">
        <f t="shared" si="196"/>
        <v>2785.02</v>
      </c>
      <c r="N1410">
        <f t="shared" si="197"/>
        <v>2798.36</v>
      </c>
    </row>
    <row r="1411" spans="1:14" x14ac:dyDescent="0.2">
      <c r="A1411" t="s">
        <v>857</v>
      </c>
      <c r="B1411">
        <v>2800.71</v>
      </c>
      <c r="C1411">
        <v>2844.52</v>
      </c>
      <c r="D1411">
        <v>2846.16</v>
      </c>
      <c r="E1411">
        <v>2800.47</v>
      </c>
      <c r="F1411" t="b">
        <f t="shared" ref="F1411:F1474" si="198">ISNUMBER(A1411)</f>
        <v>0</v>
      </c>
      <c r="G1411">
        <f t="shared" ref="G1411:G1474" si="199">IF(NOT($F1411),VALUE(RIGHT($A1411,4)),YEAR($A1411))</f>
        <v>2019</v>
      </c>
      <c r="H1411">
        <f t="shared" ref="H1411:H1474" si="200">IF(NOT($F1411),VALUE(LEFT($A1411,2)),DAY($A1411))</f>
        <v>3</v>
      </c>
      <c r="I1411">
        <f t="shared" ref="I1411:I1474" si="201">IF(NOT($F1411),VALUE(MID($A1411,4,2)),MONTH($A1411))</f>
        <v>22</v>
      </c>
      <c r="J1411" s="1">
        <f t="shared" ref="J1411:J1474" si="202">DATE(G1411,H1411,I1411)</f>
        <v>43546</v>
      </c>
      <c r="K1411">
        <f t="shared" ref="K1411:K1474" si="203">C1411</f>
        <v>2844.52</v>
      </c>
      <c r="L1411">
        <f t="shared" ref="L1411:L1474" si="204">D1411</f>
        <v>2846.16</v>
      </c>
      <c r="M1411">
        <f t="shared" ref="M1411:M1474" si="205">E1411</f>
        <v>2800.47</v>
      </c>
      <c r="N1411">
        <f t="shared" ref="N1411:N1474" si="206">B1411</f>
        <v>2800.71</v>
      </c>
    </row>
    <row r="1412" spans="1:14" x14ac:dyDescent="0.2">
      <c r="A1412" t="s">
        <v>858</v>
      </c>
      <c r="B1412">
        <v>2854.88</v>
      </c>
      <c r="C1412">
        <v>2819.72</v>
      </c>
      <c r="D1412">
        <v>2860.31</v>
      </c>
      <c r="E1412">
        <v>2817.38</v>
      </c>
      <c r="F1412" t="b">
        <f t="shared" si="198"/>
        <v>0</v>
      </c>
      <c r="G1412">
        <f t="shared" si="199"/>
        <v>2019</v>
      </c>
      <c r="H1412">
        <f t="shared" si="200"/>
        <v>3</v>
      </c>
      <c r="I1412">
        <f t="shared" si="201"/>
        <v>21</v>
      </c>
      <c r="J1412" s="1">
        <f t="shared" si="202"/>
        <v>43545</v>
      </c>
      <c r="K1412">
        <f t="shared" si="203"/>
        <v>2819.72</v>
      </c>
      <c r="L1412">
        <f t="shared" si="204"/>
        <v>2860.31</v>
      </c>
      <c r="M1412">
        <f t="shared" si="205"/>
        <v>2817.38</v>
      </c>
      <c r="N1412">
        <f t="shared" si="206"/>
        <v>2854.88</v>
      </c>
    </row>
    <row r="1413" spans="1:14" x14ac:dyDescent="0.2">
      <c r="A1413" t="s">
        <v>859</v>
      </c>
      <c r="B1413">
        <v>2824.23</v>
      </c>
      <c r="C1413">
        <v>2831.34</v>
      </c>
      <c r="D1413">
        <v>2843.54</v>
      </c>
      <c r="E1413">
        <v>2812.43</v>
      </c>
      <c r="F1413" t="b">
        <f t="shared" si="198"/>
        <v>0</v>
      </c>
      <c r="G1413">
        <f t="shared" si="199"/>
        <v>2019</v>
      </c>
      <c r="H1413">
        <f t="shared" si="200"/>
        <v>3</v>
      </c>
      <c r="I1413">
        <f t="shared" si="201"/>
        <v>20</v>
      </c>
      <c r="J1413" s="1">
        <f t="shared" si="202"/>
        <v>43544</v>
      </c>
      <c r="K1413">
        <f t="shared" si="203"/>
        <v>2831.34</v>
      </c>
      <c r="L1413">
        <f t="shared" si="204"/>
        <v>2843.54</v>
      </c>
      <c r="M1413">
        <f t="shared" si="205"/>
        <v>2812.43</v>
      </c>
      <c r="N1413">
        <f t="shared" si="206"/>
        <v>2824.23</v>
      </c>
    </row>
    <row r="1414" spans="1:14" x14ac:dyDescent="0.2">
      <c r="A1414" t="s">
        <v>860</v>
      </c>
      <c r="B1414">
        <v>2832.57</v>
      </c>
      <c r="C1414">
        <v>2840.76</v>
      </c>
      <c r="D1414">
        <v>2852.42</v>
      </c>
      <c r="E1414">
        <v>2823.27</v>
      </c>
      <c r="F1414" t="b">
        <f t="shared" si="198"/>
        <v>0</v>
      </c>
      <c r="G1414">
        <f t="shared" si="199"/>
        <v>2019</v>
      </c>
      <c r="H1414">
        <f t="shared" si="200"/>
        <v>3</v>
      </c>
      <c r="I1414">
        <f t="shared" si="201"/>
        <v>19</v>
      </c>
      <c r="J1414" s="1">
        <f t="shared" si="202"/>
        <v>43543</v>
      </c>
      <c r="K1414">
        <f t="shared" si="203"/>
        <v>2840.76</v>
      </c>
      <c r="L1414">
        <f t="shared" si="204"/>
        <v>2852.42</v>
      </c>
      <c r="M1414">
        <f t="shared" si="205"/>
        <v>2823.27</v>
      </c>
      <c r="N1414">
        <f t="shared" si="206"/>
        <v>2832.57</v>
      </c>
    </row>
    <row r="1415" spans="1:14" x14ac:dyDescent="0.2">
      <c r="A1415" t="s">
        <v>861</v>
      </c>
      <c r="B1415">
        <v>2832.94</v>
      </c>
      <c r="C1415">
        <v>2822.61</v>
      </c>
      <c r="D1415">
        <v>2835.41</v>
      </c>
      <c r="E1415">
        <v>2821.99</v>
      </c>
      <c r="F1415" t="b">
        <f t="shared" si="198"/>
        <v>0</v>
      </c>
      <c r="G1415">
        <f t="shared" si="199"/>
        <v>2019</v>
      </c>
      <c r="H1415">
        <f t="shared" si="200"/>
        <v>3</v>
      </c>
      <c r="I1415">
        <f t="shared" si="201"/>
        <v>18</v>
      </c>
      <c r="J1415" s="1">
        <f t="shared" si="202"/>
        <v>43542</v>
      </c>
      <c r="K1415">
        <f t="shared" si="203"/>
        <v>2822.61</v>
      </c>
      <c r="L1415">
        <f t="shared" si="204"/>
        <v>2835.41</v>
      </c>
      <c r="M1415">
        <f t="shared" si="205"/>
        <v>2821.99</v>
      </c>
      <c r="N1415">
        <f t="shared" si="206"/>
        <v>2832.94</v>
      </c>
    </row>
    <row r="1416" spans="1:14" x14ac:dyDescent="0.2">
      <c r="A1416" t="s">
        <v>862</v>
      </c>
      <c r="B1416">
        <v>2822.48</v>
      </c>
      <c r="C1416">
        <v>2810.79</v>
      </c>
      <c r="D1416">
        <v>2830.73</v>
      </c>
      <c r="E1416">
        <v>2810.79</v>
      </c>
      <c r="F1416" t="b">
        <f t="shared" si="198"/>
        <v>0</v>
      </c>
      <c r="G1416">
        <f t="shared" si="199"/>
        <v>2019</v>
      </c>
      <c r="H1416">
        <f t="shared" si="200"/>
        <v>3</v>
      </c>
      <c r="I1416">
        <f t="shared" si="201"/>
        <v>15</v>
      </c>
      <c r="J1416" s="1">
        <f t="shared" si="202"/>
        <v>43539</v>
      </c>
      <c r="K1416">
        <f t="shared" si="203"/>
        <v>2810.79</v>
      </c>
      <c r="L1416">
        <f t="shared" si="204"/>
        <v>2830.73</v>
      </c>
      <c r="M1416">
        <f t="shared" si="205"/>
        <v>2810.79</v>
      </c>
      <c r="N1416">
        <f t="shared" si="206"/>
        <v>2822.48</v>
      </c>
    </row>
    <row r="1417" spans="1:14" x14ac:dyDescent="0.2">
      <c r="A1417" t="s">
        <v>863</v>
      </c>
      <c r="B1417">
        <v>2808.48</v>
      </c>
      <c r="C1417">
        <v>2810.38</v>
      </c>
      <c r="D1417">
        <v>2815</v>
      </c>
      <c r="E1417">
        <v>2803.46</v>
      </c>
      <c r="F1417" t="b">
        <f t="shared" si="198"/>
        <v>0</v>
      </c>
      <c r="G1417">
        <f t="shared" si="199"/>
        <v>2019</v>
      </c>
      <c r="H1417">
        <f t="shared" si="200"/>
        <v>3</v>
      </c>
      <c r="I1417">
        <f t="shared" si="201"/>
        <v>14</v>
      </c>
      <c r="J1417" s="1">
        <f t="shared" si="202"/>
        <v>43538</v>
      </c>
      <c r="K1417">
        <f t="shared" si="203"/>
        <v>2810.38</v>
      </c>
      <c r="L1417">
        <f t="shared" si="204"/>
        <v>2815</v>
      </c>
      <c r="M1417">
        <f t="shared" si="205"/>
        <v>2803.46</v>
      </c>
      <c r="N1417">
        <f t="shared" si="206"/>
        <v>2808.48</v>
      </c>
    </row>
    <row r="1418" spans="1:14" x14ac:dyDescent="0.2">
      <c r="A1418" t="s">
        <v>864</v>
      </c>
      <c r="B1418">
        <v>2810.92</v>
      </c>
      <c r="C1418">
        <v>2799.78</v>
      </c>
      <c r="D1418">
        <v>2821.24</v>
      </c>
      <c r="E1418">
        <v>2799.78</v>
      </c>
      <c r="F1418" t="b">
        <f t="shared" si="198"/>
        <v>0</v>
      </c>
      <c r="G1418">
        <f t="shared" si="199"/>
        <v>2019</v>
      </c>
      <c r="H1418">
        <f t="shared" si="200"/>
        <v>3</v>
      </c>
      <c r="I1418">
        <f t="shared" si="201"/>
        <v>13</v>
      </c>
      <c r="J1418" s="1">
        <f t="shared" si="202"/>
        <v>43537</v>
      </c>
      <c r="K1418">
        <f t="shared" si="203"/>
        <v>2799.78</v>
      </c>
      <c r="L1418">
        <f t="shared" si="204"/>
        <v>2821.24</v>
      </c>
      <c r="M1418">
        <f t="shared" si="205"/>
        <v>2799.78</v>
      </c>
      <c r="N1418">
        <f t="shared" si="206"/>
        <v>2810.92</v>
      </c>
    </row>
    <row r="1419" spans="1:14" x14ac:dyDescent="0.2">
      <c r="A1419" s="1">
        <v>43802</v>
      </c>
      <c r="B1419">
        <v>2791.52</v>
      </c>
      <c r="C1419">
        <v>2787.34</v>
      </c>
      <c r="D1419">
        <v>2798.32</v>
      </c>
      <c r="E1419">
        <v>2786.73</v>
      </c>
      <c r="F1419" t="b">
        <f t="shared" si="198"/>
        <v>1</v>
      </c>
      <c r="G1419">
        <f t="shared" si="199"/>
        <v>2019</v>
      </c>
      <c r="H1419">
        <f t="shared" si="200"/>
        <v>3</v>
      </c>
      <c r="I1419">
        <f t="shared" si="201"/>
        <v>12</v>
      </c>
      <c r="J1419" s="1">
        <f t="shared" si="202"/>
        <v>43536</v>
      </c>
      <c r="K1419">
        <f t="shared" si="203"/>
        <v>2787.34</v>
      </c>
      <c r="L1419">
        <f t="shared" si="204"/>
        <v>2798.32</v>
      </c>
      <c r="M1419">
        <f t="shared" si="205"/>
        <v>2786.73</v>
      </c>
      <c r="N1419">
        <f t="shared" si="206"/>
        <v>2791.52</v>
      </c>
    </row>
    <row r="1420" spans="1:14" x14ac:dyDescent="0.2">
      <c r="A1420" s="1">
        <v>43772</v>
      </c>
      <c r="B1420">
        <v>2783.3</v>
      </c>
      <c r="C1420">
        <v>2747.61</v>
      </c>
      <c r="D1420">
        <v>2784</v>
      </c>
      <c r="E1420">
        <v>2747.61</v>
      </c>
      <c r="F1420" t="b">
        <f t="shared" si="198"/>
        <v>1</v>
      </c>
      <c r="G1420">
        <f t="shared" si="199"/>
        <v>2019</v>
      </c>
      <c r="H1420">
        <f t="shared" si="200"/>
        <v>3</v>
      </c>
      <c r="I1420">
        <f t="shared" si="201"/>
        <v>11</v>
      </c>
      <c r="J1420" s="1">
        <f t="shared" si="202"/>
        <v>43535</v>
      </c>
      <c r="K1420">
        <f t="shared" si="203"/>
        <v>2747.61</v>
      </c>
      <c r="L1420">
        <f t="shared" si="204"/>
        <v>2784</v>
      </c>
      <c r="M1420">
        <f t="shared" si="205"/>
        <v>2747.61</v>
      </c>
      <c r="N1420">
        <f t="shared" si="206"/>
        <v>2783.3</v>
      </c>
    </row>
    <row r="1421" spans="1:14" x14ac:dyDescent="0.2">
      <c r="A1421" s="1">
        <v>43680</v>
      </c>
      <c r="B1421">
        <v>2743.07</v>
      </c>
      <c r="C1421">
        <v>2730.79</v>
      </c>
      <c r="D1421">
        <v>2744.13</v>
      </c>
      <c r="E1421">
        <v>2722.27</v>
      </c>
      <c r="F1421" t="b">
        <f t="shared" si="198"/>
        <v>1</v>
      </c>
      <c r="G1421">
        <f t="shared" si="199"/>
        <v>2019</v>
      </c>
      <c r="H1421">
        <f t="shared" si="200"/>
        <v>3</v>
      </c>
      <c r="I1421">
        <f t="shared" si="201"/>
        <v>8</v>
      </c>
      <c r="J1421" s="1">
        <f t="shared" si="202"/>
        <v>43532</v>
      </c>
      <c r="K1421">
        <f t="shared" si="203"/>
        <v>2730.79</v>
      </c>
      <c r="L1421">
        <f t="shared" si="204"/>
        <v>2744.13</v>
      </c>
      <c r="M1421">
        <f t="shared" si="205"/>
        <v>2722.27</v>
      </c>
      <c r="N1421">
        <f t="shared" si="206"/>
        <v>2743.07</v>
      </c>
    </row>
    <row r="1422" spans="1:14" x14ac:dyDescent="0.2">
      <c r="A1422" s="1">
        <v>43649</v>
      </c>
      <c r="B1422">
        <v>2748.93</v>
      </c>
      <c r="C1422">
        <v>2766.53</v>
      </c>
      <c r="D1422">
        <v>2767.25</v>
      </c>
      <c r="E1422">
        <v>2739.09</v>
      </c>
      <c r="F1422" t="b">
        <f t="shared" si="198"/>
        <v>1</v>
      </c>
      <c r="G1422">
        <f t="shared" si="199"/>
        <v>2019</v>
      </c>
      <c r="H1422">
        <f t="shared" si="200"/>
        <v>3</v>
      </c>
      <c r="I1422">
        <f t="shared" si="201"/>
        <v>7</v>
      </c>
      <c r="J1422" s="1">
        <f t="shared" si="202"/>
        <v>43531</v>
      </c>
      <c r="K1422">
        <f t="shared" si="203"/>
        <v>2766.53</v>
      </c>
      <c r="L1422">
        <f t="shared" si="204"/>
        <v>2767.25</v>
      </c>
      <c r="M1422">
        <f t="shared" si="205"/>
        <v>2739.09</v>
      </c>
      <c r="N1422">
        <f t="shared" si="206"/>
        <v>2748.93</v>
      </c>
    </row>
    <row r="1423" spans="1:14" x14ac:dyDescent="0.2">
      <c r="A1423" s="1">
        <v>43619</v>
      </c>
      <c r="B1423">
        <v>2771.45</v>
      </c>
      <c r="C1423">
        <v>2790.27</v>
      </c>
      <c r="D1423">
        <v>2790.27</v>
      </c>
      <c r="E1423">
        <v>2768.69</v>
      </c>
      <c r="F1423" t="b">
        <f t="shared" si="198"/>
        <v>1</v>
      </c>
      <c r="G1423">
        <f t="shared" si="199"/>
        <v>2019</v>
      </c>
      <c r="H1423">
        <f t="shared" si="200"/>
        <v>3</v>
      </c>
      <c r="I1423">
        <f t="shared" si="201"/>
        <v>6</v>
      </c>
      <c r="J1423" s="1">
        <f t="shared" si="202"/>
        <v>43530</v>
      </c>
      <c r="K1423">
        <f t="shared" si="203"/>
        <v>2790.27</v>
      </c>
      <c r="L1423">
        <f t="shared" si="204"/>
        <v>2790.27</v>
      </c>
      <c r="M1423">
        <f t="shared" si="205"/>
        <v>2768.69</v>
      </c>
      <c r="N1423">
        <f t="shared" si="206"/>
        <v>2771.45</v>
      </c>
    </row>
    <row r="1424" spans="1:14" x14ac:dyDescent="0.2">
      <c r="A1424" s="1">
        <v>43588</v>
      </c>
      <c r="B1424">
        <v>2789.65</v>
      </c>
      <c r="C1424">
        <v>2794.41</v>
      </c>
      <c r="D1424">
        <v>2796.44</v>
      </c>
      <c r="E1424">
        <v>2782.97</v>
      </c>
      <c r="F1424" t="b">
        <f t="shared" si="198"/>
        <v>1</v>
      </c>
      <c r="G1424">
        <f t="shared" si="199"/>
        <v>2019</v>
      </c>
      <c r="H1424">
        <f t="shared" si="200"/>
        <v>3</v>
      </c>
      <c r="I1424">
        <f t="shared" si="201"/>
        <v>5</v>
      </c>
      <c r="J1424" s="1">
        <f t="shared" si="202"/>
        <v>43529</v>
      </c>
      <c r="K1424">
        <f t="shared" si="203"/>
        <v>2794.41</v>
      </c>
      <c r="L1424">
        <f t="shared" si="204"/>
        <v>2796.44</v>
      </c>
      <c r="M1424">
        <f t="shared" si="205"/>
        <v>2782.97</v>
      </c>
      <c r="N1424">
        <f t="shared" si="206"/>
        <v>2789.65</v>
      </c>
    </row>
    <row r="1425" spans="1:14" x14ac:dyDescent="0.2">
      <c r="A1425" s="1">
        <v>43558</v>
      </c>
      <c r="B1425">
        <v>2792.81</v>
      </c>
      <c r="C1425">
        <v>2814.37</v>
      </c>
      <c r="D1425">
        <v>2816.88</v>
      </c>
      <c r="E1425">
        <v>2767.66</v>
      </c>
      <c r="F1425" t="b">
        <f t="shared" si="198"/>
        <v>1</v>
      </c>
      <c r="G1425">
        <f t="shared" si="199"/>
        <v>2019</v>
      </c>
      <c r="H1425">
        <f t="shared" si="200"/>
        <v>3</v>
      </c>
      <c r="I1425">
        <f t="shared" si="201"/>
        <v>4</v>
      </c>
      <c r="J1425" s="1">
        <f t="shared" si="202"/>
        <v>43528</v>
      </c>
      <c r="K1425">
        <f t="shared" si="203"/>
        <v>2814.37</v>
      </c>
      <c r="L1425">
        <f t="shared" si="204"/>
        <v>2816.88</v>
      </c>
      <c r="M1425">
        <f t="shared" si="205"/>
        <v>2767.66</v>
      </c>
      <c r="N1425">
        <f t="shared" si="206"/>
        <v>2792.81</v>
      </c>
    </row>
    <row r="1426" spans="1:14" x14ac:dyDescent="0.2">
      <c r="A1426" s="1">
        <v>43468</v>
      </c>
      <c r="B1426">
        <v>2803.69</v>
      </c>
      <c r="C1426">
        <v>2798.22</v>
      </c>
      <c r="D1426">
        <v>2808.02</v>
      </c>
      <c r="E1426">
        <v>2787.38</v>
      </c>
      <c r="F1426" t="b">
        <f t="shared" si="198"/>
        <v>1</v>
      </c>
      <c r="G1426">
        <f t="shared" si="199"/>
        <v>2019</v>
      </c>
      <c r="H1426">
        <f t="shared" si="200"/>
        <v>3</v>
      </c>
      <c r="I1426">
        <f t="shared" si="201"/>
        <v>1</v>
      </c>
      <c r="J1426" s="1">
        <f t="shared" si="202"/>
        <v>43525</v>
      </c>
      <c r="K1426">
        <f t="shared" si="203"/>
        <v>2798.22</v>
      </c>
      <c r="L1426">
        <f t="shared" si="204"/>
        <v>2808.02</v>
      </c>
      <c r="M1426">
        <f t="shared" si="205"/>
        <v>2787.38</v>
      </c>
      <c r="N1426">
        <f t="shared" si="206"/>
        <v>2803.69</v>
      </c>
    </row>
    <row r="1427" spans="1:14" x14ac:dyDescent="0.2">
      <c r="A1427" t="s">
        <v>865</v>
      </c>
      <c r="B1427">
        <v>2784.49</v>
      </c>
      <c r="C1427">
        <v>2788.11</v>
      </c>
      <c r="D1427">
        <v>2793.73</v>
      </c>
      <c r="E1427">
        <v>2782.51</v>
      </c>
      <c r="F1427" t="b">
        <f t="shared" si="198"/>
        <v>0</v>
      </c>
      <c r="G1427">
        <f t="shared" si="199"/>
        <v>2019</v>
      </c>
      <c r="H1427">
        <f t="shared" si="200"/>
        <v>2</v>
      </c>
      <c r="I1427">
        <f t="shared" si="201"/>
        <v>28</v>
      </c>
      <c r="J1427" s="1">
        <f t="shared" si="202"/>
        <v>43524</v>
      </c>
      <c r="K1427">
        <f t="shared" si="203"/>
        <v>2788.11</v>
      </c>
      <c r="L1427">
        <f t="shared" si="204"/>
        <v>2793.73</v>
      </c>
      <c r="M1427">
        <f t="shared" si="205"/>
        <v>2782.51</v>
      </c>
      <c r="N1427">
        <f t="shared" si="206"/>
        <v>2784.49</v>
      </c>
    </row>
    <row r="1428" spans="1:14" x14ac:dyDescent="0.2">
      <c r="A1428" t="s">
        <v>866</v>
      </c>
      <c r="B1428">
        <v>2792.38</v>
      </c>
      <c r="C1428">
        <v>2787.5</v>
      </c>
      <c r="D1428">
        <v>2795.76</v>
      </c>
      <c r="E1428">
        <v>2775.13</v>
      </c>
      <c r="F1428" t="b">
        <f t="shared" si="198"/>
        <v>0</v>
      </c>
      <c r="G1428">
        <f t="shared" si="199"/>
        <v>2019</v>
      </c>
      <c r="H1428">
        <f t="shared" si="200"/>
        <v>2</v>
      </c>
      <c r="I1428">
        <f t="shared" si="201"/>
        <v>27</v>
      </c>
      <c r="J1428" s="1">
        <f t="shared" si="202"/>
        <v>43523</v>
      </c>
      <c r="K1428">
        <f t="shared" si="203"/>
        <v>2787.5</v>
      </c>
      <c r="L1428">
        <f t="shared" si="204"/>
        <v>2795.76</v>
      </c>
      <c r="M1428">
        <f t="shared" si="205"/>
        <v>2775.13</v>
      </c>
      <c r="N1428">
        <f t="shared" si="206"/>
        <v>2792.38</v>
      </c>
    </row>
    <row r="1429" spans="1:14" x14ac:dyDescent="0.2">
      <c r="A1429" t="s">
        <v>867</v>
      </c>
      <c r="B1429">
        <v>2793.9</v>
      </c>
      <c r="C1429">
        <v>2792.36</v>
      </c>
      <c r="D1429">
        <v>2803.12</v>
      </c>
      <c r="E1429">
        <v>2789.47</v>
      </c>
      <c r="F1429" t="b">
        <f t="shared" si="198"/>
        <v>0</v>
      </c>
      <c r="G1429">
        <f t="shared" si="199"/>
        <v>2019</v>
      </c>
      <c r="H1429">
        <f t="shared" si="200"/>
        <v>2</v>
      </c>
      <c r="I1429">
        <f t="shared" si="201"/>
        <v>26</v>
      </c>
      <c r="J1429" s="1">
        <f t="shared" si="202"/>
        <v>43522</v>
      </c>
      <c r="K1429">
        <f t="shared" si="203"/>
        <v>2792.36</v>
      </c>
      <c r="L1429">
        <f t="shared" si="204"/>
        <v>2803.12</v>
      </c>
      <c r="M1429">
        <f t="shared" si="205"/>
        <v>2789.47</v>
      </c>
      <c r="N1429">
        <f t="shared" si="206"/>
        <v>2793.9</v>
      </c>
    </row>
    <row r="1430" spans="1:14" x14ac:dyDescent="0.2">
      <c r="A1430" t="s">
        <v>868</v>
      </c>
      <c r="B1430">
        <v>2796.11</v>
      </c>
      <c r="C1430">
        <v>2804.35</v>
      </c>
      <c r="D1430">
        <v>2813.49</v>
      </c>
      <c r="E1430">
        <v>2794.99</v>
      </c>
      <c r="F1430" t="b">
        <f t="shared" si="198"/>
        <v>0</v>
      </c>
      <c r="G1430">
        <f t="shared" si="199"/>
        <v>2019</v>
      </c>
      <c r="H1430">
        <f t="shared" si="200"/>
        <v>2</v>
      </c>
      <c r="I1430">
        <f t="shared" si="201"/>
        <v>25</v>
      </c>
      <c r="J1430" s="1">
        <f t="shared" si="202"/>
        <v>43521</v>
      </c>
      <c r="K1430">
        <f t="shared" si="203"/>
        <v>2804.35</v>
      </c>
      <c r="L1430">
        <f t="shared" si="204"/>
        <v>2813.49</v>
      </c>
      <c r="M1430">
        <f t="shared" si="205"/>
        <v>2794.99</v>
      </c>
      <c r="N1430">
        <f t="shared" si="206"/>
        <v>2796.11</v>
      </c>
    </row>
    <row r="1431" spans="1:14" x14ac:dyDescent="0.2">
      <c r="A1431" t="s">
        <v>869</v>
      </c>
      <c r="B1431">
        <v>2792.67</v>
      </c>
      <c r="C1431">
        <v>2780.67</v>
      </c>
      <c r="D1431">
        <v>2794.2</v>
      </c>
      <c r="E1431">
        <v>2779.11</v>
      </c>
      <c r="F1431" t="b">
        <f t="shared" si="198"/>
        <v>0</v>
      </c>
      <c r="G1431">
        <f t="shared" si="199"/>
        <v>2019</v>
      </c>
      <c r="H1431">
        <f t="shared" si="200"/>
        <v>2</v>
      </c>
      <c r="I1431">
        <f t="shared" si="201"/>
        <v>22</v>
      </c>
      <c r="J1431" s="1">
        <f t="shared" si="202"/>
        <v>43518</v>
      </c>
      <c r="K1431">
        <f t="shared" si="203"/>
        <v>2780.67</v>
      </c>
      <c r="L1431">
        <f t="shared" si="204"/>
        <v>2794.2</v>
      </c>
      <c r="M1431">
        <f t="shared" si="205"/>
        <v>2779.11</v>
      </c>
      <c r="N1431">
        <f t="shared" si="206"/>
        <v>2792.67</v>
      </c>
    </row>
    <row r="1432" spans="1:14" x14ac:dyDescent="0.2">
      <c r="A1432" t="s">
        <v>870</v>
      </c>
      <c r="B1432">
        <v>2774.88</v>
      </c>
      <c r="C1432">
        <v>2780.24</v>
      </c>
      <c r="D1432">
        <v>2781.58</v>
      </c>
      <c r="E1432">
        <v>2764.55</v>
      </c>
      <c r="F1432" t="b">
        <f t="shared" si="198"/>
        <v>0</v>
      </c>
      <c r="G1432">
        <f t="shared" si="199"/>
        <v>2019</v>
      </c>
      <c r="H1432">
        <f t="shared" si="200"/>
        <v>2</v>
      </c>
      <c r="I1432">
        <f t="shared" si="201"/>
        <v>21</v>
      </c>
      <c r="J1432" s="1">
        <f t="shared" si="202"/>
        <v>43517</v>
      </c>
      <c r="K1432">
        <f t="shared" si="203"/>
        <v>2780.24</v>
      </c>
      <c r="L1432">
        <f t="shared" si="204"/>
        <v>2781.58</v>
      </c>
      <c r="M1432">
        <f t="shared" si="205"/>
        <v>2764.55</v>
      </c>
      <c r="N1432">
        <f t="shared" si="206"/>
        <v>2774.88</v>
      </c>
    </row>
    <row r="1433" spans="1:14" x14ac:dyDescent="0.2">
      <c r="A1433" t="s">
        <v>871</v>
      </c>
      <c r="B1433">
        <v>2784.7</v>
      </c>
      <c r="C1433">
        <v>2779.05</v>
      </c>
      <c r="D1433">
        <v>2789.88</v>
      </c>
      <c r="E1433">
        <v>2774.06</v>
      </c>
      <c r="F1433" t="b">
        <f t="shared" si="198"/>
        <v>0</v>
      </c>
      <c r="G1433">
        <f t="shared" si="199"/>
        <v>2019</v>
      </c>
      <c r="H1433">
        <f t="shared" si="200"/>
        <v>2</v>
      </c>
      <c r="I1433">
        <f t="shared" si="201"/>
        <v>20</v>
      </c>
      <c r="J1433" s="1">
        <f t="shared" si="202"/>
        <v>43516</v>
      </c>
      <c r="K1433">
        <f t="shared" si="203"/>
        <v>2779.05</v>
      </c>
      <c r="L1433">
        <f t="shared" si="204"/>
        <v>2789.88</v>
      </c>
      <c r="M1433">
        <f t="shared" si="205"/>
        <v>2774.06</v>
      </c>
      <c r="N1433">
        <f t="shared" si="206"/>
        <v>2784.7</v>
      </c>
    </row>
    <row r="1434" spans="1:14" x14ac:dyDescent="0.2">
      <c r="A1434" t="s">
        <v>872</v>
      </c>
      <c r="B1434">
        <v>2779.76</v>
      </c>
      <c r="C1434">
        <v>2769.28</v>
      </c>
      <c r="D1434">
        <v>2787.33</v>
      </c>
      <c r="E1434">
        <v>2767.29</v>
      </c>
      <c r="F1434" t="b">
        <f t="shared" si="198"/>
        <v>0</v>
      </c>
      <c r="G1434">
        <f t="shared" si="199"/>
        <v>2019</v>
      </c>
      <c r="H1434">
        <f t="shared" si="200"/>
        <v>2</v>
      </c>
      <c r="I1434">
        <f t="shared" si="201"/>
        <v>19</v>
      </c>
      <c r="J1434" s="1">
        <f t="shared" si="202"/>
        <v>43515</v>
      </c>
      <c r="K1434">
        <f t="shared" si="203"/>
        <v>2769.28</v>
      </c>
      <c r="L1434">
        <f t="shared" si="204"/>
        <v>2787.33</v>
      </c>
      <c r="M1434">
        <f t="shared" si="205"/>
        <v>2767.29</v>
      </c>
      <c r="N1434">
        <f t="shared" si="206"/>
        <v>2779.76</v>
      </c>
    </row>
    <row r="1435" spans="1:14" x14ac:dyDescent="0.2">
      <c r="A1435" t="s">
        <v>873</v>
      </c>
      <c r="B1435">
        <v>2775.6</v>
      </c>
      <c r="C1435">
        <v>2760.24</v>
      </c>
      <c r="D1435">
        <v>2775.66</v>
      </c>
      <c r="E1435">
        <v>2760.24</v>
      </c>
      <c r="F1435" t="b">
        <f t="shared" si="198"/>
        <v>0</v>
      </c>
      <c r="G1435">
        <f t="shared" si="199"/>
        <v>2019</v>
      </c>
      <c r="H1435">
        <f t="shared" si="200"/>
        <v>2</v>
      </c>
      <c r="I1435">
        <f t="shared" si="201"/>
        <v>15</v>
      </c>
      <c r="J1435" s="1">
        <f t="shared" si="202"/>
        <v>43511</v>
      </c>
      <c r="K1435">
        <f t="shared" si="203"/>
        <v>2760.24</v>
      </c>
      <c r="L1435">
        <f t="shared" si="204"/>
        <v>2775.66</v>
      </c>
      <c r="M1435">
        <f t="shared" si="205"/>
        <v>2760.24</v>
      </c>
      <c r="N1435">
        <f t="shared" si="206"/>
        <v>2775.6</v>
      </c>
    </row>
    <row r="1436" spans="1:14" x14ac:dyDescent="0.2">
      <c r="A1436" t="s">
        <v>874</v>
      </c>
      <c r="B1436">
        <v>2745.73</v>
      </c>
      <c r="C1436">
        <v>2743.5</v>
      </c>
      <c r="D1436">
        <v>2757.9</v>
      </c>
      <c r="E1436">
        <v>2731.23</v>
      </c>
      <c r="F1436" t="b">
        <f t="shared" si="198"/>
        <v>0</v>
      </c>
      <c r="G1436">
        <f t="shared" si="199"/>
        <v>2019</v>
      </c>
      <c r="H1436">
        <f t="shared" si="200"/>
        <v>2</v>
      </c>
      <c r="I1436">
        <f t="shared" si="201"/>
        <v>14</v>
      </c>
      <c r="J1436" s="1">
        <f t="shared" si="202"/>
        <v>43510</v>
      </c>
      <c r="K1436">
        <f t="shared" si="203"/>
        <v>2743.5</v>
      </c>
      <c r="L1436">
        <f t="shared" si="204"/>
        <v>2757.9</v>
      </c>
      <c r="M1436">
        <f t="shared" si="205"/>
        <v>2731.23</v>
      </c>
      <c r="N1436">
        <f t="shared" si="206"/>
        <v>2745.73</v>
      </c>
    </row>
    <row r="1437" spans="1:14" x14ac:dyDescent="0.2">
      <c r="A1437" t="s">
        <v>875</v>
      </c>
      <c r="B1437">
        <v>2753.03</v>
      </c>
      <c r="C1437">
        <v>2750.3</v>
      </c>
      <c r="D1437">
        <v>2761.85</v>
      </c>
      <c r="E1437">
        <v>2748.63</v>
      </c>
      <c r="F1437" t="b">
        <f t="shared" si="198"/>
        <v>0</v>
      </c>
      <c r="G1437">
        <f t="shared" si="199"/>
        <v>2019</v>
      </c>
      <c r="H1437">
        <f t="shared" si="200"/>
        <v>2</v>
      </c>
      <c r="I1437">
        <f t="shared" si="201"/>
        <v>13</v>
      </c>
      <c r="J1437" s="1">
        <f t="shared" si="202"/>
        <v>43509</v>
      </c>
      <c r="K1437">
        <f t="shared" si="203"/>
        <v>2750.3</v>
      </c>
      <c r="L1437">
        <f t="shared" si="204"/>
        <v>2761.85</v>
      </c>
      <c r="M1437">
        <f t="shared" si="205"/>
        <v>2748.63</v>
      </c>
      <c r="N1437">
        <f t="shared" si="206"/>
        <v>2753.03</v>
      </c>
    </row>
    <row r="1438" spans="1:14" x14ac:dyDescent="0.2">
      <c r="A1438" s="1">
        <v>43801</v>
      </c>
      <c r="B1438">
        <v>2744.73</v>
      </c>
      <c r="C1438">
        <v>2722.61</v>
      </c>
      <c r="D1438">
        <v>2748.19</v>
      </c>
      <c r="E1438">
        <v>2722.61</v>
      </c>
      <c r="F1438" t="b">
        <f t="shared" si="198"/>
        <v>1</v>
      </c>
      <c r="G1438">
        <f t="shared" si="199"/>
        <v>2019</v>
      </c>
      <c r="H1438">
        <f t="shared" si="200"/>
        <v>2</v>
      </c>
      <c r="I1438">
        <f t="shared" si="201"/>
        <v>12</v>
      </c>
      <c r="J1438" s="1">
        <f t="shared" si="202"/>
        <v>43508</v>
      </c>
      <c r="K1438">
        <f t="shared" si="203"/>
        <v>2722.61</v>
      </c>
      <c r="L1438">
        <f t="shared" si="204"/>
        <v>2748.19</v>
      </c>
      <c r="M1438">
        <f t="shared" si="205"/>
        <v>2722.61</v>
      </c>
      <c r="N1438">
        <f t="shared" si="206"/>
        <v>2744.73</v>
      </c>
    </row>
    <row r="1439" spans="1:14" x14ac:dyDescent="0.2">
      <c r="A1439" s="1">
        <v>43771</v>
      </c>
      <c r="B1439">
        <v>2709.8</v>
      </c>
      <c r="C1439">
        <v>2712.4</v>
      </c>
      <c r="D1439">
        <v>2718.05</v>
      </c>
      <c r="E1439">
        <v>2703.79</v>
      </c>
      <c r="F1439" t="b">
        <f t="shared" si="198"/>
        <v>1</v>
      </c>
      <c r="G1439">
        <f t="shared" si="199"/>
        <v>2019</v>
      </c>
      <c r="H1439">
        <f t="shared" si="200"/>
        <v>2</v>
      </c>
      <c r="I1439">
        <f t="shared" si="201"/>
        <v>11</v>
      </c>
      <c r="J1439" s="1">
        <f t="shared" si="202"/>
        <v>43507</v>
      </c>
      <c r="K1439">
        <f t="shared" si="203"/>
        <v>2712.4</v>
      </c>
      <c r="L1439">
        <f t="shared" si="204"/>
        <v>2718.05</v>
      </c>
      <c r="M1439">
        <f t="shared" si="205"/>
        <v>2703.79</v>
      </c>
      <c r="N1439">
        <f t="shared" si="206"/>
        <v>2709.8</v>
      </c>
    </row>
    <row r="1440" spans="1:14" x14ac:dyDescent="0.2">
      <c r="A1440" s="1">
        <v>43679</v>
      </c>
      <c r="B1440">
        <v>2707.88</v>
      </c>
      <c r="C1440">
        <v>2692.36</v>
      </c>
      <c r="D1440">
        <v>2708.07</v>
      </c>
      <c r="E1440">
        <v>2681.83</v>
      </c>
      <c r="F1440" t="b">
        <f t="shared" si="198"/>
        <v>1</v>
      </c>
      <c r="G1440">
        <f t="shared" si="199"/>
        <v>2019</v>
      </c>
      <c r="H1440">
        <f t="shared" si="200"/>
        <v>2</v>
      </c>
      <c r="I1440">
        <f t="shared" si="201"/>
        <v>8</v>
      </c>
      <c r="J1440" s="1">
        <f t="shared" si="202"/>
        <v>43504</v>
      </c>
      <c r="K1440">
        <f t="shared" si="203"/>
        <v>2692.36</v>
      </c>
      <c r="L1440">
        <f t="shared" si="204"/>
        <v>2708.07</v>
      </c>
      <c r="M1440">
        <f t="shared" si="205"/>
        <v>2681.83</v>
      </c>
      <c r="N1440">
        <f t="shared" si="206"/>
        <v>2707.88</v>
      </c>
    </row>
    <row r="1441" spans="1:14" x14ac:dyDescent="0.2">
      <c r="A1441" s="1">
        <v>43648</v>
      </c>
      <c r="B1441">
        <v>2706.05</v>
      </c>
      <c r="C1441">
        <v>2717.53</v>
      </c>
      <c r="D1441">
        <v>2719.32</v>
      </c>
      <c r="E1441">
        <v>2687.26</v>
      </c>
      <c r="F1441" t="b">
        <f t="shared" si="198"/>
        <v>1</v>
      </c>
      <c r="G1441">
        <f t="shared" si="199"/>
        <v>2019</v>
      </c>
      <c r="H1441">
        <f t="shared" si="200"/>
        <v>2</v>
      </c>
      <c r="I1441">
        <f t="shared" si="201"/>
        <v>7</v>
      </c>
      <c r="J1441" s="1">
        <f t="shared" si="202"/>
        <v>43503</v>
      </c>
      <c r="K1441">
        <f t="shared" si="203"/>
        <v>2717.53</v>
      </c>
      <c r="L1441">
        <f t="shared" si="204"/>
        <v>2719.32</v>
      </c>
      <c r="M1441">
        <f t="shared" si="205"/>
        <v>2687.26</v>
      </c>
      <c r="N1441">
        <f t="shared" si="206"/>
        <v>2706.05</v>
      </c>
    </row>
    <row r="1442" spans="1:14" x14ac:dyDescent="0.2">
      <c r="A1442" s="1">
        <v>43618</v>
      </c>
      <c r="B1442">
        <v>2731.61</v>
      </c>
      <c r="C1442">
        <v>2735.05</v>
      </c>
      <c r="D1442">
        <v>2738.08</v>
      </c>
      <c r="E1442">
        <v>2724.15</v>
      </c>
      <c r="F1442" t="b">
        <f t="shared" si="198"/>
        <v>1</v>
      </c>
      <c r="G1442">
        <f t="shared" si="199"/>
        <v>2019</v>
      </c>
      <c r="H1442">
        <f t="shared" si="200"/>
        <v>2</v>
      </c>
      <c r="I1442">
        <f t="shared" si="201"/>
        <v>6</v>
      </c>
      <c r="J1442" s="1">
        <f t="shared" si="202"/>
        <v>43502</v>
      </c>
      <c r="K1442">
        <f t="shared" si="203"/>
        <v>2735.05</v>
      </c>
      <c r="L1442">
        <f t="shared" si="204"/>
        <v>2738.08</v>
      </c>
      <c r="M1442">
        <f t="shared" si="205"/>
        <v>2724.15</v>
      </c>
      <c r="N1442">
        <f t="shared" si="206"/>
        <v>2731.61</v>
      </c>
    </row>
    <row r="1443" spans="1:14" x14ac:dyDescent="0.2">
      <c r="A1443" s="1">
        <v>43587</v>
      </c>
      <c r="B1443">
        <v>2737.7</v>
      </c>
      <c r="C1443">
        <v>2728.34</v>
      </c>
      <c r="D1443">
        <v>2738.98</v>
      </c>
      <c r="E1443">
        <v>2724.03</v>
      </c>
      <c r="F1443" t="b">
        <f t="shared" si="198"/>
        <v>1</v>
      </c>
      <c r="G1443">
        <f t="shared" si="199"/>
        <v>2019</v>
      </c>
      <c r="H1443">
        <f t="shared" si="200"/>
        <v>2</v>
      </c>
      <c r="I1443">
        <f t="shared" si="201"/>
        <v>5</v>
      </c>
      <c r="J1443" s="1">
        <f t="shared" si="202"/>
        <v>43501</v>
      </c>
      <c r="K1443">
        <f t="shared" si="203"/>
        <v>2728.34</v>
      </c>
      <c r="L1443">
        <f t="shared" si="204"/>
        <v>2738.98</v>
      </c>
      <c r="M1443">
        <f t="shared" si="205"/>
        <v>2724.03</v>
      </c>
      <c r="N1443">
        <f t="shared" si="206"/>
        <v>2737.7</v>
      </c>
    </row>
    <row r="1444" spans="1:14" x14ac:dyDescent="0.2">
      <c r="A1444" s="1">
        <v>43557</v>
      </c>
      <c r="B1444">
        <v>2724.87</v>
      </c>
      <c r="C1444">
        <v>2706.49</v>
      </c>
      <c r="D1444">
        <v>2724.99</v>
      </c>
      <c r="E1444">
        <v>2698.75</v>
      </c>
      <c r="F1444" t="b">
        <f t="shared" si="198"/>
        <v>1</v>
      </c>
      <c r="G1444">
        <f t="shared" si="199"/>
        <v>2019</v>
      </c>
      <c r="H1444">
        <f t="shared" si="200"/>
        <v>2</v>
      </c>
      <c r="I1444">
        <f t="shared" si="201"/>
        <v>4</v>
      </c>
      <c r="J1444" s="1">
        <f t="shared" si="202"/>
        <v>43500</v>
      </c>
      <c r="K1444">
        <f t="shared" si="203"/>
        <v>2706.49</v>
      </c>
      <c r="L1444">
        <f t="shared" si="204"/>
        <v>2724.99</v>
      </c>
      <c r="M1444">
        <f t="shared" si="205"/>
        <v>2698.75</v>
      </c>
      <c r="N1444">
        <f t="shared" si="206"/>
        <v>2724.87</v>
      </c>
    </row>
    <row r="1445" spans="1:14" x14ac:dyDescent="0.2">
      <c r="A1445" s="1">
        <v>43467</v>
      </c>
      <c r="B1445">
        <v>2706.53</v>
      </c>
      <c r="C1445">
        <v>2702.32</v>
      </c>
      <c r="D1445">
        <v>2716.66</v>
      </c>
      <c r="E1445">
        <v>2696.88</v>
      </c>
      <c r="F1445" t="b">
        <f t="shared" si="198"/>
        <v>1</v>
      </c>
      <c r="G1445">
        <f t="shared" si="199"/>
        <v>2019</v>
      </c>
      <c r="H1445">
        <f t="shared" si="200"/>
        <v>2</v>
      </c>
      <c r="I1445">
        <f t="shared" si="201"/>
        <v>1</v>
      </c>
      <c r="J1445" s="1">
        <f t="shared" si="202"/>
        <v>43497</v>
      </c>
      <c r="K1445">
        <f t="shared" si="203"/>
        <v>2702.32</v>
      </c>
      <c r="L1445">
        <f t="shared" si="204"/>
        <v>2716.66</v>
      </c>
      <c r="M1445">
        <f t="shared" si="205"/>
        <v>2696.88</v>
      </c>
      <c r="N1445">
        <f t="shared" si="206"/>
        <v>2706.53</v>
      </c>
    </row>
    <row r="1446" spans="1:14" x14ac:dyDescent="0.2">
      <c r="A1446" t="s">
        <v>876</v>
      </c>
      <c r="B1446">
        <v>2704.1</v>
      </c>
      <c r="C1446">
        <v>2685.49</v>
      </c>
      <c r="D1446">
        <v>2708.95</v>
      </c>
      <c r="E1446">
        <v>2678.65</v>
      </c>
      <c r="F1446" t="b">
        <f t="shared" si="198"/>
        <v>0</v>
      </c>
      <c r="G1446">
        <f t="shared" si="199"/>
        <v>2019</v>
      </c>
      <c r="H1446">
        <f t="shared" si="200"/>
        <v>1</v>
      </c>
      <c r="I1446">
        <f t="shared" si="201"/>
        <v>31</v>
      </c>
      <c r="J1446" s="1">
        <f t="shared" si="202"/>
        <v>43496</v>
      </c>
      <c r="K1446">
        <f t="shared" si="203"/>
        <v>2685.49</v>
      </c>
      <c r="L1446">
        <f t="shared" si="204"/>
        <v>2708.95</v>
      </c>
      <c r="M1446">
        <f t="shared" si="205"/>
        <v>2678.65</v>
      </c>
      <c r="N1446">
        <f t="shared" si="206"/>
        <v>2704.1</v>
      </c>
    </row>
    <row r="1447" spans="1:14" x14ac:dyDescent="0.2">
      <c r="A1447" t="s">
        <v>877</v>
      </c>
      <c r="B1447">
        <v>2681.05</v>
      </c>
      <c r="C1447">
        <v>2653.62</v>
      </c>
      <c r="D1447">
        <v>2690.44</v>
      </c>
      <c r="E1447">
        <v>2648.34</v>
      </c>
      <c r="F1447" t="b">
        <f t="shared" si="198"/>
        <v>0</v>
      </c>
      <c r="G1447">
        <f t="shared" si="199"/>
        <v>2019</v>
      </c>
      <c r="H1447">
        <f t="shared" si="200"/>
        <v>1</v>
      </c>
      <c r="I1447">
        <f t="shared" si="201"/>
        <v>30</v>
      </c>
      <c r="J1447" s="1">
        <f t="shared" si="202"/>
        <v>43495</v>
      </c>
      <c r="K1447">
        <f t="shared" si="203"/>
        <v>2653.62</v>
      </c>
      <c r="L1447">
        <f t="shared" si="204"/>
        <v>2690.44</v>
      </c>
      <c r="M1447">
        <f t="shared" si="205"/>
        <v>2648.34</v>
      </c>
      <c r="N1447">
        <f t="shared" si="206"/>
        <v>2681.05</v>
      </c>
    </row>
    <row r="1448" spans="1:14" x14ac:dyDescent="0.2">
      <c r="A1448" t="s">
        <v>878</v>
      </c>
      <c r="B1448">
        <v>2640</v>
      </c>
      <c r="C1448">
        <v>2644.89</v>
      </c>
      <c r="D1448">
        <v>2650.93</v>
      </c>
      <c r="E1448">
        <v>2631.05</v>
      </c>
      <c r="F1448" t="b">
        <f t="shared" si="198"/>
        <v>0</v>
      </c>
      <c r="G1448">
        <f t="shared" si="199"/>
        <v>2019</v>
      </c>
      <c r="H1448">
        <f t="shared" si="200"/>
        <v>1</v>
      </c>
      <c r="I1448">
        <f t="shared" si="201"/>
        <v>29</v>
      </c>
      <c r="J1448" s="1">
        <f t="shared" si="202"/>
        <v>43494</v>
      </c>
      <c r="K1448">
        <f t="shared" si="203"/>
        <v>2644.89</v>
      </c>
      <c r="L1448">
        <f t="shared" si="204"/>
        <v>2650.93</v>
      </c>
      <c r="M1448">
        <f t="shared" si="205"/>
        <v>2631.05</v>
      </c>
      <c r="N1448">
        <f t="shared" si="206"/>
        <v>2640</v>
      </c>
    </row>
    <row r="1449" spans="1:14" x14ac:dyDescent="0.2">
      <c r="A1449" t="s">
        <v>879</v>
      </c>
      <c r="B1449">
        <v>2643.85</v>
      </c>
      <c r="C1449">
        <v>2644.97</v>
      </c>
      <c r="D1449">
        <v>2644.97</v>
      </c>
      <c r="E1449">
        <v>2624.06</v>
      </c>
      <c r="F1449" t="b">
        <f t="shared" si="198"/>
        <v>0</v>
      </c>
      <c r="G1449">
        <f t="shared" si="199"/>
        <v>2019</v>
      </c>
      <c r="H1449">
        <f t="shared" si="200"/>
        <v>1</v>
      </c>
      <c r="I1449">
        <f t="shared" si="201"/>
        <v>28</v>
      </c>
      <c r="J1449" s="1">
        <f t="shared" si="202"/>
        <v>43493</v>
      </c>
      <c r="K1449">
        <f t="shared" si="203"/>
        <v>2644.97</v>
      </c>
      <c r="L1449">
        <f t="shared" si="204"/>
        <v>2644.97</v>
      </c>
      <c r="M1449">
        <f t="shared" si="205"/>
        <v>2624.06</v>
      </c>
      <c r="N1449">
        <f t="shared" si="206"/>
        <v>2643.85</v>
      </c>
    </row>
    <row r="1450" spans="1:14" x14ac:dyDescent="0.2">
      <c r="A1450" t="s">
        <v>880</v>
      </c>
      <c r="B1450">
        <v>2664.76</v>
      </c>
      <c r="C1450">
        <v>2657.44</v>
      </c>
      <c r="D1450">
        <v>2672.38</v>
      </c>
      <c r="E1450">
        <v>2657.33</v>
      </c>
      <c r="F1450" t="b">
        <f t="shared" si="198"/>
        <v>0</v>
      </c>
      <c r="G1450">
        <f t="shared" si="199"/>
        <v>2019</v>
      </c>
      <c r="H1450">
        <f t="shared" si="200"/>
        <v>1</v>
      </c>
      <c r="I1450">
        <f t="shared" si="201"/>
        <v>25</v>
      </c>
      <c r="J1450" s="1">
        <f t="shared" si="202"/>
        <v>43490</v>
      </c>
      <c r="K1450">
        <f t="shared" si="203"/>
        <v>2657.44</v>
      </c>
      <c r="L1450">
        <f t="shared" si="204"/>
        <v>2672.38</v>
      </c>
      <c r="M1450">
        <f t="shared" si="205"/>
        <v>2657.33</v>
      </c>
      <c r="N1450">
        <f t="shared" si="206"/>
        <v>2664.76</v>
      </c>
    </row>
    <row r="1451" spans="1:14" x14ac:dyDescent="0.2">
      <c r="A1451" t="s">
        <v>881</v>
      </c>
      <c r="B1451">
        <v>2642.33</v>
      </c>
      <c r="C1451">
        <v>2638.84</v>
      </c>
      <c r="D1451">
        <v>2647.2</v>
      </c>
      <c r="E1451">
        <v>2627.01</v>
      </c>
      <c r="F1451" t="b">
        <f t="shared" si="198"/>
        <v>0</v>
      </c>
      <c r="G1451">
        <f t="shared" si="199"/>
        <v>2019</v>
      </c>
      <c r="H1451">
        <f t="shared" si="200"/>
        <v>1</v>
      </c>
      <c r="I1451">
        <f t="shared" si="201"/>
        <v>24</v>
      </c>
      <c r="J1451" s="1">
        <f t="shared" si="202"/>
        <v>43489</v>
      </c>
      <c r="K1451">
        <f t="shared" si="203"/>
        <v>2638.84</v>
      </c>
      <c r="L1451">
        <f t="shared" si="204"/>
        <v>2647.2</v>
      </c>
      <c r="M1451">
        <f t="shared" si="205"/>
        <v>2627.01</v>
      </c>
      <c r="N1451">
        <f t="shared" si="206"/>
        <v>2642.33</v>
      </c>
    </row>
    <row r="1452" spans="1:14" x14ac:dyDescent="0.2">
      <c r="A1452" t="s">
        <v>882</v>
      </c>
      <c r="B1452">
        <v>2638.7</v>
      </c>
      <c r="C1452">
        <v>2643.48</v>
      </c>
      <c r="D1452">
        <v>2653.19</v>
      </c>
      <c r="E1452">
        <v>2612.86</v>
      </c>
      <c r="F1452" t="b">
        <f t="shared" si="198"/>
        <v>0</v>
      </c>
      <c r="G1452">
        <f t="shared" si="199"/>
        <v>2019</v>
      </c>
      <c r="H1452">
        <f t="shared" si="200"/>
        <v>1</v>
      </c>
      <c r="I1452">
        <f t="shared" si="201"/>
        <v>23</v>
      </c>
      <c r="J1452" s="1">
        <f t="shared" si="202"/>
        <v>43488</v>
      </c>
      <c r="K1452">
        <f t="shared" si="203"/>
        <v>2643.48</v>
      </c>
      <c r="L1452">
        <f t="shared" si="204"/>
        <v>2653.19</v>
      </c>
      <c r="M1452">
        <f t="shared" si="205"/>
        <v>2612.86</v>
      </c>
      <c r="N1452">
        <f t="shared" si="206"/>
        <v>2638.7</v>
      </c>
    </row>
    <row r="1453" spans="1:14" x14ac:dyDescent="0.2">
      <c r="A1453" t="s">
        <v>883</v>
      </c>
      <c r="B1453">
        <v>2632.9</v>
      </c>
      <c r="C1453">
        <v>2657.88</v>
      </c>
      <c r="D1453">
        <v>2657.88</v>
      </c>
      <c r="E1453">
        <v>2617.27</v>
      </c>
      <c r="F1453" t="b">
        <f t="shared" si="198"/>
        <v>0</v>
      </c>
      <c r="G1453">
        <f t="shared" si="199"/>
        <v>2019</v>
      </c>
      <c r="H1453">
        <f t="shared" si="200"/>
        <v>1</v>
      </c>
      <c r="I1453">
        <f t="shared" si="201"/>
        <v>22</v>
      </c>
      <c r="J1453" s="1">
        <f t="shared" si="202"/>
        <v>43487</v>
      </c>
      <c r="K1453">
        <f t="shared" si="203"/>
        <v>2657.88</v>
      </c>
      <c r="L1453">
        <f t="shared" si="204"/>
        <v>2657.88</v>
      </c>
      <c r="M1453">
        <f t="shared" si="205"/>
        <v>2617.27</v>
      </c>
      <c r="N1453">
        <f t="shared" si="206"/>
        <v>2632.9</v>
      </c>
    </row>
    <row r="1454" spans="1:14" x14ac:dyDescent="0.2">
      <c r="A1454" t="s">
        <v>884</v>
      </c>
      <c r="B1454">
        <v>2670.71</v>
      </c>
      <c r="C1454">
        <v>2651.27</v>
      </c>
      <c r="D1454">
        <v>2675.47</v>
      </c>
      <c r="E1454">
        <v>2647.58</v>
      </c>
      <c r="F1454" t="b">
        <f t="shared" si="198"/>
        <v>0</v>
      </c>
      <c r="G1454">
        <f t="shared" si="199"/>
        <v>2019</v>
      </c>
      <c r="H1454">
        <f t="shared" si="200"/>
        <v>1</v>
      </c>
      <c r="I1454">
        <f t="shared" si="201"/>
        <v>18</v>
      </c>
      <c r="J1454" s="1">
        <f t="shared" si="202"/>
        <v>43483</v>
      </c>
      <c r="K1454">
        <f t="shared" si="203"/>
        <v>2651.27</v>
      </c>
      <c r="L1454">
        <f t="shared" si="204"/>
        <v>2675.47</v>
      </c>
      <c r="M1454">
        <f t="shared" si="205"/>
        <v>2647.58</v>
      </c>
      <c r="N1454">
        <f t="shared" si="206"/>
        <v>2670.71</v>
      </c>
    </row>
    <row r="1455" spans="1:14" x14ac:dyDescent="0.2">
      <c r="A1455" t="s">
        <v>885</v>
      </c>
      <c r="B1455">
        <v>2635.96</v>
      </c>
      <c r="C1455">
        <v>2609.2800000000002</v>
      </c>
      <c r="D1455">
        <v>2645.06</v>
      </c>
      <c r="E1455">
        <v>2606.36</v>
      </c>
      <c r="F1455" t="b">
        <f t="shared" si="198"/>
        <v>0</v>
      </c>
      <c r="G1455">
        <f t="shared" si="199"/>
        <v>2019</v>
      </c>
      <c r="H1455">
        <f t="shared" si="200"/>
        <v>1</v>
      </c>
      <c r="I1455">
        <f t="shared" si="201"/>
        <v>17</v>
      </c>
      <c r="J1455" s="1">
        <f t="shared" si="202"/>
        <v>43482</v>
      </c>
      <c r="K1455">
        <f t="shared" si="203"/>
        <v>2609.2800000000002</v>
      </c>
      <c r="L1455">
        <f t="shared" si="204"/>
        <v>2645.06</v>
      </c>
      <c r="M1455">
        <f t="shared" si="205"/>
        <v>2606.36</v>
      </c>
      <c r="N1455">
        <f t="shared" si="206"/>
        <v>2635.96</v>
      </c>
    </row>
    <row r="1456" spans="1:14" x14ac:dyDescent="0.2">
      <c r="A1456" t="s">
        <v>886</v>
      </c>
      <c r="B1456">
        <v>2616.1</v>
      </c>
      <c r="C1456">
        <v>2614.75</v>
      </c>
      <c r="D1456">
        <v>2625.76</v>
      </c>
      <c r="E1456">
        <v>2612.6799999999998</v>
      </c>
      <c r="F1456" t="b">
        <f t="shared" si="198"/>
        <v>0</v>
      </c>
      <c r="G1456">
        <f t="shared" si="199"/>
        <v>2019</v>
      </c>
      <c r="H1456">
        <f t="shared" si="200"/>
        <v>1</v>
      </c>
      <c r="I1456">
        <f t="shared" si="201"/>
        <v>16</v>
      </c>
      <c r="J1456" s="1">
        <f t="shared" si="202"/>
        <v>43481</v>
      </c>
      <c r="K1456">
        <f t="shared" si="203"/>
        <v>2614.75</v>
      </c>
      <c r="L1456">
        <f t="shared" si="204"/>
        <v>2625.76</v>
      </c>
      <c r="M1456">
        <f t="shared" si="205"/>
        <v>2612.6799999999998</v>
      </c>
      <c r="N1456">
        <f t="shared" si="206"/>
        <v>2616.1</v>
      </c>
    </row>
    <row r="1457" spans="1:14" x14ac:dyDescent="0.2">
      <c r="A1457" t="s">
        <v>887</v>
      </c>
      <c r="B1457">
        <v>2610.3000000000002</v>
      </c>
      <c r="C1457">
        <v>2585.1</v>
      </c>
      <c r="D1457">
        <v>2613.08</v>
      </c>
      <c r="E1457">
        <v>2585.1</v>
      </c>
      <c r="F1457" t="b">
        <f t="shared" si="198"/>
        <v>0</v>
      </c>
      <c r="G1457">
        <f t="shared" si="199"/>
        <v>2019</v>
      </c>
      <c r="H1457">
        <f t="shared" si="200"/>
        <v>1</v>
      </c>
      <c r="I1457">
        <f t="shared" si="201"/>
        <v>15</v>
      </c>
      <c r="J1457" s="1">
        <f t="shared" si="202"/>
        <v>43480</v>
      </c>
      <c r="K1457">
        <f t="shared" si="203"/>
        <v>2585.1</v>
      </c>
      <c r="L1457">
        <f t="shared" si="204"/>
        <v>2613.08</v>
      </c>
      <c r="M1457">
        <f t="shared" si="205"/>
        <v>2585.1</v>
      </c>
      <c r="N1457">
        <f t="shared" si="206"/>
        <v>2610.3000000000002</v>
      </c>
    </row>
    <row r="1458" spans="1:14" x14ac:dyDescent="0.2">
      <c r="A1458" t="s">
        <v>888</v>
      </c>
      <c r="B1458">
        <v>2582.61</v>
      </c>
      <c r="C1458">
        <v>2580.31</v>
      </c>
      <c r="D1458">
        <v>2589.3200000000002</v>
      </c>
      <c r="E1458">
        <v>2570.41</v>
      </c>
      <c r="F1458" t="b">
        <f t="shared" si="198"/>
        <v>0</v>
      </c>
      <c r="G1458">
        <f t="shared" si="199"/>
        <v>2019</v>
      </c>
      <c r="H1458">
        <f t="shared" si="200"/>
        <v>1</v>
      </c>
      <c r="I1458">
        <f t="shared" si="201"/>
        <v>14</v>
      </c>
      <c r="J1458" s="1">
        <f t="shared" si="202"/>
        <v>43479</v>
      </c>
      <c r="K1458">
        <f t="shared" si="203"/>
        <v>2580.31</v>
      </c>
      <c r="L1458">
        <f t="shared" si="204"/>
        <v>2589.3200000000002</v>
      </c>
      <c r="M1458">
        <f t="shared" si="205"/>
        <v>2570.41</v>
      </c>
      <c r="N1458">
        <f t="shared" si="206"/>
        <v>2582.61</v>
      </c>
    </row>
    <row r="1459" spans="1:14" x14ac:dyDescent="0.2">
      <c r="A1459" s="1">
        <v>43770</v>
      </c>
      <c r="B1459">
        <v>2596.2600000000002</v>
      </c>
      <c r="C1459">
        <v>2588.11</v>
      </c>
      <c r="D1459">
        <v>2596.27</v>
      </c>
      <c r="E1459">
        <v>2577.4</v>
      </c>
      <c r="F1459" t="b">
        <f t="shared" si="198"/>
        <v>1</v>
      </c>
      <c r="G1459">
        <f t="shared" si="199"/>
        <v>2019</v>
      </c>
      <c r="H1459">
        <f t="shared" si="200"/>
        <v>1</v>
      </c>
      <c r="I1459">
        <f t="shared" si="201"/>
        <v>11</v>
      </c>
      <c r="J1459" s="1">
        <f t="shared" si="202"/>
        <v>43476</v>
      </c>
      <c r="K1459">
        <f t="shared" si="203"/>
        <v>2588.11</v>
      </c>
      <c r="L1459">
        <f t="shared" si="204"/>
        <v>2596.27</v>
      </c>
      <c r="M1459">
        <f t="shared" si="205"/>
        <v>2577.4</v>
      </c>
      <c r="N1459">
        <f t="shared" si="206"/>
        <v>2596.2600000000002</v>
      </c>
    </row>
    <row r="1460" spans="1:14" x14ac:dyDescent="0.2">
      <c r="A1460" s="1">
        <v>43739</v>
      </c>
      <c r="B1460">
        <v>2596.64</v>
      </c>
      <c r="C1460">
        <v>2573.5100000000002</v>
      </c>
      <c r="D1460">
        <v>2597.8200000000002</v>
      </c>
      <c r="E1460">
        <v>2562.02</v>
      </c>
      <c r="F1460" t="b">
        <f t="shared" si="198"/>
        <v>1</v>
      </c>
      <c r="G1460">
        <f t="shared" si="199"/>
        <v>2019</v>
      </c>
      <c r="H1460">
        <f t="shared" si="200"/>
        <v>1</v>
      </c>
      <c r="I1460">
        <f t="shared" si="201"/>
        <v>10</v>
      </c>
      <c r="J1460" s="1">
        <f t="shared" si="202"/>
        <v>43475</v>
      </c>
      <c r="K1460">
        <f t="shared" si="203"/>
        <v>2573.5100000000002</v>
      </c>
      <c r="L1460">
        <f t="shared" si="204"/>
        <v>2597.8200000000002</v>
      </c>
      <c r="M1460">
        <f t="shared" si="205"/>
        <v>2562.02</v>
      </c>
      <c r="N1460">
        <f t="shared" si="206"/>
        <v>2596.64</v>
      </c>
    </row>
    <row r="1461" spans="1:14" x14ac:dyDescent="0.2">
      <c r="A1461" s="1">
        <v>43709</v>
      </c>
      <c r="B1461">
        <v>2584.96</v>
      </c>
      <c r="C1461">
        <v>2580</v>
      </c>
      <c r="D1461">
        <v>2595.3200000000002</v>
      </c>
      <c r="E1461">
        <v>2568.89</v>
      </c>
      <c r="F1461" t="b">
        <f t="shared" si="198"/>
        <v>1</v>
      </c>
      <c r="G1461">
        <f t="shared" si="199"/>
        <v>2019</v>
      </c>
      <c r="H1461">
        <f t="shared" si="200"/>
        <v>1</v>
      </c>
      <c r="I1461">
        <f t="shared" si="201"/>
        <v>9</v>
      </c>
      <c r="J1461" s="1">
        <f t="shared" si="202"/>
        <v>43474</v>
      </c>
      <c r="K1461">
        <f t="shared" si="203"/>
        <v>2580</v>
      </c>
      <c r="L1461">
        <f t="shared" si="204"/>
        <v>2595.3200000000002</v>
      </c>
      <c r="M1461">
        <f t="shared" si="205"/>
        <v>2568.89</v>
      </c>
      <c r="N1461">
        <f t="shared" si="206"/>
        <v>2584.96</v>
      </c>
    </row>
    <row r="1462" spans="1:14" x14ac:dyDescent="0.2">
      <c r="A1462" s="1">
        <v>43678</v>
      </c>
      <c r="B1462">
        <v>2574.41</v>
      </c>
      <c r="C1462">
        <v>2568.11</v>
      </c>
      <c r="D1462">
        <v>2579.8200000000002</v>
      </c>
      <c r="E1462">
        <v>2547.56</v>
      </c>
      <c r="F1462" t="b">
        <f t="shared" si="198"/>
        <v>1</v>
      </c>
      <c r="G1462">
        <f t="shared" si="199"/>
        <v>2019</v>
      </c>
      <c r="H1462">
        <f t="shared" si="200"/>
        <v>1</v>
      </c>
      <c r="I1462">
        <f t="shared" si="201"/>
        <v>8</v>
      </c>
      <c r="J1462" s="1">
        <f t="shared" si="202"/>
        <v>43473</v>
      </c>
      <c r="K1462">
        <f t="shared" si="203"/>
        <v>2568.11</v>
      </c>
      <c r="L1462">
        <f t="shared" si="204"/>
        <v>2579.8200000000002</v>
      </c>
      <c r="M1462">
        <f t="shared" si="205"/>
        <v>2547.56</v>
      </c>
      <c r="N1462">
        <f t="shared" si="206"/>
        <v>2574.41</v>
      </c>
    </row>
    <row r="1463" spans="1:14" x14ac:dyDescent="0.2">
      <c r="A1463" s="1">
        <v>43647</v>
      </c>
      <c r="B1463">
        <v>2549.69</v>
      </c>
      <c r="C1463">
        <v>2535.61</v>
      </c>
      <c r="D1463">
        <v>2566.16</v>
      </c>
      <c r="E1463">
        <v>2524.56</v>
      </c>
      <c r="F1463" t="b">
        <f t="shared" si="198"/>
        <v>1</v>
      </c>
      <c r="G1463">
        <f t="shared" si="199"/>
        <v>2019</v>
      </c>
      <c r="H1463">
        <f t="shared" si="200"/>
        <v>1</v>
      </c>
      <c r="I1463">
        <f t="shared" si="201"/>
        <v>7</v>
      </c>
      <c r="J1463" s="1">
        <f t="shared" si="202"/>
        <v>43472</v>
      </c>
      <c r="K1463">
        <f t="shared" si="203"/>
        <v>2535.61</v>
      </c>
      <c r="L1463">
        <f t="shared" si="204"/>
        <v>2566.16</v>
      </c>
      <c r="M1463">
        <f t="shared" si="205"/>
        <v>2524.56</v>
      </c>
      <c r="N1463">
        <f t="shared" si="206"/>
        <v>2549.69</v>
      </c>
    </row>
    <row r="1464" spans="1:14" x14ac:dyDescent="0.2">
      <c r="A1464" s="1">
        <v>43556</v>
      </c>
      <c r="B1464">
        <v>2531.94</v>
      </c>
      <c r="C1464">
        <v>2474.33</v>
      </c>
      <c r="D1464">
        <v>2538.0700000000002</v>
      </c>
      <c r="E1464">
        <v>2474.33</v>
      </c>
      <c r="F1464" t="b">
        <f t="shared" si="198"/>
        <v>1</v>
      </c>
      <c r="G1464">
        <f t="shared" si="199"/>
        <v>2019</v>
      </c>
      <c r="H1464">
        <f t="shared" si="200"/>
        <v>1</v>
      </c>
      <c r="I1464">
        <f t="shared" si="201"/>
        <v>4</v>
      </c>
      <c r="J1464" s="1">
        <f t="shared" si="202"/>
        <v>43469</v>
      </c>
      <c r="K1464">
        <f t="shared" si="203"/>
        <v>2474.33</v>
      </c>
      <c r="L1464">
        <f t="shared" si="204"/>
        <v>2538.0700000000002</v>
      </c>
      <c r="M1464">
        <f t="shared" si="205"/>
        <v>2474.33</v>
      </c>
      <c r="N1464">
        <f t="shared" si="206"/>
        <v>2531.94</v>
      </c>
    </row>
    <row r="1465" spans="1:14" x14ac:dyDescent="0.2">
      <c r="A1465" s="1">
        <v>43525</v>
      </c>
      <c r="B1465">
        <v>2447.89</v>
      </c>
      <c r="C1465">
        <v>2491.92</v>
      </c>
      <c r="D1465">
        <v>2493.14</v>
      </c>
      <c r="E1465">
        <v>2443.96</v>
      </c>
      <c r="F1465" t="b">
        <f t="shared" si="198"/>
        <v>1</v>
      </c>
      <c r="G1465">
        <f t="shared" si="199"/>
        <v>2019</v>
      </c>
      <c r="H1465">
        <f t="shared" si="200"/>
        <v>1</v>
      </c>
      <c r="I1465">
        <f t="shared" si="201"/>
        <v>3</v>
      </c>
      <c r="J1465" s="1">
        <f t="shared" si="202"/>
        <v>43468</v>
      </c>
      <c r="K1465">
        <f t="shared" si="203"/>
        <v>2491.92</v>
      </c>
      <c r="L1465">
        <f t="shared" si="204"/>
        <v>2493.14</v>
      </c>
      <c r="M1465">
        <f t="shared" si="205"/>
        <v>2443.96</v>
      </c>
      <c r="N1465">
        <f t="shared" si="206"/>
        <v>2447.89</v>
      </c>
    </row>
    <row r="1466" spans="1:14" x14ac:dyDescent="0.2">
      <c r="A1466" s="1">
        <v>43497</v>
      </c>
      <c r="B1466">
        <v>2510.0300000000002</v>
      </c>
      <c r="C1466">
        <v>2476.96</v>
      </c>
      <c r="D1466">
        <v>2519.4899999999998</v>
      </c>
      <c r="E1466">
        <v>2467.4699999999998</v>
      </c>
      <c r="F1466" t="b">
        <f t="shared" si="198"/>
        <v>1</v>
      </c>
      <c r="G1466">
        <f t="shared" si="199"/>
        <v>2019</v>
      </c>
      <c r="H1466">
        <f t="shared" si="200"/>
        <v>1</v>
      </c>
      <c r="I1466">
        <f t="shared" si="201"/>
        <v>2</v>
      </c>
      <c r="J1466" s="1">
        <f t="shared" si="202"/>
        <v>43467</v>
      </c>
      <c r="K1466">
        <f t="shared" si="203"/>
        <v>2476.96</v>
      </c>
      <c r="L1466">
        <f t="shared" si="204"/>
        <v>2519.4899999999998</v>
      </c>
      <c r="M1466">
        <f t="shared" si="205"/>
        <v>2467.4699999999998</v>
      </c>
      <c r="N1466">
        <f t="shared" si="206"/>
        <v>2510.0300000000002</v>
      </c>
    </row>
    <row r="1467" spans="1:14" x14ac:dyDescent="0.2">
      <c r="A1467" t="s">
        <v>889</v>
      </c>
      <c r="B1467">
        <v>2506.85</v>
      </c>
      <c r="C1467">
        <v>2498.94</v>
      </c>
      <c r="D1467">
        <v>2509.2399999999998</v>
      </c>
      <c r="E1467">
        <v>2482.8200000000002</v>
      </c>
      <c r="F1467" t="b">
        <f t="shared" si="198"/>
        <v>0</v>
      </c>
      <c r="G1467">
        <f t="shared" si="199"/>
        <v>2018</v>
      </c>
      <c r="H1467">
        <f t="shared" si="200"/>
        <v>12</v>
      </c>
      <c r="I1467">
        <f t="shared" si="201"/>
        <v>31</v>
      </c>
      <c r="J1467" s="1">
        <f t="shared" si="202"/>
        <v>43465</v>
      </c>
      <c r="K1467">
        <f t="shared" si="203"/>
        <v>2498.94</v>
      </c>
      <c r="L1467">
        <f t="shared" si="204"/>
        <v>2509.2399999999998</v>
      </c>
      <c r="M1467">
        <f t="shared" si="205"/>
        <v>2482.8200000000002</v>
      </c>
      <c r="N1467">
        <f t="shared" si="206"/>
        <v>2506.85</v>
      </c>
    </row>
    <row r="1468" spans="1:14" x14ac:dyDescent="0.2">
      <c r="A1468" t="s">
        <v>890</v>
      </c>
      <c r="B1468">
        <v>2485.7399999999998</v>
      </c>
      <c r="C1468">
        <v>2498.77</v>
      </c>
      <c r="D1468">
        <v>2520.27</v>
      </c>
      <c r="E1468">
        <v>2472.89</v>
      </c>
      <c r="F1468" t="b">
        <f t="shared" si="198"/>
        <v>0</v>
      </c>
      <c r="G1468">
        <f t="shared" si="199"/>
        <v>2018</v>
      </c>
      <c r="H1468">
        <f t="shared" si="200"/>
        <v>12</v>
      </c>
      <c r="I1468">
        <f t="shared" si="201"/>
        <v>28</v>
      </c>
      <c r="J1468" s="1">
        <f t="shared" si="202"/>
        <v>43462</v>
      </c>
      <c r="K1468">
        <f t="shared" si="203"/>
        <v>2498.77</v>
      </c>
      <c r="L1468">
        <f t="shared" si="204"/>
        <v>2520.27</v>
      </c>
      <c r="M1468">
        <f t="shared" si="205"/>
        <v>2472.89</v>
      </c>
      <c r="N1468">
        <f t="shared" si="206"/>
        <v>2485.7399999999998</v>
      </c>
    </row>
    <row r="1469" spans="1:14" x14ac:dyDescent="0.2">
      <c r="A1469" t="s">
        <v>891</v>
      </c>
      <c r="B1469">
        <v>2488.83</v>
      </c>
      <c r="C1469">
        <v>2442.5</v>
      </c>
      <c r="D1469">
        <v>2489.1</v>
      </c>
      <c r="E1469">
        <v>2397.94</v>
      </c>
      <c r="F1469" t="b">
        <f t="shared" si="198"/>
        <v>0</v>
      </c>
      <c r="G1469">
        <f t="shared" si="199"/>
        <v>2018</v>
      </c>
      <c r="H1469">
        <f t="shared" si="200"/>
        <v>12</v>
      </c>
      <c r="I1469">
        <f t="shared" si="201"/>
        <v>27</v>
      </c>
      <c r="J1469" s="1">
        <f t="shared" si="202"/>
        <v>43461</v>
      </c>
      <c r="K1469">
        <f t="shared" si="203"/>
        <v>2442.5</v>
      </c>
      <c r="L1469">
        <f t="shared" si="204"/>
        <v>2489.1</v>
      </c>
      <c r="M1469">
        <f t="shared" si="205"/>
        <v>2397.94</v>
      </c>
      <c r="N1469">
        <f t="shared" si="206"/>
        <v>2488.83</v>
      </c>
    </row>
    <row r="1470" spans="1:14" x14ac:dyDescent="0.2">
      <c r="A1470" t="s">
        <v>892</v>
      </c>
      <c r="B1470">
        <v>2467.6999999999998</v>
      </c>
      <c r="C1470">
        <v>2363.12</v>
      </c>
      <c r="D1470">
        <v>2467.7600000000002</v>
      </c>
      <c r="E1470">
        <v>2346.58</v>
      </c>
      <c r="F1470" t="b">
        <f t="shared" si="198"/>
        <v>0</v>
      </c>
      <c r="G1470">
        <f t="shared" si="199"/>
        <v>2018</v>
      </c>
      <c r="H1470">
        <f t="shared" si="200"/>
        <v>12</v>
      </c>
      <c r="I1470">
        <f t="shared" si="201"/>
        <v>26</v>
      </c>
      <c r="J1470" s="1">
        <f t="shared" si="202"/>
        <v>43460</v>
      </c>
      <c r="K1470">
        <f t="shared" si="203"/>
        <v>2363.12</v>
      </c>
      <c r="L1470">
        <f t="shared" si="204"/>
        <v>2467.7600000000002</v>
      </c>
      <c r="M1470">
        <f t="shared" si="205"/>
        <v>2346.58</v>
      </c>
      <c r="N1470">
        <f t="shared" si="206"/>
        <v>2467.6999999999998</v>
      </c>
    </row>
    <row r="1471" spans="1:14" x14ac:dyDescent="0.2">
      <c r="A1471" t="s">
        <v>893</v>
      </c>
      <c r="B1471">
        <v>2351.1</v>
      </c>
      <c r="C1471">
        <v>2400.56</v>
      </c>
      <c r="D1471">
        <v>2410.34</v>
      </c>
      <c r="E1471">
        <v>2351.1</v>
      </c>
      <c r="F1471" t="b">
        <f t="shared" si="198"/>
        <v>0</v>
      </c>
      <c r="G1471">
        <f t="shared" si="199"/>
        <v>2018</v>
      </c>
      <c r="H1471">
        <f t="shared" si="200"/>
        <v>12</v>
      </c>
      <c r="I1471">
        <f t="shared" si="201"/>
        <v>24</v>
      </c>
      <c r="J1471" s="1">
        <f t="shared" si="202"/>
        <v>43458</v>
      </c>
      <c r="K1471">
        <f t="shared" si="203"/>
        <v>2400.56</v>
      </c>
      <c r="L1471">
        <f t="shared" si="204"/>
        <v>2410.34</v>
      </c>
      <c r="M1471">
        <f t="shared" si="205"/>
        <v>2351.1</v>
      </c>
      <c r="N1471">
        <f t="shared" si="206"/>
        <v>2351.1</v>
      </c>
    </row>
    <row r="1472" spans="1:14" x14ac:dyDescent="0.2">
      <c r="A1472" t="s">
        <v>894</v>
      </c>
      <c r="B1472">
        <v>2416.62</v>
      </c>
      <c r="C1472">
        <v>2465.38</v>
      </c>
      <c r="D1472">
        <v>2504.41</v>
      </c>
      <c r="E1472">
        <v>2408.5500000000002</v>
      </c>
      <c r="F1472" t="b">
        <f t="shared" si="198"/>
        <v>0</v>
      </c>
      <c r="G1472">
        <f t="shared" si="199"/>
        <v>2018</v>
      </c>
      <c r="H1472">
        <f t="shared" si="200"/>
        <v>12</v>
      </c>
      <c r="I1472">
        <f t="shared" si="201"/>
        <v>21</v>
      </c>
      <c r="J1472" s="1">
        <f t="shared" si="202"/>
        <v>43455</v>
      </c>
      <c r="K1472">
        <f t="shared" si="203"/>
        <v>2465.38</v>
      </c>
      <c r="L1472">
        <f t="shared" si="204"/>
        <v>2504.41</v>
      </c>
      <c r="M1472">
        <f t="shared" si="205"/>
        <v>2408.5500000000002</v>
      </c>
      <c r="N1472">
        <f t="shared" si="206"/>
        <v>2416.62</v>
      </c>
    </row>
    <row r="1473" spans="1:14" x14ac:dyDescent="0.2">
      <c r="A1473" t="s">
        <v>895</v>
      </c>
      <c r="B1473">
        <v>2467.42</v>
      </c>
      <c r="C1473">
        <v>2496.77</v>
      </c>
      <c r="D1473">
        <v>2509.63</v>
      </c>
      <c r="E1473">
        <v>2441.1799999999998</v>
      </c>
      <c r="F1473" t="b">
        <f t="shared" si="198"/>
        <v>0</v>
      </c>
      <c r="G1473">
        <f t="shared" si="199"/>
        <v>2018</v>
      </c>
      <c r="H1473">
        <f t="shared" si="200"/>
        <v>12</v>
      </c>
      <c r="I1473">
        <f t="shared" si="201"/>
        <v>20</v>
      </c>
      <c r="J1473" s="1">
        <f t="shared" si="202"/>
        <v>43454</v>
      </c>
      <c r="K1473">
        <f t="shared" si="203"/>
        <v>2496.77</v>
      </c>
      <c r="L1473">
        <f t="shared" si="204"/>
        <v>2509.63</v>
      </c>
      <c r="M1473">
        <f t="shared" si="205"/>
        <v>2441.1799999999998</v>
      </c>
      <c r="N1473">
        <f t="shared" si="206"/>
        <v>2467.42</v>
      </c>
    </row>
    <row r="1474" spans="1:14" x14ac:dyDescent="0.2">
      <c r="A1474" t="s">
        <v>896</v>
      </c>
      <c r="B1474">
        <v>2506.96</v>
      </c>
      <c r="C1474">
        <v>2547.0500000000002</v>
      </c>
      <c r="D1474">
        <v>2585.29</v>
      </c>
      <c r="E1474">
        <v>2488.96</v>
      </c>
      <c r="F1474" t="b">
        <f t="shared" si="198"/>
        <v>0</v>
      </c>
      <c r="G1474">
        <f t="shared" si="199"/>
        <v>2018</v>
      </c>
      <c r="H1474">
        <f t="shared" si="200"/>
        <v>12</v>
      </c>
      <c r="I1474">
        <f t="shared" si="201"/>
        <v>19</v>
      </c>
      <c r="J1474" s="1">
        <f t="shared" si="202"/>
        <v>43453</v>
      </c>
      <c r="K1474">
        <f t="shared" si="203"/>
        <v>2547.0500000000002</v>
      </c>
      <c r="L1474">
        <f t="shared" si="204"/>
        <v>2585.29</v>
      </c>
      <c r="M1474">
        <f t="shared" si="205"/>
        <v>2488.96</v>
      </c>
      <c r="N1474">
        <f t="shared" si="206"/>
        <v>2506.96</v>
      </c>
    </row>
    <row r="1475" spans="1:14" x14ac:dyDescent="0.2">
      <c r="A1475" t="s">
        <v>897</v>
      </c>
      <c r="B1475">
        <v>2546.16</v>
      </c>
      <c r="C1475">
        <v>2559.9</v>
      </c>
      <c r="D1475">
        <v>2573.9899999999998</v>
      </c>
      <c r="E1475">
        <v>2528.71</v>
      </c>
      <c r="F1475" t="b">
        <f t="shared" ref="F1475:F1538" si="207">ISNUMBER(A1475)</f>
        <v>0</v>
      </c>
      <c r="G1475">
        <f t="shared" ref="G1475:G1538" si="208">IF(NOT($F1475),VALUE(RIGHT($A1475,4)),YEAR($A1475))</f>
        <v>2018</v>
      </c>
      <c r="H1475">
        <f t="shared" ref="H1475:H1538" si="209">IF(NOT($F1475),VALUE(LEFT($A1475,2)),DAY($A1475))</f>
        <v>12</v>
      </c>
      <c r="I1475">
        <f t="shared" ref="I1475:I1538" si="210">IF(NOT($F1475),VALUE(MID($A1475,4,2)),MONTH($A1475))</f>
        <v>18</v>
      </c>
      <c r="J1475" s="1">
        <f t="shared" ref="J1475:J1538" si="211">DATE(G1475,H1475,I1475)</f>
        <v>43452</v>
      </c>
      <c r="K1475">
        <f t="shared" ref="K1475:K1538" si="212">C1475</f>
        <v>2559.9</v>
      </c>
      <c r="L1475">
        <f t="shared" ref="L1475:L1538" si="213">D1475</f>
        <v>2573.9899999999998</v>
      </c>
      <c r="M1475">
        <f t="shared" ref="M1475:M1538" si="214">E1475</f>
        <v>2528.71</v>
      </c>
      <c r="N1475">
        <f t="shared" ref="N1475:N1538" si="215">B1475</f>
        <v>2546.16</v>
      </c>
    </row>
    <row r="1476" spans="1:14" x14ac:dyDescent="0.2">
      <c r="A1476" t="s">
        <v>898</v>
      </c>
      <c r="B1476">
        <v>2545.94</v>
      </c>
      <c r="C1476">
        <v>2590.75</v>
      </c>
      <c r="D1476">
        <v>2601.13</v>
      </c>
      <c r="E1476">
        <v>2530.54</v>
      </c>
      <c r="F1476" t="b">
        <f t="shared" si="207"/>
        <v>0</v>
      </c>
      <c r="G1476">
        <f t="shared" si="208"/>
        <v>2018</v>
      </c>
      <c r="H1476">
        <f t="shared" si="209"/>
        <v>12</v>
      </c>
      <c r="I1476">
        <f t="shared" si="210"/>
        <v>17</v>
      </c>
      <c r="J1476" s="1">
        <f t="shared" si="211"/>
        <v>43451</v>
      </c>
      <c r="K1476">
        <f t="shared" si="212"/>
        <v>2590.75</v>
      </c>
      <c r="L1476">
        <f t="shared" si="213"/>
        <v>2601.13</v>
      </c>
      <c r="M1476">
        <f t="shared" si="214"/>
        <v>2530.54</v>
      </c>
      <c r="N1476">
        <f t="shared" si="215"/>
        <v>2545.94</v>
      </c>
    </row>
    <row r="1477" spans="1:14" x14ac:dyDescent="0.2">
      <c r="A1477" t="s">
        <v>899</v>
      </c>
      <c r="B1477">
        <v>2599.9499999999998</v>
      </c>
      <c r="C1477">
        <v>2629.68</v>
      </c>
      <c r="D1477">
        <v>2635.07</v>
      </c>
      <c r="E1477">
        <v>2593.84</v>
      </c>
      <c r="F1477" t="b">
        <f t="shared" si="207"/>
        <v>0</v>
      </c>
      <c r="G1477">
        <f t="shared" si="208"/>
        <v>2018</v>
      </c>
      <c r="H1477">
        <f t="shared" si="209"/>
        <v>12</v>
      </c>
      <c r="I1477">
        <f t="shared" si="210"/>
        <v>14</v>
      </c>
      <c r="J1477" s="1">
        <f t="shared" si="211"/>
        <v>43448</v>
      </c>
      <c r="K1477">
        <f t="shared" si="212"/>
        <v>2629.68</v>
      </c>
      <c r="L1477">
        <f t="shared" si="213"/>
        <v>2635.07</v>
      </c>
      <c r="M1477">
        <f t="shared" si="214"/>
        <v>2593.84</v>
      </c>
      <c r="N1477">
        <f t="shared" si="215"/>
        <v>2599.9499999999998</v>
      </c>
    </row>
    <row r="1478" spans="1:14" x14ac:dyDescent="0.2">
      <c r="A1478" t="s">
        <v>900</v>
      </c>
      <c r="B1478">
        <v>2650.54</v>
      </c>
      <c r="C1478">
        <v>2658.7</v>
      </c>
      <c r="D1478">
        <v>2670.19</v>
      </c>
      <c r="E1478">
        <v>2637.27</v>
      </c>
      <c r="F1478" t="b">
        <f t="shared" si="207"/>
        <v>0</v>
      </c>
      <c r="G1478">
        <f t="shared" si="208"/>
        <v>2018</v>
      </c>
      <c r="H1478">
        <f t="shared" si="209"/>
        <v>12</v>
      </c>
      <c r="I1478">
        <f t="shared" si="210"/>
        <v>13</v>
      </c>
      <c r="J1478" s="1">
        <f t="shared" si="211"/>
        <v>43447</v>
      </c>
      <c r="K1478">
        <f t="shared" si="212"/>
        <v>2658.7</v>
      </c>
      <c r="L1478">
        <f t="shared" si="213"/>
        <v>2670.19</v>
      </c>
      <c r="M1478">
        <f t="shared" si="214"/>
        <v>2637.27</v>
      </c>
      <c r="N1478">
        <f t="shared" si="215"/>
        <v>2650.54</v>
      </c>
    </row>
    <row r="1479" spans="1:14" x14ac:dyDescent="0.2">
      <c r="A1479" s="1">
        <v>43446</v>
      </c>
      <c r="B1479">
        <v>2651.07</v>
      </c>
      <c r="C1479">
        <v>2658.23</v>
      </c>
      <c r="D1479">
        <v>2685.44</v>
      </c>
      <c r="E1479">
        <v>2650.26</v>
      </c>
      <c r="F1479" t="b">
        <f t="shared" si="207"/>
        <v>1</v>
      </c>
      <c r="G1479">
        <f t="shared" si="208"/>
        <v>2018</v>
      </c>
      <c r="H1479">
        <f t="shared" si="209"/>
        <v>12</v>
      </c>
      <c r="I1479">
        <f t="shared" si="210"/>
        <v>12</v>
      </c>
      <c r="J1479" s="1">
        <f t="shared" si="211"/>
        <v>43446</v>
      </c>
      <c r="K1479">
        <f t="shared" si="212"/>
        <v>2658.23</v>
      </c>
      <c r="L1479">
        <f t="shared" si="213"/>
        <v>2685.44</v>
      </c>
      <c r="M1479">
        <f t="shared" si="214"/>
        <v>2650.26</v>
      </c>
      <c r="N1479">
        <f t="shared" si="215"/>
        <v>2651.07</v>
      </c>
    </row>
    <row r="1480" spans="1:14" x14ac:dyDescent="0.2">
      <c r="A1480" s="1">
        <v>43416</v>
      </c>
      <c r="B1480">
        <v>2636.78</v>
      </c>
      <c r="C1480">
        <v>2664.44</v>
      </c>
      <c r="D1480">
        <v>2674.35</v>
      </c>
      <c r="E1480">
        <v>2621.3000000000002</v>
      </c>
      <c r="F1480" t="b">
        <f t="shared" si="207"/>
        <v>1</v>
      </c>
      <c r="G1480">
        <f t="shared" si="208"/>
        <v>2018</v>
      </c>
      <c r="H1480">
        <f t="shared" si="209"/>
        <v>12</v>
      </c>
      <c r="I1480">
        <f t="shared" si="210"/>
        <v>11</v>
      </c>
      <c r="J1480" s="1">
        <f t="shared" si="211"/>
        <v>43445</v>
      </c>
      <c r="K1480">
        <f t="shared" si="212"/>
        <v>2664.44</v>
      </c>
      <c r="L1480">
        <f t="shared" si="213"/>
        <v>2674.35</v>
      </c>
      <c r="M1480">
        <f t="shared" si="214"/>
        <v>2621.3000000000002</v>
      </c>
      <c r="N1480">
        <f t="shared" si="215"/>
        <v>2636.78</v>
      </c>
    </row>
    <row r="1481" spans="1:14" x14ac:dyDescent="0.2">
      <c r="A1481" s="1">
        <v>43385</v>
      </c>
      <c r="B1481">
        <v>2637.72</v>
      </c>
      <c r="C1481">
        <v>2630.86</v>
      </c>
      <c r="D1481">
        <v>2647.51</v>
      </c>
      <c r="E1481">
        <v>2583.23</v>
      </c>
      <c r="F1481" t="b">
        <f t="shared" si="207"/>
        <v>1</v>
      </c>
      <c r="G1481">
        <f t="shared" si="208"/>
        <v>2018</v>
      </c>
      <c r="H1481">
        <f t="shared" si="209"/>
        <v>12</v>
      </c>
      <c r="I1481">
        <f t="shared" si="210"/>
        <v>10</v>
      </c>
      <c r="J1481" s="1">
        <f t="shared" si="211"/>
        <v>43444</v>
      </c>
      <c r="K1481">
        <f t="shared" si="212"/>
        <v>2630.86</v>
      </c>
      <c r="L1481">
        <f t="shared" si="213"/>
        <v>2647.51</v>
      </c>
      <c r="M1481">
        <f t="shared" si="214"/>
        <v>2583.23</v>
      </c>
      <c r="N1481">
        <f t="shared" si="215"/>
        <v>2637.72</v>
      </c>
    </row>
    <row r="1482" spans="1:14" x14ac:dyDescent="0.2">
      <c r="A1482" s="1">
        <v>43293</v>
      </c>
      <c r="B1482">
        <v>2633.08</v>
      </c>
      <c r="C1482">
        <v>2691.26</v>
      </c>
      <c r="D1482">
        <v>2708.54</v>
      </c>
      <c r="E1482">
        <v>2623.14</v>
      </c>
      <c r="F1482" t="b">
        <f t="shared" si="207"/>
        <v>1</v>
      </c>
      <c r="G1482">
        <f t="shared" si="208"/>
        <v>2018</v>
      </c>
      <c r="H1482">
        <f t="shared" si="209"/>
        <v>12</v>
      </c>
      <c r="I1482">
        <f t="shared" si="210"/>
        <v>7</v>
      </c>
      <c r="J1482" s="1">
        <f t="shared" si="211"/>
        <v>43441</v>
      </c>
      <c r="K1482">
        <f t="shared" si="212"/>
        <v>2691.26</v>
      </c>
      <c r="L1482">
        <f t="shared" si="213"/>
        <v>2708.54</v>
      </c>
      <c r="M1482">
        <f t="shared" si="214"/>
        <v>2623.14</v>
      </c>
      <c r="N1482">
        <f t="shared" si="215"/>
        <v>2633.08</v>
      </c>
    </row>
    <row r="1483" spans="1:14" x14ac:dyDescent="0.2">
      <c r="A1483" s="1">
        <v>43263</v>
      </c>
      <c r="B1483">
        <v>2695.95</v>
      </c>
      <c r="C1483">
        <v>2663.51</v>
      </c>
      <c r="D1483">
        <v>2696.15</v>
      </c>
      <c r="E1483">
        <v>2621.53</v>
      </c>
      <c r="F1483" t="b">
        <f t="shared" si="207"/>
        <v>1</v>
      </c>
      <c r="G1483">
        <f t="shared" si="208"/>
        <v>2018</v>
      </c>
      <c r="H1483">
        <f t="shared" si="209"/>
        <v>12</v>
      </c>
      <c r="I1483">
        <f t="shared" si="210"/>
        <v>6</v>
      </c>
      <c r="J1483" s="1">
        <f t="shared" si="211"/>
        <v>43440</v>
      </c>
      <c r="K1483">
        <f t="shared" si="212"/>
        <v>2663.51</v>
      </c>
      <c r="L1483">
        <f t="shared" si="213"/>
        <v>2696.15</v>
      </c>
      <c r="M1483">
        <f t="shared" si="214"/>
        <v>2621.53</v>
      </c>
      <c r="N1483">
        <f t="shared" si="215"/>
        <v>2695.95</v>
      </c>
    </row>
    <row r="1484" spans="1:14" x14ac:dyDescent="0.2">
      <c r="A1484" s="1">
        <v>43202</v>
      </c>
      <c r="B1484">
        <v>2700.06</v>
      </c>
      <c r="C1484">
        <v>2782.43</v>
      </c>
      <c r="D1484">
        <v>2785.93</v>
      </c>
      <c r="E1484">
        <v>2697.18</v>
      </c>
      <c r="F1484" t="b">
        <f t="shared" si="207"/>
        <v>1</v>
      </c>
      <c r="G1484">
        <f t="shared" si="208"/>
        <v>2018</v>
      </c>
      <c r="H1484">
        <f t="shared" si="209"/>
        <v>12</v>
      </c>
      <c r="I1484">
        <f t="shared" si="210"/>
        <v>4</v>
      </c>
      <c r="J1484" s="1">
        <f t="shared" si="211"/>
        <v>43438</v>
      </c>
      <c r="K1484">
        <f t="shared" si="212"/>
        <v>2782.43</v>
      </c>
      <c r="L1484">
        <f t="shared" si="213"/>
        <v>2785.93</v>
      </c>
      <c r="M1484">
        <f t="shared" si="214"/>
        <v>2697.18</v>
      </c>
      <c r="N1484">
        <f t="shared" si="215"/>
        <v>2700.06</v>
      </c>
    </row>
    <row r="1485" spans="1:14" x14ac:dyDescent="0.2">
      <c r="A1485" s="1">
        <v>43171</v>
      </c>
      <c r="B1485">
        <v>2790.37</v>
      </c>
      <c r="C1485">
        <v>2790.5</v>
      </c>
      <c r="D1485">
        <v>2800.18</v>
      </c>
      <c r="E1485">
        <v>2773.38</v>
      </c>
      <c r="F1485" t="b">
        <f t="shared" si="207"/>
        <v>1</v>
      </c>
      <c r="G1485">
        <f t="shared" si="208"/>
        <v>2018</v>
      </c>
      <c r="H1485">
        <f t="shared" si="209"/>
        <v>12</v>
      </c>
      <c r="I1485">
        <f t="shared" si="210"/>
        <v>3</v>
      </c>
      <c r="J1485" s="1">
        <f t="shared" si="211"/>
        <v>43437</v>
      </c>
      <c r="K1485">
        <f t="shared" si="212"/>
        <v>2790.5</v>
      </c>
      <c r="L1485">
        <f t="shared" si="213"/>
        <v>2800.18</v>
      </c>
      <c r="M1485">
        <f t="shared" si="214"/>
        <v>2773.38</v>
      </c>
      <c r="N1485">
        <f t="shared" si="215"/>
        <v>2790.37</v>
      </c>
    </row>
    <row r="1486" spans="1:14" x14ac:dyDescent="0.2">
      <c r="A1486" t="s">
        <v>901</v>
      </c>
      <c r="B1486">
        <v>2760.17</v>
      </c>
      <c r="C1486">
        <v>2737.76</v>
      </c>
      <c r="D1486">
        <v>2760.88</v>
      </c>
      <c r="E1486">
        <v>2732.76</v>
      </c>
      <c r="F1486" t="b">
        <f t="shared" si="207"/>
        <v>0</v>
      </c>
      <c r="G1486">
        <f t="shared" si="208"/>
        <v>2018</v>
      </c>
      <c r="H1486">
        <f t="shared" si="209"/>
        <v>11</v>
      </c>
      <c r="I1486">
        <f t="shared" si="210"/>
        <v>30</v>
      </c>
      <c r="J1486" s="1">
        <f t="shared" si="211"/>
        <v>43434</v>
      </c>
      <c r="K1486">
        <f t="shared" si="212"/>
        <v>2737.76</v>
      </c>
      <c r="L1486">
        <f t="shared" si="213"/>
        <v>2760.88</v>
      </c>
      <c r="M1486">
        <f t="shared" si="214"/>
        <v>2732.76</v>
      </c>
      <c r="N1486">
        <f t="shared" si="215"/>
        <v>2760.17</v>
      </c>
    </row>
    <row r="1487" spans="1:14" x14ac:dyDescent="0.2">
      <c r="A1487" t="s">
        <v>902</v>
      </c>
      <c r="B1487">
        <v>2737.76</v>
      </c>
      <c r="C1487">
        <v>2736.97</v>
      </c>
      <c r="D1487">
        <v>2753.75</v>
      </c>
      <c r="E1487">
        <v>2722.94</v>
      </c>
      <c r="F1487" t="b">
        <f t="shared" si="207"/>
        <v>0</v>
      </c>
      <c r="G1487">
        <f t="shared" si="208"/>
        <v>2018</v>
      </c>
      <c r="H1487">
        <f t="shared" si="209"/>
        <v>11</v>
      </c>
      <c r="I1487">
        <f t="shared" si="210"/>
        <v>29</v>
      </c>
      <c r="J1487" s="1">
        <f t="shared" si="211"/>
        <v>43433</v>
      </c>
      <c r="K1487">
        <f t="shared" si="212"/>
        <v>2736.97</v>
      </c>
      <c r="L1487">
        <f t="shared" si="213"/>
        <v>2753.75</v>
      </c>
      <c r="M1487">
        <f t="shared" si="214"/>
        <v>2722.94</v>
      </c>
      <c r="N1487">
        <f t="shared" si="215"/>
        <v>2737.76</v>
      </c>
    </row>
    <row r="1488" spans="1:14" x14ac:dyDescent="0.2">
      <c r="A1488" t="s">
        <v>903</v>
      </c>
      <c r="B1488">
        <v>2743.79</v>
      </c>
      <c r="C1488">
        <v>2691.45</v>
      </c>
      <c r="D1488">
        <v>2744</v>
      </c>
      <c r="E1488">
        <v>2684.38</v>
      </c>
      <c r="F1488" t="b">
        <f t="shared" si="207"/>
        <v>0</v>
      </c>
      <c r="G1488">
        <f t="shared" si="208"/>
        <v>2018</v>
      </c>
      <c r="H1488">
        <f t="shared" si="209"/>
        <v>11</v>
      </c>
      <c r="I1488">
        <f t="shared" si="210"/>
        <v>28</v>
      </c>
      <c r="J1488" s="1">
        <f t="shared" si="211"/>
        <v>43432</v>
      </c>
      <c r="K1488">
        <f t="shared" si="212"/>
        <v>2691.45</v>
      </c>
      <c r="L1488">
        <f t="shared" si="213"/>
        <v>2744</v>
      </c>
      <c r="M1488">
        <f t="shared" si="214"/>
        <v>2684.38</v>
      </c>
      <c r="N1488">
        <f t="shared" si="215"/>
        <v>2743.79</v>
      </c>
    </row>
    <row r="1489" spans="1:14" x14ac:dyDescent="0.2">
      <c r="A1489" t="s">
        <v>904</v>
      </c>
      <c r="B1489">
        <v>2682.17</v>
      </c>
      <c r="C1489">
        <v>2663.75</v>
      </c>
      <c r="D1489">
        <v>2682.53</v>
      </c>
      <c r="E1489">
        <v>2655.89</v>
      </c>
      <c r="F1489" t="b">
        <f t="shared" si="207"/>
        <v>0</v>
      </c>
      <c r="G1489">
        <f t="shared" si="208"/>
        <v>2018</v>
      </c>
      <c r="H1489">
        <f t="shared" si="209"/>
        <v>11</v>
      </c>
      <c r="I1489">
        <f t="shared" si="210"/>
        <v>27</v>
      </c>
      <c r="J1489" s="1">
        <f t="shared" si="211"/>
        <v>43431</v>
      </c>
      <c r="K1489">
        <f t="shared" si="212"/>
        <v>2663.75</v>
      </c>
      <c r="L1489">
        <f t="shared" si="213"/>
        <v>2682.53</v>
      </c>
      <c r="M1489">
        <f t="shared" si="214"/>
        <v>2655.89</v>
      </c>
      <c r="N1489">
        <f t="shared" si="215"/>
        <v>2682.17</v>
      </c>
    </row>
    <row r="1490" spans="1:14" x14ac:dyDescent="0.2">
      <c r="A1490" t="s">
        <v>905</v>
      </c>
      <c r="B1490">
        <v>2673.45</v>
      </c>
      <c r="C1490">
        <v>2649.97</v>
      </c>
      <c r="D1490">
        <v>2674.35</v>
      </c>
      <c r="E1490">
        <v>2649.97</v>
      </c>
      <c r="F1490" t="b">
        <f t="shared" si="207"/>
        <v>0</v>
      </c>
      <c r="G1490">
        <f t="shared" si="208"/>
        <v>2018</v>
      </c>
      <c r="H1490">
        <f t="shared" si="209"/>
        <v>11</v>
      </c>
      <c r="I1490">
        <f t="shared" si="210"/>
        <v>26</v>
      </c>
      <c r="J1490" s="1">
        <f t="shared" si="211"/>
        <v>43430</v>
      </c>
      <c r="K1490">
        <f t="shared" si="212"/>
        <v>2649.97</v>
      </c>
      <c r="L1490">
        <f t="shared" si="213"/>
        <v>2674.35</v>
      </c>
      <c r="M1490">
        <f t="shared" si="214"/>
        <v>2649.97</v>
      </c>
      <c r="N1490">
        <f t="shared" si="215"/>
        <v>2673.45</v>
      </c>
    </row>
    <row r="1491" spans="1:14" x14ac:dyDescent="0.2">
      <c r="A1491" t="s">
        <v>906</v>
      </c>
      <c r="B1491">
        <v>2632.56</v>
      </c>
      <c r="C1491">
        <v>2633.36</v>
      </c>
      <c r="D1491">
        <v>2647.55</v>
      </c>
      <c r="E1491">
        <v>2631.09</v>
      </c>
      <c r="F1491" t="b">
        <f t="shared" si="207"/>
        <v>0</v>
      </c>
      <c r="G1491">
        <f t="shared" si="208"/>
        <v>2018</v>
      </c>
      <c r="H1491">
        <f t="shared" si="209"/>
        <v>11</v>
      </c>
      <c r="I1491">
        <f t="shared" si="210"/>
        <v>23</v>
      </c>
      <c r="J1491" s="1">
        <f t="shared" si="211"/>
        <v>43427</v>
      </c>
      <c r="K1491">
        <f t="shared" si="212"/>
        <v>2633.36</v>
      </c>
      <c r="L1491">
        <f t="shared" si="213"/>
        <v>2647.55</v>
      </c>
      <c r="M1491">
        <f t="shared" si="214"/>
        <v>2631.09</v>
      </c>
      <c r="N1491">
        <f t="shared" si="215"/>
        <v>2632.56</v>
      </c>
    </row>
    <row r="1492" spans="1:14" x14ac:dyDescent="0.2">
      <c r="A1492" t="s">
        <v>907</v>
      </c>
      <c r="B1492">
        <v>2649.93</v>
      </c>
      <c r="C1492">
        <v>2657.74</v>
      </c>
      <c r="D1492">
        <v>2670.73</v>
      </c>
      <c r="E1492">
        <v>2649.82</v>
      </c>
      <c r="F1492" t="b">
        <f t="shared" si="207"/>
        <v>0</v>
      </c>
      <c r="G1492">
        <f t="shared" si="208"/>
        <v>2018</v>
      </c>
      <c r="H1492">
        <f t="shared" si="209"/>
        <v>11</v>
      </c>
      <c r="I1492">
        <f t="shared" si="210"/>
        <v>21</v>
      </c>
      <c r="J1492" s="1">
        <f t="shared" si="211"/>
        <v>43425</v>
      </c>
      <c r="K1492">
        <f t="shared" si="212"/>
        <v>2657.74</v>
      </c>
      <c r="L1492">
        <f t="shared" si="213"/>
        <v>2670.73</v>
      </c>
      <c r="M1492">
        <f t="shared" si="214"/>
        <v>2649.82</v>
      </c>
      <c r="N1492">
        <f t="shared" si="215"/>
        <v>2649.93</v>
      </c>
    </row>
    <row r="1493" spans="1:14" x14ac:dyDescent="0.2">
      <c r="A1493" t="s">
        <v>908</v>
      </c>
      <c r="B1493">
        <v>2641.89</v>
      </c>
      <c r="C1493">
        <v>2654.6</v>
      </c>
      <c r="D1493">
        <v>2669.44</v>
      </c>
      <c r="E1493">
        <v>2631.52</v>
      </c>
      <c r="F1493" t="b">
        <f t="shared" si="207"/>
        <v>0</v>
      </c>
      <c r="G1493">
        <f t="shared" si="208"/>
        <v>2018</v>
      </c>
      <c r="H1493">
        <f t="shared" si="209"/>
        <v>11</v>
      </c>
      <c r="I1493">
        <f t="shared" si="210"/>
        <v>20</v>
      </c>
      <c r="J1493" s="1">
        <f t="shared" si="211"/>
        <v>43424</v>
      </c>
      <c r="K1493">
        <f t="shared" si="212"/>
        <v>2654.6</v>
      </c>
      <c r="L1493">
        <f t="shared" si="213"/>
        <v>2669.44</v>
      </c>
      <c r="M1493">
        <f t="shared" si="214"/>
        <v>2631.52</v>
      </c>
      <c r="N1493">
        <f t="shared" si="215"/>
        <v>2641.89</v>
      </c>
    </row>
    <row r="1494" spans="1:14" x14ac:dyDescent="0.2">
      <c r="A1494" t="s">
        <v>909</v>
      </c>
      <c r="B1494">
        <v>2690.73</v>
      </c>
      <c r="C1494">
        <v>2730.74</v>
      </c>
      <c r="D1494">
        <v>2733.16</v>
      </c>
      <c r="E1494">
        <v>2681.09</v>
      </c>
      <c r="F1494" t="b">
        <f t="shared" si="207"/>
        <v>0</v>
      </c>
      <c r="G1494">
        <f t="shared" si="208"/>
        <v>2018</v>
      </c>
      <c r="H1494">
        <f t="shared" si="209"/>
        <v>11</v>
      </c>
      <c r="I1494">
        <f t="shared" si="210"/>
        <v>19</v>
      </c>
      <c r="J1494" s="1">
        <f t="shared" si="211"/>
        <v>43423</v>
      </c>
      <c r="K1494">
        <f t="shared" si="212"/>
        <v>2730.74</v>
      </c>
      <c r="L1494">
        <f t="shared" si="213"/>
        <v>2733.16</v>
      </c>
      <c r="M1494">
        <f t="shared" si="214"/>
        <v>2681.09</v>
      </c>
      <c r="N1494">
        <f t="shared" si="215"/>
        <v>2690.73</v>
      </c>
    </row>
    <row r="1495" spans="1:14" x14ac:dyDescent="0.2">
      <c r="A1495" t="s">
        <v>910</v>
      </c>
      <c r="B1495">
        <v>2736.27</v>
      </c>
      <c r="C1495">
        <v>2718.54</v>
      </c>
      <c r="D1495">
        <v>2746.75</v>
      </c>
      <c r="E1495">
        <v>2712.16</v>
      </c>
      <c r="F1495" t="b">
        <f t="shared" si="207"/>
        <v>0</v>
      </c>
      <c r="G1495">
        <f t="shared" si="208"/>
        <v>2018</v>
      </c>
      <c r="H1495">
        <f t="shared" si="209"/>
        <v>11</v>
      </c>
      <c r="I1495">
        <f t="shared" si="210"/>
        <v>16</v>
      </c>
      <c r="J1495" s="1">
        <f t="shared" si="211"/>
        <v>43420</v>
      </c>
      <c r="K1495">
        <f t="shared" si="212"/>
        <v>2718.54</v>
      </c>
      <c r="L1495">
        <f t="shared" si="213"/>
        <v>2746.75</v>
      </c>
      <c r="M1495">
        <f t="shared" si="214"/>
        <v>2712.16</v>
      </c>
      <c r="N1495">
        <f t="shared" si="215"/>
        <v>2736.27</v>
      </c>
    </row>
    <row r="1496" spans="1:14" x14ac:dyDescent="0.2">
      <c r="A1496" t="s">
        <v>911</v>
      </c>
      <c r="B1496">
        <v>2730.2</v>
      </c>
      <c r="C1496">
        <v>2693.52</v>
      </c>
      <c r="D1496">
        <v>2735.38</v>
      </c>
      <c r="E1496">
        <v>2670.75</v>
      </c>
      <c r="F1496" t="b">
        <f t="shared" si="207"/>
        <v>0</v>
      </c>
      <c r="G1496">
        <f t="shared" si="208"/>
        <v>2018</v>
      </c>
      <c r="H1496">
        <f t="shared" si="209"/>
        <v>11</v>
      </c>
      <c r="I1496">
        <f t="shared" si="210"/>
        <v>15</v>
      </c>
      <c r="J1496" s="1">
        <f t="shared" si="211"/>
        <v>43419</v>
      </c>
      <c r="K1496">
        <f t="shared" si="212"/>
        <v>2693.52</v>
      </c>
      <c r="L1496">
        <f t="shared" si="213"/>
        <v>2735.38</v>
      </c>
      <c r="M1496">
        <f t="shared" si="214"/>
        <v>2670.75</v>
      </c>
      <c r="N1496">
        <f t="shared" si="215"/>
        <v>2730.2</v>
      </c>
    </row>
    <row r="1497" spans="1:14" x14ac:dyDescent="0.2">
      <c r="A1497" t="s">
        <v>912</v>
      </c>
      <c r="B1497">
        <v>2701.58</v>
      </c>
      <c r="C1497">
        <v>2737.9</v>
      </c>
      <c r="D1497">
        <v>2746.8</v>
      </c>
      <c r="E1497">
        <v>2685.75</v>
      </c>
      <c r="F1497" t="b">
        <f t="shared" si="207"/>
        <v>0</v>
      </c>
      <c r="G1497">
        <f t="shared" si="208"/>
        <v>2018</v>
      </c>
      <c r="H1497">
        <f t="shared" si="209"/>
        <v>11</v>
      </c>
      <c r="I1497">
        <f t="shared" si="210"/>
        <v>14</v>
      </c>
      <c r="J1497" s="1">
        <f t="shared" si="211"/>
        <v>43418</v>
      </c>
      <c r="K1497">
        <f t="shared" si="212"/>
        <v>2737.9</v>
      </c>
      <c r="L1497">
        <f t="shared" si="213"/>
        <v>2746.8</v>
      </c>
      <c r="M1497">
        <f t="shared" si="214"/>
        <v>2685.75</v>
      </c>
      <c r="N1497">
        <f t="shared" si="215"/>
        <v>2701.58</v>
      </c>
    </row>
    <row r="1498" spans="1:14" x14ac:dyDescent="0.2">
      <c r="A1498" t="s">
        <v>913</v>
      </c>
      <c r="B1498">
        <v>2722.18</v>
      </c>
      <c r="C1498">
        <v>2730.05</v>
      </c>
      <c r="D1498">
        <v>2754.6</v>
      </c>
      <c r="E1498">
        <v>2714.98</v>
      </c>
      <c r="F1498" t="b">
        <f t="shared" si="207"/>
        <v>0</v>
      </c>
      <c r="G1498">
        <f t="shared" si="208"/>
        <v>2018</v>
      </c>
      <c r="H1498">
        <f t="shared" si="209"/>
        <v>11</v>
      </c>
      <c r="I1498">
        <f t="shared" si="210"/>
        <v>13</v>
      </c>
      <c r="J1498" s="1">
        <f t="shared" si="211"/>
        <v>43417</v>
      </c>
      <c r="K1498">
        <f t="shared" si="212"/>
        <v>2730.05</v>
      </c>
      <c r="L1498">
        <f t="shared" si="213"/>
        <v>2754.6</v>
      </c>
      <c r="M1498">
        <f t="shared" si="214"/>
        <v>2714.98</v>
      </c>
      <c r="N1498">
        <f t="shared" si="215"/>
        <v>2722.18</v>
      </c>
    </row>
    <row r="1499" spans="1:14" x14ac:dyDescent="0.2">
      <c r="A1499" s="1">
        <v>43445</v>
      </c>
      <c r="B1499">
        <v>2726.22</v>
      </c>
      <c r="C1499">
        <v>2773.93</v>
      </c>
      <c r="D1499">
        <v>2775.99</v>
      </c>
      <c r="E1499">
        <v>2722</v>
      </c>
      <c r="F1499" t="b">
        <f t="shared" si="207"/>
        <v>1</v>
      </c>
      <c r="G1499">
        <f t="shared" si="208"/>
        <v>2018</v>
      </c>
      <c r="H1499">
        <f t="shared" si="209"/>
        <v>11</v>
      </c>
      <c r="I1499">
        <f t="shared" si="210"/>
        <v>12</v>
      </c>
      <c r="J1499" s="1">
        <f t="shared" si="211"/>
        <v>43416</v>
      </c>
      <c r="K1499">
        <f t="shared" si="212"/>
        <v>2773.93</v>
      </c>
      <c r="L1499">
        <f t="shared" si="213"/>
        <v>2775.99</v>
      </c>
      <c r="M1499">
        <f t="shared" si="214"/>
        <v>2722</v>
      </c>
      <c r="N1499">
        <f t="shared" si="215"/>
        <v>2726.22</v>
      </c>
    </row>
    <row r="1500" spans="1:14" x14ac:dyDescent="0.2">
      <c r="A1500" s="1">
        <v>43354</v>
      </c>
      <c r="B1500">
        <v>2781.01</v>
      </c>
      <c r="C1500">
        <v>2794.1</v>
      </c>
      <c r="D1500">
        <v>2794.1</v>
      </c>
      <c r="E1500">
        <v>2764.24</v>
      </c>
      <c r="F1500" t="b">
        <f t="shared" si="207"/>
        <v>1</v>
      </c>
      <c r="G1500">
        <f t="shared" si="208"/>
        <v>2018</v>
      </c>
      <c r="H1500">
        <f t="shared" si="209"/>
        <v>11</v>
      </c>
      <c r="I1500">
        <f t="shared" si="210"/>
        <v>9</v>
      </c>
      <c r="J1500" s="1">
        <f t="shared" si="211"/>
        <v>43413</v>
      </c>
      <c r="K1500">
        <f t="shared" si="212"/>
        <v>2794.1</v>
      </c>
      <c r="L1500">
        <f t="shared" si="213"/>
        <v>2794.1</v>
      </c>
      <c r="M1500">
        <f t="shared" si="214"/>
        <v>2764.24</v>
      </c>
      <c r="N1500">
        <f t="shared" si="215"/>
        <v>2781.01</v>
      </c>
    </row>
    <row r="1501" spans="1:14" x14ac:dyDescent="0.2">
      <c r="A1501" s="1">
        <v>43323</v>
      </c>
      <c r="B1501">
        <v>2806.83</v>
      </c>
      <c r="C1501">
        <v>2806.38</v>
      </c>
      <c r="D1501">
        <v>2814.75</v>
      </c>
      <c r="E1501">
        <v>2794.99</v>
      </c>
      <c r="F1501" t="b">
        <f t="shared" si="207"/>
        <v>1</v>
      </c>
      <c r="G1501">
        <f t="shared" si="208"/>
        <v>2018</v>
      </c>
      <c r="H1501">
        <f t="shared" si="209"/>
        <v>11</v>
      </c>
      <c r="I1501">
        <f t="shared" si="210"/>
        <v>8</v>
      </c>
      <c r="J1501" s="1">
        <f t="shared" si="211"/>
        <v>43412</v>
      </c>
      <c r="K1501">
        <f t="shared" si="212"/>
        <v>2806.38</v>
      </c>
      <c r="L1501">
        <f t="shared" si="213"/>
        <v>2814.75</v>
      </c>
      <c r="M1501">
        <f t="shared" si="214"/>
        <v>2794.99</v>
      </c>
      <c r="N1501">
        <f t="shared" si="215"/>
        <v>2806.83</v>
      </c>
    </row>
    <row r="1502" spans="1:14" x14ac:dyDescent="0.2">
      <c r="A1502" s="1">
        <v>43292</v>
      </c>
      <c r="B1502">
        <v>2813.89</v>
      </c>
      <c r="C1502">
        <v>2774.13</v>
      </c>
      <c r="D1502">
        <v>2815.15</v>
      </c>
      <c r="E1502">
        <v>2774.13</v>
      </c>
      <c r="F1502" t="b">
        <f t="shared" si="207"/>
        <v>1</v>
      </c>
      <c r="G1502">
        <f t="shared" si="208"/>
        <v>2018</v>
      </c>
      <c r="H1502">
        <f t="shared" si="209"/>
        <v>11</v>
      </c>
      <c r="I1502">
        <f t="shared" si="210"/>
        <v>7</v>
      </c>
      <c r="J1502" s="1">
        <f t="shared" si="211"/>
        <v>43411</v>
      </c>
      <c r="K1502">
        <f t="shared" si="212"/>
        <v>2774.13</v>
      </c>
      <c r="L1502">
        <f t="shared" si="213"/>
        <v>2815.15</v>
      </c>
      <c r="M1502">
        <f t="shared" si="214"/>
        <v>2774.13</v>
      </c>
      <c r="N1502">
        <f t="shared" si="215"/>
        <v>2813.89</v>
      </c>
    </row>
    <row r="1503" spans="1:14" x14ac:dyDescent="0.2">
      <c r="A1503" s="1">
        <v>43262</v>
      </c>
      <c r="B1503">
        <v>2755.45</v>
      </c>
      <c r="C1503">
        <v>2738.4</v>
      </c>
      <c r="D1503">
        <v>2756.82</v>
      </c>
      <c r="E1503">
        <v>2737.08</v>
      </c>
      <c r="F1503" t="b">
        <f t="shared" si="207"/>
        <v>1</v>
      </c>
      <c r="G1503">
        <f t="shared" si="208"/>
        <v>2018</v>
      </c>
      <c r="H1503">
        <f t="shared" si="209"/>
        <v>11</v>
      </c>
      <c r="I1503">
        <f t="shared" si="210"/>
        <v>6</v>
      </c>
      <c r="J1503" s="1">
        <f t="shared" si="211"/>
        <v>43410</v>
      </c>
      <c r="K1503">
        <f t="shared" si="212"/>
        <v>2738.4</v>
      </c>
      <c r="L1503">
        <f t="shared" si="213"/>
        <v>2756.82</v>
      </c>
      <c r="M1503">
        <f t="shared" si="214"/>
        <v>2737.08</v>
      </c>
      <c r="N1503">
        <f t="shared" si="215"/>
        <v>2755.45</v>
      </c>
    </row>
    <row r="1504" spans="1:14" x14ac:dyDescent="0.2">
      <c r="A1504" s="1">
        <v>43231</v>
      </c>
      <c r="B1504">
        <v>2738.31</v>
      </c>
      <c r="C1504">
        <v>2726.37</v>
      </c>
      <c r="D1504">
        <v>2744.27</v>
      </c>
      <c r="E1504">
        <v>2717.94</v>
      </c>
      <c r="F1504" t="b">
        <f t="shared" si="207"/>
        <v>1</v>
      </c>
      <c r="G1504">
        <f t="shared" si="208"/>
        <v>2018</v>
      </c>
      <c r="H1504">
        <f t="shared" si="209"/>
        <v>11</v>
      </c>
      <c r="I1504">
        <f t="shared" si="210"/>
        <v>5</v>
      </c>
      <c r="J1504" s="1">
        <f t="shared" si="211"/>
        <v>43409</v>
      </c>
      <c r="K1504">
        <f t="shared" si="212"/>
        <v>2726.37</v>
      </c>
      <c r="L1504">
        <f t="shared" si="213"/>
        <v>2744.27</v>
      </c>
      <c r="M1504">
        <f t="shared" si="214"/>
        <v>2717.94</v>
      </c>
      <c r="N1504">
        <f t="shared" si="215"/>
        <v>2738.31</v>
      </c>
    </row>
    <row r="1505" spans="1:14" x14ac:dyDescent="0.2">
      <c r="A1505" s="1">
        <v>43142</v>
      </c>
      <c r="B1505">
        <v>2723.06</v>
      </c>
      <c r="C1505">
        <v>2745.45</v>
      </c>
      <c r="D1505">
        <v>2756.55</v>
      </c>
      <c r="E1505">
        <v>2700.44</v>
      </c>
      <c r="F1505" t="b">
        <f t="shared" si="207"/>
        <v>1</v>
      </c>
      <c r="G1505">
        <f t="shared" si="208"/>
        <v>2018</v>
      </c>
      <c r="H1505">
        <f t="shared" si="209"/>
        <v>11</v>
      </c>
      <c r="I1505">
        <f t="shared" si="210"/>
        <v>2</v>
      </c>
      <c r="J1505" s="1">
        <f t="shared" si="211"/>
        <v>43406</v>
      </c>
      <c r="K1505">
        <f t="shared" si="212"/>
        <v>2745.45</v>
      </c>
      <c r="L1505">
        <f t="shared" si="213"/>
        <v>2756.55</v>
      </c>
      <c r="M1505">
        <f t="shared" si="214"/>
        <v>2700.44</v>
      </c>
      <c r="N1505">
        <f t="shared" si="215"/>
        <v>2723.06</v>
      </c>
    </row>
    <row r="1506" spans="1:14" x14ac:dyDescent="0.2">
      <c r="A1506" s="1">
        <v>43111</v>
      </c>
      <c r="B1506">
        <v>2740.37</v>
      </c>
      <c r="C1506">
        <v>2717.58</v>
      </c>
      <c r="D1506">
        <v>2741.67</v>
      </c>
      <c r="E1506">
        <v>2708.85</v>
      </c>
      <c r="F1506" t="b">
        <f t="shared" si="207"/>
        <v>1</v>
      </c>
      <c r="G1506">
        <f t="shared" si="208"/>
        <v>2018</v>
      </c>
      <c r="H1506">
        <f t="shared" si="209"/>
        <v>11</v>
      </c>
      <c r="I1506">
        <f t="shared" si="210"/>
        <v>1</v>
      </c>
      <c r="J1506" s="1">
        <f t="shared" si="211"/>
        <v>43405</v>
      </c>
      <c r="K1506">
        <f t="shared" si="212"/>
        <v>2717.58</v>
      </c>
      <c r="L1506">
        <f t="shared" si="213"/>
        <v>2741.67</v>
      </c>
      <c r="M1506">
        <f t="shared" si="214"/>
        <v>2708.85</v>
      </c>
      <c r="N1506">
        <f t="shared" si="215"/>
        <v>2740.37</v>
      </c>
    </row>
    <row r="1507" spans="1:14" x14ac:dyDescent="0.2">
      <c r="A1507" t="s">
        <v>914</v>
      </c>
      <c r="B1507">
        <v>2711.74</v>
      </c>
      <c r="C1507">
        <v>2705.6</v>
      </c>
      <c r="D1507">
        <v>2736.69</v>
      </c>
      <c r="E1507">
        <v>2705.6</v>
      </c>
      <c r="F1507" t="b">
        <f t="shared" si="207"/>
        <v>0</v>
      </c>
      <c r="G1507">
        <f t="shared" si="208"/>
        <v>2018</v>
      </c>
      <c r="H1507">
        <f t="shared" si="209"/>
        <v>10</v>
      </c>
      <c r="I1507">
        <f t="shared" si="210"/>
        <v>31</v>
      </c>
      <c r="J1507" s="1">
        <f t="shared" si="211"/>
        <v>43404</v>
      </c>
      <c r="K1507">
        <f t="shared" si="212"/>
        <v>2705.6</v>
      </c>
      <c r="L1507">
        <f t="shared" si="213"/>
        <v>2736.69</v>
      </c>
      <c r="M1507">
        <f t="shared" si="214"/>
        <v>2705.6</v>
      </c>
      <c r="N1507">
        <f t="shared" si="215"/>
        <v>2711.74</v>
      </c>
    </row>
    <row r="1508" spans="1:14" x14ac:dyDescent="0.2">
      <c r="A1508" t="s">
        <v>915</v>
      </c>
      <c r="B1508">
        <v>2682.63</v>
      </c>
      <c r="C1508">
        <v>2640.68</v>
      </c>
      <c r="D1508">
        <v>2685.43</v>
      </c>
      <c r="E1508">
        <v>2635.34</v>
      </c>
      <c r="F1508" t="b">
        <f t="shared" si="207"/>
        <v>0</v>
      </c>
      <c r="G1508">
        <f t="shared" si="208"/>
        <v>2018</v>
      </c>
      <c r="H1508">
        <f t="shared" si="209"/>
        <v>10</v>
      </c>
      <c r="I1508">
        <f t="shared" si="210"/>
        <v>30</v>
      </c>
      <c r="J1508" s="1">
        <f t="shared" si="211"/>
        <v>43403</v>
      </c>
      <c r="K1508">
        <f t="shared" si="212"/>
        <v>2640.68</v>
      </c>
      <c r="L1508">
        <f t="shared" si="213"/>
        <v>2685.43</v>
      </c>
      <c r="M1508">
        <f t="shared" si="214"/>
        <v>2635.34</v>
      </c>
      <c r="N1508">
        <f t="shared" si="215"/>
        <v>2682.63</v>
      </c>
    </row>
    <row r="1509" spans="1:14" x14ac:dyDescent="0.2">
      <c r="A1509" t="s">
        <v>916</v>
      </c>
      <c r="B1509">
        <v>2641.25</v>
      </c>
      <c r="C1509">
        <v>2682.65</v>
      </c>
      <c r="D1509">
        <v>2706.85</v>
      </c>
      <c r="E1509">
        <v>2603.54</v>
      </c>
      <c r="F1509" t="b">
        <f t="shared" si="207"/>
        <v>0</v>
      </c>
      <c r="G1509">
        <f t="shared" si="208"/>
        <v>2018</v>
      </c>
      <c r="H1509">
        <f t="shared" si="209"/>
        <v>10</v>
      </c>
      <c r="I1509">
        <f t="shared" si="210"/>
        <v>29</v>
      </c>
      <c r="J1509" s="1">
        <f t="shared" si="211"/>
        <v>43402</v>
      </c>
      <c r="K1509">
        <f t="shared" si="212"/>
        <v>2682.65</v>
      </c>
      <c r="L1509">
        <f t="shared" si="213"/>
        <v>2706.85</v>
      </c>
      <c r="M1509">
        <f t="shared" si="214"/>
        <v>2603.54</v>
      </c>
      <c r="N1509">
        <f t="shared" si="215"/>
        <v>2641.25</v>
      </c>
    </row>
    <row r="1510" spans="1:14" x14ac:dyDescent="0.2">
      <c r="A1510" t="s">
        <v>917</v>
      </c>
      <c r="B1510">
        <v>2658.69</v>
      </c>
      <c r="C1510">
        <v>2667.86</v>
      </c>
      <c r="D1510">
        <v>2692.38</v>
      </c>
      <c r="E1510">
        <v>2628.16</v>
      </c>
      <c r="F1510" t="b">
        <f t="shared" si="207"/>
        <v>0</v>
      </c>
      <c r="G1510">
        <f t="shared" si="208"/>
        <v>2018</v>
      </c>
      <c r="H1510">
        <f t="shared" si="209"/>
        <v>10</v>
      </c>
      <c r="I1510">
        <f t="shared" si="210"/>
        <v>26</v>
      </c>
      <c r="J1510" s="1">
        <f t="shared" si="211"/>
        <v>43399</v>
      </c>
      <c r="K1510">
        <f t="shared" si="212"/>
        <v>2667.86</v>
      </c>
      <c r="L1510">
        <f t="shared" si="213"/>
        <v>2692.38</v>
      </c>
      <c r="M1510">
        <f t="shared" si="214"/>
        <v>2628.16</v>
      </c>
      <c r="N1510">
        <f t="shared" si="215"/>
        <v>2658.69</v>
      </c>
    </row>
    <row r="1511" spans="1:14" x14ac:dyDescent="0.2">
      <c r="A1511" t="s">
        <v>918</v>
      </c>
      <c r="B1511">
        <v>2705.57</v>
      </c>
      <c r="C1511">
        <v>2674.88</v>
      </c>
      <c r="D1511">
        <v>2722.7</v>
      </c>
      <c r="E1511">
        <v>2667.84</v>
      </c>
      <c r="F1511" t="b">
        <f t="shared" si="207"/>
        <v>0</v>
      </c>
      <c r="G1511">
        <f t="shared" si="208"/>
        <v>2018</v>
      </c>
      <c r="H1511">
        <f t="shared" si="209"/>
        <v>10</v>
      </c>
      <c r="I1511">
        <f t="shared" si="210"/>
        <v>25</v>
      </c>
      <c r="J1511" s="1">
        <f t="shared" si="211"/>
        <v>43398</v>
      </c>
      <c r="K1511">
        <f t="shared" si="212"/>
        <v>2674.88</v>
      </c>
      <c r="L1511">
        <f t="shared" si="213"/>
        <v>2722.7</v>
      </c>
      <c r="M1511">
        <f t="shared" si="214"/>
        <v>2667.84</v>
      </c>
      <c r="N1511">
        <f t="shared" si="215"/>
        <v>2705.57</v>
      </c>
    </row>
    <row r="1512" spans="1:14" x14ac:dyDescent="0.2">
      <c r="A1512" t="s">
        <v>919</v>
      </c>
      <c r="B1512">
        <v>2656.1</v>
      </c>
      <c r="C1512">
        <v>2737.87</v>
      </c>
      <c r="D1512">
        <v>2742.59</v>
      </c>
      <c r="E1512">
        <v>2651.89</v>
      </c>
      <c r="F1512" t="b">
        <f t="shared" si="207"/>
        <v>0</v>
      </c>
      <c r="G1512">
        <f t="shared" si="208"/>
        <v>2018</v>
      </c>
      <c r="H1512">
        <f t="shared" si="209"/>
        <v>10</v>
      </c>
      <c r="I1512">
        <f t="shared" si="210"/>
        <v>24</v>
      </c>
      <c r="J1512" s="1">
        <f t="shared" si="211"/>
        <v>43397</v>
      </c>
      <c r="K1512">
        <f t="shared" si="212"/>
        <v>2737.87</v>
      </c>
      <c r="L1512">
        <f t="shared" si="213"/>
        <v>2742.59</v>
      </c>
      <c r="M1512">
        <f t="shared" si="214"/>
        <v>2651.89</v>
      </c>
      <c r="N1512">
        <f t="shared" si="215"/>
        <v>2656.1</v>
      </c>
    </row>
    <row r="1513" spans="1:14" x14ac:dyDescent="0.2">
      <c r="A1513" t="s">
        <v>920</v>
      </c>
      <c r="B1513">
        <v>2740.69</v>
      </c>
      <c r="C1513">
        <v>2721.03</v>
      </c>
      <c r="D1513">
        <v>2753.59</v>
      </c>
      <c r="E1513">
        <v>2691.43</v>
      </c>
      <c r="F1513" t="b">
        <f t="shared" si="207"/>
        <v>0</v>
      </c>
      <c r="G1513">
        <f t="shared" si="208"/>
        <v>2018</v>
      </c>
      <c r="H1513">
        <f t="shared" si="209"/>
        <v>10</v>
      </c>
      <c r="I1513">
        <f t="shared" si="210"/>
        <v>23</v>
      </c>
      <c r="J1513" s="1">
        <f t="shared" si="211"/>
        <v>43396</v>
      </c>
      <c r="K1513">
        <f t="shared" si="212"/>
        <v>2721.03</v>
      </c>
      <c r="L1513">
        <f t="shared" si="213"/>
        <v>2753.59</v>
      </c>
      <c r="M1513">
        <f t="shared" si="214"/>
        <v>2691.43</v>
      </c>
      <c r="N1513">
        <f t="shared" si="215"/>
        <v>2740.69</v>
      </c>
    </row>
    <row r="1514" spans="1:14" x14ac:dyDescent="0.2">
      <c r="A1514" t="s">
        <v>921</v>
      </c>
      <c r="B1514">
        <v>2755.88</v>
      </c>
      <c r="C1514">
        <v>2773.94</v>
      </c>
      <c r="D1514">
        <v>2778.94</v>
      </c>
      <c r="E1514">
        <v>2749.22</v>
      </c>
      <c r="F1514" t="b">
        <f t="shared" si="207"/>
        <v>0</v>
      </c>
      <c r="G1514">
        <f t="shared" si="208"/>
        <v>2018</v>
      </c>
      <c r="H1514">
        <f t="shared" si="209"/>
        <v>10</v>
      </c>
      <c r="I1514">
        <f t="shared" si="210"/>
        <v>22</v>
      </c>
      <c r="J1514" s="1">
        <f t="shared" si="211"/>
        <v>43395</v>
      </c>
      <c r="K1514">
        <f t="shared" si="212"/>
        <v>2773.94</v>
      </c>
      <c r="L1514">
        <f t="shared" si="213"/>
        <v>2778.94</v>
      </c>
      <c r="M1514">
        <f t="shared" si="214"/>
        <v>2749.22</v>
      </c>
      <c r="N1514">
        <f t="shared" si="215"/>
        <v>2755.88</v>
      </c>
    </row>
    <row r="1515" spans="1:14" x14ac:dyDescent="0.2">
      <c r="A1515" t="s">
        <v>922</v>
      </c>
      <c r="B1515">
        <v>2767.78</v>
      </c>
      <c r="C1515">
        <v>2775.66</v>
      </c>
      <c r="D1515">
        <v>2797.77</v>
      </c>
      <c r="E1515">
        <v>2760.27</v>
      </c>
      <c r="F1515" t="b">
        <f t="shared" si="207"/>
        <v>0</v>
      </c>
      <c r="G1515">
        <f t="shared" si="208"/>
        <v>2018</v>
      </c>
      <c r="H1515">
        <f t="shared" si="209"/>
        <v>10</v>
      </c>
      <c r="I1515">
        <f t="shared" si="210"/>
        <v>19</v>
      </c>
      <c r="J1515" s="1">
        <f t="shared" si="211"/>
        <v>43392</v>
      </c>
      <c r="K1515">
        <f t="shared" si="212"/>
        <v>2775.66</v>
      </c>
      <c r="L1515">
        <f t="shared" si="213"/>
        <v>2797.77</v>
      </c>
      <c r="M1515">
        <f t="shared" si="214"/>
        <v>2760.27</v>
      </c>
      <c r="N1515">
        <f t="shared" si="215"/>
        <v>2767.78</v>
      </c>
    </row>
    <row r="1516" spans="1:14" x14ac:dyDescent="0.2">
      <c r="A1516" t="s">
        <v>923</v>
      </c>
      <c r="B1516">
        <v>2768.78</v>
      </c>
      <c r="C1516">
        <v>2802</v>
      </c>
      <c r="D1516">
        <v>2806.04</v>
      </c>
      <c r="E1516">
        <v>2755.18</v>
      </c>
      <c r="F1516" t="b">
        <f t="shared" si="207"/>
        <v>0</v>
      </c>
      <c r="G1516">
        <f t="shared" si="208"/>
        <v>2018</v>
      </c>
      <c r="H1516">
        <f t="shared" si="209"/>
        <v>10</v>
      </c>
      <c r="I1516">
        <f t="shared" si="210"/>
        <v>18</v>
      </c>
      <c r="J1516" s="1">
        <f t="shared" si="211"/>
        <v>43391</v>
      </c>
      <c r="K1516">
        <f t="shared" si="212"/>
        <v>2802</v>
      </c>
      <c r="L1516">
        <f t="shared" si="213"/>
        <v>2806.04</v>
      </c>
      <c r="M1516">
        <f t="shared" si="214"/>
        <v>2755.18</v>
      </c>
      <c r="N1516">
        <f t="shared" si="215"/>
        <v>2768.78</v>
      </c>
    </row>
    <row r="1517" spans="1:14" x14ac:dyDescent="0.2">
      <c r="A1517" t="s">
        <v>924</v>
      </c>
      <c r="B1517">
        <v>2809.21</v>
      </c>
      <c r="C1517">
        <v>2811.67</v>
      </c>
      <c r="D1517">
        <v>2816.94</v>
      </c>
      <c r="E1517">
        <v>2781.81</v>
      </c>
      <c r="F1517" t="b">
        <f t="shared" si="207"/>
        <v>0</v>
      </c>
      <c r="G1517">
        <f t="shared" si="208"/>
        <v>2018</v>
      </c>
      <c r="H1517">
        <f t="shared" si="209"/>
        <v>10</v>
      </c>
      <c r="I1517">
        <f t="shared" si="210"/>
        <v>17</v>
      </c>
      <c r="J1517" s="1">
        <f t="shared" si="211"/>
        <v>43390</v>
      </c>
      <c r="K1517">
        <f t="shared" si="212"/>
        <v>2811.67</v>
      </c>
      <c r="L1517">
        <f t="shared" si="213"/>
        <v>2816.94</v>
      </c>
      <c r="M1517">
        <f t="shared" si="214"/>
        <v>2781.81</v>
      </c>
      <c r="N1517">
        <f t="shared" si="215"/>
        <v>2809.21</v>
      </c>
    </row>
    <row r="1518" spans="1:14" x14ac:dyDescent="0.2">
      <c r="A1518" t="s">
        <v>925</v>
      </c>
      <c r="B1518">
        <v>2809.92</v>
      </c>
      <c r="C1518">
        <v>2767.05</v>
      </c>
      <c r="D1518">
        <v>2813.46</v>
      </c>
      <c r="E1518">
        <v>2766.91</v>
      </c>
      <c r="F1518" t="b">
        <f t="shared" si="207"/>
        <v>0</v>
      </c>
      <c r="G1518">
        <f t="shared" si="208"/>
        <v>2018</v>
      </c>
      <c r="H1518">
        <f t="shared" si="209"/>
        <v>10</v>
      </c>
      <c r="I1518">
        <f t="shared" si="210"/>
        <v>16</v>
      </c>
      <c r="J1518" s="1">
        <f t="shared" si="211"/>
        <v>43389</v>
      </c>
      <c r="K1518">
        <f t="shared" si="212"/>
        <v>2767.05</v>
      </c>
      <c r="L1518">
        <f t="shared" si="213"/>
        <v>2813.46</v>
      </c>
      <c r="M1518">
        <f t="shared" si="214"/>
        <v>2766.91</v>
      </c>
      <c r="N1518">
        <f t="shared" si="215"/>
        <v>2809.92</v>
      </c>
    </row>
    <row r="1519" spans="1:14" x14ac:dyDescent="0.2">
      <c r="A1519" t="s">
        <v>926</v>
      </c>
      <c r="B1519">
        <v>2750.79</v>
      </c>
      <c r="C1519">
        <v>2763.83</v>
      </c>
      <c r="D1519">
        <v>2775.99</v>
      </c>
      <c r="E1519">
        <v>2749.03</v>
      </c>
      <c r="F1519" t="b">
        <f t="shared" si="207"/>
        <v>0</v>
      </c>
      <c r="G1519">
        <f t="shared" si="208"/>
        <v>2018</v>
      </c>
      <c r="H1519">
        <f t="shared" si="209"/>
        <v>10</v>
      </c>
      <c r="I1519">
        <f t="shared" si="210"/>
        <v>15</v>
      </c>
      <c r="J1519" s="1">
        <f t="shared" si="211"/>
        <v>43388</v>
      </c>
      <c r="K1519">
        <f t="shared" si="212"/>
        <v>2763.83</v>
      </c>
      <c r="L1519">
        <f t="shared" si="213"/>
        <v>2775.99</v>
      </c>
      <c r="M1519">
        <f t="shared" si="214"/>
        <v>2749.03</v>
      </c>
      <c r="N1519">
        <f t="shared" si="215"/>
        <v>2750.79</v>
      </c>
    </row>
    <row r="1520" spans="1:14" x14ac:dyDescent="0.2">
      <c r="A1520" s="1">
        <v>43444</v>
      </c>
      <c r="B1520">
        <v>2767.13</v>
      </c>
      <c r="C1520">
        <v>2770.54</v>
      </c>
      <c r="D1520">
        <v>2775.77</v>
      </c>
      <c r="E1520">
        <v>2729.44</v>
      </c>
      <c r="F1520" t="b">
        <f t="shared" si="207"/>
        <v>1</v>
      </c>
      <c r="G1520">
        <f t="shared" si="208"/>
        <v>2018</v>
      </c>
      <c r="H1520">
        <f t="shared" si="209"/>
        <v>10</v>
      </c>
      <c r="I1520">
        <f t="shared" si="210"/>
        <v>12</v>
      </c>
      <c r="J1520" s="1">
        <f t="shared" si="211"/>
        <v>43385</v>
      </c>
      <c r="K1520">
        <f t="shared" si="212"/>
        <v>2770.54</v>
      </c>
      <c r="L1520">
        <f t="shared" si="213"/>
        <v>2775.77</v>
      </c>
      <c r="M1520">
        <f t="shared" si="214"/>
        <v>2729.44</v>
      </c>
      <c r="N1520">
        <f t="shared" si="215"/>
        <v>2767.13</v>
      </c>
    </row>
    <row r="1521" spans="1:14" x14ac:dyDescent="0.2">
      <c r="A1521" s="1">
        <v>43414</v>
      </c>
      <c r="B1521">
        <v>2728.37</v>
      </c>
      <c r="C1521">
        <v>2776.87</v>
      </c>
      <c r="D1521">
        <v>2795.14</v>
      </c>
      <c r="E1521">
        <v>2710.51</v>
      </c>
      <c r="F1521" t="b">
        <f t="shared" si="207"/>
        <v>1</v>
      </c>
      <c r="G1521">
        <f t="shared" si="208"/>
        <v>2018</v>
      </c>
      <c r="H1521">
        <f t="shared" si="209"/>
        <v>10</v>
      </c>
      <c r="I1521">
        <f t="shared" si="210"/>
        <v>11</v>
      </c>
      <c r="J1521" s="1">
        <f t="shared" si="211"/>
        <v>43384</v>
      </c>
      <c r="K1521">
        <f t="shared" si="212"/>
        <v>2776.87</v>
      </c>
      <c r="L1521">
        <f t="shared" si="213"/>
        <v>2795.14</v>
      </c>
      <c r="M1521">
        <f t="shared" si="214"/>
        <v>2710.51</v>
      </c>
      <c r="N1521">
        <f t="shared" si="215"/>
        <v>2728.37</v>
      </c>
    </row>
    <row r="1522" spans="1:14" x14ac:dyDescent="0.2">
      <c r="A1522" s="1">
        <v>43383</v>
      </c>
      <c r="B1522">
        <v>2785.68</v>
      </c>
      <c r="C1522">
        <v>2873.9</v>
      </c>
      <c r="D1522">
        <v>2874.02</v>
      </c>
      <c r="E1522">
        <v>2784.86</v>
      </c>
      <c r="F1522" t="b">
        <f t="shared" si="207"/>
        <v>1</v>
      </c>
      <c r="G1522">
        <f t="shared" si="208"/>
        <v>2018</v>
      </c>
      <c r="H1522">
        <f t="shared" si="209"/>
        <v>10</v>
      </c>
      <c r="I1522">
        <f t="shared" si="210"/>
        <v>10</v>
      </c>
      <c r="J1522" s="1">
        <f t="shared" si="211"/>
        <v>43383</v>
      </c>
      <c r="K1522">
        <f t="shared" si="212"/>
        <v>2873.9</v>
      </c>
      <c r="L1522">
        <f t="shared" si="213"/>
        <v>2874.02</v>
      </c>
      <c r="M1522">
        <f t="shared" si="214"/>
        <v>2784.86</v>
      </c>
      <c r="N1522">
        <f t="shared" si="215"/>
        <v>2785.68</v>
      </c>
    </row>
    <row r="1523" spans="1:14" x14ac:dyDescent="0.2">
      <c r="A1523" s="1">
        <v>43353</v>
      </c>
      <c r="B1523">
        <v>2880.34</v>
      </c>
      <c r="C1523">
        <v>2882.51</v>
      </c>
      <c r="D1523">
        <v>2894.83</v>
      </c>
      <c r="E1523">
        <v>2874.27</v>
      </c>
      <c r="F1523" t="b">
        <f t="shared" si="207"/>
        <v>1</v>
      </c>
      <c r="G1523">
        <f t="shared" si="208"/>
        <v>2018</v>
      </c>
      <c r="H1523">
        <f t="shared" si="209"/>
        <v>10</v>
      </c>
      <c r="I1523">
        <f t="shared" si="210"/>
        <v>9</v>
      </c>
      <c r="J1523" s="1">
        <f t="shared" si="211"/>
        <v>43382</v>
      </c>
      <c r="K1523">
        <f t="shared" si="212"/>
        <v>2882.51</v>
      </c>
      <c r="L1523">
        <f t="shared" si="213"/>
        <v>2894.83</v>
      </c>
      <c r="M1523">
        <f t="shared" si="214"/>
        <v>2874.27</v>
      </c>
      <c r="N1523">
        <f t="shared" si="215"/>
        <v>2880.34</v>
      </c>
    </row>
    <row r="1524" spans="1:14" x14ac:dyDescent="0.2">
      <c r="A1524" s="1">
        <v>43322</v>
      </c>
      <c r="B1524">
        <v>2884.43</v>
      </c>
      <c r="C1524">
        <v>2877.53</v>
      </c>
      <c r="D1524">
        <v>2889.45</v>
      </c>
      <c r="E1524">
        <v>2862.08</v>
      </c>
      <c r="F1524" t="b">
        <f t="shared" si="207"/>
        <v>1</v>
      </c>
      <c r="G1524">
        <f t="shared" si="208"/>
        <v>2018</v>
      </c>
      <c r="H1524">
        <f t="shared" si="209"/>
        <v>10</v>
      </c>
      <c r="I1524">
        <f t="shared" si="210"/>
        <v>8</v>
      </c>
      <c r="J1524" s="1">
        <f t="shared" si="211"/>
        <v>43381</v>
      </c>
      <c r="K1524">
        <f t="shared" si="212"/>
        <v>2877.53</v>
      </c>
      <c r="L1524">
        <f t="shared" si="213"/>
        <v>2889.45</v>
      </c>
      <c r="M1524">
        <f t="shared" si="214"/>
        <v>2862.08</v>
      </c>
      <c r="N1524">
        <f t="shared" si="215"/>
        <v>2884.43</v>
      </c>
    </row>
    <row r="1525" spans="1:14" x14ac:dyDescent="0.2">
      <c r="A1525" s="1">
        <v>43230</v>
      </c>
      <c r="B1525">
        <v>2885.57</v>
      </c>
      <c r="C1525">
        <v>2902.54</v>
      </c>
      <c r="D1525">
        <v>2909.64</v>
      </c>
      <c r="E1525">
        <v>2869.29</v>
      </c>
      <c r="F1525" t="b">
        <f t="shared" si="207"/>
        <v>1</v>
      </c>
      <c r="G1525">
        <f t="shared" si="208"/>
        <v>2018</v>
      </c>
      <c r="H1525">
        <f t="shared" si="209"/>
        <v>10</v>
      </c>
      <c r="I1525">
        <f t="shared" si="210"/>
        <v>5</v>
      </c>
      <c r="J1525" s="1">
        <f t="shared" si="211"/>
        <v>43378</v>
      </c>
      <c r="K1525">
        <f t="shared" si="212"/>
        <v>2902.54</v>
      </c>
      <c r="L1525">
        <f t="shared" si="213"/>
        <v>2909.64</v>
      </c>
      <c r="M1525">
        <f t="shared" si="214"/>
        <v>2869.29</v>
      </c>
      <c r="N1525">
        <f t="shared" si="215"/>
        <v>2885.57</v>
      </c>
    </row>
    <row r="1526" spans="1:14" x14ac:dyDescent="0.2">
      <c r="A1526" s="1">
        <v>43200</v>
      </c>
      <c r="B1526">
        <v>2901.61</v>
      </c>
      <c r="C1526">
        <v>2919.35</v>
      </c>
      <c r="D1526">
        <v>2919.78</v>
      </c>
      <c r="E1526">
        <v>2883.92</v>
      </c>
      <c r="F1526" t="b">
        <f t="shared" si="207"/>
        <v>1</v>
      </c>
      <c r="G1526">
        <f t="shared" si="208"/>
        <v>2018</v>
      </c>
      <c r="H1526">
        <f t="shared" si="209"/>
        <v>10</v>
      </c>
      <c r="I1526">
        <f t="shared" si="210"/>
        <v>4</v>
      </c>
      <c r="J1526" s="1">
        <f t="shared" si="211"/>
        <v>43377</v>
      </c>
      <c r="K1526">
        <f t="shared" si="212"/>
        <v>2919.35</v>
      </c>
      <c r="L1526">
        <f t="shared" si="213"/>
        <v>2919.78</v>
      </c>
      <c r="M1526">
        <f t="shared" si="214"/>
        <v>2883.92</v>
      </c>
      <c r="N1526">
        <f t="shared" si="215"/>
        <v>2901.61</v>
      </c>
    </row>
    <row r="1527" spans="1:14" x14ac:dyDescent="0.2">
      <c r="A1527" s="1">
        <v>43169</v>
      </c>
      <c r="B1527">
        <v>2925.51</v>
      </c>
      <c r="C1527">
        <v>2931.69</v>
      </c>
      <c r="D1527">
        <v>2939.86</v>
      </c>
      <c r="E1527">
        <v>2921.36</v>
      </c>
      <c r="F1527" t="b">
        <f t="shared" si="207"/>
        <v>1</v>
      </c>
      <c r="G1527">
        <f t="shared" si="208"/>
        <v>2018</v>
      </c>
      <c r="H1527">
        <f t="shared" si="209"/>
        <v>10</v>
      </c>
      <c r="I1527">
        <f t="shared" si="210"/>
        <v>3</v>
      </c>
      <c r="J1527" s="1">
        <f t="shared" si="211"/>
        <v>43376</v>
      </c>
      <c r="K1527">
        <f t="shared" si="212"/>
        <v>2931.69</v>
      </c>
      <c r="L1527">
        <f t="shared" si="213"/>
        <v>2939.86</v>
      </c>
      <c r="M1527">
        <f t="shared" si="214"/>
        <v>2921.36</v>
      </c>
      <c r="N1527">
        <f t="shared" si="215"/>
        <v>2925.51</v>
      </c>
    </row>
    <row r="1528" spans="1:14" x14ac:dyDescent="0.2">
      <c r="A1528" s="1">
        <v>43141</v>
      </c>
      <c r="B1528">
        <v>2923.43</v>
      </c>
      <c r="C1528">
        <v>2923.8</v>
      </c>
      <c r="D1528">
        <v>2931.42</v>
      </c>
      <c r="E1528">
        <v>2919.37</v>
      </c>
      <c r="F1528" t="b">
        <f t="shared" si="207"/>
        <v>1</v>
      </c>
      <c r="G1528">
        <f t="shared" si="208"/>
        <v>2018</v>
      </c>
      <c r="H1528">
        <f t="shared" si="209"/>
        <v>10</v>
      </c>
      <c r="I1528">
        <f t="shared" si="210"/>
        <v>2</v>
      </c>
      <c r="J1528" s="1">
        <f t="shared" si="211"/>
        <v>43375</v>
      </c>
      <c r="K1528">
        <f t="shared" si="212"/>
        <v>2923.8</v>
      </c>
      <c r="L1528">
        <f t="shared" si="213"/>
        <v>2931.42</v>
      </c>
      <c r="M1528">
        <f t="shared" si="214"/>
        <v>2919.37</v>
      </c>
      <c r="N1528">
        <f t="shared" si="215"/>
        <v>2923.43</v>
      </c>
    </row>
    <row r="1529" spans="1:14" x14ac:dyDescent="0.2">
      <c r="A1529" s="1">
        <v>43110</v>
      </c>
      <c r="B1529">
        <v>2924.59</v>
      </c>
      <c r="C1529">
        <v>2926.29</v>
      </c>
      <c r="D1529">
        <v>2937.06</v>
      </c>
      <c r="E1529">
        <v>2917.91</v>
      </c>
      <c r="F1529" t="b">
        <f t="shared" si="207"/>
        <v>1</v>
      </c>
      <c r="G1529">
        <f t="shared" si="208"/>
        <v>2018</v>
      </c>
      <c r="H1529">
        <f t="shared" si="209"/>
        <v>10</v>
      </c>
      <c r="I1529">
        <f t="shared" si="210"/>
        <v>1</v>
      </c>
      <c r="J1529" s="1">
        <f t="shared" si="211"/>
        <v>43374</v>
      </c>
      <c r="K1529">
        <f t="shared" si="212"/>
        <v>2926.29</v>
      </c>
      <c r="L1529">
        <f t="shared" si="213"/>
        <v>2937.06</v>
      </c>
      <c r="M1529">
        <f t="shared" si="214"/>
        <v>2917.91</v>
      </c>
      <c r="N1529">
        <f t="shared" si="215"/>
        <v>2924.59</v>
      </c>
    </row>
    <row r="1530" spans="1:14" x14ac:dyDescent="0.2">
      <c r="A1530" t="s">
        <v>927</v>
      </c>
      <c r="B1530">
        <v>2913.98</v>
      </c>
      <c r="C1530">
        <v>2910.03</v>
      </c>
      <c r="D1530">
        <v>2920.53</v>
      </c>
      <c r="E1530">
        <v>2907.5</v>
      </c>
      <c r="F1530" t="b">
        <f t="shared" si="207"/>
        <v>0</v>
      </c>
      <c r="G1530">
        <f t="shared" si="208"/>
        <v>2018</v>
      </c>
      <c r="H1530">
        <f t="shared" si="209"/>
        <v>9</v>
      </c>
      <c r="I1530">
        <f t="shared" si="210"/>
        <v>28</v>
      </c>
      <c r="J1530" s="1">
        <f t="shared" si="211"/>
        <v>43371</v>
      </c>
      <c r="K1530">
        <f t="shared" si="212"/>
        <v>2910.03</v>
      </c>
      <c r="L1530">
        <f t="shared" si="213"/>
        <v>2920.53</v>
      </c>
      <c r="M1530">
        <f t="shared" si="214"/>
        <v>2907.5</v>
      </c>
      <c r="N1530">
        <f t="shared" si="215"/>
        <v>2913.98</v>
      </c>
    </row>
    <row r="1531" spans="1:14" x14ac:dyDescent="0.2">
      <c r="A1531" t="s">
        <v>928</v>
      </c>
      <c r="B1531">
        <v>2914</v>
      </c>
      <c r="C1531">
        <v>2911.65</v>
      </c>
      <c r="D1531">
        <v>2927.22</v>
      </c>
      <c r="E1531">
        <v>2909.27</v>
      </c>
      <c r="F1531" t="b">
        <f t="shared" si="207"/>
        <v>0</v>
      </c>
      <c r="G1531">
        <f t="shared" si="208"/>
        <v>2018</v>
      </c>
      <c r="H1531">
        <f t="shared" si="209"/>
        <v>9</v>
      </c>
      <c r="I1531">
        <f t="shared" si="210"/>
        <v>27</v>
      </c>
      <c r="J1531" s="1">
        <f t="shared" si="211"/>
        <v>43370</v>
      </c>
      <c r="K1531">
        <f t="shared" si="212"/>
        <v>2911.65</v>
      </c>
      <c r="L1531">
        <f t="shared" si="213"/>
        <v>2927.22</v>
      </c>
      <c r="M1531">
        <f t="shared" si="214"/>
        <v>2909.27</v>
      </c>
      <c r="N1531">
        <f t="shared" si="215"/>
        <v>2914</v>
      </c>
    </row>
    <row r="1532" spans="1:14" x14ac:dyDescent="0.2">
      <c r="A1532" t="s">
        <v>929</v>
      </c>
      <c r="B1532">
        <v>2905.97</v>
      </c>
      <c r="C1532">
        <v>2916.98</v>
      </c>
      <c r="D1532">
        <v>2931.15</v>
      </c>
      <c r="E1532">
        <v>2903.28</v>
      </c>
      <c r="F1532" t="b">
        <f t="shared" si="207"/>
        <v>0</v>
      </c>
      <c r="G1532">
        <f t="shared" si="208"/>
        <v>2018</v>
      </c>
      <c r="H1532">
        <f t="shared" si="209"/>
        <v>9</v>
      </c>
      <c r="I1532">
        <f t="shared" si="210"/>
        <v>26</v>
      </c>
      <c r="J1532" s="1">
        <f t="shared" si="211"/>
        <v>43369</v>
      </c>
      <c r="K1532">
        <f t="shared" si="212"/>
        <v>2916.98</v>
      </c>
      <c r="L1532">
        <f t="shared" si="213"/>
        <v>2931.15</v>
      </c>
      <c r="M1532">
        <f t="shared" si="214"/>
        <v>2903.28</v>
      </c>
      <c r="N1532">
        <f t="shared" si="215"/>
        <v>2905.97</v>
      </c>
    </row>
    <row r="1533" spans="1:14" x14ac:dyDescent="0.2">
      <c r="A1533" t="s">
        <v>930</v>
      </c>
      <c r="B1533">
        <v>2915.56</v>
      </c>
      <c r="C1533">
        <v>2921.75</v>
      </c>
      <c r="D1533">
        <v>2923.95</v>
      </c>
      <c r="E1533">
        <v>2913.7</v>
      </c>
      <c r="F1533" t="b">
        <f t="shared" si="207"/>
        <v>0</v>
      </c>
      <c r="G1533">
        <f t="shared" si="208"/>
        <v>2018</v>
      </c>
      <c r="H1533">
        <f t="shared" si="209"/>
        <v>9</v>
      </c>
      <c r="I1533">
        <f t="shared" si="210"/>
        <v>25</v>
      </c>
      <c r="J1533" s="1">
        <f t="shared" si="211"/>
        <v>43368</v>
      </c>
      <c r="K1533">
        <f t="shared" si="212"/>
        <v>2921.75</v>
      </c>
      <c r="L1533">
        <f t="shared" si="213"/>
        <v>2923.95</v>
      </c>
      <c r="M1533">
        <f t="shared" si="214"/>
        <v>2913.7</v>
      </c>
      <c r="N1533">
        <f t="shared" si="215"/>
        <v>2915.56</v>
      </c>
    </row>
    <row r="1534" spans="1:14" x14ac:dyDescent="0.2">
      <c r="A1534" t="s">
        <v>931</v>
      </c>
      <c r="B1534">
        <v>2919.37</v>
      </c>
      <c r="C1534">
        <v>2921.83</v>
      </c>
      <c r="D1534">
        <v>2923.79</v>
      </c>
      <c r="E1534">
        <v>2912.63</v>
      </c>
      <c r="F1534" t="b">
        <f t="shared" si="207"/>
        <v>0</v>
      </c>
      <c r="G1534">
        <f t="shared" si="208"/>
        <v>2018</v>
      </c>
      <c r="H1534">
        <f t="shared" si="209"/>
        <v>9</v>
      </c>
      <c r="I1534">
        <f t="shared" si="210"/>
        <v>24</v>
      </c>
      <c r="J1534" s="1">
        <f t="shared" si="211"/>
        <v>43367</v>
      </c>
      <c r="K1534">
        <f t="shared" si="212"/>
        <v>2921.83</v>
      </c>
      <c r="L1534">
        <f t="shared" si="213"/>
        <v>2923.79</v>
      </c>
      <c r="M1534">
        <f t="shared" si="214"/>
        <v>2912.63</v>
      </c>
      <c r="N1534">
        <f t="shared" si="215"/>
        <v>2919.37</v>
      </c>
    </row>
    <row r="1535" spans="1:14" x14ac:dyDescent="0.2">
      <c r="A1535" t="s">
        <v>932</v>
      </c>
      <c r="B1535">
        <v>2929.67</v>
      </c>
      <c r="C1535">
        <v>2936.76</v>
      </c>
      <c r="D1535">
        <v>2940.91</v>
      </c>
      <c r="E1535">
        <v>2927.11</v>
      </c>
      <c r="F1535" t="b">
        <f t="shared" si="207"/>
        <v>0</v>
      </c>
      <c r="G1535">
        <f t="shared" si="208"/>
        <v>2018</v>
      </c>
      <c r="H1535">
        <f t="shared" si="209"/>
        <v>9</v>
      </c>
      <c r="I1535">
        <f t="shared" si="210"/>
        <v>21</v>
      </c>
      <c r="J1535" s="1">
        <f t="shared" si="211"/>
        <v>43364</v>
      </c>
      <c r="K1535">
        <f t="shared" si="212"/>
        <v>2936.76</v>
      </c>
      <c r="L1535">
        <f t="shared" si="213"/>
        <v>2940.91</v>
      </c>
      <c r="M1535">
        <f t="shared" si="214"/>
        <v>2927.11</v>
      </c>
      <c r="N1535">
        <f t="shared" si="215"/>
        <v>2929.67</v>
      </c>
    </row>
    <row r="1536" spans="1:14" x14ac:dyDescent="0.2">
      <c r="A1536" t="s">
        <v>933</v>
      </c>
      <c r="B1536">
        <v>2930.75</v>
      </c>
      <c r="C1536">
        <v>2919.73</v>
      </c>
      <c r="D1536">
        <v>2934.8</v>
      </c>
      <c r="E1536">
        <v>2919.73</v>
      </c>
      <c r="F1536" t="b">
        <f t="shared" si="207"/>
        <v>0</v>
      </c>
      <c r="G1536">
        <f t="shared" si="208"/>
        <v>2018</v>
      </c>
      <c r="H1536">
        <f t="shared" si="209"/>
        <v>9</v>
      </c>
      <c r="I1536">
        <f t="shared" si="210"/>
        <v>20</v>
      </c>
      <c r="J1536" s="1">
        <f t="shared" si="211"/>
        <v>43363</v>
      </c>
      <c r="K1536">
        <f t="shared" si="212"/>
        <v>2919.73</v>
      </c>
      <c r="L1536">
        <f t="shared" si="213"/>
        <v>2934.8</v>
      </c>
      <c r="M1536">
        <f t="shared" si="214"/>
        <v>2919.73</v>
      </c>
      <c r="N1536">
        <f t="shared" si="215"/>
        <v>2930.75</v>
      </c>
    </row>
    <row r="1537" spans="1:14" x14ac:dyDescent="0.2">
      <c r="A1537" t="s">
        <v>934</v>
      </c>
      <c r="B1537">
        <v>2907.95</v>
      </c>
      <c r="C1537">
        <v>2906.6</v>
      </c>
      <c r="D1537">
        <v>2912.36</v>
      </c>
      <c r="E1537">
        <v>2903.82</v>
      </c>
      <c r="F1537" t="b">
        <f t="shared" si="207"/>
        <v>0</v>
      </c>
      <c r="G1537">
        <f t="shared" si="208"/>
        <v>2018</v>
      </c>
      <c r="H1537">
        <f t="shared" si="209"/>
        <v>9</v>
      </c>
      <c r="I1537">
        <f t="shared" si="210"/>
        <v>19</v>
      </c>
      <c r="J1537" s="1">
        <f t="shared" si="211"/>
        <v>43362</v>
      </c>
      <c r="K1537">
        <f t="shared" si="212"/>
        <v>2906.6</v>
      </c>
      <c r="L1537">
        <f t="shared" si="213"/>
        <v>2912.36</v>
      </c>
      <c r="M1537">
        <f t="shared" si="214"/>
        <v>2903.82</v>
      </c>
      <c r="N1537">
        <f t="shared" si="215"/>
        <v>2907.95</v>
      </c>
    </row>
    <row r="1538" spans="1:14" x14ac:dyDescent="0.2">
      <c r="A1538" t="s">
        <v>935</v>
      </c>
      <c r="B1538">
        <v>2904.31</v>
      </c>
      <c r="C1538">
        <v>2890.74</v>
      </c>
      <c r="D1538">
        <v>2911.17</v>
      </c>
      <c r="E1538">
        <v>2890.43</v>
      </c>
      <c r="F1538" t="b">
        <f t="shared" si="207"/>
        <v>0</v>
      </c>
      <c r="G1538">
        <f t="shared" si="208"/>
        <v>2018</v>
      </c>
      <c r="H1538">
        <f t="shared" si="209"/>
        <v>9</v>
      </c>
      <c r="I1538">
        <f t="shared" si="210"/>
        <v>18</v>
      </c>
      <c r="J1538" s="1">
        <f t="shared" si="211"/>
        <v>43361</v>
      </c>
      <c r="K1538">
        <f t="shared" si="212"/>
        <v>2890.74</v>
      </c>
      <c r="L1538">
        <f t="shared" si="213"/>
        <v>2911.17</v>
      </c>
      <c r="M1538">
        <f t="shared" si="214"/>
        <v>2890.43</v>
      </c>
      <c r="N1538">
        <f t="shared" si="215"/>
        <v>2904.31</v>
      </c>
    </row>
    <row r="1539" spans="1:14" x14ac:dyDescent="0.2">
      <c r="A1539" t="s">
        <v>936</v>
      </c>
      <c r="B1539">
        <v>2888.8</v>
      </c>
      <c r="C1539">
        <v>2903.83</v>
      </c>
      <c r="D1539">
        <v>2904.65</v>
      </c>
      <c r="E1539">
        <v>2886.16</v>
      </c>
      <c r="F1539" t="b">
        <f t="shared" ref="F1539:F1602" si="216">ISNUMBER(A1539)</f>
        <v>0</v>
      </c>
      <c r="G1539">
        <f t="shared" ref="G1539:G1602" si="217">IF(NOT($F1539),VALUE(RIGHT($A1539,4)),YEAR($A1539))</f>
        <v>2018</v>
      </c>
      <c r="H1539">
        <f t="shared" ref="H1539:H1602" si="218">IF(NOT($F1539),VALUE(LEFT($A1539,2)),DAY($A1539))</f>
        <v>9</v>
      </c>
      <c r="I1539">
        <f t="shared" ref="I1539:I1602" si="219">IF(NOT($F1539),VALUE(MID($A1539,4,2)),MONTH($A1539))</f>
        <v>17</v>
      </c>
      <c r="J1539" s="1">
        <f t="shared" ref="J1539:J1602" si="220">DATE(G1539,H1539,I1539)</f>
        <v>43360</v>
      </c>
      <c r="K1539">
        <f t="shared" ref="K1539:K1602" si="221">C1539</f>
        <v>2903.83</v>
      </c>
      <c r="L1539">
        <f t="shared" ref="L1539:L1602" si="222">D1539</f>
        <v>2904.65</v>
      </c>
      <c r="M1539">
        <f t="shared" ref="M1539:M1602" si="223">E1539</f>
        <v>2886.16</v>
      </c>
      <c r="N1539">
        <f t="shared" ref="N1539:N1602" si="224">B1539</f>
        <v>2888.8</v>
      </c>
    </row>
    <row r="1540" spans="1:14" x14ac:dyDescent="0.2">
      <c r="A1540" t="s">
        <v>937</v>
      </c>
      <c r="B1540">
        <v>2904.98</v>
      </c>
      <c r="C1540">
        <v>2906.38</v>
      </c>
      <c r="D1540">
        <v>2908.3</v>
      </c>
      <c r="E1540">
        <v>2895.77</v>
      </c>
      <c r="F1540" t="b">
        <f t="shared" si="216"/>
        <v>0</v>
      </c>
      <c r="G1540">
        <f t="shared" si="217"/>
        <v>2018</v>
      </c>
      <c r="H1540">
        <f t="shared" si="218"/>
        <v>9</v>
      </c>
      <c r="I1540">
        <f t="shared" si="219"/>
        <v>14</v>
      </c>
      <c r="J1540" s="1">
        <f t="shared" si="220"/>
        <v>43357</v>
      </c>
      <c r="K1540">
        <f t="shared" si="221"/>
        <v>2906.38</v>
      </c>
      <c r="L1540">
        <f t="shared" si="222"/>
        <v>2908.3</v>
      </c>
      <c r="M1540">
        <f t="shared" si="223"/>
        <v>2895.77</v>
      </c>
      <c r="N1540">
        <f t="shared" si="224"/>
        <v>2904.98</v>
      </c>
    </row>
    <row r="1541" spans="1:14" x14ac:dyDescent="0.2">
      <c r="A1541" t="s">
        <v>938</v>
      </c>
      <c r="B1541">
        <v>2904.18</v>
      </c>
      <c r="C1541">
        <v>2896.85</v>
      </c>
      <c r="D1541">
        <v>2906.76</v>
      </c>
      <c r="E1541">
        <v>2896.39</v>
      </c>
      <c r="F1541" t="b">
        <f t="shared" si="216"/>
        <v>0</v>
      </c>
      <c r="G1541">
        <f t="shared" si="217"/>
        <v>2018</v>
      </c>
      <c r="H1541">
        <f t="shared" si="218"/>
        <v>9</v>
      </c>
      <c r="I1541">
        <f t="shared" si="219"/>
        <v>13</v>
      </c>
      <c r="J1541" s="1">
        <f t="shared" si="220"/>
        <v>43356</v>
      </c>
      <c r="K1541">
        <f t="shared" si="221"/>
        <v>2896.85</v>
      </c>
      <c r="L1541">
        <f t="shared" si="222"/>
        <v>2906.76</v>
      </c>
      <c r="M1541">
        <f t="shared" si="223"/>
        <v>2896.39</v>
      </c>
      <c r="N1541">
        <f t="shared" si="224"/>
        <v>2904.18</v>
      </c>
    </row>
    <row r="1542" spans="1:14" x14ac:dyDescent="0.2">
      <c r="A1542" s="1">
        <v>43443</v>
      </c>
      <c r="B1542">
        <v>2888.92</v>
      </c>
      <c r="C1542">
        <v>2888.29</v>
      </c>
      <c r="D1542">
        <v>2894.65</v>
      </c>
      <c r="E1542">
        <v>2879.2</v>
      </c>
      <c r="F1542" t="b">
        <f t="shared" si="216"/>
        <v>1</v>
      </c>
      <c r="G1542">
        <f t="shared" si="217"/>
        <v>2018</v>
      </c>
      <c r="H1542">
        <f t="shared" si="218"/>
        <v>9</v>
      </c>
      <c r="I1542">
        <f t="shared" si="219"/>
        <v>12</v>
      </c>
      <c r="J1542" s="1">
        <f t="shared" si="220"/>
        <v>43355</v>
      </c>
      <c r="K1542">
        <f t="shared" si="221"/>
        <v>2888.29</v>
      </c>
      <c r="L1542">
        <f t="shared" si="222"/>
        <v>2894.65</v>
      </c>
      <c r="M1542">
        <f t="shared" si="223"/>
        <v>2879.2</v>
      </c>
      <c r="N1542">
        <f t="shared" si="224"/>
        <v>2888.92</v>
      </c>
    </row>
    <row r="1543" spans="1:14" x14ac:dyDescent="0.2">
      <c r="A1543" s="1">
        <v>43413</v>
      </c>
      <c r="B1543">
        <v>2887.89</v>
      </c>
      <c r="C1543">
        <v>2871.57</v>
      </c>
      <c r="D1543">
        <v>2892.52</v>
      </c>
      <c r="E1543">
        <v>2866.78</v>
      </c>
      <c r="F1543" t="b">
        <f t="shared" si="216"/>
        <v>1</v>
      </c>
      <c r="G1543">
        <f t="shared" si="217"/>
        <v>2018</v>
      </c>
      <c r="H1543">
        <f t="shared" si="218"/>
        <v>9</v>
      </c>
      <c r="I1543">
        <f t="shared" si="219"/>
        <v>11</v>
      </c>
      <c r="J1543" s="1">
        <f t="shared" si="220"/>
        <v>43354</v>
      </c>
      <c r="K1543">
        <f t="shared" si="221"/>
        <v>2871.57</v>
      </c>
      <c r="L1543">
        <f t="shared" si="222"/>
        <v>2892.52</v>
      </c>
      <c r="M1543">
        <f t="shared" si="223"/>
        <v>2866.78</v>
      </c>
      <c r="N1543">
        <f t="shared" si="224"/>
        <v>2887.89</v>
      </c>
    </row>
    <row r="1544" spans="1:14" x14ac:dyDescent="0.2">
      <c r="A1544" s="1">
        <v>43382</v>
      </c>
      <c r="B1544">
        <v>2877.13</v>
      </c>
      <c r="C1544">
        <v>2881.39</v>
      </c>
      <c r="D1544">
        <v>2886.93</v>
      </c>
      <c r="E1544">
        <v>2875.94</v>
      </c>
      <c r="F1544" t="b">
        <f t="shared" si="216"/>
        <v>1</v>
      </c>
      <c r="G1544">
        <f t="shared" si="217"/>
        <v>2018</v>
      </c>
      <c r="H1544">
        <f t="shared" si="218"/>
        <v>9</v>
      </c>
      <c r="I1544">
        <f t="shared" si="219"/>
        <v>10</v>
      </c>
      <c r="J1544" s="1">
        <f t="shared" si="220"/>
        <v>43353</v>
      </c>
      <c r="K1544">
        <f t="shared" si="221"/>
        <v>2881.39</v>
      </c>
      <c r="L1544">
        <f t="shared" si="222"/>
        <v>2886.93</v>
      </c>
      <c r="M1544">
        <f t="shared" si="223"/>
        <v>2875.94</v>
      </c>
      <c r="N1544">
        <f t="shared" si="224"/>
        <v>2877.13</v>
      </c>
    </row>
    <row r="1545" spans="1:14" x14ac:dyDescent="0.2">
      <c r="A1545" s="1">
        <v>43290</v>
      </c>
      <c r="B1545">
        <v>2871.68</v>
      </c>
      <c r="C1545">
        <v>2868.26</v>
      </c>
      <c r="D1545">
        <v>2883.81</v>
      </c>
      <c r="E1545">
        <v>2864.12</v>
      </c>
      <c r="F1545" t="b">
        <f t="shared" si="216"/>
        <v>1</v>
      </c>
      <c r="G1545">
        <f t="shared" si="217"/>
        <v>2018</v>
      </c>
      <c r="H1545">
        <f t="shared" si="218"/>
        <v>9</v>
      </c>
      <c r="I1545">
        <f t="shared" si="219"/>
        <v>7</v>
      </c>
      <c r="J1545" s="1">
        <f t="shared" si="220"/>
        <v>43350</v>
      </c>
      <c r="K1545">
        <f t="shared" si="221"/>
        <v>2868.26</v>
      </c>
      <c r="L1545">
        <f t="shared" si="222"/>
        <v>2883.81</v>
      </c>
      <c r="M1545">
        <f t="shared" si="223"/>
        <v>2864.12</v>
      </c>
      <c r="N1545">
        <f t="shared" si="224"/>
        <v>2871.68</v>
      </c>
    </row>
    <row r="1546" spans="1:14" x14ac:dyDescent="0.2">
      <c r="A1546" s="1">
        <v>43260</v>
      </c>
      <c r="B1546">
        <v>2878.05</v>
      </c>
      <c r="C1546">
        <v>2888.64</v>
      </c>
      <c r="D1546">
        <v>2892.05</v>
      </c>
      <c r="E1546">
        <v>2867.29</v>
      </c>
      <c r="F1546" t="b">
        <f t="shared" si="216"/>
        <v>1</v>
      </c>
      <c r="G1546">
        <f t="shared" si="217"/>
        <v>2018</v>
      </c>
      <c r="H1546">
        <f t="shared" si="218"/>
        <v>9</v>
      </c>
      <c r="I1546">
        <f t="shared" si="219"/>
        <v>6</v>
      </c>
      <c r="J1546" s="1">
        <f t="shared" si="220"/>
        <v>43349</v>
      </c>
      <c r="K1546">
        <f t="shared" si="221"/>
        <v>2888.64</v>
      </c>
      <c r="L1546">
        <f t="shared" si="222"/>
        <v>2892.05</v>
      </c>
      <c r="M1546">
        <f t="shared" si="223"/>
        <v>2867.29</v>
      </c>
      <c r="N1546">
        <f t="shared" si="224"/>
        <v>2878.05</v>
      </c>
    </row>
    <row r="1547" spans="1:14" x14ac:dyDescent="0.2">
      <c r="A1547" s="1">
        <v>43229</v>
      </c>
      <c r="B1547">
        <v>2888.6</v>
      </c>
      <c r="C1547">
        <v>2891.59</v>
      </c>
      <c r="D1547">
        <v>2894.21</v>
      </c>
      <c r="E1547">
        <v>2876.92</v>
      </c>
      <c r="F1547" t="b">
        <f t="shared" si="216"/>
        <v>1</v>
      </c>
      <c r="G1547">
        <f t="shared" si="217"/>
        <v>2018</v>
      </c>
      <c r="H1547">
        <f t="shared" si="218"/>
        <v>9</v>
      </c>
      <c r="I1547">
        <f t="shared" si="219"/>
        <v>5</v>
      </c>
      <c r="J1547" s="1">
        <f t="shared" si="220"/>
        <v>43348</v>
      </c>
      <c r="K1547">
        <f t="shared" si="221"/>
        <v>2891.59</v>
      </c>
      <c r="L1547">
        <f t="shared" si="222"/>
        <v>2894.21</v>
      </c>
      <c r="M1547">
        <f t="shared" si="223"/>
        <v>2876.92</v>
      </c>
      <c r="N1547">
        <f t="shared" si="224"/>
        <v>2888.6</v>
      </c>
    </row>
    <row r="1548" spans="1:14" x14ac:dyDescent="0.2">
      <c r="A1548" s="1">
        <v>43199</v>
      </c>
      <c r="B1548">
        <v>2896.72</v>
      </c>
      <c r="C1548">
        <v>2896.96</v>
      </c>
      <c r="D1548">
        <v>2900.18</v>
      </c>
      <c r="E1548">
        <v>2885.13</v>
      </c>
      <c r="F1548" t="b">
        <f t="shared" si="216"/>
        <v>1</v>
      </c>
      <c r="G1548">
        <f t="shared" si="217"/>
        <v>2018</v>
      </c>
      <c r="H1548">
        <f t="shared" si="218"/>
        <v>9</v>
      </c>
      <c r="I1548">
        <f t="shared" si="219"/>
        <v>4</v>
      </c>
      <c r="J1548" s="1">
        <f t="shared" si="220"/>
        <v>43347</v>
      </c>
      <c r="K1548">
        <f t="shared" si="221"/>
        <v>2896.96</v>
      </c>
      <c r="L1548">
        <f t="shared" si="222"/>
        <v>2900.18</v>
      </c>
      <c r="M1548">
        <f t="shared" si="223"/>
        <v>2885.13</v>
      </c>
      <c r="N1548">
        <f t="shared" si="224"/>
        <v>2896.72</v>
      </c>
    </row>
    <row r="1549" spans="1:14" x14ac:dyDescent="0.2">
      <c r="A1549" t="s">
        <v>939</v>
      </c>
      <c r="B1549">
        <v>2901.52</v>
      </c>
      <c r="C1549">
        <v>2898.37</v>
      </c>
      <c r="D1549">
        <v>2906.32</v>
      </c>
      <c r="E1549">
        <v>2891.73</v>
      </c>
      <c r="F1549" t="b">
        <f t="shared" si="216"/>
        <v>0</v>
      </c>
      <c r="G1549">
        <f t="shared" si="217"/>
        <v>2018</v>
      </c>
      <c r="H1549">
        <f t="shared" si="218"/>
        <v>8</v>
      </c>
      <c r="I1549">
        <f t="shared" si="219"/>
        <v>31</v>
      </c>
      <c r="J1549" s="1">
        <f t="shared" si="220"/>
        <v>43343</v>
      </c>
      <c r="K1549">
        <f t="shared" si="221"/>
        <v>2898.37</v>
      </c>
      <c r="L1549">
        <f t="shared" si="222"/>
        <v>2906.32</v>
      </c>
      <c r="M1549">
        <f t="shared" si="223"/>
        <v>2891.73</v>
      </c>
      <c r="N1549">
        <f t="shared" si="224"/>
        <v>2901.52</v>
      </c>
    </row>
    <row r="1550" spans="1:14" x14ac:dyDescent="0.2">
      <c r="A1550" t="s">
        <v>940</v>
      </c>
      <c r="B1550">
        <v>2901.13</v>
      </c>
      <c r="C1550">
        <v>2908.94</v>
      </c>
      <c r="D1550">
        <v>2912.46</v>
      </c>
      <c r="E1550">
        <v>2895.22</v>
      </c>
      <c r="F1550" t="b">
        <f t="shared" si="216"/>
        <v>0</v>
      </c>
      <c r="G1550">
        <f t="shared" si="217"/>
        <v>2018</v>
      </c>
      <c r="H1550">
        <f t="shared" si="218"/>
        <v>8</v>
      </c>
      <c r="I1550">
        <f t="shared" si="219"/>
        <v>30</v>
      </c>
      <c r="J1550" s="1">
        <f t="shared" si="220"/>
        <v>43342</v>
      </c>
      <c r="K1550">
        <f t="shared" si="221"/>
        <v>2908.94</v>
      </c>
      <c r="L1550">
        <f t="shared" si="222"/>
        <v>2912.46</v>
      </c>
      <c r="M1550">
        <f t="shared" si="223"/>
        <v>2895.22</v>
      </c>
      <c r="N1550">
        <f t="shared" si="224"/>
        <v>2901.13</v>
      </c>
    </row>
    <row r="1551" spans="1:14" x14ac:dyDescent="0.2">
      <c r="A1551" t="s">
        <v>941</v>
      </c>
      <c r="B1551">
        <v>2914.04</v>
      </c>
      <c r="C1551">
        <v>2900.62</v>
      </c>
      <c r="D1551">
        <v>2916.5</v>
      </c>
      <c r="E1551">
        <v>2898.4</v>
      </c>
      <c r="F1551" t="b">
        <f t="shared" si="216"/>
        <v>0</v>
      </c>
      <c r="G1551">
        <f t="shared" si="217"/>
        <v>2018</v>
      </c>
      <c r="H1551">
        <f t="shared" si="218"/>
        <v>8</v>
      </c>
      <c r="I1551">
        <f t="shared" si="219"/>
        <v>29</v>
      </c>
      <c r="J1551" s="1">
        <f t="shared" si="220"/>
        <v>43341</v>
      </c>
      <c r="K1551">
        <f t="shared" si="221"/>
        <v>2900.62</v>
      </c>
      <c r="L1551">
        <f t="shared" si="222"/>
        <v>2916.5</v>
      </c>
      <c r="M1551">
        <f t="shared" si="223"/>
        <v>2898.4</v>
      </c>
      <c r="N1551">
        <f t="shared" si="224"/>
        <v>2914.04</v>
      </c>
    </row>
    <row r="1552" spans="1:14" x14ac:dyDescent="0.2">
      <c r="A1552" t="s">
        <v>942</v>
      </c>
      <c r="B1552">
        <v>2897.52</v>
      </c>
      <c r="C1552">
        <v>2901.45</v>
      </c>
      <c r="D1552">
        <v>2903.77</v>
      </c>
      <c r="E1552">
        <v>2893.5</v>
      </c>
      <c r="F1552" t="b">
        <f t="shared" si="216"/>
        <v>0</v>
      </c>
      <c r="G1552">
        <f t="shared" si="217"/>
        <v>2018</v>
      </c>
      <c r="H1552">
        <f t="shared" si="218"/>
        <v>8</v>
      </c>
      <c r="I1552">
        <f t="shared" si="219"/>
        <v>28</v>
      </c>
      <c r="J1552" s="1">
        <f t="shared" si="220"/>
        <v>43340</v>
      </c>
      <c r="K1552">
        <f t="shared" si="221"/>
        <v>2901.45</v>
      </c>
      <c r="L1552">
        <f t="shared" si="222"/>
        <v>2903.77</v>
      </c>
      <c r="M1552">
        <f t="shared" si="223"/>
        <v>2893.5</v>
      </c>
      <c r="N1552">
        <f t="shared" si="224"/>
        <v>2897.52</v>
      </c>
    </row>
    <row r="1553" spans="1:14" x14ac:dyDescent="0.2">
      <c r="A1553" t="s">
        <v>943</v>
      </c>
      <c r="B1553">
        <v>2896.74</v>
      </c>
      <c r="C1553">
        <v>2884.69</v>
      </c>
      <c r="D1553">
        <v>2898.25</v>
      </c>
      <c r="E1553">
        <v>2884.69</v>
      </c>
      <c r="F1553" t="b">
        <f t="shared" si="216"/>
        <v>0</v>
      </c>
      <c r="G1553">
        <f t="shared" si="217"/>
        <v>2018</v>
      </c>
      <c r="H1553">
        <f t="shared" si="218"/>
        <v>8</v>
      </c>
      <c r="I1553">
        <f t="shared" si="219"/>
        <v>27</v>
      </c>
      <c r="J1553" s="1">
        <f t="shared" si="220"/>
        <v>43339</v>
      </c>
      <c r="K1553">
        <f t="shared" si="221"/>
        <v>2884.69</v>
      </c>
      <c r="L1553">
        <f t="shared" si="222"/>
        <v>2898.25</v>
      </c>
      <c r="M1553">
        <f t="shared" si="223"/>
        <v>2884.69</v>
      </c>
      <c r="N1553">
        <f t="shared" si="224"/>
        <v>2896.74</v>
      </c>
    </row>
    <row r="1554" spans="1:14" x14ac:dyDescent="0.2">
      <c r="A1554" t="s">
        <v>944</v>
      </c>
      <c r="B1554">
        <v>2874.69</v>
      </c>
      <c r="C1554">
        <v>2862.35</v>
      </c>
      <c r="D1554">
        <v>2876.16</v>
      </c>
      <c r="E1554">
        <v>2862.35</v>
      </c>
      <c r="F1554" t="b">
        <f t="shared" si="216"/>
        <v>0</v>
      </c>
      <c r="G1554">
        <f t="shared" si="217"/>
        <v>2018</v>
      </c>
      <c r="H1554">
        <f t="shared" si="218"/>
        <v>8</v>
      </c>
      <c r="I1554">
        <f t="shared" si="219"/>
        <v>24</v>
      </c>
      <c r="J1554" s="1">
        <f t="shared" si="220"/>
        <v>43336</v>
      </c>
      <c r="K1554">
        <f t="shared" si="221"/>
        <v>2862.35</v>
      </c>
      <c r="L1554">
        <f t="shared" si="222"/>
        <v>2876.16</v>
      </c>
      <c r="M1554">
        <f t="shared" si="223"/>
        <v>2862.35</v>
      </c>
      <c r="N1554">
        <f t="shared" si="224"/>
        <v>2874.69</v>
      </c>
    </row>
    <row r="1555" spans="1:14" x14ac:dyDescent="0.2">
      <c r="A1555" t="s">
        <v>945</v>
      </c>
      <c r="B1555">
        <v>2856.98</v>
      </c>
      <c r="C1555">
        <v>2860.29</v>
      </c>
      <c r="D1555">
        <v>2868.78</v>
      </c>
      <c r="E1555">
        <v>2854.03</v>
      </c>
      <c r="F1555" t="b">
        <f t="shared" si="216"/>
        <v>0</v>
      </c>
      <c r="G1555">
        <f t="shared" si="217"/>
        <v>2018</v>
      </c>
      <c r="H1555">
        <f t="shared" si="218"/>
        <v>8</v>
      </c>
      <c r="I1555">
        <f t="shared" si="219"/>
        <v>23</v>
      </c>
      <c r="J1555" s="1">
        <f t="shared" si="220"/>
        <v>43335</v>
      </c>
      <c r="K1555">
        <f t="shared" si="221"/>
        <v>2860.29</v>
      </c>
      <c r="L1555">
        <f t="shared" si="222"/>
        <v>2868.78</v>
      </c>
      <c r="M1555">
        <f t="shared" si="223"/>
        <v>2854.03</v>
      </c>
      <c r="N1555">
        <f t="shared" si="224"/>
        <v>2856.98</v>
      </c>
    </row>
    <row r="1556" spans="1:14" x14ac:dyDescent="0.2">
      <c r="A1556" t="s">
        <v>946</v>
      </c>
      <c r="B1556">
        <v>2861.82</v>
      </c>
      <c r="C1556">
        <v>2860.99</v>
      </c>
      <c r="D1556">
        <v>2867.54</v>
      </c>
      <c r="E1556">
        <v>2856.05</v>
      </c>
      <c r="F1556" t="b">
        <f t="shared" si="216"/>
        <v>0</v>
      </c>
      <c r="G1556">
        <f t="shared" si="217"/>
        <v>2018</v>
      </c>
      <c r="H1556">
        <f t="shared" si="218"/>
        <v>8</v>
      </c>
      <c r="I1556">
        <f t="shared" si="219"/>
        <v>22</v>
      </c>
      <c r="J1556" s="1">
        <f t="shared" si="220"/>
        <v>43334</v>
      </c>
      <c r="K1556">
        <f t="shared" si="221"/>
        <v>2860.99</v>
      </c>
      <c r="L1556">
        <f t="shared" si="222"/>
        <v>2867.54</v>
      </c>
      <c r="M1556">
        <f t="shared" si="223"/>
        <v>2856.05</v>
      </c>
      <c r="N1556">
        <f t="shared" si="224"/>
        <v>2861.82</v>
      </c>
    </row>
    <row r="1557" spans="1:14" x14ac:dyDescent="0.2">
      <c r="A1557" t="s">
        <v>947</v>
      </c>
      <c r="B1557">
        <v>2862.96</v>
      </c>
      <c r="C1557">
        <v>2861.51</v>
      </c>
      <c r="D1557">
        <v>2873.23</v>
      </c>
      <c r="E1557">
        <v>2861.32</v>
      </c>
      <c r="F1557" t="b">
        <f t="shared" si="216"/>
        <v>0</v>
      </c>
      <c r="G1557">
        <f t="shared" si="217"/>
        <v>2018</v>
      </c>
      <c r="H1557">
        <f t="shared" si="218"/>
        <v>8</v>
      </c>
      <c r="I1557">
        <f t="shared" si="219"/>
        <v>21</v>
      </c>
      <c r="J1557" s="1">
        <f t="shared" si="220"/>
        <v>43333</v>
      </c>
      <c r="K1557">
        <f t="shared" si="221"/>
        <v>2861.51</v>
      </c>
      <c r="L1557">
        <f t="shared" si="222"/>
        <v>2873.23</v>
      </c>
      <c r="M1557">
        <f t="shared" si="223"/>
        <v>2861.32</v>
      </c>
      <c r="N1557">
        <f t="shared" si="224"/>
        <v>2862.96</v>
      </c>
    </row>
    <row r="1558" spans="1:14" x14ac:dyDescent="0.2">
      <c r="A1558" t="s">
        <v>948</v>
      </c>
      <c r="B1558">
        <v>2857.05</v>
      </c>
      <c r="C1558">
        <v>2853.93</v>
      </c>
      <c r="D1558">
        <v>2859.76</v>
      </c>
      <c r="E1558">
        <v>2850.62</v>
      </c>
      <c r="F1558" t="b">
        <f t="shared" si="216"/>
        <v>0</v>
      </c>
      <c r="G1558">
        <f t="shared" si="217"/>
        <v>2018</v>
      </c>
      <c r="H1558">
        <f t="shared" si="218"/>
        <v>8</v>
      </c>
      <c r="I1558">
        <f t="shared" si="219"/>
        <v>20</v>
      </c>
      <c r="J1558" s="1">
        <f t="shared" si="220"/>
        <v>43332</v>
      </c>
      <c r="K1558">
        <f t="shared" si="221"/>
        <v>2853.93</v>
      </c>
      <c r="L1558">
        <f t="shared" si="222"/>
        <v>2859.76</v>
      </c>
      <c r="M1558">
        <f t="shared" si="223"/>
        <v>2850.62</v>
      </c>
      <c r="N1558">
        <f t="shared" si="224"/>
        <v>2857.05</v>
      </c>
    </row>
    <row r="1559" spans="1:14" x14ac:dyDescent="0.2">
      <c r="A1559" t="s">
        <v>949</v>
      </c>
      <c r="B1559">
        <v>2850.13</v>
      </c>
      <c r="C1559">
        <v>2838.32</v>
      </c>
      <c r="D1559">
        <v>2855.63</v>
      </c>
      <c r="E1559">
        <v>2833.73</v>
      </c>
      <c r="F1559" t="b">
        <f t="shared" si="216"/>
        <v>0</v>
      </c>
      <c r="G1559">
        <f t="shared" si="217"/>
        <v>2018</v>
      </c>
      <c r="H1559">
        <f t="shared" si="218"/>
        <v>8</v>
      </c>
      <c r="I1559">
        <f t="shared" si="219"/>
        <v>17</v>
      </c>
      <c r="J1559" s="1">
        <f t="shared" si="220"/>
        <v>43329</v>
      </c>
      <c r="K1559">
        <f t="shared" si="221"/>
        <v>2838.32</v>
      </c>
      <c r="L1559">
        <f t="shared" si="222"/>
        <v>2855.63</v>
      </c>
      <c r="M1559">
        <f t="shared" si="223"/>
        <v>2833.73</v>
      </c>
      <c r="N1559">
        <f t="shared" si="224"/>
        <v>2850.13</v>
      </c>
    </row>
    <row r="1560" spans="1:14" x14ac:dyDescent="0.2">
      <c r="A1560" t="s">
        <v>950</v>
      </c>
      <c r="B1560">
        <v>2840.69</v>
      </c>
      <c r="C1560">
        <v>2831.44</v>
      </c>
      <c r="D1560">
        <v>2850.49</v>
      </c>
      <c r="E1560">
        <v>2831.44</v>
      </c>
      <c r="F1560" t="b">
        <f t="shared" si="216"/>
        <v>0</v>
      </c>
      <c r="G1560">
        <f t="shared" si="217"/>
        <v>2018</v>
      </c>
      <c r="H1560">
        <f t="shared" si="218"/>
        <v>8</v>
      </c>
      <c r="I1560">
        <f t="shared" si="219"/>
        <v>16</v>
      </c>
      <c r="J1560" s="1">
        <f t="shared" si="220"/>
        <v>43328</v>
      </c>
      <c r="K1560">
        <f t="shared" si="221"/>
        <v>2831.44</v>
      </c>
      <c r="L1560">
        <f t="shared" si="222"/>
        <v>2850.49</v>
      </c>
      <c r="M1560">
        <f t="shared" si="223"/>
        <v>2831.44</v>
      </c>
      <c r="N1560">
        <f t="shared" si="224"/>
        <v>2840.69</v>
      </c>
    </row>
    <row r="1561" spans="1:14" x14ac:dyDescent="0.2">
      <c r="A1561" t="s">
        <v>951</v>
      </c>
      <c r="B1561">
        <v>2818.37</v>
      </c>
      <c r="C1561">
        <v>2827.95</v>
      </c>
      <c r="D1561">
        <v>2827.95</v>
      </c>
      <c r="E1561">
        <v>2802.49</v>
      </c>
      <c r="F1561" t="b">
        <f t="shared" si="216"/>
        <v>0</v>
      </c>
      <c r="G1561">
        <f t="shared" si="217"/>
        <v>2018</v>
      </c>
      <c r="H1561">
        <f t="shared" si="218"/>
        <v>8</v>
      </c>
      <c r="I1561">
        <f t="shared" si="219"/>
        <v>15</v>
      </c>
      <c r="J1561" s="1">
        <f t="shared" si="220"/>
        <v>43327</v>
      </c>
      <c r="K1561">
        <f t="shared" si="221"/>
        <v>2827.95</v>
      </c>
      <c r="L1561">
        <f t="shared" si="222"/>
        <v>2827.95</v>
      </c>
      <c r="M1561">
        <f t="shared" si="223"/>
        <v>2802.49</v>
      </c>
      <c r="N1561">
        <f t="shared" si="224"/>
        <v>2818.37</v>
      </c>
    </row>
    <row r="1562" spans="1:14" x14ac:dyDescent="0.2">
      <c r="A1562" t="s">
        <v>952</v>
      </c>
      <c r="B1562">
        <v>2839.96</v>
      </c>
      <c r="C1562">
        <v>2827.88</v>
      </c>
      <c r="D1562">
        <v>2843.11</v>
      </c>
      <c r="E1562">
        <v>2826.58</v>
      </c>
      <c r="F1562" t="b">
        <f t="shared" si="216"/>
        <v>0</v>
      </c>
      <c r="G1562">
        <f t="shared" si="217"/>
        <v>2018</v>
      </c>
      <c r="H1562">
        <f t="shared" si="218"/>
        <v>8</v>
      </c>
      <c r="I1562">
        <f t="shared" si="219"/>
        <v>14</v>
      </c>
      <c r="J1562" s="1">
        <f t="shared" si="220"/>
        <v>43326</v>
      </c>
      <c r="K1562">
        <f t="shared" si="221"/>
        <v>2827.88</v>
      </c>
      <c r="L1562">
        <f t="shared" si="222"/>
        <v>2843.11</v>
      </c>
      <c r="M1562">
        <f t="shared" si="223"/>
        <v>2826.58</v>
      </c>
      <c r="N1562">
        <f t="shared" si="224"/>
        <v>2839.96</v>
      </c>
    </row>
    <row r="1563" spans="1:14" x14ac:dyDescent="0.2">
      <c r="A1563" t="s">
        <v>953</v>
      </c>
      <c r="B1563">
        <v>2821.93</v>
      </c>
      <c r="C1563">
        <v>2835.46</v>
      </c>
      <c r="D1563">
        <v>2843.4</v>
      </c>
      <c r="E1563">
        <v>2819.88</v>
      </c>
      <c r="F1563" t="b">
        <f t="shared" si="216"/>
        <v>0</v>
      </c>
      <c r="G1563">
        <f t="shared" si="217"/>
        <v>2018</v>
      </c>
      <c r="H1563">
        <f t="shared" si="218"/>
        <v>8</v>
      </c>
      <c r="I1563">
        <f t="shared" si="219"/>
        <v>13</v>
      </c>
      <c r="J1563" s="1">
        <f t="shared" si="220"/>
        <v>43325</v>
      </c>
      <c r="K1563">
        <f t="shared" si="221"/>
        <v>2835.46</v>
      </c>
      <c r="L1563">
        <f t="shared" si="222"/>
        <v>2843.4</v>
      </c>
      <c r="M1563">
        <f t="shared" si="223"/>
        <v>2819.88</v>
      </c>
      <c r="N1563">
        <f t="shared" si="224"/>
        <v>2821.93</v>
      </c>
    </row>
    <row r="1564" spans="1:14" x14ac:dyDescent="0.2">
      <c r="A1564" s="1">
        <v>43381</v>
      </c>
      <c r="B1564">
        <v>2833.28</v>
      </c>
      <c r="C1564">
        <v>2839.64</v>
      </c>
      <c r="D1564">
        <v>2842.2</v>
      </c>
      <c r="E1564">
        <v>2825.81</v>
      </c>
      <c r="F1564" t="b">
        <f t="shared" si="216"/>
        <v>1</v>
      </c>
      <c r="G1564">
        <f t="shared" si="217"/>
        <v>2018</v>
      </c>
      <c r="H1564">
        <f t="shared" si="218"/>
        <v>8</v>
      </c>
      <c r="I1564">
        <f t="shared" si="219"/>
        <v>10</v>
      </c>
      <c r="J1564" s="1">
        <f t="shared" si="220"/>
        <v>43322</v>
      </c>
      <c r="K1564">
        <f t="shared" si="221"/>
        <v>2839.64</v>
      </c>
      <c r="L1564">
        <f t="shared" si="222"/>
        <v>2842.2</v>
      </c>
      <c r="M1564">
        <f t="shared" si="223"/>
        <v>2825.81</v>
      </c>
      <c r="N1564">
        <f t="shared" si="224"/>
        <v>2833.28</v>
      </c>
    </row>
    <row r="1565" spans="1:14" x14ac:dyDescent="0.2">
      <c r="A1565" s="1">
        <v>43351</v>
      </c>
      <c r="B1565">
        <v>2853.58</v>
      </c>
      <c r="C1565">
        <v>2857.19</v>
      </c>
      <c r="D1565">
        <v>2862.48</v>
      </c>
      <c r="E1565">
        <v>2851.98</v>
      </c>
      <c r="F1565" t="b">
        <f t="shared" si="216"/>
        <v>1</v>
      </c>
      <c r="G1565">
        <f t="shared" si="217"/>
        <v>2018</v>
      </c>
      <c r="H1565">
        <f t="shared" si="218"/>
        <v>8</v>
      </c>
      <c r="I1565">
        <f t="shared" si="219"/>
        <v>9</v>
      </c>
      <c r="J1565" s="1">
        <f t="shared" si="220"/>
        <v>43321</v>
      </c>
      <c r="K1565">
        <f t="shared" si="221"/>
        <v>2857.19</v>
      </c>
      <c r="L1565">
        <f t="shared" si="222"/>
        <v>2862.48</v>
      </c>
      <c r="M1565">
        <f t="shared" si="223"/>
        <v>2851.98</v>
      </c>
      <c r="N1565">
        <f t="shared" si="224"/>
        <v>2853.58</v>
      </c>
    </row>
    <row r="1566" spans="1:14" x14ac:dyDescent="0.2">
      <c r="A1566" s="1">
        <v>43320</v>
      </c>
      <c r="B1566">
        <v>2857.7</v>
      </c>
      <c r="C1566">
        <v>2856.79</v>
      </c>
      <c r="D1566">
        <v>2862.44</v>
      </c>
      <c r="E1566">
        <v>2853.09</v>
      </c>
      <c r="F1566" t="b">
        <f t="shared" si="216"/>
        <v>1</v>
      </c>
      <c r="G1566">
        <f t="shared" si="217"/>
        <v>2018</v>
      </c>
      <c r="H1566">
        <f t="shared" si="218"/>
        <v>8</v>
      </c>
      <c r="I1566">
        <f t="shared" si="219"/>
        <v>8</v>
      </c>
      <c r="J1566" s="1">
        <f t="shared" si="220"/>
        <v>43320</v>
      </c>
      <c r="K1566">
        <f t="shared" si="221"/>
        <v>2856.79</v>
      </c>
      <c r="L1566">
        <f t="shared" si="222"/>
        <v>2862.44</v>
      </c>
      <c r="M1566">
        <f t="shared" si="223"/>
        <v>2853.09</v>
      </c>
      <c r="N1566">
        <f t="shared" si="224"/>
        <v>2857.7</v>
      </c>
    </row>
    <row r="1567" spans="1:14" x14ac:dyDescent="0.2">
      <c r="A1567" s="1">
        <v>43289</v>
      </c>
      <c r="B1567">
        <v>2858.45</v>
      </c>
      <c r="C1567">
        <v>2855.92</v>
      </c>
      <c r="D1567">
        <v>2863.43</v>
      </c>
      <c r="E1567">
        <v>2855.92</v>
      </c>
      <c r="F1567" t="b">
        <f t="shared" si="216"/>
        <v>1</v>
      </c>
      <c r="G1567">
        <f t="shared" si="217"/>
        <v>2018</v>
      </c>
      <c r="H1567">
        <f t="shared" si="218"/>
        <v>8</v>
      </c>
      <c r="I1567">
        <f t="shared" si="219"/>
        <v>7</v>
      </c>
      <c r="J1567" s="1">
        <f t="shared" si="220"/>
        <v>43319</v>
      </c>
      <c r="K1567">
        <f t="shared" si="221"/>
        <v>2855.92</v>
      </c>
      <c r="L1567">
        <f t="shared" si="222"/>
        <v>2863.43</v>
      </c>
      <c r="M1567">
        <f t="shared" si="223"/>
        <v>2855.92</v>
      </c>
      <c r="N1567">
        <f t="shared" si="224"/>
        <v>2858.45</v>
      </c>
    </row>
    <row r="1568" spans="1:14" x14ac:dyDescent="0.2">
      <c r="A1568" s="1">
        <v>43259</v>
      </c>
      <c r="B1568">
        <v>2850.4</v>
      </c>
      <c r="C1568">
        <v>2840.29</v>
      </c>
      <c r="D1568">
        <v>2853.29</v>
      </c>
      <c r="E1568">
        <v>2835.98</v>
      </c>
      <c r="F1568" t="b">
        <f t="shared" si="216"/>
        <v>1</v>
      </c>
      <c r="G1568">
        <f t="shared" si="217"/>
        <v>2018</v>
      </c>
      <c r="H1568">
        <f t="shared" si="218"/>
        <v>8</v>
      </c>
      <c r="I1568">
        <f t="shared" si="219"/>
        <v>6</v>
      </c>
      <c r="J1568" s="1">
        <f t="shared" si="220"/>
        <v>43318</v>
      </c>
      <c r="K1568">
        <f t="shared" si="221"/>
        <v>2840.29</v>
      </c>
      <c r="L1568">
        <f t="shared" si="222"/>
        <v>2853.29</v>
      </c>
      <c r="M1568">
        <f t="shared" si="223"/>
        <v>2835.98</v>
      </c>
      <c r="N1568">
        <f t="shared" si="224"/>
        <v>2850.4</v>
      </c>
    </row>
    <row r="1569" spans="1:14" x14ac:dyDescent="0.2">
      <c r="A1569" s="1">
        <v>43167</v>
      </c>
      <c r="B1569">
        <v>2840.35</v>
      </c>
      <c r="C1569">
        <v>2829.62</v>
      </c>
      <c r="D1569">
        <v>2840.38</v>
      </c>
      <c r="E1569">
        <v>2827.37</v>
      </c>
      <c r="F1569" t="b">
        <f t="shared" si="216"/>
        <v>1</v>
      </c>
      <c r="G1569">
        <f t="shared" si="217"/>
        <v>2018</v>
      </c>
      <c r="H1569">
        <f t="shared" si="218"/>
        <v>8</v>
      </c>
      <c r="I1569">
        <f t="shared" si="219"/>
        <v>3</v>
      </c>
      <c r="J1569" s="1">
        <f t="shared" si="220"/>
        <v>43315</v>
      </c>
      <c r="K1569">
        <f t="shared" si="221"/>
        <v>2829.62</v>
      </c>
      <c r="L1569">
        <f t="shared" si="222"/>
        <v>2840.38</v>
      </c>
      <c r="M1569">
        <f t="shared" si="223"/>
        <v>2827.37</v>
      </c>
      <c r="N1569">
        <f t="shared" si="224"/>
        <v>2840.35</v>
      </c>
    </row>
    <row r="1570" spans="1:14" x14ac:dyDescent="0.2">
      <c r="A1570" s="1">
        <v>43139</v>
      </c>
      <c r="B1570">
        <v>2827.22</v>
      </c>
      <c r="C1570">
        <v>2800.48</v>
      </c>
      <c r="D1570">
        <v>2829.91</v>
      </c>
      <c r="E1570">
        <v>2796.34</v>
      </c>
      <c r="F1570" t="b">
        <f t="shared" si="216"/>
        <v>1</v>
      </c>
      <c r="G1570">
        <f t="shared" si="217"/>
        <v>2018</v>
      </c>
      <c r="H1570">
        <f t="shared" si="218"/>
        <v>8</v>
      </c>
      <c r="I1570">
        <f t="shared" si="219"/>
        <v>2</v>
      </c>
      <c r="J1570" s="1">
        <f t="shared" si="220"/>
        <v>43314</v>
      </c>
      <c r="K1570">
        <f t="shared" si="221"/>
        <v>2800.48</v>
      </c>
      <c r="L1570">
        <f t="shared" si="222"/>
        <v>2829.91</v>
      </c>
      <c r="M1570">
        <f t="shared" si="223"/>
        <v>2796.34</v>
      </c>
      <c r="N1570">
        <f t="shared" si="224"/>
        <v>2827.22</v>
      </c>
    </row>
    <row r="1571" spans="1:14" x14ac:dyDescent="0.2">
      <c r="A1571" s="1">
        <v>43108</v>
      </c>
      <c r="B1571">
        <v>2813.36</v>
      </c>
      <c r="C1571">
        <v>2821.17</v>
      </c>
      <c r="D1571">
        <v>2825.83</v>
      </c>
      <c r="E1571">
        <v>2805.85</v>
      </c>
      <c r="F1571" t="b">
        <f t="shared" si="216"/>
        <v>1</v>
      </c>
      <c r="G1571">
        <f t="shared" si="217"/>
        <v>2018</v>
      </c>
      <c r="H1571">
        <f t="shared" si="218"/>
        <v>8</v>
      </c>
      <c r="I1571">
        <f t="shared" si="219"/>
        <v>1</v>
      </c>
      <c r="J1571" s="1">
        <f t="shared" si="220"/>
        <v>43313</v>
      </c>
      <c r="K1571">
        <f t="shared" si="221"/>
        <v>2821.17</v>
      </c>
      <c r="L1571">
        <f t="shared" si="222"/>
        <v>2825.83</v>
      </c>
      <c r="M1571">
        <f t="shared" si="223"/>
        <v>2805.85</v>
      </c>
      <c r="N1571">
        <f t="shared" si="224"/>
        <v>2813.36</v>
      </c>
    </row>
    <row r="1572" spans="1:14" x14ac:dyDescent="0.2">
      <c r="A1572" t="s">
        <v>954</v>
      </c>
      <c r="B1572">
        <v>2816.29</v>
      </c>
      <c r="C1572">
        <v>2809.73</v>
      </c>
      <c r="D1572">
        <v>2824.46</v>
      </c>
      <c r="E1572">
        <v>2808.06</v>
      </c>
      <c r="F1572" t="b">
        <f t="shared" si="216"/>
        <v>0</v>
      </c>
      <c r="G1572">
        <f t="shared" si="217"/>
        <v>2018</v>
      </c>
      <c r="H1572">
        <f t="shared" si="218"/>
        <v>7</v>
      </c>
      <c r="I1572">
        <f t="shared" si="219"/>
        <v>31</v>
      </c>
      <c r="J1572" s="1">
        <f t="shared" si="220"/>
        <v>43312</v>
      </c>
      <c r="K1572">
        <f t="shared" si="221"/>
        <v>2809.73</v>
      </c>
      <c r="L1572">
        <f t="shared" si="222"/>
        <v>2824.46</v>
      </c>
      <c r="M1572">
        <f t="shared" si="223"/>
        <v>2808.06</v>
      </c>
      <c r="N1572">
        <f t="shared" si="224"/>
        <v>2816.29</v>
      </c>
    </row>
    <row r="1573" spans="1:14" x14ac:dyDescent="0.2">
      <c r="A1573" t="s">
        <v>955</v>
      </c>
      <c r="B1573">
        <v>2802.6</v>
      </c>
      <c r="C1573">
        <v>2819</v>
      </c>
      <c r="D1573">
        <v>2821.74</v>
      </c>
      <c r="E1573">
        <v>2798.11</v>
      </c>
      <c r="F1573" t="b">
        <f t="shared" si="216"/>
        <v>0</v>
      </c>
      <c r="G1573">
        <f t="shared" si="217"/>
        <v>2018</v>
      </c>
      <c r="H1573">
        <f t="shared" si="218"/>
        <v>7</v>
      </c>
      <c r="I1573">
        <f t="shared" si="219"/>
        <v>30</v>
      </c>
      <c r="J1573" s="1">
        <f t="shared" si="220"/>
        <v>43311</v>
      </c>
      <c r="K1573">
        <f t="shared" si="221"/>
        <v>2819</v>
      </c>
      <c r="L1573">
        <f t="shared" si="222"/>
        <v>2821.74</v>
      </c>
      <c r="M1573">
        <f t="shared" si="223"/>
        <v>2798.11</v>
      </c>
      <c r="N1573">
        <f t="shared" si="224"/>
        <v>2802.6</v>
      </c>
    </row>
    <row r="1574" spans="1:14" x14ac:dyDescent="0.2">
      <c r="A1574" t="s">
        <v>956</v>
      </c>
      <c r="B1574">
        <v>2818.82</v>
      </c>
      <c r="C1574">
        <v>2842.35</v>
      </c>
      <c r="D1574">
        <v>2843.17</v>
      </c>
      <c r="E1574">
        <v>2808.34</v>
      </c>
      <c r="F1574" t="b">
        <f t="shared" si="216"/>
        <v>0</v>
      </c>
      <c r="G1574">
        <f t="shared" si="217"/>
        <v>2018</v>
      </c>
      <c r="H1574">
        <f t="shared" si="218"/>
        <v>7</v>
      </c>
      <c r="I1574">
        <f t="shared" si="219"/>
        <v>27</v>
      </c>
      <c r="J1574" s="1">
        <f t="shared" si="220"/>
        <v>43308</v>
      </c>
      <c r="K1574">
        <f t="shared" si="221"/>
        <v>2842.35</v>
      </c>
      <c r="L1574">
        <f t="shared" si="222"/>
        <v>2843.17</v>
      </c>
      <c r="M1574">
        <f t="shared" si="223"/>
        <v>2808.34</v>
      </c>
      <c r="N1574">
        <f t="shared" si="224"/>
        <v>2818.82</v>
      </c>
    </row>
    <row r="1575" spans="1:14" x14ac:dyDescent="0.2">
      <c r="A1575" t="s">
        <v>957</v>
      </c>
      <c r="B1575">
        <v>2837.44</v>
      </c>
      <c r="C1575">
        <v>2835.49</v>
      </c>
      <c r="D1575">
        <v>2845.57</v>
      </c>
      <c r="E1575">
        <v>2835.26</v>
      </c>
      <c r="F1575" t="b">
        <f t="shared" si="216"/>
        <v>0</v>
      </c>
      <c r="G1575">
        <f t="shared" si="217"/>
        <v>2018</v>
      </c>
      <c r="H1575">
        <f t="shared" si="218"/>
        <v>7</v>
      </c>
      <c r="I1575">
        <f t="shared" si="219"/>
        <v>26</v>
      </c>
      <c r="J1575" s="1">
        <f t="shared" si="220"/>
        <v>43307</v>
      </c>
      <c r="K1575">
        <f t="shared" si="221"/>
        <v>2835.49</v>
      </c>
      <c r="L1575">
        <f t="shared" si="222"/>
        <v>2845.57</v>
      </c>
      <c r="M1575">
        <f t="shared" si="223"/>
        <v>2835.26</v>
      </c>
      <c r="N1575">
        <f t="shared" si="224"/>
        <v>2837.44</v>
      </c>
    </row>
    <row r="1576" spans="1:14" x14ac:dyDescent="0.2">
      <c r="A1576" t="s">
        <v>958</v>
      </c>
      <c r="B1576">
        <v>2846.07</v>
      </c>
      <c r="C1576">
        <v>2817.73</v>
      </c>
      <c r="D1576">
        <v>2848.03</v>
      </c>
      <c r="E1576">
        <v>2817.73</v>
      </c>
      <c r="F1576" t="b">
        <f t="shared" si="216"/>
        <v>0</v>
      </c>
      <c r="G1576">
        <f t="shared" si="217"/>
        <v>2018</v>
      </c>
      <c r="H1576">
        <f t="shared" si="218"/>
        <v>7</v>
      </c>
      <c r="I1576">
        <f t="shared" si="219"/>
        <v>25</v>
      </c>
      <c r="J1576" s="1">
        <f t="shared" si="220"/>
        <v>43306</v>
      </c>
      <c r="K1576">
        <f t="shared" si="221"/>
        <v>2817.73</v>
      </c>
      <c r="L1576">
        <f t="shared" si="222"/>
        <v>2848.03</v>
      </c>
      <c r="M1576">
        <f t="shared" si="223"/>
        <v>2817.73</v>
      </c>
      <c r="N1576">
        <f t="shared" si="224"/>
        <v>2846.07</v>
      </c>
    </row>
    <row r="1577" spans="1:14" x14ac:dyDescent="0.2">
      <c r="A1577" t="s">
        <v>959</v>
      </c>
      <c r="B1577">
        <v>2820.4</v>
      </c>
      <c r="C1577">
        <v>2820.68</v>
      </c>
      <c r="D1577">
        <v>2829.99</v>
      </c>
      <c r="E1577">
        <v>2811.12</v>
      </c>
      <c r="F1577" t="b">
        <f t="shared" si="216"/>
        <v>0</v>
      </c>
      <c r="G1577">
        <f t="shared" si="217"/>
        <v>2018</v>
      </c>
      <c r="H1577">
        <f t="shared" si="218"/>
        <v>7</v>
      </c>
      <c r="I1577">
        <f t="shared" si="219"/>
        <v>24</v>
      </c>
      <c r="J1577" s="1">
        <f t="shared" si="220"/>
        <v>43305</v>
      </c>
      <c r="K1577">
        <f t="shared" si="221"/>
        <v>2820.68</v>
      </c>
      <c r="L1577">
        <f t="shared" si="222"/>
        <v>2829.99</v>
      </c>
      <c r="M1577">
        <f t="shared" si="223"/>
        <v>2811.12</v>
      </c>
      <c r="N1577">
        <f t="shared" si="224"/>
        <v>2820.4</v>
      </c>
    </row>
    <row r="1578" spans="1:14" x14ac:dyDescent="0.2">
      <c r="A1578" t="s">
        <v>960</v>
      </c>
      <c r="B1578">
        <v>2806.98</v>
      </c>
      <c r="C1578">
        <v>2799.17</v>
      </c>
      <c r="D1578">
        <v>2808.61</v>
      </c>
      <c r="E1578">
        <v>2795.14</v>
      </c>
      <c r="F1578" t="b">
        <f t="shared" si="216"/>
        <v>0</v>
      </c>
      <c r="G1578">
        <f t="shared" si="217"/>
        <v>2018</v>
      </c>
      <c r="H1578">
        <f t="shared" si="218"/>
        <v>7</v>
      </c>
      <c r="I1578">
        <f t="shared" si="219"/>
        <v>23</v>
      </c>
      <c r="J1578" s="1">
        <f t="shared" si="220"/>
        <v>43304</v>
      </c>
      <c r="K1578">
        <f t="shared" si="221"/>
        <v>2799.17</v>
      </c>
      <c r="L1578">
        <f t="shared" si="222"/>
        <v>2808.61</v>
      </c>
      <c r="M1578">
        <f t="shared" si="223"/>
        <v>2795.14</v>
      </c>
      <c r="N1578">
        <f t="shared" si="224"/>
        <v>2806.98</v>
      </c>
    </row>
    <row r="1579" spans="1:14" x14ac:dyDescent="0.2">
      <c r="A1579" t="s">
        <v>961</v>
      </c>
      <c r="B1579">
        <v>2801.83</v>
      </c>
      <c r="C1579">
        <v>2804.55</v>
      </c>
      <c r="D1579">
        <v>2809.7</v>
      </c>
      <c r="E1579">
        <v>2800.01</v>
      </c>
      <c r="F1579" t="b">
        <f t="shared" si="216"/>
        <v>0</v>
      </c>
      <c r="G1579">
        <f t="shared" si="217"/>
        <v>2018</v>
      </c>
      <c r="H1579">
        <f t="shared" si="218"/>
        <v>7</v>
      </c>
      <c r="I1579">
        <f t="shared" si="219"/>
        <v>20</v>
      </c>
      <c r="J1579" s="1">
        <f t="shared" si="220"/>
        <v>43301</v>
      </c>
      <c r="K1579">
        <f t="shared" si="221"/>
        <v>2804.55</v>
      </c>
      <c r="L1579">
        <f t="shared" si="222"/>
        <v>2809.7</v>
      </c>
      <c r="M1579">
        <f t="shared" si="223"/>
        <v>2800.01</v>
      </c>
      <c r="N1579">
        <f t="shared" si="224"/>
        <v>2801.83</v>
      </c>
    </row>
    <row r="1580" spans="1:14" x14ac:dyDescent="0.2">
      <c r="A1580" t="s">
        <v>962</v>
      </c>
      <c r="B1580">
        <v>2804.49</v>
      </c>
      <c r="C1580">
        <v>2809.37</v>
      </c>
      <c r="D1580">
        <v>2812.05</v>
      </c>
      <c r="E1580">
        <v>2799.77</v>
      </c>
      <c r="F1580" t="b">
        <f t="shared" si="216"/>
        <v>0</v>
      </c>
      <c r="G1580">
        <f t="shared" si="217"/>
        <v>2018</v>
      </c>
      <c r="H1580">
        <f t="shared" si="218"/>
        <v>7</v>
      </c>
      <c r="I1580">
        <f t="shared" si="219"/>
        <v>19</v>
      </c>
      <c r="J1580" s="1">
        <f t="shared" si="220"/>
        <v>43300</v>
      </c>
      <c r="K1580">
        <f t="shared" si="221"/>
        <v>2809.37</v>
      </c>
      <c r="L1580">
        <f t="shared" si="222"/>
        <v>2812.05</v>
      </c>
      <c r="M1580">
        <f t="shared" si="223"/>
        <v>2799.77</v>
      </c>
      <c r="N1580">
        <f t="shared" si="224"/>
        <v>2804.49</v>
      </c>
    </row>
    <row r="1581" spans="1:14" x14ac:dyDescent="0.2">
      <c r="A1581" t="s">
        <v>963</v>
      </c>
      <c r="B1581">
        <v>2815.62</v>
      </c>
      <c r="C1581">
        <v>2811.35</v>
      </c>
      <c r="D1581">
        <v>2816.76</v>
      </c>
      <c r="E1581">
        <v>2805.89</v>
      </c>
      <c r="F1581" t="b">
        <f t="shared" si="216"/>
        <v>0</v>
      </c>
      <c r="G1581">
        <f t="shared" si="217"/>
        <v>2018</v>
      </c>
      <c r="H1581">
        <f t="shared" si="218"/>
        <v>7</v>
      </c>
      <c r="I1581">
        <f t="shared" si="219"/>
        <v>18</v>
      </c>
      <c r="J1581" s="1">
        <f t="shared" si="220"/>
        <v>43299</v>
      </c>
      <c r="K1581">
        <f t="shared" si="221"/>
        <v>2811.35</v>
      </c>
      <c r="L1581">
        <f t="shared" si="222"/>
        <v>2816.76</v>
      </c>
      <c r="M1581">
        <f t="shared" si="223"/>
        <v>2805.89</v>
      </c>
      <c r="N1581">
        <f t="shared" si="224"/>
        <v>2815.62</v>
      </c>
    </row>
    <row r="1582" spans="1:14" x14ac:dyDescent="0.2">
      <c r="A1582" t="s">
        <v>964</v>
      </c>
      <c r="B1582">
        <v>2809.55</v>
      </c>
      <c r="C1582">
        <v>2789.34</v>
      </c>
      <c r="D1582">
        <v>2814.19</v>
      </c>
      <c r="E1582">
        <v>2789.24</v>
      </c>
      <c r="F1582" t="b">
        <f t="shared" si="216"/>
        <v>0</v>
      </c>
      <c r="G1582">
        <f t="shared" si="217"/>
        <v>2018</v>
      </c>
      <c r="H1582">
        <f t="shared" si="218"/>
        <v>7</v>
      </c>
      <c r="I1582">
        <f t="shared" si="219"/>
        <v>17</v>
      </c>
      <c r="J1582" s="1">
        <f t="shared" si="220"/>
        <v>43298</v>
      </c>
      <c r="K1582">
        <f t="shared" si="221"/>
        <v>2789.34</v>
      </c>
      <c r="L1582">
        <f t="shared" si="222"/>
        <v>2814.19</v>
      </c>
      <c r="M1582">
        <f t="shared" si="223"/>
        <v>2789.24</v>
      </c>
      <c r="N1582">
        <f t="shared" si="224"/>
        <v>2809.55</v>
      </c>
    </row>
    <row r="1583" spans="1:14" x14ac:dyDescent="0.2">
      <c r="A1583" t="s">
        <v>965</v>
      </c>
      <c r="B1583">
        <v>2798.43</v>
      </c>
      <c r="C1583">
        <v>2801.43</v>
      </c>
      <c r="D1583">
        <v>2803.71</v>
      </c>
      <c r="E1583">
        <v>2793.39</v>
      </c>
      <c r="F1583" t="b">
        <f t="shared" si="216"/>
        <v>0</v>
      </c>
      <c r="G1583">
        <f t="shared" si="217"/>
        <v>2018</v>
      </c>
      <c r="H1583">
        <f t="shared" si="218"/>
        <v>7</v>
      </c>
      <c r="I1583">
        <f t="shared" si="219"/>
        <v>16</v>
      </c>
      <c r="J1583" s="1">
        <f t="shared" si="220"/>
        <v>43297</v>
      </c>
      <c r="K1583">
        <f t="shared" si="221"/>
        <v>2801.43</v>
      </c>
      <c r="L1583">
        <f t="shared" si="222"/>
        <v>2803.71</v>
      </c>
      <c r="M1583">
        <f t="shared" si="223"/>
        <v>2793.39</v>
      </c>
      <c r="N1583">
        <f t="shared" si="224"/>
        <v>2798.43</v>
      </c>
    </row>
    <row r="1584" spans="1:14" x14ac:dyDescent="0.2">
      <c r="A1584" t="s">
        <v>966</v>
      </c>
      <c r="B1584">
        <v>2801.31</v>
      </c>
      <c r="C1584">
        <v>2796.93</v>
      </c>
      <c r="D1584">
        <v>2804.53</v>
      </c>
      <c r="E1584">
        <v>2791.69</v>
      </c>
      <c r="F1584" t="b">
        <f t="shared" si="216"/>
        <v>0</v>
      </c>
      <c r="G1584">
        <f t="shared" si="217"/>
        <v>2018</v>
      </c>
      <c r="H1584">
        <f t="shared" si="218"/>
        <v>7</v>
      </c>
      <c r="I1584">
        <f t="shared" si="219"/>
        <v>13</v>
      </c>
      <c r="J1584" s="1">
        <f t="shared" si="220"/>
        <v>43294</v>
      </c>
      <c r="K1584">
        <f t="shared" si="221"/>
        <v>2796.93</v>
      </c>
      <c r="L1584">
        <f t="shared" si="222"/>
        <v>2804.53</v>
      </c>
      <c r="M1584">
        <f t="shared" si="223"/>
        <v>2791.69</v>
      </c>
      <c r="N1584">
        <f t="shared" si="224"/>
        <v>2801.31</v>
      </c>
    </row>
    <row r="1585" spans="1:14" x14ac:dyDescent="0.2">
      <c r="A1585" s="1">
        <v>43441</v>
      </c>
      <c r="B1585">
        <v>2798.29</v>
      </c>
      <c r="C1585">
        <v>2783.14</v>
      </c>
      <c r="D1585">
        <v>2799.22</v>
      </c>
      <c r="E1585">
        <v>2781.53</v>
      </c>
      <c r="F1585" t="b">
        <f t="shared" si="216"/>
        <v>1</v>
      </c>
      <c r="G1585">
        <f t="shared" si="217"/>
        <v>2018</v>
      </c>
      <c r="H1585">
        <f t="shared" si="218"/>
        <v>7</v>
      </c>
      <c r="I1585">
        <f t="shared" si="219"/>
        <v>12</v>
      </c>
      <c r="J1585" s="1">
        <f t="shared" si="220"/>
        <v>43293</v>
      </c>
      <c r="K1585">
        <f t="shared" si="221"/>
        <v>2783.14</v>
      </c>
      <c r="L1585">
        <f t="shared" si="222"/>
        <v>2799.22</v>
      </c>
      <c r="M1585">
        <f t="shared" si="223"/>
        <v>2781.53</v>
      </c>
      <c r="N1585">
        <f t="shared" si="224"/>
        <v>2798.29</v>
      </c>
    </row>
    <row r="1586" spans="1:14" x14ac:dyDescent="0.2">
      <c r="A1586" s="1">
        <v>43411</v>
      </c>
      <c r="B1586">
        <v>2774.02</v>
      </c>
      <c r="C1586">
        <v>2779.82</v>
      </c>
      <c r="D1586">
        <v>2785.91</v>
      </c>
      <c r="E1586">
        <v>2770.77</v>
      </c>
      <c r="F1586" t="b">
        <f t="shared" si="216"/>
        <v>1</v>
      </c>
      <c r="G1586">
        <f t="shared" si="217"/>
        <v>2018</v>
      </c>
      <c r="H1586">
        <f t="shared" si="218"/>
        <v>7</v>
      </c>
      <c r="I1586">
        <f t="shared" si="219"/>
        <v>11</v>
      </c>
      <c r="J1586" s="1">
        <f t="shared" si="220"/>
        <v>43292</v>
      </c>
      <c r="K1586">
        <f t="shared" si="221"/>
        <v>2779.82</v>
      </c>
      <c r="L1586">
        <f t="shared" si="222"/>
        <v>2785.91</v>
      </c>
      <c r="M1586">
        <f t="shared" si="223"/>
        <v>2770.77</v>
      </c>
      <c r="N1586">
        <f t="shared" si="224"/>
        <v>2774.02</v>
      </c>
    </row>
    <row r="1587" spans="1:14" x14ac:dyDescent="0.2">
      <c r="A1587" s="1">
        <v>43380</v>
      </c>
      <c r="B1587">
        <v>2793.84</v>
      </c>
      <c r="C1587">
        <v>2788.56</v>
      </c>
      <c r="D1587">
        <v>2795.58</v>
      </c>
      <c r="E1587">
        <v>2786.24</v>
      </c>
      <c r="F1587" t="b">
        <f t="shared" si="216"/>
        <v>1</v>
      </c>
      <c r="G1587">
        <f t="shared" si="217"/>
        <v>2018</v>
      </c>
      <c r="H1587">
        <f t="shared" si="218"/>
        <v>7</v>
      </c>
      <c r="I1587">
        <f t="shared" si="219"/>
        <v>10</v>
      </c>
      <c r="J1587" s="1">
        <f t="shared" si="220"/>
        <v>43291</v>
      </c>
      <c r="K1587">
        <f t="shared" si="221"/>
        <v>2788.56</v>
      </c>
      <c r="L1587">
        <f t="shared" si="222"/>
        <v>2795.58</v>
      </c>
      <c r="M1587">
        <f t="shared" si="223"/>
        <v>2786.24</v>
      </c>
      <c r="N1587">
        <f t="shared" si="224"/>
        <v>2793.84</v>
      </c>
    </row>
    <row r="1588" spans="1:14" x14ac:dyDescent="0.2">
      <c r="A1588" s="1">
        <v>43350</v>
      </c>
      <c r="B1588">
        <v>2784.17</v>
      </c>
      <c r="C1588">
        <v>2768.51</v>
      </c>
      <c r="D1588">
        <v>2784.65</v>
      </c>
      <c r="E1588">
        <v>2768.51</v>
      </c>
      <c r="F1588" t="b">
        <f t="shared" si="216"/>
        <v>1</v>
      </c>
      <c r="G1588">
        <f t="shared" si="217"/>
        <v>2018</v>
      </c>
      <c r="H1588">
        <f t="shared" si="218"/>
        <v>7</v>
      </c>
      <c r="I1588">
        <f t="shared" si="219"/>
        <v>9</v>
      </c>
      <c r="J1588" s="1">
        <f t="shared" si="220"/>
        <v>43290</v>
      </c>
      <c r="K1588">
        <f t="shared" si="221"/>
        <v>2768.51</v>
      </c>
      <c r="L1588">
        <f t="shared" si="222"/>
        <v>2784.65</v>
      </c>
      <c r="M1588">
        <f t="shared" si="223"/>
        <v>2768.51</v>
      </c>
      <c r="N1588">
        <f t="shared" si="224"/>
        <v>2784.17</v>
      </c>
    </row>
    <row r="1589" spans="1:14" x14ac:dyDescent="0.2">
      <c r="A1589" s="1">
        <v>43258</v>
      </c>
      <c r="B1589">
        <v>2759.82</v>
      </c>
      <c r="C1589">
        <v>2737.68</v>
      </c>
      <c r="D1589">
        <v>2764.41</v>
      </c>
      <c r="E1589">
        <v>2733.52</v>
      </c>
      <c r="F1589" t="b">
        <f t="shared" si="216"/>
        <v>1</v>
      </c>
      <c r="G1589">
        <f t="shared" si="217"/>
        <v>2018</v>
      </c>
      <c r="H1589">
        <f t="shared" si="218"/>
        <v>7</v>
      </c>
      <c r="I1589">
        <f t="shared" si="219"/>
        <v>6</v>
      </c>
      <c r="J1589" s="1">
        <f t="shared" si="220"/>
        <v>43287</v>
      </c>
      <c r="K1589">
        <f t="shared" si="221"/>
        <v>2737.68</v>
      </c>
      <c r="L1589">
        <f t="shared" si="222"/>
        <v>2764.41</v>
      </c>
      <c r="M1589">
        <f t="shared" si="223"/>
        <v>2733.52</v>
      </c>
      <c r="N1589">
        <f t="shared" si="224"/>
        <v>2759.82</v>
      </c>
    </row>
    <row r="1590" spans="1:14" x14ac:dyDescent="0.2">
      <c r="A1590" s="1">
        <v>43227</v>
      </c>
      <c r="B1590">
        <v>2736.61</v>
      </c>
      <c r="C1590">
        <v>2724.19</v>
      </c>
      <c r="D1590">
        <v>2737.83</v>
      </c>
      <c r="E1590">
        <v>2716.02</v>
      </c>
      <c r="F1590" t="b">
        <f t="shared" si="216"/>
        <v>1</v>
      </c>
      <c r="G1590">
        <f t="shared" si="217"/>
        <v>2018</v>
      </c>
      <c r="H1590">
        <f t="shared" si="218"/>
        <v>7</v>
      </c>
      <c r="I1590">
        <f t="shared" si="219"/>
        <v>5</v>
      </c>
      <c r="J1590" s="1">
        <f t="shared" si="220"/>
        <v>43286</v>
      </c>
      <c r="K1590">
        <f t="shared" si="221"/>
        <v>2724.19</v>
      </c>
      <c r="L1590">
        <f t="shared" si="222"/>
        <v>2737.83</v>
      </c>
      <c r="M1590">
        <f t="shared" si="223"/>
        <v>2716.02</v>
      </c>
      <c r="N1590">
        <f t="shared" si="224"/>
        <v>2736.61</v>
      </c>
    </row>
    <row r="1591" spans="1:14" x14ac:dyDescent="0.2">
      <c r="A1591" s="1">
        <v>43166</v>
      </c>
      <c r="B1591">
        <v>2713.22</v>
      </c>
      <c r="C1591">
        <v>2733.27</v>
      </c>
      <c r="D1591">
        <v>2736.58</v>
      </c>
      <c r="E1591">
        <v>2711.16</v>
      </c>
      <c r="F1591" t="b">
        <f t="shared" si="216"/>
        <v>1</v>
      </c>
      <c r="G1591">
        <f t="shared" si="217"/>
        <v>2018</v>
      </c>
      <c r="H1591">
        <f t="shared" si="218"/>
        <v>7</v>
      </c>
      <c r="I1591">
        <f t="shared" si="219"/>
        <v>3</v>
      </c>
      <c r="J1591" s="1">
        <f t="shared" si="220"/>
        <v>43284</v>
      </c>
      <c r="K1591">
        <f t="shared" si="221"/>
        <v>2733.27</v>
      </c>
      <c r="L1591">
        <f t="shared" si="222"/>
        <v>2736.58</v>
      </c>
      <c r="M1591">
        <f t="shared" si="223"/>
        <v>2711.16</v>
      </c>
      <c r="N1591">
        <f t="shared" si="224"/>
        <v>2713.22</v>
      </c>
    </row>
    <row r="1592" spans="1:14" x14ac:dyDescent="0.2">
      <c r="A1592" s="1">
        <v>43138</v>
      </c>
      <c r="B1592">
        <v>2726.71</v>
      </c>
      <c r="C1592">
        <v>2704.95</v>
      </c>
      <c r="D1592">
        <v>2727.26</v>
      </c>
      <c r="E1592">
        <v>2698.95</v>
      </c>
      <c r="F1592" t="b">
        <f t="shared" si="216"/>
        <v>1</v>
      </c>
      <c r="G1592">
        <f t="shared" si="217"/>
        <v>2018</v>
      </c>
      <c r="H1592">
        <f t="shared" si="218"/>
        <v>7</v>
      </c>
      <c r="I1592">
        <f t="shared" si="219"/>
        <v>2</v>
      </c>
      <c r="J1592" s="1">
        <f t="shared" si="220"/>
        <v>43283</v>
      </c>
      <c r="K1592">
        <f t="shared" si="221"/>
        <v>2704.95</v>
      </c>
      <c r="L1592">
        <f t="shared" si="222"/>
        <v>2727.26</v>
      </c>
      <c r="M1592">
        <f t="shared" si="223"/>
        <v>2698.95</v>
      </c>
      <c r="N1592">
        <f t="shared" si="224"/>
        <v>2726.71</v>
      </c>
    </row>
    <row r="1593" spans="1:14" x14ac:dyDescent="0.2">
      <c r="A1593" t="s">
        <v>967</v>
      </c>
      <c r="B1593">
        <v>2718.37</v>
      </c>
      <c r="C1593">
        <v>2727.13</v>
      </c>
      <c r="D1593">
        <v>2743.26</v>
      </c>
      <c r="E1593">
        <v>2718.03</v>
      </c>
      <c r="F1593" t="b">
        <f t="shared" si="216"/>
        <v>0</v>
      </c>
      <c r="G1593">
        <f t="shared" si="217"/>
        <v>2018</v>
      </c>
      <c r="H1593">
        <f t="shared" si="218"/>
        <v>6</v>
      </c>
      <c r="I1593">
        <f t="shared" si="219"/>
        <v>29</v>
      </c>
      <c r="J1593" s="1">
        <f t="shared" si="220"/>
        <v>43280</v>
      </c>
      <c r="K1593">
        <f t="shared" si="221"/>
        <v>2727.13</v>
      </c>
      <c r="L1593">
        <f t="shared" si="222"/>
        <v>2743.26</v>
      </c>
      <c r="M1593">
        <f t="shared" si="223"/>
        <v>2718.03</v>
      </c>
      <c r="N1593">
        <f t="shared" si="224"/>
        <v>2718.37</v>
      </c>
    </row>
    <row r="1594" spans="1:14" x14ac:dyDescent="0.2">
      <c r="A1594" t="s">
        <v>968</v>
      </c>
      <c r="B1594">
        <v>2716.31</v>
      </c>
      <c r="C1594">
        <v>2698.69</v>
      </c>
      <c r="D1594">
        <v>2724.34</v>
      </c>
      <c r="E1594">
        <v>2691.99</v>
      </c>
      <c r="F1594" t="b">
        <f t="shared" si="216"/>
        <v>0</v>
      </c>
      <c r="G1594">
        <f t="shared" si="217"/>
        <v>2018</v>
      </c>
      <c r="H1594">
        <f t="shared" si="218"/>
        <v>6</v>
      </c>
      <c r="I1594">
        <f t="shared" si="219"/>
        <v>28</v>
      </c>
      <c r="J1594" s="1">
        <f t="shared" si="220"/>
        <v>43279</v>
      </c>
      <c r="K1594">
        <f t="shared" si="221"/>
        <v>2698.69</v>
      </c>
      <c r="L1594">
        <f t="shared" si="222"/>
        <v>2724.34</v>
      </c>
      <c r="M1594">
        <f t="shared" si="223"/>
        <v>2691.99</v>
      </c>
      <c r="N1594">
        <f t="shared" si="224"/>
        <v>2716.31</v>
      </c>
    </row>
    <row r="1595" spans="1:14" x14ac:dyDescent="0.2">
      <c r="A1595" t="s">
        <v>969</v>
      </c>
      <c r="B1595">
        <v>2699.63</v>
      </c>
      <c r="C1595">
        <v>2728.45</v>
      </c>
      <c r="D1595">
        <v>2746.09</v>
      </c>
      <c r="E1595">
        <v>2699.38</v>
      </c>
      <c r="F1595" t="b">
        <f t="shared" si="216"/>
        <v>0</v>
      </c>
      <c r="G1595">
        <f t="shared" si="217"/>
        <v>2018</v>
      </c>
      <c r="H1595">
        <f t="shared" si="218"/>
        <v>6</v>
      </c>
      <c r="I1595">
        <f t="shared" si="219"/>
        <v>27</v>
      </c>
      <c r="J1595" s="1">
        <f t="shared" si="220"/>
        <v>43278</v>
      </c>
      <c r="K1595">
        <f t="shared" si="221"/>
        <v>2728.45</v>
      </c>
      <c r="L1595">
        <f t="shared" si="222"/>
        <v>2746.09</v>
      </c>
      <c r="M1595">
        <f t="shared" si="223"/>
        <v>2699.38</v>
      </c>
      <c r="N1595">
        <f t="shared" si="224"/>
        <v>2699.63</v>
      </c>
    </row>
    <row r="1596" spans="1:14" x14ac:dyDescent="0.2">
      <c r="A1596" t="s">
        <v>970</v>
      </c>
      <c r="B1596">
        <v>2723.06</v>
      </c>
      <c r="C1596">
        <v>2722.12</v>
      </c>
      <c r="D1596">
        <v>2732.91</v>
      </c>
      <c r="E1596">
        <v>2715.6</v>
      </c>
      <c r="F1596" t="b">
        <f t="shared" si="216"/>
        <v>0</v>
      </c>
      <c r="G1596">
        <f t="shared" si="217"/>
        <v>2018</v>
      </c>
      <c r="H1596">
        <f t="shared" si="218"/>
        <v>6</v>
      </c>
      <c r="I1596">
        <f t="shared" si="219"/>
        <v>26</v>
      </c>
      <c r="J1596" s="1">
        <f t="shared" si="220"/>
        <v>43277</v>
      </c>
      <c r="K1596">
        <f t="shared" si="221"/>
        <v>2722.12</v>
      </c>
      <c r="L1596">
        <f t="shared" si="222"/>
        <v>2732.91</v>
      </c>
      <c r="M1596">
        <f t="shared" si="223"/>
        <v>2715.6</v>
      </c>
      <c r="N1596">
        <f t="shared" si="224"/>
        <v>2723.06</v>
      </c>
    </row>
    <row r="1597" spans="1:14" x14ac:dyDescent="0.2">
      <c r="A1597" t="s">
        <v>971</v>
      </c>
      <c r="B1597">
        <v>2717.07</v>
      </c>
      <c r="C1597">
        <v>2742.94</v>
      </c>
      <c r="D1597">
        <v>2742.94</v>
      </c>
      <c r="E1597">
        <v>2698.67</v>
      </c>
      <c r="F1597" t="b">
        <f t="shared" si="216"/>
        <v>0</v>
      </c>
      <c r="G1597">
        <f t="shared" si="217"/>
        <v>2018</v>
      </c>
      <c r="H1597">
        <f t="shared" si="218"/>
        <v>6</v>
      </c>
      <c r="I1597">
        <f t="shared" si="219"/>
        <v>25</v>
      </c>
      <c r="J1597" s="1">
        <f t="shared" si="220"/>
        <v>43276</v>
      </c>
      <c r="K1597">
        <f t="shared" si="221"/>
        <v>2742.94</v>
      </c>
      <c r="L1597">
        <f t="shared" si="222"/>
        <v>2742.94</v>
      </c>
      <c r="M1597">
        <f t="shared" si="223"/>
        <v>2698.67</v>
      </c>
      <c r="N1597">
        <f t="shared" si="224"/>
        <v>2717.07</v>
      </c>
    </row>
    <row r="1598" spans="1:14" x14ac:dyDescent="0.2">
      <c r="A1598" t="s">
        <v>972</v>
      </c>
      <c r="B1598">
        <v>2754.88</v>
      </c>
      <c r="C1598">
        <v>2760.79</v>
      </c>
      <c r="D1598">
        <v>2764.17</v>
      </c>
      <c r="E1598">
        <v>2752.68</v>
      </c>
      <c r="F1598" t="b">
        <f t="shared" si="216"/>
        <v>0</v>
      </c>
      <c r="G1598">
        <f t="shared" si="217"/>
        <v>2018</v>
      </c>
      <c r="H1598">
        <f t="shared" si="218"/>
        <v>6</v>
      </c>
      <c r="I1598">
        <f t="shared" si="219"/>
        <v>22</v>
      </c>
      <c r="J1598" s="1">
        <f t="shared" si="220"/>
        <v>43273</v>
      </c>
      <c r="K1598">
        <f t="shared" si="221"/>
        <v>2760.79</v>
      </c>
      <c r="L1598">
        <f t="shared" si="222"/>
        <v>2764.17</v>
      </c>
      <c r="M1598">
        <f t="shared" si="223"/>
        <v>2752.68</v>
      </c>
      <c r="N1598">
        <f t="shared" si="224"/>
        <v>2754.88</v>
      </c>
    </row>
    <row r="1599" spans="1:14" x14ac:dyDescent="0.2">
      <c r="A1599" t="s">
        <v>973</v>
      </c>
      <c r="B1599">
        <v>2749.76</v>
      </c>
      <c r="C1599">
        <v>2769.28</v>
      </c>
      <c r="D1599">
        <v>2769.28</v>
      </c>
      <c r="E1599">
        <v>2744.39</v>
      </c>
      <c r="F1599" t="b">
        <f t="shared" si="216"/>
        <v>0</v>
      </c>
      <c r="G1599">
        <f t="shared" si="217"/>
        <v>2018</v>
      </c>
      <c r="H1599">
        <f t="shared" si="218"/>
        <v>6</v>
      </c>
      <c r="I1599">
        <f t="shared" si="219"/>
        <v>21</v>
      </c>
      <c r="J1599" s="1">
        <f t="shared" si="220"/>
        <v>43272</v>
      </c>
      <c r="K1599">
        <f t="shared" si="221"/>
        <v>2769.28</v>
      </c>
      <c r="L1599">
        <f t="shared" si="222"/>
        <v>2769.28</v>
      </c>
      <c r="M1599">
        <f t="shared" si="223"/>
        <v>2744.39</v>
      </c>
      <c r="N1599">
        <f t="shared" si="224"/>
        <v>2749.76</v>
      </c>
    </row>
    <row r="1600" spans="1:14" x14ac:dyDescent="0.2">
      <c r="A1600" t="s">
        <v>974</v>
      </c>
      <c r="B1600">
        <v>2767.32</v>
      </c>
      <c r="C1600">
        <v>2769.73</v>
      </c>
      <c r="D1600">
        <v>2774.86</v>
      </c>
      <c r="E1600">
        <v>2763.91</v>
      </c>
      <c r="F1600" t="b">
        <f t="shared" si="216"/>
        <v>0</v>
      </c>
      <c r="G1600">
        <f t="shared" si="217"/>
        <v>2018</v>
      </c>
      <c r="H1600">
        <f t="shared" si="218"/>
        <v>6</v>
      </c>
      <c r="I1600">
        <f t="shared" si="219"/>
        <v>20</v>
      </c>
      <c r="J1600" s="1">
        <f t="shared" si="220"/>
        <v>43271</v>
      </c>
      <c r="K1600">
        <f t="shared" si="221"/>
        <v>2769.73</v>
      </c>
      <c r="L1600">
        <f t="shared" si="222"/>
        <v>2774.86</v>
      </c>
      <c r="M1600">
        <f t="shared" si="223"/>
        <v>2763.91</v>
      </c>
      <c r="N1600">
        <f t="shared" si="224"/>
        <v>2767.32</v>
      </c>
    </row>
    <row r="1601" spans="1:14" x14ac:dyDescent="0.2">
      <c r="A1601" t="s">
        <v>975</v>
      </c>
      <c r="B1601">
        <v>2762.59</v>
      </c>
      <c r="C1601">
        <v>2752.01</v>
      </c>
      <c r="D1601">
        <v>2765.05</v>
      </c>
      <c r="E1601">
        <v>2743.19</v>
      </c>
      <c r="F1601" t="b">
        <f t="shared" si="216"/>
        <v>0</v>
      </c>
      <c r="G1601">
        <f t="shared" si="217"/>
        <v>2018</v>
      </c>
      <c r="H1601">
        <f t="shared" si="218"/>
        <v>6</v>
      </c>
      <c r="I1601">
        <f t="shared" si="219"/>
        <v>19</v>
      </c>
      <c r="J1601" s="1">
        <f t="shared" si="220"/>
        <v>43270</v>
      </c>
      <c r="K1601">
        <f t="shared" si="221"/>
        <v>2752.01</v>
      </c>
      <c r="L1601">
        <f t="shared" si="222"/>
        <v>2765.05</v>
      </c>
      <c r="M1601">
        <f t="shared" si="223"/>
        <v>2743.19</v>
      </c>
      <c r="N1601">
        <f t="shared" si="224"/>
        <v>2762.59</v>
      </c>
    </row>
    <row r="1602" spans="1:14" x14ac:dyDescent="0.2">
      <c r="A1602" t="s">
        <v>976</v>
      </c>
      <c r="B1602">
        <v>2773.75</v>
      </c>
      <c r="C1602">
        <v>2765.79</v>
      </c>
      <c r="D1602">
        <v>2774.99</v>
      </c>
      <c r="E1602">
        <v>2757.12</v>
      </c>
      <c r="F1602" t="b">
        <f t="shared" si="216"/>
        <v>0</v>
      </c>
      <c r="G1602">
        <f t="shared" si="217"/>
        <v>2018</v>
      </c>
      <c r="H1602">
        <f t="shared" si="218"/>
        <v>6</v>
      </c>
      <c r="I1602">
        <f t="shared" si="219"/>
        <v>18</v>
      </c>
      <c r="J1602" s="1">
        <f t="shared" si="220"/>
        <v>43269</v>
      </c>
      <c r="K1602">
        <f t="shared" si="221"/>
        <v>2765.79</v>
      </c>
      <c r="L1602">
        <f t="shared" si="222"/>
        <v>2774.99</v>
      </c>
      <c r="M1602">
        <f t="shared" si="223"/>
        <v>2757.12</v>
      </c>
      <c r="N1602">
        <f t="shared" si="224"/>
        <v>2773.75</v>
      </c>
    </row>
    <row r="1603" spans="1:14" x14ac:dyDescent="0.2">
      <c r="A1603" t="s">
        <v>977</v>
      </c>
      <c r="B1603">
        <v>2779.66</v>
      </c>
      <c r="C1603">
        <v>2777.78</v>
      </c>
      <c r="D1603">
        <v>2782.81</v>
      </c>
      <c r="E1603">
        <v>2761.73</v>
      </c>
      <c r="F1603" t="b">
        <f t="shared" ref="F1603:F1666" si="225">ISNUMBER(A1603)</f>
        <v>0</v>
      </c>
      <c r="G1603">
        <f t="shared" ref="G1603:G1666" si="226">IF(NOT($F1603),VALUE(RIGHT($A1603,4)),YEAR($A1603))</f>
        <v>2018</v>
      </c>
      <c r="H1603">
        <f t="shared" ref="H1603:H1666" si="227">IF(NOT($F1603),VALUE(LEFT($A1603,2)),DAY($A1603))</f>
        <v>6</v>
      </c>
      <c r="I1603">
        <f t="shared" ref="I1603:I1666" si="228">IF(NOT($F1603),VALUE(MID($A1603,4,2)),MONTH($A1603))</f>
        <v>15</v>
      </c>
      <c r="J1603" s="1">
        <f t="shared" ref="J1603:J1666" si="229">DATE(G1603,H1603,I1603)</f>
        <v>43266</v>
      </c>
      <c r="K1603">
        <f t="shared" ref="K1603:K1666" si="230">C1603</f>
        <v>2777.78</v>
      </c>
      <c r="L1603">
        <f t="shared" ref="L1603:L1666" si="231">D1603</f>
        <v>2782.81</v>
      </c>
      <c r="M1603">
        <f t="shared" ref="M1603:M1666" si="232">E1603</f>
        <v>2761.73</v>
      </c>
      <c r="N1603">
        <f t="shared" ref="N1603:N1666" si="233">B1603</f>
        <v>2779.66</v>
      </c>
    </row>
    <row r="1604" spans="1:14" x14ac:dyDescent="0.2">
      <c r="A1604" t="s">
        <v>978</v>
      </c>
      <c r="B1604">
        <v>2782.49</v>
      </c>
      <c r="C1604">
        <v>2783.21</v>
      </c>
      <c r="D1604">
        <v>2789.06</v>
      </c>
      <c r="E1604">
        <v>2776.52</v>
      </c>
      <c r="F1604" t="b">
        <f t="shared" si="225"/>
        <v>0</v>
      </c>
      <c r="G1604">
        <f t="shared" si="226"/>
        <v>2018</v>
      </c>
      <c r="H1604">
        <f t="shared" si="227"/>
        <v>6</v>
      </c>
      <c r="I1604">
        <f t="shared" si="228"/>
        <v>14</v>
      </c>
      <c r="J1604" s="1">
        <f t="shared" si="229"/>
        <v>43265</v>
      </c>
      <c r="K1604">
        <f t="shared" si="230"/>
        <v>2783.21</v>
      </c>
      <c r="L1604">
        <f t="shared" si="231"/>
        <v>2789.06</v>
      </c>
      <c r="M1604">
        <f t="shared" si="232"/>
        <v>2776.52</v>
      </c>
      <c r="N1604">
        <f t="shared" si="233"/>
        <v>2782.49</v>
      </c>
    </row>
    <row r="1605" spans="1:14" x14ac:dyDescent="0.2">
      <c r="A1605" t="s">
        <v>979</v>
      </c>
      <c r="B1605">
        <v>2775.63</v>
      </c>
      <c r="C1605">
        <v>2787.94</v>
      </c>
      <c r="D1605">
        <v>2791.47</v>
      </c>
      <c r="E1605">
        <v>2774.65</v>
      </c>
      <c r="F1605" t="b">
        <f t="shared" si="225"/>
        <v>0</v>
      </c>
      <c r="G1605">
        <f t="shared" si="226"/>
        <v>2018</v>
      </c>
      <c r="H1605">
        <f t="shared" si="227"/>
        <v>6</v>
      </c>
      <c r="I1605">
        <f t="shared" si="228"/>
        <v>13</v>
      </c>
      <c r="J1605" s="1">
        <f t="shared" si="229"/>
        <v>43264</v>
      </c>
      <c r="K1605">
        <f t="shared" si="230"/>
        <v>2787.94</v>
      </c>
      <c r="L1605">
        <f t="shared" si="231"/>
        <v>2791.47</v>
      </c>
      <c r="M1605">
        <f t="shared" si="232"/>
        <v>2774.65</v>
      </c>
      <c r="N1605">
        <f t="shared" si="233"/>
        <v>2775.63</v>
      </c>
    </row>
    <row r="1606" spans="1:14" x14ac:dyDescent="0.2">
      <c r="A1606" s="1">
        <v>43440</v>
      </c>
      <c r="B1606">
        <v>2786.85</v>
      </c>
      <c r="C1606">
        <v>2785.6</v>
      </c>
      <c r="D1606">
        <v>2789.8</v>
      </c>
      <c r="E1606">
        <v>2778.78</v>
      </c>
      <c r="F1606" t="b">
        <f t="shared" si="225"/>
        <v>1</v>
      </c>
      <c r="G1606">
        <f t="shared" si="226"/>
        <v>2018</v>
      </c>
      <c r="H1606">
        <f t="shared" si="227"/>
        <v>6</v>
      </c>
      <c r="I1606">
        <f t="shared" si="228"/>
        <v>12</v>
      </c>
      <c r="J1606" s="1">
        <f t="shared" si="229"/>
        <v>43263</v>
      </c>
      <c r="K1606">
        <f t="shared" si="230"/>
        <v>2785.6</v>
      </c>
      <c r="L1606">
        <f t="shared" si="231"/>
        <v>2789.8</v>
      </c>
      <c r="M1606">
        <f t="shared" si="232"/>
        <v>2778.78</v>
      </c>
      <c r="N1606">
        <f t="shared" si="233"/>
        <v>2786.85</v>
      </c>
    </row>
    <row r="1607" spans="1:14" x14ac:dyDescent="0.2">
      <c r="A1607" s="1">
        <v>43410</v>
      </c>
      <c r="B1607">
        <v>2782</v>
      </c>
      <c r="C1607">
        <v>2780.18</v>
      </c>
      <c r="D1607">
        <v>2790.21</v>
      </c>
      <c r="E1607">
        <v>2780.17</v>
      </c>
      <c r="F1607" t="b">
        <f t="shared" si="225"/>
        <v>1</v>
      </c>
      <c r="G1607">
        <f t="shared" si="226"/>
        <v>2018</v>
      </c>
      <c r="H1607">
        <f t="shared" si="227"/>
        <v>6</v>
      </c>
      <c r="I1607">
        <f t="shared" si="228"/>
        <v>11</v>
      </c>
      <c r="J1607" s="1">
        <f t="shared" si="229"/>
        <v>43262</v>
      </c>
      <c r="K1607">
        <f t="shared" si="230"/>
        <v>2780.18</v>
      </c>
      <c r="L1607">
        <f t="shared" si="231"/>
        <v>2790.21</v>
      </c>
      <c r="M1607">
        <f t="shared" si="232"/>
        <v>2780.17</v>
      </c>
      <c r="N1607">
        <f t="shared" si="233"/>
        <v>2782</v>
      </c>
    </row>
    <row r="1608" spans="1:14" x14ac:dyDescent="0.2">
      <c r="A1608" s="1">
        <v>43318</v>
      </c>
      <c r="B1608">
        <v>2779.03</v>
      </c>
      <c r="C1608">
        <v>2765.84</v>
      </c>
      <c r="D1608">
        <v>2779.39</v>
      </c>
      <c r="E1608">
        <v>2763.59</v>
      </c>
      <c r="F1608" t="b">
        <f t="shared" si="225"/>
        <v>1</v>
      </c>
      <c r="G1608">
        <f t="shared" si="226"/>
        <v>2018</v>
      </c>
      <c r="H1608">
        <f t="shared" si="227"/>
        <v>6</v>
      </c>
      <c r="I1608">
        <f t="shared" si="228"/>
        <v>8</v>
      </c>
      <c r="J1608" s="1">
        <f t="shared" si="229"/>
        <v>43259</v>
      </c>
      <c r="K1608">
        <f t="shared" si="230"/>
        <v>2765.84</v>
      </c>
      <c r="L1608">
        <f t="shared" si="231"/>
        <v>2779.39</v>
      </c>
      <c r="M1608">
        <f t="shared" si="232"/>
        <v>2763.59</v>
      </c>
      <c r="N1608">
        <f t="shared" si="233"/>
        <v>2779.03</v>
      </c>
    </row>
    <row r="1609" spans="1:14" x14ac:dyDescent="0.2">
      <c r="A1609" s="1">
        <v>43287</v>
      </c>
      <c r="B1609">
        <v>2770.37</v>
      </c>
      <c r="C1609">
        <v>2774.84</v>
      </c>
      <c r="D1609">
        <v>2779.9</v>
      </c>
      <c r="E1609">
        <v>2760.16</v>
      </c>
      <c r="F1609" t="b">
        <f t="shared" si="225"/>
        <v>1</v>
      </c>
      <c r="G1609">
        <f t="shared" si="226"/>
        <v>2018</v>
      </c>
      <c r="H1609">
        <f t="shared" si="227"/>
        <v>6</v>
      </c>
      <c r="I1609">
        <f t="shared" si="228"/>
        <v>7</v>
      </c>
      <c r="J1609" s="1">
        <f t="shared" si="229"/>
        <v>43258</v>
      </c>
      <c r="K1609">
        <f t="shared" si="230"/>
        <v>2774.84</v>
      </c>
      <c r="L1609">
        <f t="shared" si="231"/>
        <v>2779.9</v>
      </c>
      <c r="M1609">
        <f t="shared" si="232"/>
        <v>2760.16</v>
      </c>
      <c r="N1609">
        <f t="shared" si="233"/>
        <v>2770.37</v>
      </c>
    </row>
    <row r="1610" spans="1:14" x14ac:dyDescent="0.2">
      <c r="A1610" s="1">
        <v>43257</v>
      </c>
      <c r="B1610">
        <v>2772.35</v>
      </c>
      <c r="C1610">
        <v>2753.25</v>
      </c>
      <c r="D1610">
        <v>2772.39</v>
      </c>
      <c r="E1610">
        <v>2748.46</v>
      </c>
      <c r="F1610" t="b">
        <f t="shared" si="225"/>
        <v>1</v>
      </c>
      <c r="G1610">
        <f t="shared" si="226"/>
        <v>2018</v>
      </c>
      <c r="H1610">
        <f t="shared" si="227"/>
        <v>6</v>
      </c>
      <c r="I1610">
        <f t="shared" si="228"/>
        <v>6</v>
      </c>
      <c r="J1610" s="1">
        <f t="shared" si="229"/>
        <v>43257</v>
      </c>
      <c r="K1610">
        <f t="shared" si="230"/>
        <v>2753.25</v>
      </c>
      <c r="L1610">
        <f t="shared" si="231"/>
        <v>2772.39</v>
      </c>
      <c r="M1610">
        <f t="shared" si="232"/>
        <v>2748.46</v>
      </c>
      <c r="N1610">
        <f t="shared" si="233"/>
        <v>2772.35</v>
      </c>
    </row>
    <row r="1611" spans="1:14" x14ac:dyDescent="0.2">
      <c r="A1611" s="1">
        <v>43226</v>
      </c>
      <c r="B1611">
        <v>2748.8</v>
      </c>
      <c r="C1611">
        <v>2748.46</v>
      </c>
      <c r="D1611">
        <v>2752.61</v>
      </c>
      <c r="E1611">
        <v>2739.51</v>
      </c>
      <c r="F1611" t="b">
        <f t="shared" si="225"/>
        <v>1</v>
      </c>
      <c r="G1611">
        <f t="shared" si="226"/>
        <v>2018</v>
      </c>
      <c r="H1611">
        <f t="shared" si="227"/>
        <v>6</v>
      </c>
      <c r="I1611">
        <f t="shared" si="228"/>
        <v>5</v>
      </c>
      <c r="J1611" s="1">
        <f t="shared" si="229"/>
        <v>43256</v>
      </c>
      <c r="K1611">
        <f t="shared" si="230"/>
        <v>2748.46</v>
      </c>
      <c r="L1611">
        <f t="shared" si="231"/>
        <v>2752.61</v>
      </c>
      <c r="M1611">
        <f t="shared" si="232"/>
        <v>2739.51</v>
      </c>
      <c r="N1611">
        <f t="shared" si="233"/>
        <v>2748.8</v>
      </c>
    </row>
    <row r="1612" spans="1:14" x14ac:dyDescent="0.2">
      <c r="A1612" s="1">
        <v>43196</v>
      </c>
      <c r="B1612">
        <v>2746.87</v>
      </c>
      <c r="C1612">
        <v>2741.67</v>
      </c>
      <c r="D1612">
        <v>2749.16</v>
      </c>
      <c r="E1612">
        <v>2740.54</v>
      </c>
      <c r="F1612" t="b">
        <f t="shared" si="225"/>
        <v>1</v>
      </c>
      <c r="G1612">
        <f t="shared" si="226"/>
        <v>2018</v>
      </c>
      <c r="H1612">
        <f t="shared" si="227"/>
        <v>6</v>
      </c>
      <c r="I1612">
        <f t="shared" si="228"/>
        <v>4</v>
      </c>
      <c r="J1612" s="1">
        <f t="shared" si="229"/>
        <v>43255</v>
      </c>
      <c r="K1612">
        <f t="shared" si="230"/>
        <v>2741.67</v>
      </c>
      <c r="L1612">
        <f t="shared" si="231"/>
        <v>2749.16</v>
      </c>
      <c r="M1612">
        <f t="shared" si="232"/>
        <v>2740.54</v>
      </c>
      <c r="N1612">
        <f t="shared" si="233"/>
        <v>2746.87</v>
      </c>
    </row>
    <row r="1613" spans="1:14" x14ac:dyDescent="0.2">
      <c r="A1613" s="1">
        <v>43106</v>
      </c>
      <c r="B1613">
        <v>2734.62</v>
      </c>
      <c r="C1613">
        <v>2718.7</v>
      </c>
      <c r="D1613">
        <v>2736.93</v>
      </c>
      <c r="E1613">
        <v>2718.7</v>
      </c>
      <c r="F1613" t="b">
        <f t="shared" si="225"/>
        <v>1</v>
      </c>
      <c r="G1613">
        <f t="shared" si="226"/>
        <v>2018</v>
      </c>
      <c r="H1613">
        <f t="shared" si="227"/>
        <v>6</v>
      </c>
      <c r="I1613">
        <f t="shared" si="228"/>
        <v>1</v>
      </c>
      <c r="J1613" s="1">
        <f t="shared" si="229"/>
        <v>43252</v>
      </c>
      <c r="K1613">
        <f t="shared" si="230"/>
        <v>2718.7</v>
      </c>
      <c r="L1613">
        <f t="shared" si="231"/>
        <v>2736.93</v>
      </c>
      <c r="M1613">
        <f t="shared" si="232"/>
        <v>2718.7</v>
      </c>
      <c r="N1613">
        <f t="shared" si="233"/>
        <v>2734.62</v>
      </c>
    </row>
    <row r="1614" spans="1:14" x14ac:dyDescent="0.2">
      <c r="A1614" t="s">
        <v>980</v>
      </c>
      <c r="B1614">
        <v>2705.27</v>
      </c>
      <c r="C1614">
        <v>2720.98</v>
      </c>
      <c r="D1614">
        <v>2722.5</v>
      </c>
      <c r="E1614">
        <v>2700.68</v>
      </c>
      <c r="F1614" t="b">
        <f t="shared" si="225"/>
        <v>0</v>
      </c>
      <c r="G1614">
        <f t="shared" si="226"/>
        <v>2018</v>
      </c>
      <c r="H1614">
        <f t="shared" si="227"/>
        <v>5</v>
      </c>
      <c r="I1614">
        <f t="shared" si="228"/>
        <v>31</v>
      </c>
      <c r="J1614" s="1">
        <f t="shared" si="229"/>
        <v>43251</v>
      </c>
      <c r="K1614">
        <f t="shared" si="230"/>
        <v>2720.98</v>
      </c>
      <c r="L1614">
        <f t="shared" si="231"/>
        <v>2722.5</v>
      </c>
      <c r="M1614">
        <f t="shared" si="232"/>
        <v>2700.68</v>
      </c>
      <c r="N1614">
        <f t="shared" si="233"/>
        <v>2705.27</v>
      </c>
    </row>
    <row r="1615" spans="1:14" x14ac:dyDescent="0.2">
      <c r="A1615" t="s">
        <v>981</v>
      </c>
      <c r="B1615">
        <v>2724.01</v>
      </c>
      <c r="C1615">
        <v>2702.43</v>
      </c>
      <c r="D1615">
        <v>2729.34</v>
      </c>
      <c r="E1615">
        <v>2702.43</v>
      </c>
      <c r="F1615" t="b">
        <f t="shared" si="225"/>
        <v>0</v>
      </c>
      <c r="G1615">
        <f t="shared" si="226"/>
        <v>2018</v>
      </c>
      <c r="H1615">
        <f t="shared" si="227"/>
        <v>5</v>
      </c>
      <c r="I1615">
        <f t="shared" si="228"/>
        <v>30</v>
      </c>
      <c r="J1615" s="1">
        <f t="shared" si="229"/>
        <v>43250</v>
      </c>
      <c r="K1615">
        <f t="shared" si="230"/>
        <v>2702.43</v>
      </c>
      <c r="L1615">
        <f t="shared" si="231"/>
        <v>2729.34</v>
      </c>
      <c r="M1615">
        <f t="shared" si="232"/>
        <v>2702.43</v>
      </c>
      <c r="N1615">
        <f t="shared" si="233"/>
        <v>2724.01</v>
      </c>
    </row>
    <row r="1616" spans="1:14" x14ac:dyDescent="0.2">
      <c r="A1616" t="s">
        <v>982</v>
      </c>
      <c r="B1616">
        <v>2689.86</v>
      </c>
      <c r="C1616">
        <v>2705.11</v>
      </c>
      <c r="D1616">
        <v>2710.67</v>
      </c>
      <c r="E1616">
        <v>2676.81</v>
      </c>
      <c r="F1616" t="b">
        <f t="shared" si="225"/>
        <v>0</v>
      </c>
      <c r="G1616">
        <f t="shared" si="226"/>
        <v>2018</v>
      </c>
      <c r="H1616">
        <f t="shared" si="227"/>
        <v>5</v>
      </c>
      <c r="I1616">
        <f t="shared" si="228"/>
        <v>29</v>
      </c>
      <c r="J1616" s="1">
        <f t="shared" si="229"/>
        <v>43249</v>
      </c>
      <c r="K1616">
        <f t="shared" si="230"/>
        <v>2705.11</v>
      </c>
      <c r="L1616">
        <f t="shared" si="231"/>
        <v>2710.67</v>
      </c>
      <c r="M1616">
        <f t="shared" si="232"/>
        <v>2676.81</v>
      </c>
      <c r="N1616">
        <f t="shared" si="233"/>
        <v>2689.86</v>
      </c>
    </row>
    <row r="1617" spans="1:14" x14ac:dyDescent="0.2">
      <c r="A1617" t="s">
        <v>983</v>
      </c>
      <c r="B1617">
        <v>2721.33</v>
      </c>
      <c r="C1617">
        <v>2723.6</v>
      </c>
      <c r="D1617">
        <v>2727.36</v>
      </c>
      <c r="E1617">
        <v>2714.99</v>
      </c>
      <c r="F1617" t="b">
        <f t="shared" si="225"/>
        <v>0</v>
      </c>
      <c r="G1617">
        <f t="shared" si="226"/>
        <v>2018</v>
      </c>
      <c r="H1617">
        <f t="shared" si="227"/>
        <v>5</v>
      </c>
      <c r="I1617">
        <f t="shared" si="228"/>
        <v>25</v>
      </c>
      <c r="J1617" s="1">
        <f t="shared" si="229"/>
        <v>43245</v>
      </c>
      <c r="K1617">
        <f t="shared" si="230"/>
        <v>2723.6</v>
      </c>
      <c r="L1617">
        <f t="shared" si="231"/>
        <v>2727.36</v>
      </c>
      <c r="M1617">
        <f t="shared" si="232"/>
        <v>2714.99</v>
      </c>
      <c r="N1617">
        <f t="shared" si="233"/>
        <v>2721.33</v>
      </c>
    </row>
    <row r="1618" spans="1:14" x14ac:dyDescent="0.2">
      <c r="A1618" t="s">
        <v>984</v>
      </c>
      <c r="B1618">
        <v>2727.76</v>
      </c>
      <c r="C1618">
        <v>2730.94</v>
      </c>
      <c r="D1618">
        <v>2731.97</v>
      </c>
      <c r="E1618">
        <v>2707.38</v>
      </c>
      <c r="F1618" t="b">
        <f t="shared" si="225"/>
        <v>0</v>
      </c>
      <c r="G1618">
        <f t="shared" si="226"/>
        <v>2018</v>
      </c>
      <c r="H1618">
        <f t="shared" si="227"/>
        <v>5</v>
      </c>
      <c r="I1618">
        <f t="shared" si="228"/>
        <v>24</v>
      </c>
      <c r="J1618" s="1">
        <f t="shared" si="229"/>
        <v>43244</v>
      </c>
      <c r="K1618">
        <f t="shared" si="230"/>
        <v>2730.94</v>
      </c>
      <c r="L1618">
        <f t="shared" si="231"/>
        <v>2731.97</v>
      </c>
      <c r="M1618">
        <f t="shared" si="232"/>
        <v>2707.38</v>
      </c>
      <c r="N1618">
        <f t="shared" si="233"/>
        <v>2727.76</v>
      </c>
    </row>
    <row r="1619" spans="1:14" x14ac:dyDescent="0.2">
      <c r="A1619" t="s">
        <v>985</v>
      </c>
      <c r="B1619">
        <v>2733.29</v>
      </c>
      <c r="C1619">
        <v>2713.98</v>
      </c>
      <c r="D1619">
        <v>2733.33</v>
      </c>
      <c r="E1619">
        <v>2709.54</v>
      </c>
      <c r="F1619" t="b">
        <f t="shared" si="225"/>
        <v>0</v>
      </c>
      <c r="G1619">
        <f t="shared" si="226"/>
        <v>2018</v>
      </c>
      <c r="H1619">
        <f t="shared" si="227"/>
        <v>5</v>
      </c>
      <c r="I1619">
        <f t="shared" si="228"/>
        <v>23</v>
      </c>
      <c r="J1619" s="1">
        <f t="shared" si="229"/>
        <v>43243</v>
      </c>
      <c r="K1619">
        <f t="shared" si="230"/>
        <v>2713.98</v>
      </c>
      <c r="L1619">
        <f t="shared" si="231"/>
        <v>2733.33</v>
      </c>
      <c r="M1619">
        <f t="shared" si="232"/>
        <v>2709.54</v>
      </c>
      <c r="N1619">
        <f t="shared" si="233"/>
        <v>2733.29</v>
      </c>
    </row>
    <row r="1620" spans="1:14" x14ac:dyDescent="0.2">
      <c r="A1620" t="s">
        <v>986</v>
      </c>
      <c r="B1620">
        <v>2724.44</v>
      </c>
      <c r="C1620">
        <v>2738.34</v>
      </c>
      <c r="D1620">
        <v>2742.24</v>
      </c>
      <c r="E1620">
        <v>2721.88</v>
      </c>
      <c r="F1620" t="b">
        <f t="shared" si="225"/>
        <v>0</v>
      </c>
      <c r="G1620">
        <f t="shared" si="226"/>
        <v>2018</v>
      </c>
      <c r="H1620">
        <f t="shared" si="227"/>
        <v>5</v>
      </c>
      <c r="I1620">
        <f t="shared" si="228"/>
        <v>22</v>
      </c>
      <c r="J1620" s="1">
        <f t="shared" si="229"/>
        <v>43242</v>
      </c>
      <c r="K1620">
        <f t="shared" si="230"/>
        <v>2738.34</v>
      </c>
      <c r="L1620">
        <f t="shared" si="231"/>
        <v>2742.24</v>
      </c>
      <c r="M1620">
        <f t="shared" si="232"/>
        <v>2721.88</v>
      </c>
      <c r="N1620">
        <f t="shared" si="233"/>
        <v>2724.44</v>
      </c>
    </row>
    <row r="1621" spans="1:14" x14ac:dyDescent="0.2">
      <c r="A1621" t="s">
        <v>987</v>
      </c>
      <c r="B1621">
        <v>2733.01</v>
      </c>
      <c r="C1621">
        <v>2725.95</v>
      </c>
      <c r="D1621">
        <v>2739.19</v>
      </c>
      <c r="E1621">
        <v>2725.7</v>
      </c>
      <c r="F1621" t="b">
        <f t="shared" si="225"/>
        <v>0</v>
      </c>
      <c r="G1621">
        <f t="shared" si="226"/>
        <v>2018</v>
      </c>
      <c r="H1621">
        <f t="shared" si="227"/>
        <v>5</v>
      </c>
      <c r="I1621">
        <f t="shared" si="228"/>
        <v>21</v>
      </c>
      <c r="J1621" s="1">
        <f t="shared" si="229"/>
        <v>43241</v>
      </c>
      <c r="K1621">
        <f t="shared" si="230"/>
        <v>2725.95</v>
      </c>
      <c r="L1621">
        <f t="shared" si="231"/>
        <v>2739.19</v>
      </c>
      <c r="M1621">
        <f t="shared" si="232"/>
        <v>2725.7</v>
      </c>
      <c r="N1621">
        <f t="shared" si="233"/>
        <v>2733.01</v>
      </c>
    </row>
    <row r="1622" spans="1:14" x14ac:dyDescent="0.2">
      <c r="A1622" t="s">
        <v>988</v>
      </c>
      <c r="B1622">
        <v>2712.97</v>
      </c>
      <c r="C1622">
        <v>2717.35</v>
      </c>
      <c r="D1622">
        <v>2719.5</v>
      </c>
      <c r="E1622">
        <v>2709.18</v>
      </c>
      <c r="F1622" t="b">
        <f t="shared" si="225"/>
        <v>0</v>
      </c>
      <c r="G1622">
        <f t="shared" si="226"/>
        <v>2018</v>
      </c>
      <c r="H1622">
        <f t="shared" si="227"/>
        <v>5</v>
      </c>
      <c r="I1622">
        <f t="shared" si="228"/>
        <v>18</v>
      </c>
      <c r="J1622" s="1">
        <f t="shared" si="229"/>
        <v>43238</v>
      </c>
      <c r="K1622">
        <f t="shared" si="230"/>
        <v>2717.35</v>
      </c>
      <c r="L1622">
        <f t="shared" si="231"/>
        <v>2719.5</v>
      </c>
      <c r="M1622">
        <f t="shared" si="232"/>
        <v>2709.18</v>
      </c>
      <c r="N1622">
        <f t="shared" si="233"/>
        <v>2712.97</v>
      </c>
    </row>
    <row r="1623" spans="1:14" x14ac:dyDescent="0.2">
      <c r="A1623" t="s">
        <v>989</v>
      </c>
      <c r="B1623">
        <v>2720.13</v>
      </c>
      <c r="C1623">
        <v>2719.71</v>
      </c>
      <c r="D1623">
        <v>2731.96</v>
      </c>
      <c r="E1623">
        <v>2711.36</v>
      </c>
      <c r="F1623" t="b">
        <f t="shared" si="225"/>
        <v>0</v>
      </c>
      <c r="G1623">
        <f t="shared" si="226"/>
        <v>2018</v>
      </c>
      <c r="H1623">
        <f t="shared" si="227"/>
        <v>5</v>
      </c>
      <c r="I1623">
        <f t="shared" si="228"/>
        <v>17</v>
      </c>
      <c r="J1623" s="1">
        <f t="shared" si="229"/>
        <v>43237</v>
      </c>
      <c r="K1623">
        <f t="shared" si="230"/>
        <v>2719.71</v>
      </c>
      <c r="L1623">
        <f t="shared" si="231"/>
        <v>2731.96</v>
      </c>
      <c r="M1623">
        <f t="shared" si="232"/>
        <v>2711.36</v>
      </c>
      <c r="N1623">
        <f t="shared" si="233"/>
        <v>2720.13</v>
      </c>
    </row>
    <row r="1624" spans="1:14" x14ac:dyDescent="0.2">
      <c r="A1624" t="s">
        <v>990</v>
      </c>
      <c r="B1624">
        <v>2722.46</v>
      </c>
      <c r="C1624">
        <v>2712.62</v>
      </c>
      <c r="D1624">
        <v>2727.76</v>
      </c>
      <c r="E1624">
        <v>2712.17</v>
      </c>
      <c r="F1624" t="b">
        <f t="shared" si="225"/>
        <v>0</v>
      </c>
      <c r="G1624">
        <f t="shared" si="226"/>
        <v>2018</v>
      </c>
      <c r="H1624">
        <f t="shared" si="227"/>
        <v>5</v>
      </c>
      <c r="I1624">
        <f t="shared" si="228"/>
        <v>16</v>
      </c>
      <c r="J1624" s="1">
        <f t="shared" si="229"/>
        <v>43236</v>
      </c>
      <c r="K1624">
        <f t="shared" si="230"/>
        <v>2712.62</v>
      </c>
      <c r="L1624">
        <f t="shared" si="231"/>
        <v>2727.76</v>
      </c>
      <c r="M1624">
        <f t="shared" si="232"/>
        <v>2712.17</v>
      </c>
      <c r="N1624">
        <f t="shared" si="233"/>
        <v>2722.46</v>
      </c>
    </row>
    <row r="1625" spans="1:14" x14ac:dyDescent="0.2">
      <c r="A1625" t="s">
        <v>991</v>
      </c>
      <c r="B1625">
        <v>2711.45</v>
      </c>
      <c r="C1625">
        <v>2718.59</v>
      </c>
      <c r="D1625">
        <v>2718.59</v>
      </c>
      <c r="E1625">
        <v>2701.91</v>
      </c>
      <c r="F1625" t="b">
        <f t="shared" si="225"/>
        <v>0</v>
      </c>
      <c r="G1625">
        <f t="shared" si="226"/>
        <v>2018</v>
      </c>
      <c r="H1625">
        <f t="shared" si="227"/>
        <v>5</v>
      </c>
      <c r="I1625">
        <f t="shared" si="228"/>
        <v>15</v>
      </c>
      <c r="J1625" s="1">
        <f t="shared" si="229"/>
        <v>43235</v>
      </c>
      <c r="K1625">
        <f t="shared" si="230"/>
        <v>2718.59</v>
      </c>
      <c r="L1625">
        <f t="shared" si="231"/>
        <v>2718.59</v>
      </c>
      <c r="M1625">
        <f t="shared" si="232"/>
        <v>2701.91</v>
      </c>
      <c r="N1625">
        <f t="shared" si="233"/>
        <v>2711.45</v>
      </c>
    </row>
    <row r="1626" spans="1:14" x14ac:dyDescent="0.2">
      <c r="A1626" t="s">
        <v>992</v>
      </c>
      <c r="B1626">
        <v>2730.13</v>
      </c>
      <c r="C1626">
        <v>2733.37</v>
      </c>
      <c r="D1626">
        <v>2742.1</v>
      </c>
      <c r="E1626">
        <v>2725.47</v>
      </c>
      <c r="F1626" t="b">
        <f t="shared" si="225"/>
        <v>0</v>
      </c>
      <c r="G1626">
        <f t="shared" si="226"/>
        <v>2018</v>
      </c>
      <c r="H1626">
        <f t="shared" si="227"/>
        <v>5</v>
      </c>
      <c r="I1626">
        <f t="shared" si="228"/>
        <v>14</v>
      </c>
      <c r="J1626" s="1">
        <f t="shared" si="229"/>
        <v>43234</v>
      </c>
      <c r="K1626">
        <f t="shared" si="230"/>
        <v>2733.37</v>
      </c>
      <c r="L1626">
        <f t="shared" si="231"/>
        <v>2742.1</v>
      </c>
      <c r="M1626">
        <f t="shared" si="232"/>
        <v>2725.47</v>
      </c>
      <c r="N1626">
        <f t="shared" si="233"/>
        <v>2730.13</v>
      </c>
    </row>
    <row r="1627" spans="1:14" x14ac:dyDescent="0.2">
      <c r="A1627" s="1">
        <v>43409</v>
      </c>
      <c r="B1627">
        <v>2727.72</v>
      </c>
      <c r="C1627">
        <v>2722.7</v>
      </c>
      <c r="D1627">
        <v>2732.86</v>
      </c>
      <c r="E1627">
        <v>2717.45</v>
      </c>
      <c r="F1627" t="b">
        <f t="shared" si="225"/>
        <v>1</v>
      </c>
      <c r="G1627">
        <f t="shared" si="226"/>
        <v>2018</v>
      </c>
      <c r="H1627">
        <f t="shared" si="227"/>
        <v>5</v>
      </c>
      <c r="I1627">
        <f t="shared" si="228"/>
        <v>11</v>
      </c>
      <c r="J1627" s="1">
        <f t="shared" si="229"/>
        <v>43231</v>
      </c>
      <c r="K1627">
        <f t="shared" si="230"/>
        <v>2722.7</v>
      </c>
      <c r="L1627">
        <f t="shared" si="231"/>
        <v>2732.86</v>
      </c>
      <c r="M1627">
        <f t="shared" si="232"/>
        <v>2717.45</v>
      </c>
      <c r="N1627">
        <f t="shared" si="233"/>
        <v>2727.72</v>
      </c>
    </row>
    <row r="1628" spans="1:14" x14ac:dyDescent="0.2">
      <c r="A1628" s="1">
        <v>43378</v>
      </c>
      <c r="B1628">
        <v>2723.07</v>
      </c>
      <c r="C1628">
        <v>2705.02</v>
      </c>
      <c r="D1628">
        <v>2726.11</v>
      </c>
      <c r="E1628">
        <v>2704.54</v>
      </c>
      <c r="F1628" t="b">
        <f t="shared" si="225"/>
        <v>1</v>
      </c>
      <c r="G1628">
        <f t="shared" si="226"/>
        <v>2018</v>
      </c>
      <c r="H1628">
        <f t="shared" si="227"/>
        <v>5</v>
      </c>
      <c r="I1628">
        <f t="shared" si="228"/>
        <v>10</v>
      </c>
      <c r="J1628" s="1">
        <f t="shared" si="229"/>
        <v>43230</v>
      </c>
      <c r="K1628">
        <f t="shared" si="230"/>
        <v>2705.02</v>
      </c>
      <c r="L1628">
        <f t="shared" si="231"/>
        <v>2726.11</v>
      </c>
      <c r="M1628">
        <f t="shared" si="232"/>
        <v>2704.54</v>
      </c>
      <c r="N1628">
        <f t="shared" si="233"/>
        <v>2723.07</v>
      </c>
    </row>
    <row r="1629" spans="1:14" x14ac:dyDescent="0.2">
      <c r="A1629" s="1">
        <v>43348</v>
      </c>
      <c r="B1629">
        <v>2697.79</v>
      </c>
      <c r="C1629">
        <v>2678.12</v>
      </c>
      <c r="D1629">
        <v>2701.27</v>
      </c>
      <c r="E1629">
        <v>2674.14</v>
      </c>
      <c r="F1629" t="b">
        <f t="shared" si="225"/>
        <v>1</v>
      </c>
      <c r="G1629">
        <f t="shared" si="226"/>
        <v>2018</v>
      </c>
      <c r="H1629">
        <f t="shared" si="227"/>
        <v>5</v>
      </c>
      <c r="I1629">
        <f t="shared" si="228"/>
        <v>9</v>
      </c>
      <c r="J1629" s="1">
        <f t="shared" si="229"/>
        <v>43229</v>
      </c>
      <c r="K1629">
        <f t="shared" si="230"/>
        <v>2678.12</v>
      </c>
      <c r="L1629">
        <f t="shared" si="231"/>
        <v>2701.27</v>
      </c>
      <c r="M1629">
        <f t="shared" si="232"/>
        <v>2674.14</v>
      </c>
      <c r="N1629">
        <f t="shared" si="233"/>
        <v>2697.79</v>
      </c>
    </row>
    <row r="1630" spans="1:14" x14ac:dyDescent="0.2">
      <c r="A1630" s="1">
        <v>43317</v>
      </c>
      <c r="B1630">
        <v>2671.92</v>
      </c>
      <c r="C1630">
        <v>2670.26</v>
      </c>
      <c r="D1630">
        <v>2676.34</v>
      </c>
      <c r="E1630">
        <v>2655.2</v>
      </c>
      <c r="F1630" t="b">
        <f t="shared" si="225"/>
        <v>1</v>
      </c>
      <c r="G1630">
        <f t="shared" si="226"/>
        <v>2018</v>
      </c>
      <c r="H1630">
        <f t="shared" si="227"/>
        <v>5</v>
      </c>
      <c r="I1630">
        <f t="shared" si="228"/>
        <v>8</v>
      </c>
      <c r="J1630" s="1">
        <f t="shared" si="229"/>
        <v>43228</v>
      </c>
      <c r="K1630">
        <f t="shared" si="230"/>
        <v>2670.26</v>
      </c>
      <c r="L1630">
        <f t="shared" si="231"/>
        <v>2676.34</v>
      </c>
      <c r="M1630">
        <f t="shared" si="232"/>
        <v>2655.2</v>
      </c>
      <c r="N1630">
        <f t="shared" si="233"/>
        <v>2671.92</v>
      </c>
    </row>
    <row r="1631" spans="1:14" x14ac:dyDescent="0.2">
      <c r="A1631" s="1">
        <v>43286</v>
      </c>
      <c r="B1631">
        <v>2672.63</v>
      </c>
      <c r="C1631">
        <v>2669.36</v>
      </c>
      <c r="D1631">
        <v>2683.35</v>
      </c>
      <c r="E1631">
        <v>2664.7</v>
      </c>
      <c r="F1631" t="b">
        <f t="shared" si="225"/>
        <v>1</v>
      </c>
      <c r="G1631">
        <f t="shared" si="226"/>
        <v>2018</v>
      </c>
      <c r="H1631">
        <f t="shared" si="227"/>
        <v>5</v>
      </c>
      <c r="I1631">
        <f t="shared" si="228"/>
        <v>7</v>
      </c>
      <c r="J1631" s="1">
        <f t="shared" si="229"/>
        <v>43227</v>
      </c>
      <c r="K1631">
        <f t="shared" si="230"/>
        <v>2669.36</v>
      </c>
      <c r="L1631">
        <f t="shared" si="231"/>
        <v>2683.35</v>
      </c>
      <c r="M1631">
        <f t="shared" si="232"/>
        <v>2664.7</v>
      </c>
      <c r="N1631">
        <f t="shared" si="233"/>
        <v>2672.63</v>
      </c>
    </row>
    <row r="1632" spans="1:14" x14ac:dyDescent="0.2">
      <c r="A1632" s="1">
        <v>43195</v>
      </c>
      <c r="B1632">
        <v>2663.42</v>
      </c>
      <c r="C1632">
        <v>2621.45</v>
      </c>
      <c r="D1632">
        <v>2670.93</v>
      </c>
      <c r="E1632">
        <v>2615.3200000000002</v>
      </c>
      <c r="F1632" t="b">
        <f t="shared" si="225"/>
        <v>1</v>
      </c>
      <c r="G1632">
        <f t="shared" si="226"/>
        <v>2018</v>
      </c>
      <c r="H1632">
        <f t="shared" si="227"/>
        <v>5</v>
      </c>
      <c r="I1632">
        <f t="shared" si="228"/>
        <v>4</v>
      </c>
      <c r="J1632" s="1">
        <f t="shared" si="229"/>
        <v>43224</v>
      </c>
      <c r="K1632">
        <f t="shared" si="230"/>
        <v>2621.45</v>
      </c>
      <c r="L1632">
        <f t="shared" si="231"/>
        <v>2670.93</v>
      </c>
      <c r="M1632">
        <f t="shared" si="232"/>
        <v>2615.3200000000002</v>
      </c>
      <c r="N1632">
        <f t="shared" si="233"/>
        <v>2663.42</v>
      </c>
    </row>
    <row r="1633" spans="1:14" x14ac:dyDescent="0.2">
      <c r="A1633" s="1">
        <v>43164</v>
      </c>
      <c r="B1633">
        <v>2629.73</v>
      </c>
      <c r="C1633">
        <v>2628.08</v>
      </c>
      <c r="D1633">
        <v>2637.14</v>
      </c>
      <c r="E1633">
        <v>2594.62</v>
      </c>
      <c r="F1633" t="b">
        <f t="shared" si="225"/>
        <v>1</v>
      </c>
      <c r="G1633">
        <f t="shared" si="226"/>
        <v>2018</v>
      </c>
      <c r="H1633">
        <f t="shared" si="227"/>
        <v>5</v>
      </c>
      <c r="I1633">
        <f t="shared" si="228"/>
        <v>3</v>
      </c>
      <c r="J1633" s="1">
        <f t="shared" si="229"/>
        <v>43223</v>
      </c>
      <c r="K1633">
        <f t="shared" si="230"/>
        <v>2628.08</v>
      </c>
      <c r="L1633">
        <f t="shared" si="231"/>
        <v>2637.14</v>
      </c>
      <c r="M1633">
        <f t="shared" si="232"/>
        <v>2594.62</v>
      </c>
      <c r="N1633">
        <f t="shared" si="233"/>
        <v>2629.73</v>
      </c>
    </row>
    <row r="1634" spans="1:14" x14ac:dyDescent="0.2">
      <c r="A1634" s="1">
        <v>43136</v>
      </c>
      <c r="B1634">
        <v>2635.67</v>
      </c>
      <c r="C1634">
        <v>2654.24</v>
      </c>
      <c r="D1634">
        <v>2660.87</v>
      </c>
      <c r="E1634">
        <v>2631.7</v>
      </c>
      <c r="F1634" t="b">
        <f t="shared" si="225"/>
        <v>1</v>
      </c>
      <c r="G1634">
        <f t="shared" si="226"/>
        <v>2018</v>
      </c>
      <c r="H1634">
        <f t="shared" si="227"/>
        <v>5</v>
      </c>
      <c r="I1634">
        <f t="shared" si="228"/>
        <v>2</v>
      </c>
      <c r="J1634" s="1">
        <f t="shared" si="229"/>
        <v>43222</v>
      </c>
      <c r="K1634">
        <f t="shared" si="230"/>
        <v>2654.24</v>
      </c>
      <c r="L1634">
        <f t="shared" si="231"/>
        <v>2660.87</v>
      </c>
      <c r="M1634">
        <f t="shared" si="232"/>
        <v>2631.7</v>
      </c>
      <c r="N1634">
        <f t="shared" si="233"/>
        <v>2635.67</v>
      </c>
    </row>
    <row r="1635" spans="1:14" x14ac:dyDescent="0.2">
      <c r="A1635" s="1">
        <v>43105</v>
      </c>
      <c r="B1635">
        <v>2654.8</v>
      </c>
      <c r="C1635">
        <v>2643.64</v>
      </c>
      <c r="D1635">
        <v>2655.27</v>
      </c>
      <c r="E1635">
        <v>2625.41</v>
      </c>
      <c r="F1635" t="b">
        <f t="shared" si="225"/>
        <v>1</v>
      </c>
      <c r="G1635">
        <f t="shared" si="226"/>
        <v>2018</v>
      </c>
      <c r="H1635">
        <f t="shared" si="227"/>
        <v>5</v>
      </c>
      <c r="I1635">
        <f t="shared" si="228"/>
        <v>1</v>
      </c>
      <c r="J1635" s="1">
        <f t="shared" si="229"/>
        <v>43221</v>
      </c>
      <c r="K1635">
        <f t="shared" si="230"/>
        <v>2643.64</v>
      </c>
      <c r="L1635">
        <f t="shared" si="231"/>
        <v>2655.27</v>
      </c>
      <c r="M1635">
        <f t="shared" si="232"/>
        <v>2625.41</v>
      </c>
      <c r="N1635">
        <f t="shared" si="233"/>
        <v>2654.8</v>
      </c>
    </row>
    <row r="1636" spans="1:14" x14ac:dyDescent="0.2">
      <c r="A1636" t="s">
        <v>993</v>
      </c>
      <c r="B1636">
        <v>2648.05</v>
      </c>
      <c r="C1636">
        <v>2675.05</v>
      </c>
      <c r="D1636">
        <v>2682.92</v>
      </c>
      <c r="E1636">
        <v>2648.04</v>
      </c>
      <c r="F1636" t="b">
        <f t="shared" si="225"/>
        <v>0</v>
      </c>
      <c r="G1636">
        <f t="shared" si="226"/>
        <v>2018</v>
      </c>
      <c r="H1636">
        <f t="shared" si="227"/>
        <v>4</v>
      </c>
      <c r="I1636">
        <f t="shared" si="228"/>
        <v>30</v>
      </c>
      <c r="J1636" s="1">
        <f t="shared" si="229"/>
        <v>43220</v>
      </c>
      <c r="K1636">
        <f t="shared" si="230"/>
        <v>2675.05</v>
      </c>
      <c r="L1636">
        <f t="shared" si="231"/>
        <v>2682.92</v>
      </c>
      <c r="M1636">
        <f t="shared" si="232"/>
        <v>2648.04</v>
      </c>
      <c r="N1636">
        <f t="shared" si="233"/>
        <v>2648.05</v>
      </c>
    </row>
    <row r="1637" spans="1:14" x14ac:dyDescent="0.2">
      <c r="A1637" t="s">
        <v>994</v>
      </c>
      <c r="B1637">
        <v>2669.91</v>
      </c>
      <c r="C1637">
        <v>2675.47</v>
      </c>
      <c r="D1637">
        <v>2677.35</v>
      </c>
      <c r="E1637">
        <v>2659.01</v>
      </c>
      <c r="F1637" t="b">
        <f t="shared" si="225"/>
        <v>0</v>
      </c>
      <c r="G1637">
        <f t="shared" si="226"/>
        <v>2018</v>
      </c>
      <c r="H1637">
        <f t="shared" si="227"/>
        <v>4</v>
      </c>
      <c r="I1637">
        <f t="shared" si="228"/>
        <v>27</v>
      </c>
      <c r="J1637" s="1">
        <f t="shared" si="229"/>
        <v>43217</v>
      </c>
      <c r="K1637">
        <f t="shared" si="230"/>
        <v>2675.47</v>
      </c>
      <c r="L1637">
        <f t="shared" si="231"/>
        <v>2677.35</v>
      </c>
      <c r="M1637">
        <f t="shared" si="232"/>
        <v>2659.01</v>
      </c>
      <c r="N1637">
        <f t="shared" si="233"/>
        <v>2669.91</v>
      </c>
    </row>
    <row r="1638" spans="1:14" x14ac:dyDescent="0.2">
      <c r="A1638" t="s">
        <v>995</v>
      </c>
      <c r="B1638">
        <v>2666.94</v>
      </c>
      <c r="C1638">
        <v>2651.65</v>
      </c>
      <c r="D1638">
        <v>2676.48</v>
      </c>
      <c r="E1638">
        <v>2647.16</v>
      </c>
      <c r="F1638" t="b">
        <f t="shared" si="225"/>
        <v>0</v>
      </c>
      <c r="G1638">
        <f t="shared" si="226"/>
        <v>2018</v>
      </c>
      <c r="H1638">
        <f t="shared" si="227"/>
        <v>4</v>
      </c>
      <c r="I1638">
        <f t="shared" si="228"/>
        <v>26</v>
      </c>
      <c r="J1638" s="1">
        <f t="shared" si="229"/>
        <v>43216</v>
      </c>
      <c r="K1638">
        <f t="shared" si="230"/>
        <v>2651.65</v>
      </c>
      <c r="L1638">
        <f t="shared" si="231"/>
        <v>2676.48</v>
      </c>
      <c r="M1638">
        <f t="shared" si="232"/>
        <v>2647.16</v>
      </c>
      <c r="N1638">
        <f t="shared" si="233"/>
        <v>2666.94</v>
      </c>
    </row>
    <row r="1639" spans="1:14" x14ac:dyDescent="0.2">
      <c r="A1639" t="s">
        <v>996</v>
      </c>
      <c r="B1639">
        <v>2639.4</v>
      </c>
      <c r="C1639">
        <v>2634.92</v>
      </c>
      <c r="D1639">
        <v>2645.3</v>
      </c>
      <c r="E1639">
        <v>2612.67</v>
      </c>
      <c r="F1639" t="b">
        <f t="shared" si="225"/>
        <v>0</v>
      </c>
      <c r="G1639">
        <f t="shared" si="226"/>
        <v>2018</v>
      </c>
      <c r="H1639">
        <f t="shared" si="227"/>
        <v>4</v>
      </c>
      <c r="I1639">
        <f t="shared" si="228"/>
        <v>25</v>
      </c>
      <c r="J1639" s="1">
        <f t="shared" si="229"/>
        <v>43215</v>
      </c>
      <c r="K1639">
        <f t="shared" si="230"/>
        <v>2634.92</v>
      </c>
      <c r="L1639">
        <f t="shared" si="231"/>
        <v>2645.3</v>
      </c>
      <c r="M1639">
        <f t="shared" si="232"/>
        <v>2612.67</v>
      </c>
      <c r="N1639">
        <f t="shared" si="233"/>
        <v>2639.4</v>
      </c>
    </row>
    <row r="1640" spans="1:14" x14ac:dyDescent="0.2">
      <c r="A1640" t="s">
        <v>997</v>
      </c>
      <c r="B1640">
        <v>2634.56</v>
      </c>
      <c r="C1640">
        <v>2680.8</v>
      </c>
      <c r="D1640">
        <v>2683.55</v>
      </c>
      <c r="E1640">
        <v>2617.3200000000002</v>
      </c>
      <c r="F1640" t="b">
        <f t="shared" si="225"/>
        <v>0</v>
      </c>
      <c r="G1640">
        <f t="shared" si="226"/>
        <v>2018</v>
      </c>
      <c r="H1640">
        <f t="shared" si="227"/>
        <v>4</v>
      </c>
      <c r="I1640">
        <f t="shared" si="228"/>
        <v>24</v>
      </c>
      <c r="J1640" s="1">
        <f t="shared" si="229"/>
        <v>43214</v>
      </c>
      <c r="K1640">
        <f t="shared" si="230"/>
        <v>2680.8</v>
      </c>
      <c r="L1640">
        <f t="shared" si="231"/>
        <v>2683.55</v>
      </c>
      <c r="M1640">
        <f t="shared" si="232"/>
        <v>2617.3200000000002</v>
      </c>
      <c r="N1640">
        <f t="shared" si="233"/>
        <v>2634.56</v>
      </c>
    </row>
    <row r="1641" spans="1:14" x14ac:dyDescent="0.2">
      <c r="A1641" t="s">
        <v>998</v>
      </c>
      <c r="B1641">
        <v>2670.29</v>
      </c>
      <c r="C1641">
        <v>2675.4</v>
      </c>
      <c r="D1641">
        <v>2682.86</v>
      </c>
      <c r="E1641">
        <v>2657.99</v>
      </c>
      <c r="F1641" t="b">
        <f t="shared" si="225"/>
        <v>0</v>
      </c>
      <c r="G1641">
        <f t="shared" si="226"/>
        <v>2018</v>
      </c>
      <c r="H1641">
        <f t="shared" si="227"/>
        <v>4</v>
      </c>
      <c r="I1641">
        <f t="shared" si="228"/>
        <v>23</v>
      </c>
      <c r="J1641" s="1">
        <f t="shared" si="229"/>
        <v>43213</v>
      </c>
      <c r="K1641">
        <f t="shared" si="230"/>
        <v>2675.4</v>
      </c>
      <c r="L1641">
        <f t="shared" si="231"/>
        <v>2682.86</v>
      </c>
      <c r="M1641">
        <f t="shared" si="232"/>
        <v>2657.99</v>
      </c>
      <c r="N1641">
        <f t="shared" si="233"/>
        <v>2670.29</v>
      </c>
    </row>
    <row r="1642" spans="1:14" x14ac:dyDescent="0.2">
      <c r="A1642" t="s">
        <v>999</v>
      </c>
      <c r="B1642">
        <v>2670.14</v>
      </c>
      <c r="C1642">
        <v>2692.56</v>
      </c>
      <c r="D1642">
        <v>2693.94</v>
      </c>
      <c r="E1642">
        <v>2660.61</v>
      </c>
      <c r="F1642" t="b">
        <f t="shared" si="225"/>
        <v>0</v>
      </c>
      <c r="G1642">
        <f t="shared" si="226"/>
        <v>2018</v>
      </c>
      <c r="H1642">
        <f t="shared" si="227"/>
        <v>4</v>
      </c>
      <c r="I1642">
        <f t="shared" si="228"/>
        <v>20</v>
      </c>
      <c r="J1642" s="1">
        <f t="shared" si="229"/>
        <v>43210</v>
      </c>
      <c r="K1642">
        <f t="shared" si="230"/>
        <v>2692.56</v>
      </c>
      <c r="L1642">
        <f t="shared" si="231"/>
        <v>2693.94</v>
      </c>
      <c r="M1642">
        <f t="shared" si="232"/>
        <v>2660.61</v>
      </c>
      <c r="N1642">
        <f t="shared" si="233"/>
        <v>2670.14</v>
      </c>
    </row>
    <row r="1643" spans="1:14" x14ac:dyDescent="0.2">
      <c r="A1643" t="s">
        <v>1000</v>
      </c>
      <c r="B1643">
        <v>2693.13</v>
      </c>
      <c r="C1643">
        <v>2701.16</v>
      </c>
      <c r="D1643">
        <v>2702.84</v>
      </c>
      <c r="E1643">
        <v>2681.9</v>
      </c>
      <c r="F1643" t="b">
        <f t="shared" si="225"/>
        <v>0</v>
      </c>
      <c r="G1643">
        <f t="shared" si="226"/>
        <v>2018</v>
      </c>
      <c r="H1643">
        <f t="shared" si="227"/>
        <v>4</v>
      </c>
      <c r="I1643">
        <f t="shared" si="228"/>
        <v>19</v>
      </c>
      <c r="J1643" s="1">
        <f t="shared" si="229"/>
        <v>43209</v>
      </c>
      <c r="K1643">
        <f t="shared" si="230"/>
        <v>2701.16</v>
      </c>
      <c r="L1643">
        <f t="shared" si="231"/>
        <v>2702.84</v>
      </c>
      <c r="M1643">
        <f t="shared" si="232"/>
        <v>2681.9</v>
      </c>
      <c r="N1643">
        <f t="shared" si="233"/>
        <v>2693.13</v>
      </c>
    </row>
    <row r="1644" spans="1:14" x14ac:dyDescent="0.2">
      <c r="A1644" t="s">
        <v>1001</v>
      </c>
      <c r="B1644">
        <v>2708.64</v>
      </c>
      <c r="C1644">
        <v>2710.11</v>
      </c>
      <c r="D1644">
        <v>2717.49</v>
      </c>
      <c r="E1644">
        <v>2703.63</v>
      </c>
      <c r="F1644" t="b">
        <f t="shared" si="225"/>
        <v>0</v>
      </c>
      <c r="G1644">
        <f t="shared" si="226"/>
        <v>2018</v>
      </c>
      <c r="H1644">
        <f t="shared" si="227"/>
        <v>4</v>
      </c>
      <c r="I1644">
        <f t="shared" si="228"/>
        <v>18</v>
      </c>
      <c r="J1644" s="1">
        <f t="shared" si="229"/>
        <v>43208</v>
      </c>
      <c r="K1644">
        <f t="shared" si="230"/>
        <v>2710.11</v>
      </c>
      <c r="L1644">
        <f t="shared" si="231"/>
        <v>2717.49</v>
      </c>
      <c r="M1644">
        <f t="shared" si="232"/>
        <v>2703.63</v>
      </c>
      <c r="N1644">
        <f t="shared" si="233"/>
        <v>2708.64</v>
      </c>
    </row>
    <row r="1645" spans="1:14" x14ac:dyDescent="0.2">
      <c r="A1645" t="s">
        <v>1002</v>
      </c>
      <c r="B1645">
        <v>2706.39</v>
      </c>
      <c r="C1645">
        <v>2692.74</v>
      </c>
      <c r="D1645">
        <v>2713.34</v>
      </c>
      <c r="E1645">
        <v>2692.05</v>
      </c>
      <c r="F1645" t="b">
        <f t="shared" si="225"/>
        <v>0</v>
      </c>
      <c r="G1645">
        <f t="shared" si="226"/>
        <v>2018</v>
      </c>
      <c r="H1645">
        <f t="shared" si="227"/>
        <v>4</v>
      </c>
      <c r="I1645">
        <f t="shared" si="228"/>
        <v>17</v>
      </c>
      <c r="J1645" s="1">
        <f t="shared" si="229"/>
        <v>43207</v>
      </c>
      <c r="K1645">
        <f t="shared" si="230"/>
        <v>2692.74</v>
      </c>
      <c r="L1645">
        <f t="shared" si="231"/>
        <v>2713.34</v>
      </c>
      <c r="M1645">
        <f t="shared" si="232"/>
        <v>2692.05</v>
      </c>
      <c r="N1645">
        <f t="shared" si="233"/>
        <v>2706.39</v>
      </c>
    </row>
    <row r="1646" spans="1:14" x14ac:dyDescent="0.2">
      <c r="A1646" t="s">
        <v>1003</v>
      </c>
      <c r="B1646">
        <v>2677.84</v>
      </c>
      <c r="C1646">
        <v>2670.1</v>
      </c>
      <c r="D1646">
        <v>2686.49</v>
      </c>
      <c r="E1646">
        <v>2665.16</v>
      </c>
      <c r="F1646" t="b">
        <f t="shared" si="225"/>
        <v>0</v>
      </c>
      <c r="G1646">
        <f t="shared" si="226"/>
        <v>2018</v>
      </c>
      <c r="H1646">
        <f t="shared" si="227"/>
        <v>4</v>
      </c>
      <c r="I1646">
        <f t="shared" si="228"/>
        <v>16</v>
      </c>
      <c r="J1646" s="1">
        <f t="shared" si="229"/>
        <v>43206</v>
      </c>
      <c r="K1646">
        <f t="shared" si="230"/>
        <v>2670.1</v>
      </c>
      <c r="L1646">
        <f t="shared" si="231"/>
        <v>2686.49</v>
      </c>
      <c r="M1646">
        <f t="shared" si="232"/>
        <v>2665.16</v>
      </c>
      <c r="N1646">
        <f t="shared" si="233"/>
        <v>2677.84</v>
      </c>
    </row>
    <row r="1647" spans="1:14" x14ac:dyDescent="0.2">
      <c r="A1647" t="s">
        <v>1004</v>
      </c>
      <c r="B1647">
        <v>2656.3</v>
      </c>
      <c r="C1647">
        <v>2676.9</v>
      </c>
      <c r="D1647">
        <v>2680.26</v>
      </c>
      <c r="E1647">
        <v>2645.05</v>
      </c>
      <c r="F1647" t="b">
        <f t="shared" si="225"/>
        <v>0</v>
      </c>
      <c r="G1647">
        <f t="shared" si="226"/>
        <v>2018</v>
      </c>
      <c r="H1647">
        <f t="shared" si="227"/>
        <v>4</v>
      </c>
      <c r="I1647">
        <f t="shared" si="228"/>
        <v>13</v>
      </c>
      <c r="J1647" s="1">
        <f t="shared" si="229"/>
        <v>43203</v>
      </c>
      <c r="K1647">
        <f t="shared" si="230"/>
        <v>2676.9</v>
      </c>
      <c r="L1647">
        <f t="shared" si="231"/>
        <v>2680.26</v>
      </c>
      <c r="M1647">
        <f t="shared" si="232"/>
        <v>2645.05</v>
      </c>
      <c r="N1647">
        <f t="shared" si="233"/>
        <v>2656.3</v>
      </c>
    </row>
    <row r="1648" spans="1:14" x14ac:dyDescent="0.2">
      <c r="A1648" s="1">
        <v>43438</v>
      </c>
      <c r="B1648">
        <v>2663.99</v>
      </c>
      <c r="C1648">
        <v>2653.83</v>
      </c>
      <c r="D1648">
        <v>2674.72</v>
      </c>
      <c r="E1648">
        <v>2653.83</v>
      </c>
      <c r="F1648" t="b">
        <f t="shared" si="225"/>
        <v>1</v>
      </c>
      <c r="G1648">
        <f t="shared" si="226"/>
        <v>2018</v>
      </c>
      <c r="H1648">
        <f t="shared" si="227"/>
        <v>4</v>
      </c>
      <c r="I1648">
        <f t="shared" si="228"/>
        <v>12</v>
      </c>
      <c r="J1648" s="1">
        <f t="shared" si="229"/>
        <v>43202</v>
      </c>
      <c r="K1648">
        <f t="shared" si="230"/>
        <v>2653.83</v>
      </c>
      <c r="L1648">
        <f t="shared" si="231"/>
        <v>2674.72</v>
      </c>
      <c r="M1648">
        <f t="shared" si="232"/>
        <v>2653.83</v>
      </c>
      <c r="N1648">
        <f t="shared" si="233"/>
        <v>2663.99</v>
      </c>
    </row>
    <row r="1649" spans="1:14" x14ac:dyDescent="0.2">
      <c r="A1649" s="1">
        <v>43408</v>
      </c>
      <c r="B1649">
        <v>2642.19</v>
      </c>
      <c r="C1649">
        <v>2643.89</v>
      </c>
      <c r="D1649">
        <v>2661.43</v>
      </c>
      <c r="E1649">
        <v>2639.25</v>
      </c>
      <c r="F1649" t="b">
        <f t="shared" si="225"/>
        <v>1</v>
      </c>
      <c r="G1649">
        <f t="shared" si="226"/>
        <v>2018</v>
      </c>
      <c r="H1649">
        <f t="shared" si="227"/>
        <v>4</v>
      </c>
      <c r="I1649">
        <f t="shared" si="228"/>
        <v>11</v>
      </c>
      <c r="J1649" s="1">
        <f t="shared" si="229"/>
        <v>43201</v>
      </c>
      <c r="K1649">
        <f t="shared" si="230"/>
        <v>2643.89</v>
      </c>
      <c r="L1649">
        <f t="shared" si="231"/>
        <v>2661.43</v>
      </c>
      <c r="M1649">
        <f t="shared" si="232"/>
        <v>2639.25</v>
      </c>
      <c r="N1649">
        <f t="shared" si="233"/>
        <v>2642.19</v>
      </c>
    </row>
    <row r="1650" spans="1:14" x14ac:dyDescent="0.2">
      <c r="A1650" s="1">
        <v>43377</v>
      </c>
      <c r="B1650">
        <v>2656.87</v>
      </c>
      <c r="C1650">
        <v>2638.41</v>
      </c>
      <c r="D1650">
        <v>2665.45</v>
      </c>
      <c r="E1650">
        <v>2635.78</v>
      </c>
      <c r="F1650" t="b">
        <f t="shared" si="225"/>
        <v>1</v>
      </c>
      <c r="G1650">
        <f t="shared" si="226"/>
        <v>2018</v>
      </c>
      <c r="H1650">
        <f t="shared" si="227"/>
        <v>4</v>
      </c>
      <c r="I1650">
        <f t="shared" si="228"/>
        <v>10</v>
      </c>
      <c r="J1650" s="1">
        <f t="shared" si="229"/>
        <v>43200</v>
      </c>
      <c r="K1650">
        <f t="shared" si="230"/>
        <v>2638.41</v>
      </c>
      <c r="L1650">
        <f t="shared" si="231"/>
        <v>2665.45</v>
      </c>
      <c r="M1650">
        <f t="shared" si="232"/>
        <v>2635.78</v>
      </c>
      <c r="N1650">
        <f t="shared" si="233"/>
        <v>2656.87</v>
      </c>
    </row>
    <row r="1651" spans="1:14" x14ac:dyDescent="0.2">
      <c r="A1651" s="1">
        <v>43347</v>
      </c>
      <c r="B1651">
        <v>2613.16</v>
      </c>
      <c r="C1651">
        <v>2617.1799999999998</v>
      </c>
      <c r="D1651">
        <v>2653.55</v>
      </c>
      <c r="E1651">
        <v>2610.79</v>
      </c>
      <c r="F1651" t="b">
        <f t="shared" si="225"/>
        <v>1</v>
      </c>
      <c r="G1651">
        <f t="shared" si="226"/>
        <v>2018</v>
      </c>
      <c r="H1651">
        <f t="shared" si="227"/>
        <v>4</v>
      </c>
      <c r="I1651">
        <f t="shared" si="228"/>
        <v>9</v>
      </c>
      <c r="J1651" s="1">
        <f t="shared" si="229"/>
        <v>43199</v>
      </c>
      <c r="K1651">
        <f t="shared" si="230"/>
        <v>2617.1799999999998</v>
      </c>
      <c r="L1651">
        <f t="shared" si="231"/>
        <v>2653.55</v>
      </c>
      <c r="M1651">
        <f t="shared" si="232"/>
        <v>2610.79</v>
      </c>
      <c r="N1651">
        <f t="shared" si="233"/>
        <v>2613.16</v>
      </c>
    </row>
    <row r="1652" spans="1:14" x14ac:dyDescent="0.2">
      <c r="A1652" s="1">
        <v>43255</v>
      </c>
      <c r="B1652">
        <v>2604.4699999999998</v>
      </c>
      <c r="C1652">
        <v>2645.82</v>
      </c>
      <c r="D1652">
        <v>2656.88</v>
      </c>
      <c r="E1652">
        <v>2586.27</v>
      </c>
      <c r="F1652" t="b">
        <f t="shared" si="225"/>
        <v>1</v>
      </c>
      <c r="G1652">
        <f t="shared" si="226"/>
        <v>2018</v>
      </c>
      <c r="H1652">
        <f t="shared" si="227"/>
        <v>4</v>
      </c>
      <c r="I1652">
        <f t="shared" si="228"/>
        <v>6</v>
      </c>
      <c r="J1652" s="1">
        <f t="shared" si="229"/>
        <v>43196</v>
      </c>
      <c r="K1652">
        <f t="shared" si="230"/>
        <v>2645.82</v>
      </c>
      <c r="L1652">
        <f t="shared" si="231"/>
        <v>2656.88</v>
      </c>
      <c r="M1652">
        <f t="shared" si="232"/>
        <v>2586.27</v>
      </c>
      <c r="N1652">
        <f t="shared" si="233"/>
        <v>2604.4699999999998</v>
      </c>
    </row>
    <row r="1653" spans="1:14" x14ac:dyDescent="0.2">
      <c r="A1653" s="1">
        <v>43224</v>
      </c>
      <c r="B1653">
        <v>2662.84</v>
      </c>
      <c r="C1653">
        <v>2657.36</v>
      </c>
      <c r="D1653">
        <v>2672.08</v>
      </c>
      <c r="E1653">
        <v>2649.58</v>
      </c>
      <c r="F1653" t="b">
        <f t="shared" si="225"/>
        <v>1</v>
      </c>
      <c r="G1653">
        <f t="shared" si="226"/>
        <v>2018</v>
      </c>
      <c r="H1653">
        <f t="shared" si="227"/>
        <v>4</v>
      </c>
      <c r="I1653">
        <f t="shared" si="228"/>
        <v>5</v>
      </c>
      <c r="J1653" s="1">
        <f t="shared" si="229"/>
        <v>43195</v>
      </c>
      <c r="K1653">
        <f t="shared" si="230"/>
        <v>2657.36</v>
      </c>
      <c r="L1653">
        <f t="shared" si="231"/>
        <v>2672.08</v>
      </c>
      <c r="M1653">
        <f t="shared" si="232"/>
        <v>2649.58</v>
      </c>
      <c r="N1653">
        <f t="shared" si="233"/>
        <v>2662.84</v>
      </c>
    </row>
    <row r="1654" spans="1:14" x14ac:dyDescent="0.2">
      <c r="A1654" s="1">
        <v>43194</v>
      </c>
      <c r="B1654">
        <v>2644.69</v>
      </c>
      <c r="C1654">
        <v>2584.04</v>
      </c>
      <c r="D1654">
        <v>2649.86</v>
      </c>
      <c r="E1654">
        <v>2573.61</v>
      </c>
      <c r="F1654" t="b">
        <f t="shared" si="225"/>
        <v>1</v>
      </c>
      <c r="G1654">
        <f t="shared" si="226"/>
        <v>2018</v>
      </c>
      <c r="H1654">
        <f t="shared" si="227"/>
        <v>4</v>
      </c>
      <c r="I1654">
        <f t="shared" si="228"/>
        <v>4</v>
      </c>
      <c r="J1654" s="1">
        <f t="shared" si="229"/>
        <v>43194</v>
      </c>
      <c r="K1654">
        <f t="shared" si="230"/>
        <v>2584.04</v>
      </c>
      <c r="L1654">
        <f t="shared" si="231"/>
        <v>2649.86</v>
      </c>
      <c r="M1654">
        <f t="shared" si="232"/>
        <v>2573.61</v>
      </c>
      <c r="N1654">
        <f t="shared" si="233"/>
        <v>2644.69</v>
      </c>
    </row>
    <row r="1655" spans="1:14" x14ac:dyDescent="0.2">
      <c r="A1655" s="1">
        <v>43163</v>
      </c>
      <c r="B1655">
        <v>2614.4499999999998</v>
      </c>
      <c r="C1655">
        <v>2592.17</v>
      </c>
      <c r="D1655">
        <v>2619.14</v>
      </c>
      <c r="E1655">
        <v>2575.4899999999998</v>
      </c>
      <c r="F1655" t="b">
        <f t="shared" si="225"/>
        <v>1</v>
      </c>
      <c r="G1655">
        <f t="shared" si="226"/>
        <v>2018</v>
      </c>
      <c r="H1655">
        <f t="shared" si="227"/>
        <v>4</v>
      </c>
      <c r="I1655">
        <f t="shared" si="228"/>
        <v>3</v>
      </c>
      <c r="J1655" s="1">
        <f t="shared" si="229"/>
        <v>43193</v>
      </c>
      <c r="K1655">
        <f t="shared" si="230"/>
        <v>2592.17</v>
      </c>
      <c r="L1655">
        <f t="shared" si="231"/>
        <v>2619.14</v>
      </c>
      <c r="M1655">
        <f t="shared" si="232"/>
        <v>2575.4899999999998</v>
      </c>
      <c r="N1655">
        <f t="shared" si="233"/>
        <v>2614.4499999999998</v>
      </c>
    </row>
    <row r="1656" spans="1:14" x14ac:dyDescent="0.2">
      <c r="A1656" s="1">
        <v>43135</v>
      </c>
      <c r="B1656">
        <v>2581.88</v>
      </c>
      <c r="C1656">
        <v>2633.45</v>
      </c>
      <c r="D1656">
        <v>2638.3</v>
      </c>
      <c r="E1656">
        <v>2553.8000000000002</v>
      </c>
      <c r="F1656" t="b">
        <f t="shared" si="225"/>
        <v>1</v>
      </c>
      <c r="G1656">
        <f t="shared" si="226"/>
        <v>2018</v>
      </c>
      <c r="H1656">
        <f t="shared" si="227"/>
        <v>4</v>
      </c>
      <c r="I1656">
        <f t="shared" si="228"/>
        <v>2</v>
      </c>
      <c r="J1656" s="1">
        <f t="shared" si="229"/>
        <v>43192</v>
      </c>
      <c r="K1656">
        <f t="shared" si="230"/>
        <v>2633.45</v>
      </c>
      <c r="L1656">
        <f t="shared" si="231"/>
        <v>2638.3</v>
      </c>
      <c r="M1656">
        <f t="shared" si="232"/>
        <v>2553.8000000000002</v>
      </c>
      <c r="N1656">
        <f t="shared" si="233"/>
        <v>2581.88</v>
      </c>
    </row>
    <row r="1657" spans="1:14" x14ac:dyDescent="0.2">
      <c r="A1657" t="s">
        <v>1005</v>
      </c>
      <c r="B1657">
        <v>2640.87</v>
      </c>
      <c r="C1657">
        <v>2614.41</v>
      </c>
      <c r="D1657">
        <v>2659.07</v>
      </c>
      <c r="E1657">
        <v>2609.7199999999998</v>
      </c>
      <c r="F1657" t="b">
        <f t="shared" si="225"/>
        <v>0</v>
      </c>
      <c r="G1657">
        <f t="shared" si="226"/>
        <v>2018</v>
      </c>
      <c r="H1657">
        <f t="shared" si="227"/>
        <v>3</v>
      </c>
      <c r="I1657">
        <f t="shared" si="228"/>
        <v>29</v>
      </c>
      <c r="J1657" s="1">
        <f t="shared" si="229"/>
        <v>43188</v>
      </c>
      <c r="K1657">
        <f t="shared" si="230"/>
        <v>2614.41</v>
      </c>
      <c r="L1657">
        <f t="shared" si="231"/>
        <v>2659.07</v>
      </c>
      <c r="M1657">
        <f t="shared" si="232"/>
        <v>2609.7199999999998</v>
      </c>
      <c r="N1657">
        <f t="shared" si="233"/>
        <v>2640.87</v>
      </c>
    </row>
    <row r="1658" spans="1:14" x14ac:dyDescent="0.2">
      <c r="A1658" t="s">
        <v>1006</v>
      </c>
      <c r="B1658">
        <v>2605</v>
      </c>
      <c r="C1658">
        <v>2611.3000000000002</v>
      </c>
      <c r="D1658">
        <v>2632.65</v>
      </c>
      <c r="E1658">
        <v>2593.06</v>
      </c>
      <c r="F1658" t="b">
        <f t="shared" si="225"/>
        <v>0</v>
      </c>
      <c r="G1658">
        <f t="shared" si="226"/>
        <v>2018</v>
      </c>
      <c r="H1658">
        <f t="shared" si="227"/>
        <v>3</v>
      </c>
      <c r="I1658">
        <f t="shared" si="228"/>
        <v>28</v>
      </c>
      <c r="J1658" s="1">
        <f t="shared" si="229"/>
        <v>43187</v>
      </c>
      <c r="K1658">
        <f t="shared" si="230"/>
        <v>2611.3000000000002</v>
      </c>
      <c r="L1658">
        <f t="shared" si="231"/>
        <v>2632.65</v>
      </c>
      <c r="M1658">
        <f t="shared" si="232"/>
        <v>2593.06</v>
      </c>
      <c r="N1658">
        <f t="shared" si="233"/>
        <v>2605</v>
      </c>
    </row>
    <row r="1659" spans="1:14" x14ac:dyDescent="0.2">
      <c r="A1659" t="s">
        <v>1007</v>
      </c>
      <c r="B1659">
        <v>2612.62</v>
      </c>
      <c r="C1659">
        <v>2667.57</v>
      </c>
      <c r="D1659">
        <v>2674.78</v>
      </c>
      <c r="E1659">
        <v>2596.12</v>
      </c>
      <c r="F1659" t="b">
        <f t="shared" si="225"/>
        <v>0</v>
      </c>
      <c r="G1659">
        <f t="shared" si="226"/>
        <v>2018</v>
      </c>
      <c r="H1659">
        <f t="shared" si="227"/>
        <v>3</v>
      </c>
      <c r="I1659">
        <f t="shared" si="228"/>
        <v>27</v>
      </c>
      <c r="J1659" s="1">
        <f t="shared" si="229"/>
        <v>43186</v>
      </c>
      <c r="K1659">
        <f t="shared" si="230"/>
        <v>2667.57</v>
      </c>
      <c r="L1659">
        <f t="shared" si="231"/>
        <v>2674.78</v>
      </c>
      <c r="M1659">
        <f t="shared" si="232"/>
        <v>2596.12</v>
      </c>
      <c r="N1659">
        <f t="shared" si="233"/>
        <v>2612.62</v>
      </c>
    </row>
    <row r="1660" spans="1:14" x14ac:dyDescent="0.2">
      <c r="A1660" t="s">
        <v>1008</v>
      </c>
      <c r="B1660">
        <v>2658.55</v>
      </c>
      <c r="C1660">
        <v>2619.35</v>
      </c>
      <c r="D1660">
        <v>2661.36</v>
      </c>
      <c r="E1660">
        <v>2601.81</v>
      </c>
      <c r="F1660" t="b">
        <f t="shared" si="225"/>
        <v>0</v>
      </c>
      <c r="G1660">
        <f t="shared" si="226"/>
        <v>2018</v>
      </c>
      <c r="H1660">
        <f t="shared" si="227"/>
        <v>3</v>
      </c>
      <c r="I1660">
        <f t="shared" si="228"/>
        <v>26</v>
      </c>
      <c r="J1660" s="1">
        <f t="shared" si="229"/>
        <v>43185</v>
      </c>
      <c r="K1660">
        <f t="shared" si="230"/>
        <v>2619.35</v>
      </c>
      <c r="L1660">
        <f t="shared" si="231"/>
        <v>2661.36</v>
      </c>
      <c r="M1660">
        <f t="shared" si="232"/>
        <v>2601.81</v>
      </c>
      <c r="N1660">
        <f t="shared" si="233"/>
        <v>2658.55</v>
      </c>
    </row>
    <row r="1661" spans="1:14" x14ac:dyDescent="0.2">
      <c r="A1661" t="s">
        <v>1009</v>
      </c>
      <c r="B1661">
        <v>2588.2600000000002</v>
      </c>
      <c r="C1661">
        <v>2646.71</v>
      </c>
      <c r="D1661">
        <v>2657.67</v>
      </c>
      <c r="E1661">
        <v>2585.89</v>
      </c>
      <c r="F1661" t="b">
        <f t="shared" si="225"/>
        <v>0</v>
      </c>
      <c r="G1661">
        <f t="shared" si="226"/>
        <v>2018</v>
      </c>
      <c r="H1661">
        <f t="shared" si="227"/>
        <v>3</v>
      </c>
      <c r="I1661">
        <f t="shared" si="228"/>
        <v>23</v>
      </c>
      <c r="J1661" s="1">
        <f t="shared" si="229"/>
        <v>43182</v>
      </c>
      <c r="K1661">
        <f t="shared" si="230"/>
        <v>2646.71</v>
      </c>
      <c r="L1661">
        <f t="shared" si="231"/>
        <v>2657.67</v>
      </c>
      <c r="M1661">
        <f t="shared" si="232"/>
        <v>2585.89</v>
      </c>
      <c r="N1661">
        <f t="shared" si="233"/>
        <v>2588.2600000000002</v>
      </c>
    </row>
    <row r="1662" spans="1:14" x14ac:dyDescent="0.2">
      <c r="A1662" t="s">
        <v>1010</v>
      </c>
      <c r="B1662">
        <v>2643.69</v>
      </c>
      <c r="C1662">
        <v>2691.36</v>
      </c>
      <c r="D1662">
        <v>2695.68</v>
      </c>
      <c r="E1662">
        <v>2641.59</v>
      </c>
      <c r="F1662" t="b">
        <f t="shared" si="225"/>
        <v>0</v>
      </c>
      <c r="G1662">
        <f t="shared" si="226"/>
        <v>2018</v>
      </c>
      <c r="H1662">
        <f t="shared" si="227"/>
        <v>3</v>
      </c>
      <c r="I1662">
        <f t="shared" si="228"/>
        <v>22</v>
      </c>
      <c r="J1662" s="1">
        <f t="shared" si="229"/>
        <v>43181</v>
      </c>
      <c r="K1662">
        <f t="shared" si="230"/>
        <v>2691.36</v>
      </c>
      <c r="L1662">
        <f t="shared" si="231"/>
        <v>2695.68</v>
      </c>
      <c r="M1662">
        <f t="shared" si="232"/>
        <v>2641.59</v>
      </c>
      <c r="N1662">
        <f t="shared" si="233"/>
        <v>2643.69</v>
      </c>
    </row>
    <row r="1663" spans="1:14" x14ac:dyDescent="0.2">
      <c r="A1663" t="s">
        <v>1011</v>
      </c>
      <c r="B1663">
        <v>2711.93</v>
      </c>
      <c r="C1663">
        <v>2714.99</v>
      </c>
      <c r="D1663">
        <v>2739.14</v>
      </c>
      <c r="E1663">
        <v>2709.79</v>
      </c>
      <c r="F1663" t="b">
        <f t="shared" si="225"/>
        <v>0</v>
      </c>
      <c r="G1663">
        <f t="shared" si="226"/>
        <v>2018</v>
      </c>
      <c r="H1663">
        <f t="shared" si="227"/>
        <v>3</v>
      </c>
      <c r="I1663">
        <f t="shared" si="228"/>
        <v>21</v>
      </c>
      <c r="J1663" s="1">
        <f t="shared" si="229"/>
        <v>43180</v>
      </c>
      <c r="K1663">
        <f t="shared" si="230"/>
        <v>2714.99</v>
      </c>
      <c r="L1663">
        <f t="shared" si="231"/>
        <v>2739.14</v>
      </c>
      <c r="M1663">
        <f t="shared" si="232"/>
        <v>2709.79</v>
      </c>
      <c r="N1663">
        <f t="shared" si="233"/>
        <v>2711.93</v>
      </c>
    </row>
    <row r="1664" spans="1:14" x14ac:dyDescent="0.2">
      <c r="A1664" t="s">
        <v>1012</v>
      </c>
      <c r="B1664">
        <v>2716.94</v>
      </c>
      <c r="C1664">
        <v>2715.05</v>
      </c>
      <c r="D1664">
        <v>2724.22</v>
      </c>
      <c r="E1664">
        <v>2710.05</v>
      </c>
      <c r="F1664" t="b">
        <f t="shared" si="225"/>
        <v>0</v>
      </c>
      <c r="G1664">
        <f t="shared" si="226"/>
        <v>2018</v>
      </c>
      <c r="H1664">
        <f t="shared" si="227"/>
        <v>3</v>
      </c>
      <c r="I1664">
        <f t="shared" si="228"/>
        <v>20</v>
      </c>
      <c r="J1664" s="1">
        <f t="shared" si="229"/>
        <v>43179</v>
      </c>
      <c r="K1664">
        <f t="shared" si="230"/>
        <v>2715.05</v>
      </c>
      <c r="L1664">
        <f t="shared" si="231"/>
        <v>2724.22</v>
      </c>
      <c r="M1664">
        <f t="shared" si="232"/>
        <v>2710.05</v>
      </c>
      <c r="N1664">
        <f t="shared" si="233"/>
        <v>2716.94</v>
      </c>
    </row>
    <row r="1665" spans="1:14" x14ac:dyDescent="0.2">
      <c r="A1665" t="s">
        <v>1013</v>
      </c>
      <c r="B1665">
        <v>2712.92</v>
      </c>
      <c r="C1665">
        <v>2741.38</v>
      </c>
      <c r="D1665">
        <v>2741.38</v>
      </c>
      <c r="E1665">
        <v>2694.59</v>
      </c>
      <c r="F1665" t="b">
        <f t="shared" si="225"/>
        <v>0</v>
      </c>
      <c r="G1665">
        <f t="shared" si="226"/>
        <v>2018</v>
      </c>
      <c r="H1665">
        <f t="shared" si="227"/>
        <v>3</v>
      </c>
      <c r="I1665">
        <f t="shared" si="228"/>
        <v>19</v>
      </c>
      <c r="J1665" s="1">
        <f t="shared" si="229"/>
        <v>43178</v>
      </c>
      <c r="K1665">
        <f t="shared" si="230"/>
        <v>2741.38</v>
      </c>
      <c r="L1665">
        <f t="shared" si="231"/>
        <v>2741.38</v>
      </c>
      <c r="M1665">
        <f t="shared" si="232"/>
        <v>2694.59</v>
      </c>
      <c r="N1665">
        <f t="shared" si="233"/>
        <v>2712.92</v>
      </c>
    </row>
    <row r="1666" spans="1:14" x14ac:dyDescent="0.2">
      <c r="A1666" t="s">
        <v>1014</v>
      </c>
      <c r="B1666">
        <v>2752.01</v>
      </c>
      <c r="C1666">
        <v>2750.57</v>
      </c>
      <c r="D1666">
        <v>2761.85</v>
      </c>
      <c r="E1666">
        <v>2749.97</v>
      </c>
      <c r="F1666" t="b">
        <f t="shared" si="225"/>
        <v>0</v>
      </c>
      <c r="G1666">
        <f t="shared" si="226"/>
        <v>2018</v>
      </c>
      <c r="H1666">
        <f t="shared" si="227"/>
        <v>3</v>
      </c>
      <c r="I1666">
        <f t="shared" si="228"/>
        <v>16</v>
      </c>
      <c r="J1666" s="1">
        <f t="shared" si="229"/>
        <v>43175</v>
      </c>
      <c r="K1666">
        <f t="shared" si="230"/>
        <v>2750.57</v>
      </c>
      <c r="L1666">
        <f t="shared" si="231"/>
        <v>2761.85</v>
      </c>
      <c r="M1666">
        <f t="shared" si="232"/>
        <v>2749.97</v>
      </c>
      <c r="N1666">
        <f t="shared" si="233"/>
        <v>2752.01</v>
      </c>
    </row>
    <row r="1667" spans="1:14" x14ac:dyDescent="0.2">
      <c r="A1667" t="s">
        <v>1015</v>
      </c>
      <c r="B1667">
        <v>2747.33</v>
      </c>
      <c r="C1667">
        <v>2754.27</v>
      </c>
      <c r="D1667">
        <v>2763.03</v>
      </c>
      <c r="E1667">
        <v>2741.47</v>
      </c>
      <c r="F1667" t="b">
        <f t="shared" ref="F1667:F1730" si="234">ISNUMBER(A1667)</f>
        <v>0</v>
      </c>
      <c r="G1667">
        <f t="shared" ref="G1667:G1730" si="235">IF(NOT($F1667),VALUE(RIGHT($A1667,4)),YEAR($A1667))</f>
        <v>2018</v>
      </c>
      <c r="H1667">
        <f t="shared" ref="H1667:H1730" si="236">IF(NOT($F1667),VALUE(LEFT($A1667,2)),DAY($A1667))</f>
        <v>3</v>
      </c>
      <c r="I1667">
        <f t="shared" ref="I1667:I1730" si="237">IF(NOT($F1667),VALUE(MID($A1667,4,2)),MONTH($A1667))</f>
        <v>15</v>
      </c>
      <c r="J1667" s="1">
        <f t="shared" ref="J1667:J1730" si="238">DATE(G1667,H1667,I1667)</f>
        <v>43174</v>
      </c>
      <c r="K1667">
        <f t="shared" ref="K1667:K1730" si="239">C1667</f>
        <v>2754.27</v>
      </c>
      <c r="L1667">
        <f t="shared" ref="L1667:L1730" si="240">D1667</f>
        <v>2763.03</v>
      </c>
      <c r="M1667">
        <f t="shared" ref="M1667:M1730" si="241">E1667</f>
        <v>2741.47</v>
      </c>
      <c r="N1667">
        <f t="shared" ref="N1667:N1730" si="242">B1667</f>
        <v>2747.33</v>
      </c>
    </row>
    <row r="1668" spans="1:14" x14ac:dyDescent="0.2">
      <c r="A1668" t="s">
        <v>1016</v>
      </c>
      <c r="B1668">
        <v>2749.48</v>
      </c>
      <c r="C1668">
        <v>2774.06</v>
      </c>
      <c r="D1668">
        <v>2777.11</v>
      </c>
      <c r="E1668">
        <v>2744.38</v>
      </c>
      <c r="F1668" t="b">
        <f t="shared" si="234"/>
        <v>0</v>
      </c>
      <c r="G1668">
        <f t="shared" si="235"/>
        <v>2018</v>
      </c>
      <c r="H1668">
        <f t="shared" si="236"/>
        <v>3</v>
      </c>
      <c r="I1668">
        <f t="shared" si="237"/>
        <v>14</v>
      </c>
      <c r="J1668" s="1">
        <f t="shared" si="238"/>
        <v>43173</v>
      </c>
      <c r="K1668">
        <f t="shared" si="239"/>
        <v>2774.06</v>
      </c>
      <c r="L1668">
        <f t="shared" si="240"/>
        <v>2777.11</v>
      </c>
      <c r="M1668">
        <f t="shared" si="241"/>
        <v>2744.38</v>
      </c>
      <c r="N1668">
        <f t="shared" si="242"/>
        <v>2749.48</v>
      </c>
    </row>
    <row r="1669" spans="1:14" x14ac:dyDescent="0.2">
      <c r="A1669" t="s">
        <v>1017</v>
      </c>
      <c r="B1669">
        <v>2765.31</v>
      </c>
      <c r="C1669">
        <v>2792.31</v>
      </c>
      <c r="D1669">
        <v>2801.9</v>
      </c>
      <c r="E1669">
        <v>2758.68</v>
      </c>
      <c r="F1669" t="b">
        <f t="shared" si="234"/>
        <v>0</v>
      </c>
      <c r="G1669">
        <f t="shared" si="235"/>
        <v>2018</v>
      </c>
      <c r="H1669">
        <f t="shared" si="236"/>
        <v>3</v>
      </c>
      <c r="I1669">
        <f t="shared" si="237"/>
        <v>13</v>
      </c>
      <c r="J1669" s="1">
        <f t="shared" si="238"/>
        <v>43172</v>
      </c>
      <c r="K1669">
        <f t="shared" si="239"/>
        <v>2792.31</v>
      </c>
      <c r="L1669">
        <f t="shared" si="240"/>
        <v>2801.9</v>
      </c>
      <c r="M1669">
        <f t="shared" si="241"/>
        <v>2758.68</v>
      </c>
      <c r="N1669">
        <f t="shared" si="242"/>
        <v>2765.31</v>
      </c>
    </row>
    <row r="1670" spans="1:14" x14ac:dyDescent="0.2">
      <c r="A1670" s="1">
        <v>43437</v>
      </c>
      <c r="B1670">
        <v>2783.02</v>
      </c>
      <c r="C1670">
        <v>2790.54</v>
      </c>
      <c r="D1670">
        <v>2796.98</v>
      </c>
      <c r="E1670">
        <v>2779.26</v>
      </c>
      <c r="F1670" t="b">
        <f t="shared" si="234"/>
        <v>1</v>
      </c>
      <c r="G1670">
        <f t="shared" si="235"/>
        <v>2018</v>
      </c>
      <c r="H1670">
        <f t="shared" si="236"/>
        <v>3</v>
      </c>
      <c r="I1670">
        <f t="shared" si="237"/>
        <v>12</v>
      </c>
      <c r="J1670" s="1">
        <f t="shared" si="238"/>
        <v>43171</v>
      </c>
      <c r="K1670">
        <f t="shared" si="239"/>
        <v>2790.54</v>
      </c>
      <c r="L1670">
        <f t="shared" si="240"/>
        <v>2796.98</v>
      </c>
      <c r="M1670">
        <f t="shared" si="241"/>
        <v>2779.26</v>
      </c>
      <c r="N1670">
        <f t="shared" si="242"/>
        <v>2783.02</v>
      </c>
    </row>
    <row r="1671" spans="1:14" x14ac:dyDescent="0.2">
      <c r="A1671" s="1">
        <v>43346</v>
      </c>
      <c r="B1671">
        <v>2786.57</v>
      </c>
      <c r="C1671">
        <v>2752.91</v>
      </c>
      <c r="D1671">
        <v>2786.57</v>
      </c>
      <c r="E1671">
        <v>2751.54</v>
      </c>
      <c r="F1671" t="b">
        <f t="shared" si="234"/>
        <v>1</v>
      </c>
      <c r="G1671">
        <f t="shared" si="235"/>
        <v>2018</v>
      </c>
      <c r="H1671">
        <f t="shared" si="236"/>
        <v>3</v>
      </c>
      <c r="I1671">
        <f t="shared" si="237"/>
        <v>9</v>
      </c>
      <c r="J1671" s="1">
        <f t="shared" si="238"/>
        <v>43168</v>
      </c>
      <c r="K1671">
        <f t="shared" si="239"/>
        <v>2752.91</v>
      </c>
      <c r="L1671">
        <f t="shared" si="240"/>
        <v>2786.57</v>
      </c>
      <c r="M1671">
        <f t="shared" si="241"/>
        <v>2751.54</v>
      </c>
      <c r="N1671">
        <f t="shared" si="242"/>
        <v>2786.57</v>
      </c>
    </row>
    <row r="1672" spans="1:14" x14ac:dyDescent="0.2">
      <c r="A1672" s="1">
        <v>43315</v>
      </c>
      <c r="B1672">
        <v>2738.97</v>
      </c>
      <c r="C1672">
        <v>2732.75</v>
      </c>
      <c r="D1672">
        <v>2740.45</v>
      </c>
      <c r="E1672">
        <v>2722.65</v>
      </c>
      <c r="F1672" t="b">
        <f t="shared" si="234"/>
        <v>1</v>
      </c>
      <c r="G1672">
        <f t="shared" si="235"/>
        <v>2018</v>
      </c>
      <c r="H1672">
        <f t="shared" si="236"/>
        <v>3</v>
      </c>
      <c r="I1672">
        <f t="shared" si="237"/>
        <v>8</v>
      </c>
      <c r="J1672" s="1">
        <f t="shared" si="238"/>
        <v>43167</v>
      </c>
      <c r="K1672">
        <f t="shared" si="239"/>
        <v>2732.75</v>
      </c>
      <c r="L1672">
        <f t="shared" si="240"/>
        <v>2740.45</v>
      </c>
      <c r="M1672">
        <f t="shared" si="241"/>
        <v>2722.65</v>
      </c>
      <c r="N1672">
        <f t="shared" si="242"/>
        <v>2738.97</v>
      </c>
    </row>
    <row r="1673" spans="1:14" x14ac:dyDescent="0.2">
      <c r="A1673" s="1">
        <v>43284</v>
      </c>
      <c r="B1673">
        <v>2726.8</v>
      </c>
      <c r="C1673">
        <v>2710.18</v>
      </c>
      <c r="D1673">
        <v>2730.6</v>
      </c>
      <c r="E1673">
        <v>2701.74</v>
      </c>
      <c r="F1673" t="b">
        <f t="shared" si="234"/>
        <v>1</v>
      </c>
      <c r="G1673">
        <f t="shared" si="235"/>
        <v>2018</v>
      </c>
      <c r="H1673">
        <f t="shared" si="236"/>
        <v>3</v>
      </c>
      <c r="I1673">
        <f t="shared" si="237"/>
        <v>7</v>
      </c>
      <c r="J1673" s="1">
        <f t="shared" si="238"/>
        <v>43166</v>
      </c>
      <c r="K1673">
        <f t="shared" si="239"/>
        <v>2710.18</v>
      </c>
      <c r="L1673">
        <f t="shared" si="240"/>
        <v>2730.6</v>
      </c>
      <c r="M1673">
        <f t="shared" si="241"/>
        <v>2701.74</v>
      </c>
      <c r="N1673">
        <f t="shared" si="242"/>
        <v>2726.8</v>
      </c>
    </row>
    <row r="1674" spans="1:14" x14ac:dyDescent="0.2">
      <c r="A1674" s="1">
        <v>43254</v>
      </c>
      <c r="B1674">
        <v>2728.12</v>
      </c>
      <c r="C1674">
        <v>2730.18</v>
      </c>
      <c r="D1674">
        <v>2732.08</v>
      </c>
      <c r="E1674">
        <v>2711.26</v>
      </c>
      <c r="F1674" t="b">
        <f t="shared" si="234"/>
        <v>1</v>
      </c>
      <c r="G1674">
        <f t="shared" si="235"/>
        <v>2018</v>
      </c>
      <c r="H1674">
        <f t="shared" si="236"/>
        <v>3</v>
      </c>
      <c r="I1674">
        <f t="shared" si="237"/>
        <v>6</v>
      </c>
      <c r="J1674" s="1">
        <f t="shared" si="238"/>
        <v>43165</v>
      </c>
      <c r="K1674">
        <f t="shared" si="239"/>
        <v>2730.18</v>
      </c>
      <c r="L1674">
        <f t="shared" si="240"/>
        <v>2732.08</v>
      </c>
      <c r="M1674">
        <f t="shared" si="241"/>
        <v>2711.26</v>
      </c>
      <c r="N1674">
        <f t="shared" si="242"/>
        <v>2728.12</v>
      </c>
    </row>
    <row r="1675" spans="1:14" x14ac:dyDescent="0.2">
      <c r="A1675" s="1">
        <v>43223</v>
      </c>
      <c r="B1675">
        <v>2720.94</v>
      </c>
      <c r="C1675">
        <v>2681.06</v>
      </c>
      <c r="D1675">
        <v>2728.09</v>
      </c>
      <c r="E1675">
        <v>2675.75</v>
      </c>
      <c r="F1675" t="b">
        <f t="shared" si="234"/>
        <v>1</v>
      </c>
      <c r="G1675">
        <f t="shared" si="235"/>
        <v>2018</v>
      </c>
      <c r="H1675">
        <f t="shared" si="236"/>
        <v>3</v>
      </c>
      <c r="I1675">
        <f t="shared" si="237"/>
        <v>5</v>
      </c>
      <c r="J1675" s="1">
        <f t="shared" si="238"/>
        <v>43164</v>
      </c>
      <c r="K1675">
        <f t="shared" si="239"/>
        <v>2681.06</v>
      </c>
      <c r="L1675">
        <f t="shared" si="240"/>
        <v>2728.09</v>
      </c>
      <c r="M1675">
        <f t="shared" si="241"/>
        <v>2675.75</v>
      </c>
      <c r="N1675">
        <f t="shared" si="242"/>
        <v>2720.94</v>
      </c>
    </row>
    <row r="1676" spans="1:14" x14ac:dyDescent="0.2">
      <c r="A1676" s="1">
        <v>43134</v>
      </c>
      <c r="B1676">
        <v>2691.25</v>
      </c>
      <c r="C1676">
        <v>2658.89</v>
      </c>
      <c r="D1676">
        <v>2696.25</v>
      </c>
      <c r="E1676">
        <v>2647.32</v>
      </c>
      <c r="F1676" t="b">
        <f t="shared" si="234"/>
        <v>1</v>
      </c>
      <c r="G1676">
        <f t="shared" si="235"/>
        <v>2018</v>
      </c>
      <c r="H1676">
        <f t="shared" si="236"/>
        <v>3</v>
      </c>
      <c r="I1676">
        <f t="shared" si="237"/>
        <v>2</v>
      </c>
      <c r="J1676" s="1">
        <f t="shared" si="238"/>
        <v>43161</v>
      </c>
      <c r="K1676">
        <f t="shared" si="239"/>
        <v>2658.89</v>
      </c>
      <c r="L1676">
        <f t="shared" si="240"/>
        <v>2696.25</v>
      </c>
      <c r="M1676">
        <f t="shared" si="241"/>
        <v>2647.32</v>
      </c>
      <c r="N1676">
        <f t="shared" si="242"/>
        <v>2691.25</v>
      </c>
    </row>
    <row r="1677" spans="1:14" x14ac:dyDescent="0.2">
      <c r="A1677" s="1">
        <v>43103</v>
      </c>
      <c r="B1677">
        <v>2677.67</v>
      </c>
      <c r="C1677">
        <v>2715.22</v>
      </c>
      <c r="D1677">
        <v>2730.89</v>
      </c>
      <c r="E1677">
        <v>2659.65</v>
      </c>
      <c r="F1677" t="b">
        <f t="shared" si="234"/>
        <v>1</v>
      </c>
      <c r="G1677">
        <f t="shared" si="235"/>
        <v>2018</v>
      </c>
      <c r="H1677">
        <f t="shared" si="236"/>
        <v>3</v>
      </c>
      <c r="I1677">
        <f t="shared" si="237"/>
        <v>1</v>
      </c>
      <c r="J1677" s="1">
        <f t="shared" si="238"/>
        <v>43160</v>
      </c>
      <c r="K1677">
        <f t="shared" si="239"/>
        <v>2715.22</v>
      </c>
      <c r="L1677">
        <f t="shared" si="240"/>
        <v>2730.89</v>
      </c>
      <c r="M1677">
        <f t="shared" si="241"/>
        <v>2659.65</v>
      </c>
      <c r="N1677">
        <f t="shared" si="242"/>
        <v>2677.67</v>
      </c>
    </row>
    <row r="1678" spans="1:14" x14ac:dyDescent="0.2">
      <c r="A1678" t="s">
        <v>1018</v>
      </c>
      <c r="B1678">
        <v>2713.83</v>
      </c>
      <c r="C1678">
        <v>2753.78</v>
      </c>
      <c r="D1678">
        <v>2761.52</v>
      </c>
      <c r="E1678">
        <v>2713.54</v>
      </c>
      <c r="F1678" t="b">
        <f t="shared" si="234"/>
        <v>0</v>
      </c>
      <c r="G1678">
        <f t="shared" si="235"/>
        <v>2018</v>
      </c>
      <c r="H1678">
        <f t="shared" si="236"/>
        <v>2</v>
      </c>
      <c r="I1678">
        <f t="shared" si="237"/>
        <v>28</v>
      </c>
      <c r="J1678" s="1">
        <f t="shared" si="238"/>
        <v>43159</v>
      </c>
      <c r="K1678">
        <f t="shared" si="239"/>
        <v>2753.78</v>
      </c>
      <c r="L1678">
        <f t="shared" si="240"/>
        <v>2761.52</v>
      </c>
      <c r="M1678">
        <f t="shared" si="241"/>
        <v>2713.54</v>
      </c>
      <c r="N1678">
        <f t="shared" si="242"/>
        <v>2713.83</v>
      </c>
    </row>
    <row r="1679" spans="1:14" x14ac:dyDescent="0.2">
      <c r="A1679" t="s">
        <v>1019</v>
      </c>
      <c r="B1679">
        <v>2744.28</v>
      </c>
      <c r="C1679">
        <v>2780.45</v>
      </c>
      <c r="D1679">
        <v>2789.15</v>
      </c>
      <c r="E1679">
        <v>2744.22</v>
      </c>
      <c r="F1679" t="b">
        <f t="shared" si="234"/>
        <v>0</v>
      </c>
      <c r="G1679">
        <f t="shared" si="235"/>
        <v>2018</v>
      </c>
      <c r="H1679">
        <f t="shared" si="236"/>
        <v>2</v>
      </c>
      <c r="I1679">
        <f t="shared" si="237"/>
        <v>27</v>
      </c>
      <c r="J1679" s="1">
        <f t="shared" si="238"/>
        <v>43158</v>
      </c>
      <c r="K1679">
        <f t="shared" si="239"/>
        <v>2780.45</v>
      </c>
      <c r="L1679">
        <f t="shared" si="240"/>
        <v>2789.15</v>
      </c>
      <c r="M1679">
        <f t="shared" si="241"/>
        <v>2744.22</v>
      </c>
      <c r="N1679">
        <f t="shared" si="242"/>
        <v>2744.28</v>
      </c>
    </row>
    <row r="1680" spans="1:14" x14ac:dyDescent="0.2">
      <c r="A1680" t="s">
        <v>1020</v>
      </c>
      <c r="B1680">
        <v>2779.6</v>
      </c>
      <c r="C1680">
        <v>2757.37</v>
      </c>
      <c r="D1680">
        <v>2780.64</v>
      </c>
      <c r="E1680">
        <v>2753.78</v>
      </c>
      <c r="F1680" t="b">
        <f t="shared" si="234"/>
        <v>0</v>
      </c>
      <c r="G1680">
        <f t="shared" si="235"/>
        <v>2018</v>
      </c>
      <c r="H1680">
        <f t="shared" si="236"/>
        <v>2</v>
      </c>
      <c r="I1680">
        <f t="shared" si="237"/>
        <v>26</v>
      </c>
      <c r="J1680" s="1">
        <f t="shared" si="238"/>
        <v>43157</v>
      </c>
      <c r="K1680">
        <f t="shared" si="239"/>
        <v>2757.37</v>
      </c>
      <c r="L1680">
        <f t="shared" si="240"/>
        <v>2780.64</v>
      </c>
      <c r="M1680">
        <f t="shared" si="241"/>
        <v>2753.78</v>
      </c>
      <c r="N1680">
        <f t="shared" si="242"/>
        <v>2779.6</v>
      </c>
    </row>
    <row r="1681" spans="1:14" x14ac:dyDescent="0.2">
      <c r="A1681" t="s">
        <v>1021</v>
      </c>
      <c r="B1681">
        <v>2747.3</v>
      </c>
      <c r="C1681">
        <v>2715.8</v>
      </c>
      <c r="D1681">
        <v>2747.76</v>
      </c>
      <c r="E1681">
        <v>2713.74</v>
      </c>
      <c r="F1681" t="b">
        <f t="shared" si="234"/>
        <v>0</v>
      </c>
      <c r="G1681">
        <f t="shared" si="235"/>
        <v>2018</v>
      </c>
      <c r="H1681">
        <f t="shared" si="236"/>
        <v>2</v>
      </c>
      <c r="I1681">
        <f t="shared" si="237"/>
        <v>23</v>
      </c>
      <c r="J1681" s="1">
        <f t="shared" si="238"/>
        <v>43154</v>
      </c>
      <c r="K1681">
        <f t="shared" si="239"/>
        <v>2715.8</v>
      </c>
      <c r="L1681">
        <f t="shared" si="240"/>
        <v>2747.76</v>
      </c>
      <c r="M1681">
        <f t="shared" si="241"/>
        <v>2713.74</v>
      </c>
      <c r="N1681">
        <f t="shared" si="242"/>
        <v>2747.3</v>
      </c>
    </row>
    <row r="1682" spans="1:14" x14ac:dyDescent="0.2">
      <c r="A1682" t="s">
        <v>1022</v>
      </c>
      <c r="B1682">
        <v>2703.96</v>
      </c>
      <c r="C1682">
        <v>2710.42</v>
      </c>
      <c r="D1682">
        <v>2731.26</v>
      </c>
      <c r="E1682">
        <v>2697.77</v>
      </c>
      <c r="F1682" t="b">
        <f t="shared" si="234"/>
        <v>0</v>
      </c>
      <c r="G1682">
        <f t="shared" si="235"/>
        <v>2018</v>
      </c>
      <c r="H1682">
        <f t="shared" si="236"/>
        <v>2</v>
      </c>
      <c r="I1682">
        <f t="shared" si="237"/>
        <v>22</v>
      </c>
      <c r="J1682" s="1">
        <f t="shared" si="238"/>
        <v>43153</v>
      </c>
      <c r="K1682">
        <f t="shared" si="239"/>
        <v>2710.42</v>
      </c>
      <c r="L1682">
        <f t="shared" si="240"/>
        <v>2731.26</v>
      </c>
      <c r="M1682">
        <f t="shared" si="241"/>
        <v>2697.77</v>
      </c>
      <c r="N1682">
        <f t="shared" si="242"/>
        <v>2703.96</v>
      </c>
    </row>
    <row r="1683" spans="1:14" x14ac:dyDescent="0.2">
      <c r="A1683" t="s">
        <v>1023</v>
      </c>
      <c r="B1683">
        <v>2701.33</v>
      </c>
      <c r="C1683">
        <v>2720.53</v>
      </c>
      <c r="D1683">
        <v>2747.75</v>
      </c>
      <c r="E1683">
        <v>2701.29</v>
      </c>
      <c r="F1683" t="b">
        <f t="shared" si="234"/>
        <v>0</v>
      </c>
      <c r="G1683">
        <f t="shared" si="235"/>
        <v>2018</v>
      </c>
      <c r="H1683">
        <f t="shared" si="236"/>
        <v>2</v>
      </c>
      <c r="I1683">
        <f t="shared" si="237"/>
        <v>21</v>
      </c>
      <c r="J1683" s="1">
        <f t="shared" si="238"/>
        <v>43152</v>
      </c>
      <c r="K1683">
        <f t="shared" si="239"/>
        <v>2720.53</v>
      </c>
      <c r="L1683">
        <f t="shared" si="240"/>
        <v>2747.75</v>
      </c>
      <c r="M1683">
        <f t="shared" si="241"/>
        <v>2701.29</v>
      </c>
      <c r="N1683">
        <f t="shared" si="242"/>
        <v>2701.33</v>
      </c>
    </row>
    <row r="1684" spans="1:14" x14ac:dyDescent="0.2">
      <c r="A1684" t="s">
        <v>1024</v>
      </c>
      <c r="B1684">
        <v>2716.26</v>
      </c>
      <c r="C1684">
        <v>2722.99</v>
      </c>
      <c r="D1684">
        <v>2737.6</v>
      </c>
      <c r="E1684">
        <v>2706.76</v>
      </c>
      <c r="F1684" t="b">
        <f t="shared" si="234"/>
        <v>0</v>
      </c>
      <c r="G1684">
        <f t="shared" si="235"/>
        <v>2018</v>
      </c>
      <c r="H1684">
        <f t="shared" si="236"/>
        <v>2</v>
      </c>
      <c r="I1684">
        <f t="shared" si="237"/>
        <v>20</v>
      </c>
      <c r="J1684" s="1">
        <f t="shared" si="238"/>
        <v>43151</v>
      </c>
      <c r="K1684">
        <f t="shared" si="239"/>
        <v>2722.99</v>
      </c>
      <c r="L1684">
        <f t="shared" si="240"/>
        <v>2737.6</v>
      </c>
      <c r="M1684">
        <f t="shared" si="241"/>
        <v>2706.76</v>
      </c>
      <c r="N1684">
        <f t="shared" si="242"/>
        <v>2716.26</v>
      </c>
    </row>
    <row r="1685" spans="1:14" x14ac:dyDescent="0.2">
      <c r="A1685" t="s">
        <v>1025</v>
      </c>
      <c r="B1685">
        <v>2732.22</v>
      </c>
      <c r="C1685">
        <v>2727.14</v>
      </c>
      <c r="D1685">
        <v>2754.42</v>
      </c>
      <c r="E1685">
        <v>2725.11</v>
      </c>
      <c r="F1685" t="b">
        <f t="shared" si="234"/>
        <v>0</v>
      </c>
      <c r="G1685">
        <f t="shared" si="235"/>
        <v>2018</v>
      </c>
      <c r="H1685">
        <f t="shared" si="236"/>
        <v>2</v>
      </c>
      <c r="I1685">
        <f t="shared" si="237"/>
        <v>16</v>
      </c>
      <c r="J1685" s="1">
        <f t="shared" si="238"/>
        <v>43147</v>
      </c>
      <c r="K1685">
        <f t="shared" si="239"/>
        <v>2727.14</v>
      </c>
      <c r="L1685">
        <f t="shared" si="240"/>
        <v>2754.42</v>
      </c>
      <c r="M1685">
        <f t="shared" si="241"/>
        <v>2725.11</v>
      </c>
      <c r="N1685">
        <f t="shared" si="242"/>
        <v>2732.22</v>
      </c>
    </row>
    <row r="1686" spans="1:14" x14ac:dyDescent="0.2">
      <c r="A1686" t="s">
        <v>1026</v>
      </c>
      <c r="B1686">
        <v>2731.2</v>
      </c>
      <c r="C1686">
        <v>2713.46</v>
      </c>
      <c r="D1686">
        <v>2731.51</v>
      </c>
      <c r="E1686">
        <v>2689.82</v>
      </c>
      <c r="F1686" t="b">
        <f t="shared" si="234"/>
        <v>0</v>
      </c>
      <c r="G1686">
        <f t="shared" si="235"/>
        <v>2018</v>
      </c>
      <c r="H1686">
        <f t="shared" si="236"/>
        <v>2</v>
      </c>
      <c r="I1686">
        <f t="shared" si="237"/>
        <v>15</v>
      </c>
      <c r="J1686" s="1">
        <f t="shared" si="238"/>
        <v>43146</v>
      </c>
      <c r="K1686">
        <f t="shared" si="239"/>
        <v>2713.46</v>
      </c>
      <c r="L1686">
        <f t="shared" si="240"/>
        <v>2731.51</v>
      </c>
      <c r="M1686">
        <f t="shared" si="241"/>
        <v>2689.82</v>
      </c>
      <c r="N1686">
        <f t="shared" si="242"/>
        <v>2731.2</v>
      </c>
    </row>
    <row r="1687" spans="1:14" x14ac:dyDescent="0.2">
      <c r="A1687" t="s">
        <v>1027</v>
      </c>
      <c r="B1687">
        <v>2698.63</v>
      </c>
      <c r="C1687">
        <v>2651.21</v>
      </c>
      <c r="D1687">
        <v>2702.1</v>
      </c>
      <c r="E1687">
        <v>2648.87</v>
      </c>
      <c r="F1687" t="b">
        <f t="shared" si="234"/>
        <v>0</v>
      </c>
      <c r="G1687">
        <f t="shared" si="235"/>
        <v>2018</v>
      </c>
      <c r="H1687">
        <f t="shared" si="236"/>
        <v>2</v>
      </c>
      <c r="I1687">
        <f t="shared" si="237"/>
        <v>14</v>
      </c>
      <c r="J1687" s="1">
        <f t="shared" si="238"/>
        <v>43145</v>
      </c>
      <c r="K1687">
        <f t="shared" si="239"/>
        <v>2651.21</v>
      </c>
      <c r="L1687">
        <f t="shared" si="240"/>
        <v>2702.1</v>
      </c>
      <c r="M1687">
        <f t="shared" si="241"/>
        <v>2648.87</v>
      </c>
      <c r="N1687">
        <f t="shared" si="242"/>
        <v>2698.63</v>
      </c>
    </row>
    <row r="1688" spans="1:14" x14ac:dyDescent="0.2">
      <c r="A1688" t="s">
        <v>1028</v>
      </c>
      <c r="B1688">
        <v>2662.94</v>
      </c>
      <c r="C1688">
        <v>2646.27</v>
      </c>
      <c r="D1688">
        <v>2668.84</v>
      </c>
      <c r="E1688">
        <v>2637.08</v>
      </c>
      <c r="F1688" t="b">
        <f t="shared" si="234"/>
        <v>0</v>
      </c>
      <c r="G1688">
        <f t="shared" si="235"/>
        <v>2018</v>
      </c>
      <c r="H1688">
        <f t="shared" si="236"/>
        <v>2</v>
      </c>
      <c r="I1688">
        <f t="shared" si="237"/>
        <v>13</v>
      </c>
      <c r="J1688" s="1">
        <f t="shared" si="238"/>
        <v>43144</v>
      </c>
      <c r="K1688">
        <f t="shared" si="239"/>
        <v>2646.27</v>
      </c>
      <c r="L1688">
        <f t="shared" si="240"/>
        <v>2668.84</v>
      </c>
      <c r="M1688">
        <f t="shared" si="241"/>
        <v>2637.08</v>
      </c>
      <c r="N1688">
        <f t="shared" si="242"/>
        <v>2662.94</v>
      </c>
    </row>
    <row r="1689" spans="1:14" x14ac:dyDescent="0.2">
      <c r="A1689" s="1">
        <v>43436</v>
      </c>
      <c r="B1689">
        <v>2656</v>
      </c>
      <c r="C1689">
        <v>2636.75</v>
      </c>
      <c r="D1689">
        <v>2672.61</v>
      </c>
      <c r="E1689">
        <v>2622.45</v>
      </c>
      <c r="F1689" t="b">
        <f t="shared" si="234"/>
        <v>1</v>
      </c>
      <c r="G1689">
        <f t="shared" si="235"/>
        <v>2018</v>
      </c>
      <c r="H1689">
        <f t="shared" si="236"/>
        <v>2</v>
      </c>
      <c r="I1689">
        <f t="shared" si="237"/>
        <v>12</v>
      </c>
      <c r="J1689" s="1">
        <f t="shared" si="238"/>
        <v>43143</v>
      </c>
      <c r="K1689">
        <f t="shared" si="239"/>
        <v>2636.75</v>
      </c>
      <c r="L1689">
        <f t="shared" si="240"/>
        <v>2672.61</v>
      </c>
      <c r="M1689">
        <f t="shared" si="241"/>
        <v>2622.45</v>
      </c>
      <c r="N1689">
        <f t="shared" si="242"/>
        <v>2656</v>
      </c>
    </row>
    <row r="1690" spans="1:14" x14ac:dyDescent="0.2">
      <c r="A1690" s="1">
        <v>43345</v>
      </c>
      <c r="B1690">
        <v>2619.5500000000002</v>
      </c>
      <c r="C1690">
        <v>2601.7800000000002</v>
      </c>
      <c r="D1690">
        <v>2638.67</v>
      </c>
      <c r="E1690">
        <v>2532.69</v>
      </c>
      <c r="F1690" t="b">
        <f t="shared" si="234"/>
        <v>1</v>
      </c>
      <c r="G1690">
        <f t="shared" si="235"/>
        <v>2018</v>
      </c>
      <c r="H1690">
        <f t="shared" si="236"/>
        <v>2</v>
      </c>
      <c r="I1690">
        <f t="shared" si="237"/>
        <v>9</v>
      </c>
      <c r="J1690" s="1">
        <f t="shared" si="238"/>
        <v>43140</v>
      </c>
      <c r="K1690">
        <f t="shared" si="239"/>
        <v>2601.7800000000002</v>
      </c>
      <c r="L1690">
        <f t="shared" si="240"/>
        <v>2638.67</v>
      </c>
      <c r="M1690">
        <f t="shared" si="241"/>
        <v>2532.69</v>
      </c>
      <c r="N1690">
        <f t="shared" si="242"/>
        <v>2619.5500000000002</v>
      </c>
    </row>
    <row r="1691" spans="1:14" x14ac:dyDescent="0.2">
      <c r="A1691" s="1">
        <v>43314</v>
      </c>
      <c r="B1691">
        <v>2581</v>
      </c>
      <c r="C1691">
        <v>2685.01</v>
      </c>
      <c r="D1691">
        <v>2685.27</v>
      </c>
      <c r="E1691">
        <v>2580.56</v>
      </c>
      <c r="F1691" t="b">
        <f t="shared" si="234"/>
        <v>1</v>
      </c>
      <c r="G1691">
        <f t="shared" si="235"/>
        <v>2018</v>
      </c>
      <c r="H1691">
        <f t="shared" si="236"/>
        <v>2</v>
      </c>
      <c r="I1691">
        <f t="shared" si="237"/>
        <v>8</v>
      </c>
      <c r="J1691" s="1">
        <f t="shared" si="238"/>
        <v>43139</v>
      </c>
      <c r="K1691">
        <f t="shared" si="239"/>
        <v>2685.01</v>
      </c>
      <c r="L1691">
        <f t="shared" si="240"/>
        <v>2685.27</v>
      </c>
      <c r="M1691">
        <f t="shared" si="241"/>
        <v>2580.56</v>
      </c>
      <c r="N1691">
        <f t="shared" si="242"/>
        <v>2581</v>
      </c>
    </row>
    <row r="1692" spans="1:14" x14ac:dyDescent="0.2">
      <c r="A1692" s="1">
        <v>43283</v>
      </c>
      <c r="B1692">
        <v>2681.66</v>
      </c>
      <c r="C1692">
        <v>2690.95</v>
      </c>
      <c r="D1692">
        <v>2727.67</v>
      </c>
      <c r="E1692">
        <v>2681.33</v>
      </c>
      <c r="F1692" t="b">
        <f t="shared" si="234"/>
        <v>1</v>
      </c>
      <c r="G1692">
        <f t="shared" si="235"/>
        <v>2018</v>
      </c>
      <c r="H1692">
        <f t="shared" si="236"/>
        <v>2</v>
      </c>
      <c r="I1692">
        <f t="shared" si="237"/>
        <v>7</v>
      </c>
      <c r="J1692" s="1">
        <f t="shared" si="238"/>
        <v>43138</v>
      </c>
      <c r="K1692">
        <f t="shared" si="239"/>
        <v>2690.95</v>
      </c>
      <c r="L1692">
        <f t="shared" si="240"/>
        <v>2727.67</v>
      </c>
      <c r="M1692">
        <f t="shared" si="241"/>
        <v>2681.33</v>
      </c>
      <c r="N1692">
        <f t="shared" si="242"/>
        <v>2681.66</v>
      </c>
    </row>
    <row r="1693" spans="1:14" x14ac:dyDescent="0.2">
      <c r="A1693" s="1">
        <v>43253</v>
      </c>
      <c r="B1693">
        <v>2695.14</v>
      </c>
      <c r="C1693">
        <v>2614.7800000000002</v>
      </c>
      <c r="D1693">
        <v>2701.04</v>
      </c>
      <c r="E1693">
        <v>2593.0700000000002</v>
      </c>
      <c r="F1693" t="b">
        <f t="shared" si="234"/>
        <v>1</v>
      </c>
      <c r="G1693">
        <f t="shared" si="235"/>
        <v>2018</v>
      </c>
      <c r="H1693">
        <f t="shared" si="236"/>
        <v>2</v>
      </c>
      <c r="I1693">
        <f t="shared" si="237"/>
        <v>6</v>
      </c>
      <c r="J1693" s="1">
        <f t="shared" si="238"/>
        <v>43137</v>
      </c>
      <c r="K1693">
        <f t="shared" si="239"/>
        <v>2614.7800000000002</v>
      </c>
      <c r="L1693">
        <f t="shared" si="240"/>
        <v>2701.04</v>
      </c>
      <c r="M1693">
        <f t="shared" si="241"/>
        <v>2593.0700000000002</v>
      </c>
      <c r="N1693">
        <f t="shared" si="242"/>
        <v>2695.14</v>
      </c>
    </row>
    <row r="1694" spans="1:14" x14ac:dyDescent="0.2">
      <c r="A1694" s="1">
        <v>43222</v>
      </c>
      <c r="B1694">
        <v>2648.94</v>
      </c>
      <c r="C1694">
        <v>2741.06</v>
      </c>
      <c r="D1694">
        <v>2763.39</v>
      </c>
      <c r="E1694">
        <v>2638.17</v>
      </c>
      <c r="F1694" t="b">
        <f t="shared" si="234"/>
        <v>1</v>
      </c>
      <c r="G1694">
        <f t="shared" si="235"/>
        <v>2018</v>
      </c>
      <c r="H1694">
        <f t="shared" si="236"/>
        <v>2</v>
      </c>
      <c r="I1694">
        <f t="shared" si="237"/>
        <v>5</v>
      </c>
      <c r="J1694" s="1">
        <f t="shared" si="238"/>
        <v>43136</v>
      </c>
      <c r="K1694">
        <f t="shared" si="239"/>
        <v>2741.06</v>
      </c>
      <c r="L1694">
        <f t="shared" si="240"/>
        <v>2763.39</v>
      </c>
      <c r="M1694">
        <f t="shared" si="241"/>
        <v>2638.17</v>
      </c>
      <c r="N1694">
        <f t="shared" si="242"/>
        <v>2648.94</v>
      </c>
    </row>
    <row r="1695" spans="1:14" x14ac:dyDescent="0.2">
      <c r="A1695" s="1">
        <v>43133</v>
      </c>
      <c r="B1695">
        <v>2762.13</v>
      </c>
      <c r="C1695">
        <v>2808.92</v>
      </c>
      <c r="D1695">
        <v>2808.92</v>
      </c>
      <c r="E1695">
        <v>2759.97</v>
      </c>
      <c r="F1695" t="b">
        <f t="shared" si="234"/>
        <v>1</v>
      </c>
      <c r="G1695">
        <f t="shared" si="235"/>
        <v>2018</v>
      </c>
      <c r="H1695">
        <f t="shared" si="236"/>
        <v>2</v>
      </c>
      <c r="I1695">
        <f t="shared" si="237"/>
        <v>2</v>
      </c>
      <c r="J1695" s="1">
        <f t="shared" si="238"/>
        <v>43133</v>
      </c>
      <c r="K1695">
        <f t="shared" si="239"/>
        <v>2808.92</v>
      </c>
      <c r="L1695">
        <f t="shared" si="240"/>
        <v>2808.92</v>
      </c>
      <c r="M1695">
        <f t="shared" si="241"/>
        <v>2759.97</v>
      </c>
      <c r="N1695">
        <f t="shared" si="242"/>
        <v>2762.13</v>
      </c>
    </row>
    <row r="1696" spans="1:14" x14ac:dyDescent="0.2">
      <c r="A1696" s="1">
        <v>43102</v>
      </c>
      <c r="B1696">
        <v>2821.98</v>
      </c>
      <c r="C1696">
        <v>2816.45</v>
      </c>
      <c r="D1696">
        <v>2835.96</v>
      </c>
      <c r="E1696">
        <v>2812.7</v>
      </c>
      <c r="F1696" t="b">
        <f t="shared" si="234"/>
        <v>1</v>
      </c>
      <c r="G1696">
        <f t="shared" si="235"/>
        <v>2018</v>
      </c>
      <c r="H1696">
        <f t="shared" si="236"/>
        <v>2</v>
      </c>
      <c r="I1696">
        <f t="shared" si="237"/>
        <v>1</v>
      </c>
      <c r="J1696" s="1">
        <f t="shared" si="238"/>
        <v>43132</v>
      </c>
      <c r="K1696">
        <f t="shared" si="239"/>
        <v>2816.45</v>
      </c>
      <c r="L1696">
        <f t="shared" si="240"/>
        <v>2835.96</v>
      </c>
      <c r="M1696">
        <f t="shared" si="241"/>
        <v>2812.7</v>
      </c>
      <c r="N1696">
        <f t="shared" si="242"/>
        <v>2821.98</v>
      </c>
    </row>
    <row r="1697" spans="1:14" x14ac:dyDescent="0.2">
      <c r="A1697" t="s">
        <v>1029</v>
      </c>
      <c r="B1697">
        <v>2823.81</v>
      </c>
      <c r="C1697">
        <v>2832.41</v>
      </c>
      <c r="D1697">
        <v>2839.26</v>
      </c>
      <c r="E1697">
        <v>2813.04</v>
      </c>
      <c r="F1697" t="b">
        <f t="shared" si="234"/>
        <v>0</v>
      </c>
      <c r="G1697">
        <f t="shared" si="235"/>
        <v>2018</v>
      </c>
      <c r="H1697">
        <f t="shared" si="236"/>
        <v>1</v>
      </c>
      <c r="I1697">
        <f t="shared" si="237"/>
        <v>31</v>
      </c>
      <c r="J1697" s="1">
        <f t="shared" si="238"/>
        <v>43131</v>
      </c>
      <c r="K1697">
        <f t="shared" si="239"/>
        <v>2832.41</v>
      </c>
      <c r="L1697">
        <f t="shared" si="240"/>
        <v>2839.26</v>
      </c>
      <c r="M1697">
        <f t="shared" si="241"/>
        <v>2813.04</v>
      </c>
      <c r="N1697">
        <f t="shared" si="242"/>
        <v>2823.81</v>
      </c>
    </row>
    <row r="1698" spans="1:14" x14ac:dyDescent="0.2">
      <c r="A1698" t="s">
        <v>1030</v>
      </c>
      <c r="B1698">
        <v>2822.43</v>
      </c>
      <c r="C1698">
        <v>2832.74</v>
      </c>
      <c r="D1698">
        <v>2837.75</v>
      </c>
      <c r="E1698">
        <v>2818.27</v>
      </c>
      <c r="F1698" t="b">
        <f t="shared" si="234"/>
        <v>0</v>
      </c>
      <c r="G1698">
        <f t="shared" si="235"/>
        <v>2018</v>
      </c>
      <c r="H1698">
        <f t="shared" si="236"/>
        <v>1</v>
      </c>
      <c r="I1698">
        <f t="shared" si="237"/>
        <v>30</v>
      </c>
      <c r="J1698" s="1">
        <f t="shared" si="238"/>
        <v>43130</v>
      </c>
      <c r="K1698">
        <f t="shared" si="239"/>
        <v>2832.74</v>
      </c>
      <c r="L1698">
        <f t="shared" si="240"/>
        <v>2837.75</v>
      </c>
      <c r="M1698">
        <f t="shared" si="241"/>
        <v>2818.27</v>
      </c>
      <c r="N1698">
        <f t="shared" si="242"/>
        <v>2822.43</v>
      </c>
    </row>
    <row r="1699" spans="1:14" x14ac:dyDescent="0.2">
      <c r="A1699" t="s">
        <v>1031</v>
      </c>
      <c r="B1699">
        <v>2853.53</v>
      </c>
      <c r="C1699">
        <v>2867.23</v>
      </c>
      <c r="D1699">
        <v>2870.62</v>
      </c>
      <c r="E1699">
        <v>2851.48</v>
      </c>
      <c r="F1699" t="b">
        <f t="shared" si="234"/>
        <v>0</v>
      </c>
      <c r="G1699">
        <f t="shared" si="235"/>
        <v>2018</v>
      </c>
      <c r="H1699">
        <f t="shared" si="236"/>
        <v>1</v>
      </c>
      <c r="I1699">
        <f t="shared" si="237"/>
        <v>29</v>
      </c>
      <c r="J1699" s="1">
        <f t="shared" si="238"/>
        <v>43129</v>
      </c>
      <c r="K1699">
        <f t="shared" si="239"/>
        <v>2867.23</v>
      </c>
      <c r="L1699">
        <f t="shared" si="240"/>
        <v>2870.62</v>
      </c>
      <c r="M1699">
        <f t="shared" si="241"/>
        <v>2851.48</v>
      </c>
      <c r="N1699">
        <f t="shared" si="242"/>
        <v>2853.53</v>
      </c>
    </row>
    <row r="1700" spans="1:14" x14ac:dyDescent="0.2">
      <c r="A1700" t="s">
        <v>1032</v>
      </c>
      <c r="B1700">
        <v>2872.87</v>
      </c>
      <c r="C1700">
        <v>2847.48</v>
      </c>
      <c r="D1700">
        <v>2872.87</v>
      </c>
      <c r="E1700">
        <v>2846.18</v>
      </c>
      <c r="F1700" t="b">
        <f t="shared" si="234"/>
        <v>0</v>
      </c>
      <c r="G1700">
        <f t="shared" si="235"/>
        <v>2018</v>
      </c>
      <c r="H1700">
        <f t="shared" si="236"/>
        <v>1</v>
      </c>
      <c r="I1700">
        <f t="shared" si="237"/>
        <v>26</v>
      </c>
      <c r="J1700" s="1">
        <f t="shared" si="238"/>
        <v>43126</v>
      </c>
      <c r="K1700">
        <f t="shared" si="239"/>
        <v>2847.48</v>
      </c>
      <c r="L1700">
        <f t="shared" si="240"/>
        <v>2872.87</v>
      </c>
      <c r="M1700">
        <f t="shared" si="241"/>
        <v>2846.18</v>
      </c>
      <c r="N1700">
        <f t="shared" si="242"/>
        <v>2872.87</v>
      </c>
    </row>
    <row r="1701" spans="1:14" x14ac:dyDescent="0.2">
      <c r="A1701" t="s">
        <v>1033</v>
      </c>
      <c r="B1701">
        <v>2839.25</v>
      </c>
      <c r="C1701">
        <v>2846.24</v>
      </c>
      <c r="D1701">
        <v>2848.56</v>
      </c>
      <c r="E1701">
        <v>2830.94</v>
      </c>
      <c r="F1701" t="b">
        <f t="shared" si="234"/>
        <v>0</v>
      </c>
      <c r="G1701">
        <f t="shared" si="235"/>
        <v>2018</v>
      </c>
      <c r="H1701">
        <f t="shared" si="236"/>
        <v>1</v>
      </c>
      <c r="I1701">
        <f t="shared" si="237"/>
        <v>25</v>
      </c>
      <c r="J1701" s="1">
        <f t="shared" si="238"/>
        <v>43125</v>
      </c>
      <c r="K1701">
        <f t="shared" si="239"/>
        <v>2846.24</v>
      </c>
      <c r="L1701">
        <f t="shared" si="240"/>
        <v>2848.56</v>
      </c>
      <c r="M1701">
        <f t="shared" si="241"/>
        <v>2830.94</v>
      </c>
      <c r="N1701">
        <f t="shared" si="242"/>
        <v>2839.25</v>
      </c>
    </row>
    <row r="1702" spans="1:14" x14ac:dyDescent="0.2">
      <c r="A1702" t="s">
        <v>1034</v>
      </c>
      <c r="B1702">
        <v>2837.54</v>
      </c>
      <c r="C1702">
        <v>2845.42</v>
      </c>
      <c r="D1702">
        <v>2852.97</v>
      </c>
      <c r="E1702">
        <v>2824.81</v>
      </c>
      <c r="F1702" t="b">
        <f t="shared" si="234"/>
        <v>0</v>
      </c>
      <c r="G1702">
        <f t="shared" si="235"/>
        <v>2018</v>
      </c>
      <c r="H1702">
        <f t="shared" si="236"/>
        <v>1</v>
      </c>
      <c r="I1702">
        <f t="shared" si="237"/>
        <v>24</v>
      </c>
      <c r="J1702" s="1">
        <f t="shared" si="238"/>
        <v>43124</v>
      </c>
      <c r="K1702">
        <f t="shared" si="239"/>
        <v>2845.42</v>
      </c>
      <c r="L1702">
        <f t="shared" si="240"/>
        <v>2852.97</v>
      </c>
      <c r="M1702">
        <f t="shared" si="241"/>
        <v>2824.81</v>
      </c>
      <c r="N1702">
        <f t="shared" si="242"/>
        <v>2837.54</v>
      </c>
    </row>
    <row r="1703" spans="1:14" x14ac:dyDescent="0.2">
      <c r="A1703" t="s">
        <v>1035</v>
      </c>
      <c r="B1703">
        <v>2839.13</v>
      </c>
      <c r="C1703">
        <v>2835.05</v>
      </c>
      <c r="D1703">
        <v>2842.24</v>
      </c>
      <c r="E1703">
        <v>2830.59</v>
      </c>
      <c r="F1703" t="b">
        <f t="shared" si="234"/>
        <v>0</v>
      </c>
      <c r="G1703">
        <f t="shared" si="235"/>
        <v>2018</v>
      </c>
      <c r="H1703">
        <f t="shared" si="236"/>
        <v>1</v>
      </c>
      <c r="I1703">
        <f t="shared" si="237"/>
        <v>23</v>
      </c>
      <c r="J1703" s="1">
        <f t="shared" si="238"/>
        <v>43123</v>
      </c>
      <c r="K1703">
        <f t="shared" si="239"/>
        <v>2835.05</v>
      </c>
      <c r="L1703">
        <f t="shared" si="240"/>
        <v>2842.24</v>
      </c>
      <c r="M1703">
        <f t="shared" si="241"/>
        <v>2830.59</v>
      </c>
      <c r="N1703">
        <f t="shared" si="242"/>
        <v>2839.13</v>
      </c>
    </row>
    <row r="1704" spans="1:14" x14ac:dyDescent="0.2">
      <c r="A1704" t="s">
        <v>1036</v>
      </c>
      <c r="B1704">
        <v>2832.97</v>
      </c>
      <c r="C1704">
        <v>2809.16</v>
      </c>
      <c r="D1704">
        <v>2833.03</v>
      </c>
      <c r="E1704">
        <v>2808.12</v>
      </c>
      <c r="F1704" t="b">
        <f t="shared" si="234"/>
        <v>0</v>
      </c>
      <c r="G1704">
        <f t="shared" si="235"/>
        <v>2018</v>
      </c>
      <c r="H1704">
        <f t="shared" si="236"/>
        <v>1</v>
      </c>
      <c r="I1704">
        <f t="shared" si="237"/>
        <v>22</v>
      </c>
      <c r="J1704" s="1">
        <f t="shared" si="238"/>
        <v>43122</v>
      </c>
      <c r="K1704">
        <f t="shared" si="239"/>
        <v>2809.16</v>
      </c>
      <c r="L1704">
        <f t="shared" si="240"/>
        <v>2833.03</v>
      </c>
      <c r="M1704">
        <f t="shared" si="241"/>
        <v>2808.12</v>
      </c>
      <c r="N1704">
        <f t="shared" si="242"/>
        <v>2832.97</v>
      </c>
    </row>
    <row r="1705" spans="1:14" x14ac:dyDescent="0.2">
      <c r="A1705" t="s">
        <v>1037</v>
      </c>
      <c r="B1705">
        <v>2810.3</v>
      </c>
      <c r="C1705">
        <v>2802.6</v>
      </c>
      <c r="D1705">
        <v>2810.33</v>
      </c>
      <c r="E1705">
        <v>2798.08</v>
      </c>
      <c r="F1705" t="b">
        <f t="shared" si="234"/>
        <v>0</v>
      </c>
      <c r="G1705">
        <f t="shared" si="235"/>
        <v>2018</v>
      </c>
      <c r="H1705">
        <f t="shared" si="236"/>
        <v>1</v>
      </c>
      <c r="I1705">
        <f t="shared" si="237"/>
        <v>19</v>
      </c>
      <c r="J1705" s="1">
        <f t="shared" si="238"/>
        <v>43119</v>
      </c>
      <c r="K1705">
        <f t="shared" si="239"/>
        <v>2802.6</v>
      </c>
      <c r="L1705">
        <f t="shared" si="240"/>
        <v>2810.33</v>
      </c>
      <c r="M1705">
        <f t="shared" si="241"/>
        <v>2798.08</v>
      </c>
      <c r="N1705">
        <f t="shared" si="242"/>
        <v>2810.3</v>
      </c>
    </row>
    <row r="1706" spans="1:14" x14ac:dyDescent="0.2">
      <c r="A1706" t="s">
        <v>1038</v>
      </c>
      <c r="B1706">
        <v>2798.03</v>
      </c>
      <c r="C1706">
        <v>2802.4</v>
      </c>
      <c r="D1706">
        <v>2805.83</v>
      </c>
      <c r="E1706">
        <v>2792.56</v>
      </c>
      <c r="F1706" t="b">
        <f t="shared" si="234"/>
        <v>0</v>
      </c>
      <c r="G1706">
        <f t="shared" si="235"/>
        <v>2018</v>
      </c>
      <c r="H1706">
        <f t="shared" si="236"/>
        <v>1</v>
      </c>
      <c r="I1706">
        <f t="shared" si="237"/>
        <v>18</v>
      </c>
      <c r="J1706" s="1">
        <f t="shared" si="238"/>
        <v>43118</v>
      </c>
      <c r="K1706">
        <f t="shared" si="239"/>
        <v>2802.4</v>
      </c>
      <c r="L1706">
        <f t="shared" si="240"/>
        <v>2805.83</v>
      </c>
      <c r="M1706">
        <f t="shared" si="241"/>
        <v>2792.56</v>
      </c>
      <c r="N1706">
        <f t="shared" si="242"/>
        <v>2798.03</v>
      </c>
    </row>
    <row r="1707" spans="1:14" x14ac:dyDescent="0.2">
      <c r="A1707" t="s">
        <v>1039</v>
      </c>
      <c r="B1707">
        <v>2802.56</v>
      </c>
      <c r="C1707">
        <v>2784.99</v>
      </c>
      <c r="D1707">
        <v>2807.04</v>
      </c>
      <c r="E1707">
        <v>2778.38</v>
      </c>
      <c r="F1707" t="b">
        <f t="shared" si="234"/>
        <v>0</v>
      </c>
      <c r="G1707">
        <f t="shared" si="235"/>
        <v>2018</v>
      </c>
      <c r="H1707">
        <f t="shared" si="236"/>
        <v>1</v>
      </c>
      <c r="I1707">
        <f t="shared" si="237"/>
        <v>17</v>
      </c>
      <c r="J1707" s="1">
        <f t="shared" si="238"/>
        <v>43117</v>
      </c>
      <c r="K1707">
        <f t="shared" si="239"/>
        <v>2784.99</v>
      </c>
      <c r="L1707">
        <f t="shared" si="240"/>
        <v>2807.04</v>
      </c>
      <c r="M1707">
        <f t="shared" si="241"/>
        <v>2778.38</v>
      </c>
      <c r="N1707">
        <f t="shared" si="242"/>
        <v>2802.56</v>
      </c>
    </row>
    <row r="1708" spans="1:14" x14ac:dyDescent="0.2">
      <c r="A1708" t="s">
        <v>1040</v>
      </c>
      <c r="B1708">
        <v>2776.42</v>
      </c>
      <c r="C1708">
        <v>2798.96</v>
      </c>
      <c r="D1708">
        <v>2807.54</v>
      </c>
      <c r="E1708">
        <v>2768.64</v>
      </c>
      <c r="F1708" t="b">
        <f t="shared" si="234"/>
        <v>0</v>
      </c>
      <c r="G1708">
        <f t="shared" si="235"/>
        <v>2018</v>
      </c>
      <c r="H1708">
        <f t="shared" si="236"/>
        <v>1</v>
      </c>
      <c r="I1708">
        <f t="shared" si="237"/>
        <v>16</v>
      </c>
      <c r="J1708" s="1">
        <f t="shared" si="238"/>
        <v>43116</v>
      </c>
      <c r="K1708">
        <f t="shared" si="239"/>
        <v>2798.96</v>
      </c>
      <c r="L1708">
        <f t="shared" si="240"/>
        <v>2807.54</v>
      </c>
      <c r="M1708">
        <f t="shared" si="241"/>
        <v>2768.64</v>
      </c>
      <c r="N1708">
        <f t="shared" si="242"/>
        <v>2776.42</v>
      </c>
    </row>
    <row r="1709" spans="1:14" x14ac:dyDescent="0.2">
      <c r="A1709" s="1">
        <v>43435</v>
      </c>
      <c r="B1709">
        <v>2786.24</v>
      </c>
      <c r="C1709">
        <v>2770.18</v>
      </c>
      <c r="D1709">
        <v>2787.85</v>
      </c>
      <c r="E1709">
        <v>2769.64</v>
      </c>
      <c r="F1709" t="b">
        <f t="shared" si="234"/>
        <v>1</v>
      </c>
      <c r="G1709">
        <f t="shared" si="235"/>
        <v>2018</v>
      </c>
      <c r="H1709">
        <f t="shared" si="236"/>
        <v>1</v>
      </c>
      <c r="I1709">
        <f t="shared" si="237"/>
        <v>12</v>
      </c>
      <c r="J1709" s="1">
        <f t="shared" si="238"/>
        <v>43112</v>
      </c>
      <c r="K1709">
        <f t="shared" si="239"/>
        <v>2770.18</v>
      </c>
      <c r="L1709">
        <f t="shared" si="240"/>
        <v>2787.85</v>
      </c>
      <c r="M1709">
        <f t="shared" si="241"/>
        <v>2769.64</v>
      </c>
      <c r="N1709">
        <f t="shared" si="242"/>
        <v>2786.24</v>
      </c>
    </row>
    <row r="1710" spans="1:14" x14ac:dyDescent="0.2">
      <c r="A1710" s="1">
        <v>43405</v>
      </c>
      <c r="B1710">
        <v>2767.56</v>
      </c>
      <c r="C1710">
        <v>2752.97</v>
      </c>
      <c r="D1710">
        <v>2767.56</v>
      </c>
      <c r="E1710">
        <v>2752.78</v>
      </c>
      <c r="F1710" t="b">
        <f t="shared" si="234"/>
        <v>1</v>
      </c>
      <c r="G1710">
        <f t="shared" si="235"/>
        <v>2018</v>
      </c>
      <c r="H1710">
        <f t="shared" si="236"/>
        <v>1</v>
      </c>
      <c r="I1710">
        <f t="shared" si="237"/>
        <v>11</v>
      </c>
      <c r="J1710" s="1">
        <f t="shared" si="238"/>
        <v>43111</v>
      </c>
      <c r="K1710">
        <f t="shared" si="239"/>
        <v>2752.97</v>
      </c>
      <c r="L1710">
        <f t="shared" si="240"/>
        <v>2767.56</v>
      </c>
      <c r="M1710">
        <f t="shared" si="241"/>
        <v>2752.78</v>
      </c>
      <c r="N1710">
        <f t="shared" si="242"/>
        <v>2767.56</v>
      </c>
    </row>
    <row r="1711" spans="1:14" x14ac:dyDescent="0.2">
      <c r="A1711" s="1">
        <v>43374</v>
      </c>
      <c r="B1711">
        <v>2748.23</v>
      </c>
      <c r="C1711">
        <v>2745.55</v>
      </c>
      <c r="D1711">
        <v>2750.8</v>
      </c>
      <c r="E1711">
        <v>2736.06</v>
      </c>
      <c r="F1711" t="b">
        <f t="shared" si="234"/>
        <v>1</v>
      </c>
      <c r="G1711">
        <f t="shared" si="235"/>
        <v>2018</v>
      </c>
      <c r="H1711">
        <f t="shared" si="236"/>
        <v>1</v>
      </c>
      <c r="I1711">
        <f t="shared" si="237"/>
        <v>10</v>
      </c>
      <c r="J1711" s="1">
        <f t="shared" si="238"/>
        <v>43110</v>
      </c>
      <c r="K1711">
        <f t="shared" si="239"/>
        <v>2745.55</v>
      </c>
      <c r="L1711">
        <f t="shared" si="240"/>
        <v>2750.8</v>
      </c>
      <c r="M1711">
        <f t="shared" si="241"/>
        <v>2736.06</v>
      </c>
      <c r="N1711">
        <f t="shared" si="242"/>
        <v>2748.23</v>
      </c>
    </row>
    <row r="1712" spans="1:14" x14ac:dyDescent="0.2">
      <c r="A1712" s="1">
        <v>43344</v>
      </c>
      <c r="B1712">
        <v>2751.29</v>
      </c>
      <c r="C1712">
        <v>2751.15</v>
      </c>
      <c r="D1712">
        <v>2759.14</v>
      </c>
      <c r="E1712">
        <v>2747.86</v>
      </c>
      <c r="F1712" t="b">
        <f t="shared" si="234"/>
        <v>1</v>
      </c>
      <c r="G1712">
        <f t="shared" si="235"/>
        <v>2018</v>
      </c>
      <c r="H1712">
        <f t="shared" si="236"/>
        <v>1</v>
      </c>
      <c r="I1712">
        <f t="shared" si="237"/>
        <v>9</v>
      </c>
      <c r="J1712" s="1">
        <f t="shared" si="238"/>
        <v>43109</v>
      </c>
      <c r="K1712">
        <f t="shared" si="239"/>
        <v>2751.15</v>
      </c>
      <c r="L1712">
        <f t="shared" si="240"/>
        <v>2759.14</v>
      </c>
      <c r="M1712">
        <f t="shared" si="241"/>
        <v>2747.86</v>
      </c>
      <c r="N1712">
        <f t="shared" si="242"/>
        <v>2751.29</v>
      </c>
    </row>
    <row r="1713" spans="1:14" x14ac:dyDescent="0.2">
      <c r="A1713" s="1">
        <v>43313</v>
      </c>
      <c r="B1713">
        <v>2747.71</v>
      </c>
      <c r="C1713">
        <v>2742.67</v>
      </c>
      <c r="D1713">
        <v>2748.51</v>
      </c>
      <c r="E1713">
        <v>2737.6</v>
      </c>
      <c r="F1713" t="b">
        <f t="shared" si="234"/>
        <v>1</v>
      </c>
      <c r="G1713">
        <f t="shared" si="235"/>
        <v>2018</v>
      </c>
      <c r="H1713">
        <f t="shared" si="236"/>
        <v>1</v>
      </c>
      <c r="I1713">
        <f t="shared" si="237"/>
        <v>8</v>
      </c>
      <c r="J1713" s="1">
        <f t="shared" si="238"/>
        <v>43108</v>
      </c>
      <c r="K1713">
        <f t="shared" si="239"/>
        <v>2742.67</v>
      </c>
      <c r="L1713">
        <f t="shared" si="240"/>
        <v>2748.51</v>
      </c>
      <c r="M1713">
        <f t="shared" si="241"/>
        <v>2737.6</v>
      </c>
      <c r="N1713">
        <f t="shared" si="242"/>
        <v>2747.71</v>
      </c>
    </row>
    <row r="1714" spans="1:14" x14ac:dyDescent="0.2">
      <c r="A1714" s="1">
        <v>43221</v>
      </c>
      <c r="B1714">
        <v>2743.15</v>
      </c>
      <c r="C1714">
        <v>2731.33</v>
      </c>
      <c r="D1714">
        <v>2743.45</v>
      </c>
      <c r="E1714">
        <v>2727.92</v>
      </c>
      <c r="F1714" t="b">
        <f t="shared" si="234"/>
        <v>1</v>
      </c>
      <c r="G1714">
        <f t="shared" si="235"/>
        <v>2018</v>
      </c>
      <c r="H1714">
        <f t="shared" si="236"/>
        <v>1</v>
      </c>
      <c r="I1714">
        <f t="shared" si="237"/>
        <v>5</v>
      </c>
      <c r="J1714" s="1">
        <f t="shared" si="238"/>
        <v>43105</v>
      </c>
      <c r="K1714">
        <f t="shared" si="239"/>
        <v>2731.33</v>
      </c>
      <c r="L1714">
        <f t="shared" si="240"/>
        <v>2743.45</v>
      </c>
      <c r="M1714">
        <f t="shared" si="241"/>
        <v>2727.92</v>
      </c>
      <c r="N1714">
        <f t="shared" si="242"/>
        <v>2743.15</v>
      </c>
    </row>
    <row r="1715" spans="1:14" x14ac:dyDescent="0.2">
      <c r="A1715" s="1">
        <v>43191</v>
      </c>
      <c r="B1715">
        <v>2723.99</v>
      </c>
      <c r="C1715">
        <v>2719.31</v>
      </c>
      <c r="D1715">
        <v>2729.29</v>
      </c>
      <c r="E1715">
        <v>2719.07</v>
      </c>
      <c r="F1715" t="b">
        <f t="shared" si="234"/>
        <v>1</v>
      </c>
      <c r="G1715">
        <f t="shared" si="235"/>
        <v>2018</v>
      </c>
      <c r="H1715">
        <f t="shared" si="236"/>
        <v>1</v>
      </c>
      <c r="I1715">
        <f t="shared" si="237"/>
        <v>4</v>
      </c>
      <c r="J1715" s="1">
        <f t="shared" si="238"/>
        <v>43104</v>
      </c>
      <c r="K1715">
        <f t="shared" si="239"/>
        <v>2719.31</v>
      </c>
      <c r="L1715">
        <f t="shared" si="240"/>
        <v>2729.29</v>
      </c>
      <c r="M1715">
        <f t="shared" si="241"/>
        <v>2719.07</v>
      </c>
      <c r="N1715">
        <f t="shared" si="242"/>
        <v>2723.99</v>
      </c>
    </row>
    <row r="1716" spans="1:14" x14ac:dyDescent="0.2">
      <c r="A1716" s="1">
        <v>43160</v>
      </c>
      <c r="B1716">
        <v>2713.06</v>
      </c>
      <c r="C1716">
        <v>2697.85</v>
      </c>
      <c r="D1716">
        <v>2714.37</v>
      </c>
      <c r="E1716">
        <v>2697.77</v>
      </c>
      <c r="F1716" t="b">
        <f t="shared" si="234"/>
        <v>1</v>
      </c>
      <c r="G1716">
        <f t="shared" si="235"/>
        <v>2018</v>
      </c>
      <c r="H1716">
        <f t="shared" si="236"/>
        <v>1</v>
      </c>
      <c r="I1716">
        <f t="shared" si="237"/>
        <v>3</v>
      </c>
      <c r="J1716" s="1">
        <f t="shared" si="238"/>
        <v>43103</v>
      </c>
      <c r="K1716">
        <f t="shared" si="239"/>
        <v>2697.85</v>
      </c>
      <c r="L1716">
        <f t="shared" si="240"/>
        <v>2714.37</v>
      </c>
      <c r="M1716">
        <f t="shared" si="241"/>
        <v>2697.77</v>
      </c>
      <c r="N1716">
        <f t="shared" si="242"/>
        <v>2713.06</v>
      </c>
    </row>
    <row r="1717" spans="1:14" x14ac:dyDescent="0.2">
      <c r="A1717" s="1">
        <v>43132</v>
      </c>
      <c r="B1717">
        <v>2695.81</v>
      </c>
      <c r="C1717">
        <v>2683.73</v>
      </c>
      <c r="D1717">
        <v>2695.89</v>
      </c>
      <c r="E1717">
        <v>2682.36</v>
      </c>
      <c r="F1717" t="b">
        <f t="shared" si="234"/>
        <v>1</v>
      </c>
      <c r="G1717">
        <f t="shared" si="235"/>
        <v>2018</v>
      </c>
      <c r="H1717">
        <f t="shared" si="236"/>
        <v>1</v>
      </c>
      <c r="I1717">
        <f t="shared" si="237"/>
        <v>2</v>
      </c>
      <c r="J1717" s="1">
        <f t="shared" si="238"/>
        <v>43102</v>
      </c>
      <c r="K1717">
        <f t="shared" si="239"/>
        <v>2683.73</v>
      </c>
      <c r="L1717">
        <f t="shared" si="240"/>
        <v>2695.89</v>
      </c>
      <c r="M1717">
        <f t="shared" si="241"/>
        <v>2682.36</v>
      </c>
      <c r="N1717">
        <f t="shared" si="242"/>
        <v>2695.81</v>
      </c>
    </row>
    <row r="1718" spans="1:14" x14ac:dyDescent="0.2">
      <c r="A1718" t="s">
        <v>1041</v>
      </c>
      <c r="B1718">
        <v>2673.61</v>
      </c>
      <c r="C1718">
        <v>2689.15</v>
      </c>
      <c r="D1718">
        <v>2692.12</v>
      </c>
      <c r="E1718">
        <v>2673.61</v>
      </c>
      <c r="F1718" t="b">
        <f t="shared" si="234"/>
        <v>0</v>
      </c>
      <c r="G1718">
        <f t="shared" si="235"/>
        <v>2017</v>
      </c>
      <c r="H1718">
        <f t="shared" si="236"/>
        <v>12</v>
      </c>
      <c r="I1718">
        <f t="shared" si="237"/>
        <v>29</v>
      </c>
      <c r="J1718" s="1">
        <f t="shared" si="238"/>
        <v>43098</v>
      </c>
      <c r="K1718">
        <f t="shared" si="239"/>
        <v>2689.15</v>
      </c>
      <c r="L1718">
        <f t="shared" si="240"/>
        <v>2692.12</v>
      </c>
      <c r="M1718">
        <f t="shared" si="241"/>
        <v>2673.61</v>
      </c>
      <c r="N1718">
        <f t="shared" si="242"/>
        <v>2673.61</v>
      </c>
    </row>
    <row r="1719" spans="1:14" x14ac:dyDescent="0.2">
      <c r="A1719" t="s">
        <v>1042</v>
      </c>
      <c r="B1719">
        <v>2687.54</v>
      </c>
      <c r="C1719">
        <v>2686.1</v>
      </c>
      <c r="D1719">
        <v>2687.66</v>
      </c>
      <c r="E1719">
        <v>2682.69</v>
      </c>
      <c r="F1719" t="b">
        <f t="shared" si="234"/>
        <v>0</v>
      </c>
      <c r="G1719">
        <f t="shared" si="235"/>
        <v>2017</v>
      </c>
      <c r="H1719">
        <f t="shared" si="236"/>
        <v>12</v>
      </c>
      <c r="I1719">
        <f t="shared" si="237"/>
        <v>28</v>
      </c>
      <c r="J1719" s="1">
        <f t="shared" si="238"/>
        <v>43097</v>
      </c>
      <c r="K1719">
        <f t="shared" si="239"/>
        <v>2686.1</v>
      </c>
      <c r="L1719">
        <f t="shared" si="240"/>
        <v>2687.66</v>
      </c>
      <c r="M1719">
        <f t="shared" si="241"/>
        <v>2682.69</v>
      </c>
      <c r="N1719">
        <f t="shared" si="242"/>
        <v>2687.54</v>
      </c>
    </row>
    <row r="1720" spans="1:14" x14ac:dyDescent="0.2">
      <c r="A1720" t="s">
        <v>1043</v>
      </c>
      <c r="B1720">
        <v>2682.62</v>
      </c>
      <c r="C1720">
        <v>2682.1</v>
      </c>
      <c r="D1720">
        <v>2685.64</v>
      </c>
      <c r="E1720">
        <v>2678.91</v>
      </c>
      <c r="F1720" t="b">
        <f t="shared" si="234"/>
        <v>0</v>
      </c>
      <c r="G1720">
        <f t="shared" si="235"/>
        <v>2017</v>
      </c>
      <c r="H1720">
        <f t="shared" si="236"/>
        <v>12</v>
      </c>
      <c r="I1720">
        <f t="shared" si="237"/>
        <v>27</v>
      </c>
      <c r="J1720" s="1">
        <f t="shared" si="238"/>
        <v>43096</v>
      </c>
      <c r="K1720">
        <f t="shared" si="239"/>
        <v>2682.1</v>
      </c>
      <c r="L1720">
        <f t="shared" si="240"/>
        <v>2685.64</v>
      </c>
      <c r="M1720">
        <f t="shared" si="241"/>
        <v>2678.91</v>
      </c>
      <c r="N1720">
        <f t="shared" si="242"/>
        <v>2682.62</v>
      </c>
    </row>
    <row r="1721" spans="1:14" x14ac:dyDescent="0.2">
      <c r="A1721" t="s">
        <v>1044</v>
      </c>
      <c r="B1721">
        <v>2680.5</v>
      </c>
      <c r="C1721">
        <v>2679.09</v>
      </c>
      <c r="D1721">
        <v>2682.74</v>
      </c>
      <c r="E1721">
        <v>2677.96</v>
      </c>
      <c r="F1721" t="b">
        <f t="shared" si="234"/>
        <v>0</v>
      </c>
      <c r="G1721">
        <f t="shared" si="235"/>
        <v>2017</v>
      </c>
      <c r="H1721">
        <f t="shared" si="236"/>
        <v>12</v>
      </c>
      <c r="I1721">
        <f t="shared" si="237"/>
        <v>26</v>
      </c>
      <c r="J1721" s="1">
        <f t="shared" si="238"/>
        <v>43095</v>
      </c>
      <c r="K1721">
        <f t="shared" si="239"/>
        <v>2679.09</v>
      </c>
      <c r="L1721">
        <f t="shared" si="240"/>
        <v>2682.74</v>
      </c>
      <c r="M1721">
        <f t="shared" si="241"/>
        <v>2677.96</v>
      </c>
      <c r="N1721">
        <f t="shared" si="242"/>
        <v>2680.5</v>
      </c>
    </row>
    <row r="1722" spans="1:14" x14ac:dyDescent="0.2">
      <c r="A1722" t="s">
        <v>1045</v>
      </c>
      <c r="B1722">
        <v>2683.34</v>
      </c>
      <c r="C1722">
        <v>2684.22</v>
      </c>
      <c r="D1722">
        <v>2685.35</v>
      </c>
      <c r="E1722">
        <v>2678.13</v>
      </c>
      <c r="F1722" t="b">
        <f t="shared" si="234"/>
        <v>0</v>
      </c>
      <c r="G1722">
        <f t="shared" si="235"/>
        <v>2017</v>
      </c>
      <c r="H1722">
        <f t="shared" si="236"/>
        <v>12</v>
      </c>
      <c r="I1722">
        <f t="shared" si="237"/>
        <v>22</v>
      </c>
      <c r="J1722" s="1">
        <f t="shared" si="238"/>
        <v>43091</v>
      </c>
      <c r="K1722">
        <f t="shared" si="239"/>
        <v>2684.22</v>
      </c>
      <c r="L1722">
        <f t="shared" si="240"/>
        <v>2685.35</v>
      </c>
      <c r="M1722">
        <f t="shared" si="241"/>
        <v>2678.13</v>
      </c>
      <c r="N1722">
        <f t="shared" si="242"/>
        <v>2683.34</v>
      </c>
    </row>
    <row r="1723" spans="1:14" x14ac:dyDescent="0.2">
      <c r="A1723" t="s">
        <v>1046</v>
      </c>
      <c r="B1723">
        <v>2684.57</v>
      </c>
      <c r="C1723">
        <v>2683.02</v>
      </c>
      <c r="D1723">
        <v>2692.64</v>
      </c>
      <c r="E1723">
        <v>2682.4</v>
      </c>
      <c r="F1723" t="b">
        <f t="shared" si="234"/>
        <v>0</v>
      </c>
      <c r="G1723">
        <f t="shared" si="235"/>
        <v>2017</v>
      </c>
      <c r="H1723">
        <f t="shared" si="236"/>
        <v>12</v>
      </c>
      <c r="I1723">
        <f t="shared" si="237"/>
        <v>21</v>
      </c>
      <c r="J1723" s="1">
        <f t="shared" si="238"/>
        <v>43090</v>
      </c>
      <c r="K1723">
        <f t="shared" si="239"/>
        <v>2683.02</v>
      </c>
      <c r="L1723">
        <f t="shared" si="240"/>
        <v>2692.64</v>
      </c>
      <c r="M1723">
        <f t="shared" si="241"/>
        <v>2682.4</v>
      </c>
      <c r="N1723">
        <f t="shared" si="242"/>
        <v>2684.57</v>
      </c>
    </row>
    <row r="1724" spans="1:14" x14ac:dyDescent="0.2">
      <c r="A1724" t="s">
        <v>1047</v>
      </c>
      <c r="B1724">
        <v>2679.25</v>
      </c>
      <c r="C1724">
        <v>2688.18</v>
      </c>
      <c r="D1724">
        <v>2691.01</v>
      </c>
      <c r="E1724">
        <v>2676.11</v>
      </c>
      <c r="F1724" t="b">
        <f t="shared" si="234"/>
        <v>0</v>
      </c>
      <c r="G1724">
        <f t="shared" si="235"/>
        <v>2017</v>
      </c>
      <c r="H1724">
        <f t="shared" si="236"/>
        <v>12</v>
      </c>
      <c r="I1724">
        <f t="shared" si="237"/>
        <v>20</v>
      </c>
      <c r="J1724" s="1">
        <f t="shared" si="238"/>
        <v>43089</v>
      </c>
      <c r="K1724">
        <f t="shared" si="239"/>
        <v>2688.18</v>
      </c>
      <c r="L1724">
        <f t="shared" si="240"/>
        <v>2691.01</v>
      </c>
      <c r="M1724">
        <f t="shared" si="241"/>
        <v>2676.11</v>
      </c>
      <c r="N1724">
        <f t="shared" si="242"/>
        <v>2679.25</v>
      </c>
    </row>
    <row r="1725" spans="1:14" x14ac:dyDescent="0.2">
      <c r="A1725" t="s">
        <v>1048</v>
      </c>
      <c r="B1725">
        <v>2681.47</v>
      </c>
      <c r="C1725">
        <v>2692.71</v>
      </c>
      <c r="D1725">
        <v>2694.44</v>
      </c>
      <c r="E1725">
        <v>2680.74</v>
      </c>
      <c r="F1725" t="b">
        <f t="shared" si="234"/>
        <v>0</v>
      </c>
      <c r="G1725">
        <f t="shared" si="235"/>
        <v>2017</v>
      </c>
      <c r="H1725">
        <f t="shared" si="236"/>
        <v>12</v>
      </c>
      <c r="I1725">
        <f t="shared" si="237"/>
        <v>19</v>
      </c>
      <c r="J1725" s="1">
        <f t="shared" si="238"/>
        <v>43088</v>
      </c>
      <c r="K1725">
        <f t="shared" si="239"/>
        <v>2692.71</v>
      </c>
      <c r="L1725">
        <f t="shared" si="240"/>
        <v>2694.44</v>
      </c>
      <c r="M1725">
        <f t="shared" si="241"/>
        <v>2680.74</v>
      </c>
      <c r="N1725">
        <f t="shared" si="242"/>
        <v>2681.47</v>
      </c>
    </row>
    <row r="1726" spans="1:14" x14ac:dyDescent="0.2">
      <c r="A1726" t="s">
        <v>1049</v>
      </c>
      <c r="B1726">
        <v>2690.16</v>
      </c>
      <c r="C1726">
        <v>2685.92</v>
      </c>
      <c r="D1726">
        <v>2694.97</v>
      </c>
      <c r="E1726">
        <v>2685.92</v>
      </c>
      <c r="F1726" t="b">
        <f t="shared" si="234"/>
        <v>0</v>
      </c>
      <c r="G1726">
        <f t="shared" si="235"/>
        <v>2017</v>
      </c>
      <c r="H1726">
        <f t="shared" si="236"/>
        <v>12</v>
      </c>
      <c r="I1726">
        <f t="shared" si="237"/>
        <v>18</v>
      </c>
      <c r="J1726" s="1">
        <f t="shared" si="238"/>
        <v>43087</v>
      </c>
      <c r="K1726">
        <f t="shared" si="239"/>
        <v>2685.92</v>
      </c>
      <c r="L1726">
        <f t="shared" si="240"/>
        <v>2694.97</v>
      </c>
      <c r="M1726">
        <f t="shared" si="241"/>
        <v>2685.92</v>
      </c>
      <c r="N1726">
        <f t="shared" si="242"/>
        <v>2690.16</v>
      </c>
    </row>
    <row r="1727" spans="1:14" x14ac:dyDescent="0.2">
      <c r="A1727" t="s">
        <v>1050</v>
      </c>
      <c r="B1727">
        <v>2675.81</v>
      </c>
      <c r="C1727">
        <v>2660.63</v>
      </c>
      <c r="D1727">
        <v>2679.63</v>
      </c>
      <c r="E1727">
        <v>2659.14</v>
      </c>
      <c r="F1727" t="b">
        <f t="shared" si="234"/>
        <v>0</v>
      </c>
      <c r="G1727">
        <f t="shared" si="235"/>
        <v>2017</v>
      </c>
      <c r="H1727">
        <f t="shared" si="236"/>
        <v>12</v>
      </c>
      <c r="I1727">
        <f t="shared" si="237"/>
        <v>15</v>
      </c>
      <c r="J1727" s="1">
        <f t="shared" si="238"/>
        <v>43084</v>
      </c>
      <c r="K1727">
        <f t="shared" si="239"/>
        <v>2660.63</v>
      </c>
      <c r="L1727">
        <f t="shared" si="240"/>
        <v>2679.63</v>
      </c>
      <c r="M1727">
        <f t="shared" si="241"/>
        <v>2659.14</v>
      </c>
      <c r="N1727">
        <f t="shared" si="242"/>
        <v>2675.81</v>
      </c>
    </row>
    <row r="1728" spans="1:14" x14ac:dyDescent="0.2">
      <c r="A1728" t="s">
        <v>1051</v>
      </c>
      <c r="B1728">
        <v>2652.01</v>
      </c>
      <c r="C1728">
        <v>2665.87</v>
      </c>
      <c r="D1728">
        <v>2668.09</v>
      </c>
      <c r="E1728">
        <v>2652.01</v>
      </c>
      <c r="F1728" t="b">
        <f t="shared" si="234"/>
        <v>0</v>
      </c>
      <c r="G1728">
        <f t="shared" si="235"/>
        <v>2017</v>
      </c>
      <c r="H1728">
        <f t="shared" si="236"/>
        <v>12</v>
      </c>
      <c r="I1728">
        <f t="shared" si="237"/>
        <v>14</v>
      </c>
      <c r="J1728" s="1">
        <f t="shared" si="238"/>
        <v>43083</v>
      </c>
      <c r="K1728">
        <f t="shared" si="239"/>
        <v>2665.87</v>
      </c>
      <c r="L1728">
        <f t="shared" si="240"/>
        <v>2668.09</v>
      </c>
      <c r="M1728">
        <f t="shared" si="241"/>
        <v>2652.01</v>
      </c>
      <c r="N1728">
        <f t="shared" si="242"/>
        <v>2652.01</v>
      </c>
    </row>
    <row r="1729" spans="1:14" x14ac:dyDescent="0.2">
      <c r="A1729" t="s">
        <v>1052</v>
      </c>
      <c r="B1729">
        <v>2662.85</v>
      </c>
      <c r="C1729">
        <v>2667.59</v>
      </c>
      <c r="D1729">
        <v>2671.88</v>
      </c>
      <c r="E1729">
        <v>2662.85</v>
      </c>
      <c r="F1729" t="b">
        <f t="shared" si="234"/>
        <v>0</v>
      </c>
      <c r="G1729">
        <f t="shared" si="235"/>
        <v>2017</v>
      </c>
      <c r="H1729">
        <f t="shared" si="236"/>
        <v>12</v>
      </c>
      <c r="I1729">
        <f t="shared" si="237"/>
        <v>13</v>
      </c>
      <c r="J1729" s="1">
        <f t="shared" si="238"/>
        <v>43082</v>
      </c>
      <c r="K1729">
        <f t="shared" si="239"/>
        <v>2667.59</v>
      </c>
      <c r="L1729">
        <f t="shared" si="240"/>
        <v>2671.88</v>
      </c>
      <c r="M1729">
        <f t="shared" si="241"/>
        <v>2662.85</v>
      </c>
      <c r="N1729">
        <f t="shared" si="242"/>
        <v>2662.85</v>
      </c>
    </row>
    <row r="1730" spans="1:14" x14ac:dyDescent="0.2">
      <c r="A1730" s="1">
        <v>43081</v>
      </c>
      <c r="B1730">
        <v>2664.11</v>
      </c>
      <c r="C1730">
        <v>2661.73</v>
      </c>
      <c r="D1730">
        <v>2669.72</v>
      </c>
      <c r="E1730">
        <v>2659.78</v>
      </c>
      <c r="F1730" t="b">
        <f t="shared" si="234"/>
        <v>1</v>
      </c>
      <c r="G1730">
        <f t="shared" si="235"/>
        <v>2017</v>
      </c>
      <c r="H1730">
        <f t="shared" si="236"/>
        <v>12</v>
      </c>
      <c r="I1730">
        <f t="shared" si="237"/>
        <v>12</v>
      </c>
      <c r="J1730" s="1">
        <f t="shared" si="238"/>
        <v>43081</v>
      </c>
      <c r="K1730">
        <f t="shared" si="239"/>
        <v>2661.73</v>
      </c>
      <c r="L1730">
        <f t="shared" si="240"/>
        <v>2669.72</v>
      </c>
      <c r="M1730">
        <f t="shared" si="241"/>
        <v>2659.78</v>
      </c>
      <c r="N1730">
        <f t="shared" si="242"/>
        <v>2664.11</v>
      </c>
    </row>
    <row r="1731" spans="1:14" x14ac:dyDescent="0.2">
      <c r="A1731" s="1">
        <v>43051</v>
      </c>
      <c r="B1731">
        <v>2659.99</v>
      </c>
      <c r="C1731">
        <v>2652.19</v>
      </c>
      <c r="D1731">
        <v>2660.33</v>
      </c>
      <c r="E1731">
        <v>2651.47</v>
      </c>
      <c r="F1731" t="b">
        <f t="shared" ref="F1731:F1794" si="243">ISNUMBER(A1731)</f>
        <v>1</v>
      </c>
      <c r="G1731">
        <f t="shared" ref="G1731:G1794" si="244">IF(NOT($F1731),VALUE(RIGHT($A1731,4)),YEAR($A1731))</f>
        <v>2017</v>
      </c>
      <c r="H1731">
        <f t="shared" ref="H1731:H1794" si="245">IF(NOT($F1731),VALUE(LEFT($A1731,2)),DAY($A1731))</f>
        <v>12</v>
      </c>
      <c r="I1731">
        <f t="shared" ref="I1731:I1794" si="246">IF(NOT($F1731),VALUE(MID($A1731,4,2)),MONTH($A1731))</f>
        <v>11</v>
      </c>
      <c r="J1731" s="1">
        <f t="shared" ref="J1731:J1794" si="247">DATE(G1731,H1731,I1731)</f>
        <v>43080</v>
      </c>
      <c r="K1731">
        <f t="shared" ref="K1731:K1794" si="248">C1731</f>
        <v>2652.19</v>
      </c>
      <c r="L1731">
        <f t="shared" ref="L1731:L1794" si="249">D1731</f>
        <v>2660.33</v>
      </c>
      <c r="M1731">
        <f t="shared" ref="M1731:M1794" si="250">E1731</f>
        <v>2651.47</v>
      </c>
      <c r="N1731">
        <f t="shared" ref="N1731:N1794" si="251">B1731</f>
        <v>2659.99</v>
      </c>
    </row>
    <row r="1732" spans="1:14" x14ac:dyDescent="0.2">
      <c r="A1732" s="1">
        <v>42959</v>
      </c>
      <c r="B1732">
        <v>2651.5</v>
      </c>
      <c r="C1732">
        <v>2646.21</v>
      </c>
      <c r="D1732">
        <v>2651.65</v>
      </c>
      <c r="E1732">
        <v>2644.1</v>
      </c>
      <c r="F1732" t="b">
        <f t="shared" si="243"/>
        <v>1</v>
      </c>
      <c r="G1732">
        <f t="shared" si="244"/>
        <v>2017</v>
      </c>
      <c r="H1732">
        <f t="shared" si="245"/>
        <v>12</v>
      </c>
      <c r="I1732">
        <f t="shared" si="246"/>
        <v>8</v>
      </c>
      <c r="J1732" s="1">
        <f t="shared" si="247"/>
        <v>43077</v>
      </c>
      <c r="K1732">
        <f t="shared" si="248"/>
        <v>2646.21</v>
      </c>
      <c r="L1732">
        <f t="shared" si="249"/>
        <v>2651.65</v>
      </c>
      <c r="M1732">
        <f t="shared" si="250"/>
        <v>2644.1</v>
      </c>
      <c r="N1732">
        <f t="shared" si="251"/>
        <v>2651.5</v>
      </c>
    </row>
    <row r="1733" spans="1:14" x14ac:dyDescent="0.2">
      <c r="A1733" s="1">
        <v>42928</v>
      </c>
      <c r="B1733">
        <v>2636.98</v>
      </c>
      <c r="C1733">
        <v>2628.38</v>
      </c>
      <c r="D1733">
        <v>2640.99</v>
      </c>
      <c r="E1733">
        <v>2626.53</v>
      </c>
      <c r="F1733" t="b">
        <f t="shared" si="243"/>
        <v>1</v>
      </c>
      <c r="G1733">
        <f t="shared" si="244"/>
        <v>2017</v>
      </c>
      <c r="H1733">
        <f t="shared" si="245"/>
        <v>12</v>
      </c>
      <c r="I1733">
        <f t="shared" si="246"/>
        <v>7</v>
      </c>
      <c r="J1733" s="1">
        <f t="shared" si="247"/>
        <v>43076</v>
      </c>
      <c r="K1733">
        <f t="shared" si="248"/>
        <v>2628.38</v>
      </c>
      <c r="L1733">
        <f t="shared" si="249"/>
        <v>2640.99</v>
      </c>
      <c r="M1733">
        <f t="shared" si="250"/>
        <v>2626.53</v>
      </c>
      <c r="N1733">
        <f t="shared" si="251"/>
        <v>2636.98</v>
      </c>
    </row>
    <row r="1734" spans="1:14" x14ac:dyDescent="0.2">
      <c r="A1734" s="1">
        <v>42898</v>
      </c>
      <c r="B1734">
        <v>2629.27</v>
      </c>
      <c r="C1734">
        <v>2626.24</v>
      </c>
      <c r="D1734">
        <v>2634.41</v>
      </c>
      <c r="E1734">
        <v>2624.75</v>
      </c>
      <c r="F1734" t="b">
        <f t="shared" si="243"/>
        <v>1</v>
      </c>
      <c r="G1734">
        <f t="shared" si="244"/>
        <v>2017</v>
      </c>
      <c r="H1734">
        <f t="shared" si="245"/>
        <v>12</v>
      </c>
      <c r="I1734">
        <f t="shared" si="246"/>
        <v>6</v>
      </c>
      <c r="J1734" s="1">
        <f t="shared" si="247"/>
        <v>43075</v>
      </c>
      <c r="K1734">
        <f t="shared" si="248"/>
        <v>2626.24</v>
      </c>
      <c r="L1734">
        <f t="shared" si="249"/>
        <v>2634.41</v>
      </c>
      <c r="M1734">
        <f t="shared" si="250"/>
        <v>2624.75</v>
      </c>
      <c r="N1734">
        <f t="shared" si="251"/>
        <v>2629.27</v>
      </c>
    </row>
    <row r="1735" spans="1:14" x14ac:dyDescent="0.2">
      <c r="A1735" s="1">
        <v>42867</v>
      </c>
      <c r="B1735">
        <v>2629.57</v>
      </c>
      <c r="C1735">
        <v>2639.78</v>
      </c>
      <c r="D1735">
        <v>2648.72</v>
      </c>
      <c r="E1735">
        <v>2627.73</v>
      </c>
      <c r="F1735" t="b">
        <f t="shared" si="243"/>
        <v>1</v>
      </c>
      <c r="G1735">
        <f t="shared" si="244"/>
        <v>2017</v>
      </c>
      <c r="H1735">
        <f t="shared" si="245"/>
        <v>12</v>
      </c>
      <c r="I1735">
        <f t="shared" si="246"/>
        <v>5</v>
      </c>
      <c r="J1735" s="1">
        <f t="shared" si="247"/>
        <v>43074</v>
      </c>
      <c r="K1735">
        <f t="shared" si="248"/>
        <v>2639.78</v>
      </c>
      <c r="L1735">
        <f t="shared" si="249"/>
        <v>2648.72</v>
      </c>
      <c r="M1735">
        <f t="shared" si="250"/>
        <v>2627.73</v>
      </c>
      <c r="N1735">
        <f t="shared" si="251"/>
        <v>2629.57</v>
      </c>
    </row>
    <row r="1736" spans="1:14" x14ac:dyDescent="0.2">
      <c r="A1736" s="1">
        <v>42837</v>
      </c>
      <c r="B1736">
        <v>2639.44</v>
      </c>
      <c r="C1736">
        <v>2657.19</v>
      </c>
      <c r="D1736">
        <v>2665.19</v>
      </c>
      <c r="E1736">
        <v>2639.03</v>
      </c>
      <c r="F1736" t="b">
        <f t="shared" si="243"/>
        <v>1</v>
      </c>
      <c r="G1736">
        <f t="shared" si="244"/>
        <v>2017</v>
      </c>
      <c r="H1736">
        <f t="shared" si="245"/>
        <v>12</v>
      </c>
      <c r="I1736">
        <f t="shared" si="246"/>
        <v>4</v>
      </c>
      <c r="J1736" s="1">
        <f t="shared" si="247"/>
        <v>43073</v>
      </c>
      <c r="K1736">
        <f t="shared" si="248"/>
        <v>2657.19</v>
      </c>
      <c r="L1736">
        <f t="shared" si="249"/>
        <v>2665.19</v>
      </c>
      <c r="M1736">
        <f t="shared" si="250"/>
        <v>2639.03</v>
      </c>
      <c r="N1736">
        <f t="shared" si="251"/>
        <v>2639.44</v>
      </c>
    </row>
    <row r="1737" spans="1:14" x14ac:dyDescent="0.2">
      <c r="A1737" s="1">
        <v>42747</v>
      </c>
      <c r="B1737">
        <v>2642.22</v>
      </c>
      <c r="C1737">
        <v>2645.1</v>
      </c>
      <c r="D1737">
        <v>2650.62</v>
      </c>
      <c r="E1737">
        <v>2605.52</v>
      </c>
      <c r="F1737" t="b">
        <f t="shared" si="243"/>
        <v>1</v>
      </c>
      <c r="G1737">
        <f t="shared" si="244"/>
        <v>2017</v>
      </c>
      <c r="H1737">
        <f t="shared" si="245"/>
        <v>12</v>
      </c>
      <c r="I1737">
        <f t="shared" si="246"/>
        <v>1</v>
      </c>
      <c r="J1737" s="1">
        <f t="shared" si="247"/>
        <v>43070</v>
      </c>
      <c r="K1737">
        <f t="shared" si="248"/>
        <v>2645.1</v>
      </c>
      <c r="L1737">
        <f t="shared" si="249"/>
        <v>2650.62</v>
      </c>
      <c r="M1737">
        <f t="shared" si="250"/>
        <v>2605.52</v>
      </c>
      <c r="N1737">
        <f t="shared" si="251"/>
        <v>2642.22</v>
      </c>
    </row>
    <row r="1738" spans="1:14" x14ac:dyDescent="0.2">
      <c r="A1738" t="s">
        <v>1053</v>
      </c>
      <c r="B1738">
        <v>2647.58</v>
      </c>
      <c r="C1738">
        <v>2633.93</v>
      </c>
      <c r="D1738">
        <v>2657.74</v>
      </c>
      <c r="E1738">
        <v>2633.93</v>
      </c>
      <c r="F1738" t="b">
        <f t="shared" si="243"/>
        <v>0</v>
      </c>
      <c r="G1738">
        <f t="shared" si="244"/>
        <v>2017</v>
      </c>
      <c r="H1738">
        <f t="shared" si="245"/>
        <v>11</v>
      </c>
      <c r="I1738">
        <f t="shared" si="246"/>
        <v>30</v>
      </c>
      <c r="J1738" s="1">
        <f t="shared" si="247"/>
        <v>43069</v>
      </c>
      <c r="K1738">
        <f t="shared" si="248"/>
        <v>2633.93</v>
      </c>
      <c r="L1738">
        <f t="shared" si="249"/>
        <v>2657.74</v>
      </c>
      <c r="M1738">
        <f t="shared" si="250"/>
        <v>2633.93</v>
      </c>
      <c r="N1738">
        <f t="shared" si="251"/>
        <v>2647.58</v>
      </c>
    </row>
    <row r="1739" spans="1:14" x14ac:dyDescent="0.2">
      <c r="A1739" t="s">
        <v>1054</v>
      </c>
      <c r="B1739">
        <v>2626.07</v>
      </c>
      <c r="C1739">
        <v>2627.82</v>
      </c>
      <c r="D1739">
        <v>2634.89</v>
      </c>
      <c r="E1739">
        <v>2620.3200000000002</v>
      </c>
      <c r="F1739" t="b">
        <f t="shared" si="243"/>
        <v>0</v>
      </c>
      <c r="G1739">
        <f t="shared" si="244"/>
        <v>2017</v>
      </c>
      <c r="H1739">
        <f t="shared" si="245"/>
        <v>11</v>
      </c>
      <c r="I1739">
        <f t="shared" si="246"/>
        <v>29</v>
      </c>
      <c r="J1739" s="1">
        <f t="shared" si="247"/>
        <v>43068</v>
      </c>
      <c r="K1739">
        <f t="shared" si="248"/>
        <v>2627.82</v>
      </c>
      <c r="L1739">
        <f t="shared" si="249"/>
        <v>2634.89</v>
      </c>
      <c r="M1739">
        <f t="shared" si="250"/>
        <v>2620.3200000000002</v>
      </c>
      <c r="N1739">
        <f t="shared" si="251"/>
        <v>2626.07</v>
      </c>
    </row>
    <row r="1740" spans="1:14" x14ac:dyDescent="0.2">
      <c r="A1740" t="s">
        <v>1055</v>
      </c>
      <c r="B1740">
        <v>2627.04</v>
      </c>
      <c r="C1740">
        <v>2605.94</v>
      </c>
      <c r="D1740">
        <v>2627.69</v>
      </c>
      <c r="E1740">
        <v>2605.44</v>
      </c>
      <c r="F1740" t="b">
        <f t="shared" si="243"/>
        <v>0</v>
      </c>
      <c r="G1740">
        <f t="shared" si="244"/>
        <v>2017</v>
      </c>
      <c r="H1740">
        <f t="shared" si="245"/>
        <v>11</v>
      </c>
      <c r="I1740">
        <f t="shared" si="246"/>
        <v>28</v>
      </c>
      <c r="J1740" s="1">
        <f t="shared" si="247"/>
        <v>43067</v>
      </c>
      <c r="K1740">
        <f t="shared" si="248"/>
        <v>2605.94</v>
      </c>
      <c r="L1740">
        <f t="shared" si="249"/>
        <v>2627.69</v>
      </c>
      <c r="M1740">
        <f t="shared" si="250"/>
        <v>2605.44</v>
      </c>
      <c r="N1740">
        <f t="shared" si="251"/>
        <v>2627.04</v>
      </c>
    </row>
    <row r="1741" spans="1:14" x14ac:dyDescent="0.2">
      <c r="A1741" t="s">
        <v>1056</v>
      </c>
      <c r="B1741">
        <v>2601.42</v>
      </c>
      <c r="C1741">
        <v>2602.66</v>
      </c>
      <c r="D1741">
        <v>2606.41</v>
      </c>
      <c r="E1741">
        <v>2598.87</v>
      </c>
      <c r="F1741" t="b">
        <f t="shared" si="243"/>
        <v>0</v>
      </c>
      <c r="G1741">
        <f t="shared" si="244"/>
        <v>2017</v>
      </c>
      <c r="H1741">
        <f t="shared" si="245"/>
        <v>11</v>
      </c>
      <c r="I1741">
        <f t="shared" si="246"/>
        <v>27</v>
      </c>
      <c r="J1741" s="1">
        <f t="shared" si="247"/>
        <v>43066</v>
      </c>
      <c r="K1741">
        <f t="shared" si="248"/>
        <v>2602.66</v>
      </c>
      <c r="L1741">
        <f t="shared" si="249"/>
        <v>2606.41</v>
      </c>
      <c r="M1741">
        <f t="shared" si="250"/>
        <v>2598.87</v>
      </c>
      <c r="N1741">
        <f t="shared" si="251"/>
        <v>2601.42</v>
      </c>
    </row>
    <row r="1742" spans="1:14" x14ac:dyDescent="0.2">
      <c r="A1742" t="s">
        <v>1057</v>
      </c>
      <c r="B1742">
        <v>2602.42</v>
      </c>
      <c r="C1742">
        <v>2600.42</v>
      </c>
      <c r="D1742">
        <v>2604.21</v>
      </c>
      <c r="E1742">
        <v>2600.42</v>
      </c>
      <c r="F1742" t="b">
        <f t="shared" si="243"/>
        <v>0</v>
      </c>
      <c r="G1742">
        <f t="shared" si="244"/>
        <v>2017</v>
      </c>
      <c r="H1742">
        <f t="shared" si="245"/>
        <v>11</v>
      </c>
      <c r="I1742">
        <f t="shared" si="246"/>
        <v>24</v>
      </c>
      <c r="J1742" s="1">
        <f t="shared" si="247"/>
        <v>43063</v>
      </c>
      <c r="K1742">
        <f t="shared" si="248"/>
        <v>2600.42</v>
      </c>
      <c r="L1742">
        <f t="shared" si="249"/>
        <v>2604.21</v>
      </c>
      <c r="M1742">
        <f t="shared" si="250"/>
        <v>2600.42</v>
      </c>
      <c r="N1742">
        <f t="shared" si="251"/>
        <v>2602.42</v>
      </c>
    </row>
    <row r="1743" spans="1:14" x14ac:dyDescent="0.2">
      <c r="A1743" t="s">
        <v>1058</v>
      </c>
      <c r="B1743">
        <v>2597.08</v>
      </c>
      <c r="C1743">
        <v>2600.31</v>
      </c>
      <c r="D1743">
        <v>2600.94</v>
      </c>
      <c r="E1743">
        <v>2595.23</v>
      </c>
      <c r="F1743" t="b">
        <f t="shared" si="243"/>
        <v>0</v>
      </c>
      <c r="G1743">
        <f t="shared" si="244"/>
        <v>2017</v>
      </c>
      <c r="H1743">
        <f t="shared" si="245"/>
        <v>11</v>
      </c>
      <c r="I1743">
        <f t="shared" si="246"/>
        <v>22</v>
      </c>
      <c r="J1743" s="1">
        <f t="shared" si="247"/>
        <v>43061</v>
      </c>
      <c r="K1743">
        <f t="shared" si="248"/>
        <v>2600.31</v>
      </c>
      <c r="L1743">
        <f t="shared" si="249"/>
        <v>2600.94</v>
      </c>
      <c r="M1743">
        <f t="shared" si="250"/>
        <v>2595.23</v>
      </c>
      <c r="N1743">
        <f t="shared" si="251"/>
        <v>2597.08</v>
      </c>
    </row>
    <row r="1744" spans="1:14" x14ac:dyDescent="0.2">
      <c r="A1744" t="s">
        <v>1059</v>
      </c>
      <c r="B1744">
        <v>2599.0300000000002</v>
      </c>
      <c r="C1744">
        <v>2589.17</v>
      </c>
      <c r="D1744">
        <v>2601.19</v>
      </c>
      <c r="E1744">
        <v>2589.17</v>
      </c>
      <c r="F1744" t="b">
        <f t="shared" si="243"/>
        <v>0</v>
      </c>
      <c r="G1744">
        <f t="shared" si="244"/>
        <v>2017</v>
      </c>
      <c r="H1744">
        <f t="shared" si="245"/>
        <v>11</v>
      </c>
      <c r="I1744">
        <f t="shared" si="246"/>
        <v>21</v>
      </c>
      <c r="J1744" s="1">
        <f t="shared" si="247"/>
        <v>43060</v>
      </c>
      <c r="K1744">
        <f t="shared" si="248"/>
        <v>2589.17</v>
      </c>
      <c r="L1744">
        <f t="shared" si="249"/>
        <v>2601.19</v>
      </c>
      <c r="M1744">
        <f t="shared" si="250"/>
        <v>2589.17</v>
      </c>
      <c r="N1744">
        <f t="shared" si="251"/>
        <v>2599.0300000000002</v>
      </c>
    </row>
    <row r="1745" spans="1:14" x14ac:dyDescent="0.2">
      <c r="A1745" t="s">
        <v>1060</v>
      </c>
      <c r="B1745">
        <v>2582.14</v>
      </c>
      <c r="C1745">
        <v>2579.4899999999998</v>
      </c>
      <c r="D1745">
        <v>2584.64</v>
      </c>
      <c r="E1745">
        <v>2578.2399999999998</v>
      </c>
      <c r="F1745" t="b">
        <f t="shared" si="243"/>
        <v>0</v>
      </c>
      <c r="G1745">
        <f t="shared" si="244"/>
        <v>2017</v>
      </c>
      <c r="H1745">
        <f t="shared" si="245"/>
        <v>11</v>
      </c>
      <c r="I1745">
        <f t="shared" si="246"/>
        <v>20</v>
      </c>
      <c r="J1745" s="1">
        <f t="shared" si="247"/>
        <v>43059</v>
      </c>
      <c r="K1745">
        <f t="shared" si="248"/>
        <v>2579.4899999999998</v>
      </c>
      <c r="L1745">
        <f t="shared" si="249"/>
        <v>2584.64</v>
      </c>
      <c r="M1745">
        <f t="shared" si="250"/>
        <v>2578.2399999999998</v>
      </c>
      <c r="N1745">
        <f t="shared" si="251"/>
        <v>2582.14</v>
      </c>
    </row>
    <row r="1746" spans="1:14" x14ac:dyDescent="0.2">
      <c r="A1746" t="s">
        <v>1061</v>
      </c>
      <c r="B1746">
        <v>2578.85</v>
      </c>
      <c r="C1746">
        <v>2582.94</v>
      </c>
      <c r="D1746">
        <v>2583.96</v>
      </c>
      <c r="E1746">
        <v>2577.62</v>
      </c>
      <c r="F1746" t="b">
        <f t="shared" si="243"/>
        <v>0</v>
      </c>
      <c r="G1746">
        <f t="shared" si="244"/>
        <v>2017</v>
      </c>
      <c r="H1746">
        <f t="shared" si="245"/>
        <v>11</v>
      </c>
      <c r="I1746">
        <f t="shared" si="246"/>
        <v>17</v>
      </c>
      <c r="J1746" s="1">
        <f t="shared" si="247"/>
        <v>43056</v>
      </c>
      <c r="K1746">
        <f t="shared" si="248"/>
        <v>2582.94</v>
      </c>
      <c r="L1746">
        <f t="shared" si="249"/>
        <v>2583.96</v>
      </c>
      <c r="M1746">
        <f t="shared" si="250"/>
        <v>2577.62</v>
      </c>
      <c r="N1746">
        <f t="shared" si="251"/>
        <v>2578.85</v>
      </c>
    </row>
    <row r="1747" spans="1:14" x14ac:dyDescent="0.2">
      <c r="A1747" t="s">
        <v>1062</v>
      </c>
      <c r="B1747">
        <v>2585.64</v>
      </c>
      <c r="C1747">
        <v>2572.9499999999998</v>
      </c>
      <c r="D1747">
        <v>2590.09</v>
      </c>
      <c r="E1747">
        <v>2572.9499999999998</v>
      </c>
      <c r="F1747" t="b">
        <f t="shared" si="243"/>
        <v>0</v>
      </c>
      <c r="G1747">
        <f t="shared" si="244"/>
        <v>2017</v>
      </c>
      <c r="H1747">
        <f t="shared" si="245"/>
        <v>11</v>
      </c>
      <c r="I1747">
        <f t="shared" si="246"/>
        <v>16</v>
      </c>
      <c r="J1747" s="1">
        <f t="shared" si="247"/>
        <v>43055</v>
      </c>
      <c r="K1747">
        <f t="shared" si="248"/>
        <v>2572.9499999999998</v>
      </c>
      <c r="L1747">
        <f t="shared" si="249"/>
        <v>2590.09</v>
      </c>
      <c r="M1747">
        <f t="shared" si="250"/>
        <v>2572.9499999999998</v>
      </c>
      <c r="N1747">
        <f t="shared" si="251"/>
        <v>2585.64</v>
      </c>
    </row>
    <row r="1748" spans="1:14" x14ac:dyDescent="0.2">
      <c r="A1748" t="s">
        <v>1063</v>
      </c>
      <c r="B1748">
        <v>2564.62</v>
      </c>
      <c r="C1748">
        <v>2569.4499999999998</v>
      </c>
      <c r="D1748">
        <v>2572.84</v>
      </c>
      <c r="E1748">
        <v>2557.4499999999998</v>
      </c>
      <c r="F1748" t="b">
        <f t="shared" si="243"/>
        <v>0</v>
      </c>
      <c r="G1748">
        <f t="shared" si="244"/>
        <v>2017</v>
      </c>
      <c r="H1748">
        <f t="shared" si="245"/>
        <v>11</v>
      </c>
      <c r="I1748">
        <f t="shared" si="246"/>
        <v>15</v>
      </c>
      <c r="J1748" s="1">
        <f t="shared" si="247"/>
        <v>43054</v>
      </c>
      <c r="K1748">
        <f t="shared" si="248"/>
        <v>2569.4499999999998</v>
      </c>
      <c r="L1748">
        <f t="shared" si="249"/>
        <v>2572.84</v>
      </c>
      <c r="M1748">
        <f t="shared" si="250"/>
        <v>2557.4499999999998</v>
      </c>
      <c r="N1748">
        <f t="shared" si="251"/>
        <v>2564.62</v>
      </c>
    </row>
    <row r="1749" spans="1:14" x14ac:dyDescent="0.2">
      <c r="A1749" t="s">
        <v>1064</v>
      </c>
      <c r="B1749">
        <v>2578.87</v>
      </c>
      <c r="C1749">
        <v>2577.75</v>
      </c>
      <c r="D1749">
        <v>2579.66</v>
      </c>
      <c r="E1749">
        <v>2566.56</v>
      </c>
      <c r="F1749" t="b">
        <f t="shared" si="243"/>
        <v>0</v>
      </c>
      <c r="G1749">
        <f t="shared" si="244"/>
        <v>2017</v>
      </c>
      <c r="H1749">
        <f t="shared" si="245"/>
        <v>11</v>
      </c>
      <c r="I1749">
        <f t="shared" si="246"/>
        <v>14</v>
      </c>
      <c r="J1749" s="1">
        <f t="shared" si="247"/>
        <v>43053</v>
      </c>
      <c r="K1749">
        <f t="shared" si="248"/>
        <v>2577.75</v>
      </c>
      <c r="L1749">
        <f t="shared" si="249"/>
        <v>2579.66</v>
      </c>
      <c r="M1749">
        <f t="shared" si="250"/>
        <v>2566.56</v>
      </c>
      <c r="N1749">
        <f t="shared" si="251"/>
        <v>2578.87</v>
      </c>
    </row>
    <row r="1750" spans="1:14" x14ac:dyDescent="0.2">
      <c r="A1750" t="s">
        <v>1065</v>
      </c>
      <c r="B1750">
        <v>2584.84</v>
      </c>
      <c r="C1750">
        <v>2576.5300000000002</v>
      </c>
      <c r="D1750">
        <v>2587.66</v>
      </c>
      <c r="E1750">
        <v>2574.48</v>
      </c>
      <c r="F1750" t="b">
        <f t="shared" si="243"/>
        <v>0</v>
      </c>
      <c r="G1750">
        <f t="shared" si="244"/>
        <v>2017</v>
      </c>
      <c r="H1750">
        <f t="shared" si="245"/>
        <v>11</v>
      </c>
      <c r="I1750">
        <f t="shared" si="246"/>
        <v>13</v>
      </c>
      <c r="J1750" s="1">
        <f t="shared" si="247"/>
        <v>43052</v>
      </c>
      <c r="K1750">
        <f t="shared" si="248"/>
        <v>2576.5300000000002</v>
      </c>
      <c r="L1750">
        <f t="shared" si="249"/>
        <v>2587.66</v>
      </c>
      <c r="M1750">
        <f t="shared" si="250"/>
        <v>2574.48</v>
      </c>
      <c r="N1750">
        <f t="shared" si="251"/>
        <v>2584.84</v>
      </c>
    </row>
    <row r="1751" spans="1:14" x14ac:dyDescent="0.2">
      <c r="A1751" s="1">
        <v>43019</v>
      </c>
      <c r="B1751">
        <v>2582.3000000000002</v>
      </c>
      <c r="C1751">
        <v>2580.1799999999998</v>
      </c>
      <c r="D1751">
        <v>2583.81</v>
      </c>
      <c r="E1751">
        <v>2575.5700000000002</v>
      </c>
      <c r="F1751" t="b">
        <f t="shared" si="243"/>
        <v>1</v>
      </c>
      <c r="G1751">
        <f t="shared" si="244"/>
        <v>2017</v>
      </c>
      <c r="H1751">
        <f t="shared" si="245"/>
        <v>11</v>
      </c>
      <c r="I1751">
        <f t="shared" si="246"/>
        <v>10</v>
      </c>
      <c r="J1751" s="1">
        <f t="shared" si="247"/>
        <v>43049</v>
      </c>
      <c r="K1751">
        <f t="shared" si="248"/>
        <v>2580.1799999999998</v>
      </c>
      <c r="L1751">
        <f t="shared" si="249"/>
        <v>2583.81</v>
      </c>
      <c r="M1751">
        <f t="shared" si="250"/>
        <v>2575.5700000000002</v>
      </c>
      <c r="N1751">
        <f t="shared" si="251"/>
        <v>2582.3000000000002</v>
      </c>
    </row>
    <row r="1752" spans="1:14" x14ac:dyDescent="0.2">
      <c r="A1752" s="1">
        <v>42989</v>
      </c>
      <c r="B1752">
        <v>2584.62</v>
      </c>
      <c r="C1752">
        <v>2584</v>
      </c>
      <c r="D1752">
        <v>2586.5</v>
      </c>
      <c r="E1752">
        <v>2566.33</v>
      </c>
      <c r="F1752" t="b">
        <f t="shared" si="243"/>
        <v>1</v>
      </c>
      <c r="G1752">
        <f t="shared" si="244"/>
        <v>2017</v>
      </c>
      <c r="H1752">
        <f t="shared" si="245"/>
        <v>11</v>
      </c>
      <c r="I1752">
        <f t="shared" si="246"/>
        <v>9</v>
      </c>
      <c r="J1752" s="1">
        <f t="shared" si="247"/>
        <v>43048</v>
      </c>
      <c r="K1752">
        <f t="shared" si="248"/>
        <v>2584</v>
      </c>
      <c r="L1752">
        <f t="shared" si="249"/>
        <v>2586.5</v>
      </c>
      <c r="M1752">
        <f t="shared" si="250"/>
        <v>2566.33</v>
      </c>
      <c r="N1752">
        <f t="shared" si="251"/>
        <v>2584.62</v>
      </c>
    </row>
    <row r="1753" spans="1:14" x14ac:dyDescent="0.2">
      <c r="A1753" s="1">
        <v>42958</v>
      </c>
      <c r="B1753">
        <v>2594.38</v>
      </c>
      <c r="C1753">
        <v>2588.71</v>
      </c>
      <c r="D1753">
        <v>2595.4699999999998</v>
      </c>
      <c r="E1753">
        <v>2585.02</v>
      </c>
      <c r="F1753" t="b">
        <f t="shared" si="243"/>
        <v>1</v>
      </c>
      <c r="G1753">
        <f t="shared" si="244"/>
        <v>2017</v>
      </c>
      <c r="H1753">
        <f t="shared" si="245"/>
        <v>11</v>
      </c>
      <c r="I1753">
        <f t="shared" si="246"/>
        <v>8</v>
      </c>
      <c r="J1753" s="1">
        <f t="shared" si="247"/>
        <v>43047</v>
      </c>
      <c r="K1753">
        <f t="shared" si="248"/>
        <v>2588.71</v>
      </c>
      <c r="L1753">
        <f t="shared" si="249"/>
        <v>2595.4699999999998</v>
      </c>
      <c r="M1753">
        <f t="shared" si="250"/>
        <v>2585.02</v>
      </c>
      <c r="N1753">
        <f t="shared" si="251"/>
        <v>2594.38</v>
      </c>
    </row>
    <row r="1754" spans="1:14" x14ac:dyDescent="0.2">
      <c r="A1754" s="1">
        <v>42927</v>
      </c>
      <c r="B1754">
        <v>2590.64</v>
      </c>
      <c r="C1754">
        <v>2592.11</v>
      </c>
      <c r="D1754">
        <v>2597.02</v>
      </c>
      <c r="E1754">
        <v>2584.35</v>
      </c>
      <c r="F1754" t="b">
        <f t="shared" si="243"/>
        <v>1</v>
      </c>
      <c r="G1754">
        <f t="shared" si="244"/>
        <v>2017</v>
      </c>
      <c r="H1754">
        <f t="shared" si="245"/>
        <v>11</v>
      </c>
      <c r="I1754">
        <f t="shared" si="246"/>
        <v>7</v>
      </c>
      <c r="J1754" s="1">
        <f t="shared" si="247"/>
        <v>43046</v>
      </c>
      <c r="K1754">
        <f t="shared" si="248"/>
        <v>2592.11</v>
      </c>
      <c r="L1754">
        <f t="shared" si="249"/>
        <v>2597.02</v>
      </c>
      <c r="M1754">
        <f t="shared" si="250"/>
        <v>2584.35</v>
      </c>
      <c r="N1754">
        <f t="shared" si="251"/>
        <v>2590.64</v>
      </c>
    </row>
    <row r="1755" spans="1:14" x14ac:dyDescent="0.2">
      <c r="A1755" s="1">
        <v>42897</v>
      </c>
      <c r="B1755">
        <v>2591.13</v>
      </c>
      <c r="C1755">
        <v>2587.4699999999998</v>
      </c>
      <c r="D1755">
        <v>2593.38</v>
      </c>
      <c r="E1755">
        <v>2585.66</v>
      </c>
      <c r="F1755" t="b">
        <f t="shared" si="243"/>
        <v>1</v>
      </c>
      <c r="G1755">
        <f t="shared" si="244"/>
        <v>2017</v>
      </c>
      <c r="H1755">
        <f t="shared" si="245"/>
        <v>11</v>
      </c>
      <c r="I1755">
        <f t="shared" si="246"/>
        <v>6</v>
      </c>
      <c r="J1755" s="1">
        <f t="shared" si="247"/>
        <v>43045</v>
      </c>
      <c r="K1755">
        <f t="shared" si="248"/>
        <v>2587.4699999999998</v>
      </c>
      <c r="L1755">
        <f t="shared" si="249"/>
        <v>2593.38</v>
      </c>
      <c r="M1755">
        <f t="shared" si="250"/>
        <v>2585.66</v>
      </c>
      <c r="N1755">
        <f t="shared" si="251"/>
        <v>2591.13</v>
      </c>
    </row>
    <row r="1756" spans="1:14" x14ac:dyDescent="0.2">
      <c r="A1756" s="1">
        <v>42805</v>
      </c>
      <c r="B1756">
        <v>2587.84</v>
      </c>
      <c r="C1756">
        <v>2581.9299999999998</v>
      </c>
      <c r="D1756">
        <v>2588.42</v>
      </c>
      <c r="E1756">
        <v>2576.77</v>
      </c>
      <c r="F1756" t="b">
        <f t="shared" si="243"/>
        <v>1</v>
      </c>
      <c r="G1756">
        <f t="shared" si="244"/>
        <v>2017</v>
      </c>
      <c r="H1756">
        <f t="shared" si="245"/>
        <v>11</v>
      </c>
      <c r="I1756">
        <f t="shared" si="246"/>
        <v>3</v>
      </c>
      <c r="J1756" s="1">
        <f t="shared" si="247"/>
        <v>43042</v>
      </c>
      <c r="K1756">
        <f t="shared" si="248"/>
        <v>2581.9299999999998</v>
      </c>
      <c r="L1756">
        <f t="shared" si="249"/>
        <v>2588.42</v>
      </c>
      <c r="M1756">
        <f t="shared" si="250"/>
        <v>2576.77</v>
      </c>
      <c r="N1756">
        <f t="shared" si="251"/>
        <v>2587.84</v>
      </c>
    </row>
    <row r="1757" spans="1:14" x14ac:dyDescent="0.2">
      <c r="A1757" s="1">
        <v>42777</v>
      </c>
      <c r="B1757">
        <v>2579.85</v>
      </c>
      <c r="C1757">
        <v>2579.46</v>
      </c>
      <c r="D1757">
        <v>2581.11</v>
      </c>
      <c r="E1757">
        <v>2566.17</v>
      </c>
      <c r="F1757" t="b">
        <f t="shared" si="243"/>
        <v>1</v>
      </c>
      <c r="G1757">
        <f t="shared" si="244"/>
        <v>2017</v>
      </c>
      <c r="H1757">
        <f t="shared" si="245"/>
        <v>11</v>
      </c>
      <c r="I1757">
        <f t="shared" si="246"/>
        <v>2</v>
      </c>
      <c r="J1757" s="1">
        <f t="shared" si="247"/>
        <v>43041</v>
      </c>
      <c r="K1757">
        <f t="shared" si="248"/>
        <v>2579.46</v>
      </c>
      <c r="L1757">
        <f t="shared" si="249"/>
        <v>2581.11</v>
      </c>
      <c r="M1757">
        <f t="shared" si="250"/>
        <v>2566.17</v>
      </c>
      <c r="N1757">
        <f t="shared" si="251"/>
        <v>2579.85</v>
      </c>
    </row>
    <row r="1758" spans="1:14" x14ac:dyDescent="0.2">
      <c r="A1758" s="1">
        <v>42746</v>
      </c>
      <c r="B1758">
        <v>2579.36</v>
      </c>
      <c r="C1758">
        <v>2583.21</v>
      </c>
      <c r="D1758">
        <v>2588.4</v>
      </c>
      <c r="E1758">
        <v>2574.92</v>
      </c>
      <c r="F1758" t="b">
        <f t="shared" si="243"/>
        <v>1</v>
      </c>
      <c r="G1758">
        <f t="shared" si="244"/>
        <v>2017</v>
      </c>
      <c r="H1758">
        <f t="shared" si="245"/>
        <v>11</v>
      </c>
      <c r="I1758">
        <f t="shared" si="246"/>
        <v>1</v>
      </c>
      <c r="J1758" s="1">
        <f t="shared" si="247"/>
        <v>43040</v>
      </c>
      <c r="K1758">
        <f t="shared" si="248"/>
        <v>2583.21</v>
      </c>
      <c r="L1758">
        <f t="shared" si="249"/>
        <v>2588.4</v>
      </c>
      <c r="M1758">
        <f t="shared" si="250"/>
        <v>2574.92</v>
      </c>
      <c r="N1758">
        <f t="shared" si="251"/>
        <v>2579.36</v>
      </c>
    </row>
    <row r="1759" spans="1:14" x14ac:dyDescent="0.2">
      <c r="A1759" t="s">
        <v>1066</v>
      </c>
      <c r="B1759">
        <v>2575.2600000000002</v>
      </c>
      <c r="C1759">
        <v>2575.9899999999998</v>
      </c>
      <c r="D1759">
        <v>2578.29</v>
      </c>
      <c r="E1759">
        <v>2572.15</v>
      </c>
      <c r="F1759" t="b">
        <f t="shared" si="243"/>
        <v>0</v>
      </c>
      <c r="G1759">
        <f t="shared" si="244"/>
        <v>2017</v>
      </c>
      <c r="H1759">
        <f t="shared" si="245"/>
        <v>10</v>
      </c>
      <c r="I1759">
        <f t="shared" si="246"/>
        <v>31</v>
      </c>
      <c r="J1759" s="1">
        <f t="shared" si="247"/>
        <v>43039</v>
      </c>
      <c r="K1759">
        <f t="shared" si="248"/>
        <v>2575.9899999999998</v>
      </c>
      <c r="L1759">
        <f t="shared" si="249"/>
        <v>2578.29</v>
      </c>
      <c r="M1759">
        <f t="shared" si="250"/>
        <v>2572.15</v>
      </c>
      <c r="N1759">
        <f t="shared" si="251"/>
        <v>2575.2600000000002</v>
      </c>
    </row>
    <row r="1760" spans="1:14" x14ac:dyDescent="0.2">
      <c r="A1760" t="s">
        <v>1067</v>
      </c>
      <c r="B1760">
        <v>2572.83</v>
      </c>
      <c r="C1760">
        <v>2577.75</v>
      </c>
      <c r="D1760">
        <v>2580.0300000000002</v>
      </c>
      <c r="E1760">
        <v>2568.25</v>
      </c>
      <c r="F1760" t="b">
        <f t="shared" si="243"/>
        <v>0</v>
      </c>
      <c r="G1760">
        <f t="shared" si="244"/>
        <v>2017</v>
      </c>
      <c r="H1760">
        <f t="shared" si="245"/>
        <v>10</v>
      </c>
      <c r="I1760">
        <f t="shared" si="246"/>
        <v>30</v>
      </c>
      <c r="J1760" s="1">
        <f t="shared" si="247"/>
        <v>43038</v>
      </c>
      <c r="K1760">
        <f t="shared" si="248"/>
        <v>2577.75</v>
      </c>
      <c r="L1760">
        <f t="shared" si="249"/>
        <v>2580.0300000000002</v>
      </c>
      <c r="M1760">
        <f t="shared" si="250"/>
        <v>2568.25</v>
      </c>
      <c r="N1760">
        <f t="shared" si="251"/>
        <v>2572.83</v>
      </c>
    </row>
    <row r="1761" spans="1:14" x14ac:dyDescent="0.2">
      <c r="A1761" t="s">
        <v>1068</v>
      </c>
      <c r="B1761">
        <v>2581.0700000000002</v>
      </c>
      <c r="C1761">
        <v>2570.2600000000002</v>
      </c>
      <c r="D1761">
        <v>2582.98</v>
      </c>
      <c r="E1761">
        <v>2565.94</v>
      </c>
      <c r="F1761" t="b">
        <f t="shared" si="243"/>
        <v>0</v>
      </c>
      <c r="G1761">
        <f t="shared" si="244"/>
        <v>2017</v>
      </c>
      <c r="H1761">
        <f t="shared" si="245"/>
        <v>10</v>
      </c>
      <c r="I1761">
        <f t="shared" si="246"/>
        <v>27</v>
      </c>
      <c r="J1761" s="1">
        <f t="shared" si="247"/>
        <v>43035</v>
      </c>
      <c r="K1761">
        <f t="shared" si="248"/>
        <v>2570.2600000000002</v>
      </c>
      <c r="L1761">
        <f t="shared" si="249"/>
        <v>2582.98</v>
      </c>
      <c r="M1761">
        <f t="shared" si="250"/>
        <v>2565.94</v>
      </c>
      <c r="N1761">
        <f t="shared" si="251"/>
        <v>2581.0700000000002</v>
      </c>
    </row>
    <row r="1762" spans="1:14" x14ac:dyDescent="0.2">
      <c r="A1762" t="s">
        <v>1069</v>
      </c>
      <c r="B1762">
        <v>2560.4</v>
      </c>
      <c r="C1762">
        <v>2560.08</v>
      </c>
      <c r="D1762">
        <v>2567.0700000000002</v>
      </c>
      <c r="E1762">
        <v>2559.8000000000002</v>
      </c>
      <c r="F1762" t="b">
        <f t="shared" si="243"/>
        <v>0</v>
      </c>
      <c r="G1762">
        <f t="shared" si="244"/>
        <v>2017</v>
      </c>
      <c r="H1762">
        <f t="shared" si="245"/>
        <v>10</v>
      </c>
      <c r="I1762">
        <f t="shared" si="246"/>
        <v>26</v>
      </c>
      <c r="J1762" s="1">
        <f t="shared" si="247"/>
        <v>43034</v>
      </c>
      <c r="K1762">
        <f t="shared" si="248"/>
        <v>2560.08</v>
      </c>
      <c r="L1762">
        <f t="shared" si="249"/>
        <v>2567.0700000000002</v>
      </c>
      <c r="M1762">
        <f t="shared" si="250"/>
        <v>2559.8000000000002</v>
      </c>
      <c r="N1762">
        <f t="shared" si="251"/>
        <v>2560.4</v>
      </c>
    </row>
    <row r="1763" spans="1:14" x14ac:dyDescent="0.2">
      <c r="A1763" t="s">
        <v>1070</v>
      </c>
      <c r="B1763">
        <v>2557.15</v>
      </c>
      <c r="C1763">
        <v>2566.52</v>
      </c>
      <c r="D1763">
        <v>2567.4</v>
      </c>
      <c r="E1763">
        <v>2544</v>
      </c>
      <c r="F1763" t="b">
        <f t="shared" si="243"/>
        <v>0</v>
      </c>
      <c r="G1763">
        <f t="shared" si="244"/>
        <v>2017</v>
      </c>
      <c r="H1763">
        <f t="shared" si="245"/>
        <v>10</v>
      </c>
      <c r="I1763">
        <f t="shared" si="246"/>
        <v>25</v>
      </c>
      <c r="J1763" s="1">
        <f t="shared" si="247"/>
        <v>43033</v>
      </c>
      <c r="K1763">
        <f t="shared" si="248"/>
        <v>2566.52</v>
      </c>
      <c r="L1763">
        <f t="shared" si="249"/>
        <v>2567.4</v>
      </c>
      <c r="M1763">
        <f t="shared" si="250"/>
        <v>2544</v>
      </c>
      <c r="N1763">
        <f t="shared" si="251"/>
        <v>2557.15</v>
      </c>
    </row>
    <row r="1764" spans="1:14" x14ac:dyDescent="0.2">
      <c r="A1764" t="s">
        <v>1071</v>
      </c>
      <c r="B1764">
        <v>2569.13</v>
      </c>
      <c r="C1764">
        <v>2568.66</v>
      </c>
      <c r="D1764">
        <v>2572.1799999999998</v>
      </c>
      <c r="E1764">
        <v>2565.58</v>
      </c>
      <c r="F1764" t="b">
        <f t="shared" si="243"/>
        <v>0</v>
      </c>
      <c r="G1764">
        <f t="shared" si="244"/>
        <v>2017</v>
      </c>
      <c r="H1764">
        <f t="shared" si="245"/>
        <v>10</v>
      </c>
      <c r="I1764">
        <f t="shared" si="246"/>
        <v>24</v>
      </c>
      <c r="J1764" s="1">
        <f t="shared" si="247"/>
        <v>43032</v>
      </c>
      <c r="K1764">
        <f t="shared" si="248"/>
        <v>2568.66</v>
      </c>
      <c r="L1764">
        <f t="shared" si="249"/>
        <v>2572.1799999999998</v>
      </c>
      <c r="M1764">
        <f t="shared" si="250"/>
        <v>2565.58</v>
      </c>
      <c r="N1764">
        <f t="shared" si="251"/>
        <v>2569.13</v>
      </c>
    </row>
    <row r="1765" spans="1:14" x14ac:dyDescent="0.2">
      <c r="A1765" t="s">
        <v>1072</v>
      </c>
      <c r="B1765">
        <v>2564.98</v>
      </c>
      <c r="C1765">
        <v>2578.08</v>
      </c>
      <c r="D1765">
        <v>2578.29</v>
      </c>
      <c r="E1765">
        <v>2564.33</v>
      </c>
      <c r="F1765" t="b">
        <f t="shared" si="243"/>
        <v>0</v>
      </c>
      <c r="G1765">
        <f t="shared" si="244"/>
        <v>2017</v>
      </c>
      <c r="H1765">
        <f t="shared" si="245"/>
        <v>10</v>
      </c>
      <c r="I1765">
        <f t="shared" si="246"/>
        <v>23</v>
      </c>
      <c r="J1765" s="1">
        <f t="shared" si="247"/>
        <v>43031</v>
      </c>
      <c r="K1765">
        <f t="shared" si="248"/>
        <v>2578.08</v>
      </c>
      <c r="L1765">
        <f t="shared" si="249"/>
        <v>2578.29</v>
      </c>
      <c r="M1765">
        <f t="shared" si="250"/>
        <v>2564.33</v>
      </c>
      <c r="N1765">
        <f t="shared" si="251"/>
        <v>2564.98</v>
      </c>
    </row>
    <row r="1766" spans="1:14" x14ac:dyDescent="0.2">
      <c r="A1766" t="s">
        <v>1073</v>
      </c>
      <c r="B1766">
        <v>2575.21</v>
      </c>
      <c r="C1766">
        <v>2567.56</v>
      </c>
      <c r="D1766">
        <v>2575.44</v>
      </c>
      <c r="E1766">
        <v>2567.56</v>
      </c>
      <c r="F1766" t="b">
        <f t="shared" si="243"/>
        <v>0</v>
      </c>
      <c r="G1766">
        <f t="shared" si="244"/>
        <v>2017</v>
      </c>
      <c r="H1766">
        <f t="shared" si="245"/>
        <v>10</v>
      </c>
      <c r="I1766">
        <f t="shared" si="246"/>
        <v>20</v>
      </c>
      <c r="J1766" s="1">
        <f t="shared" si="247"/>
        <v>43028</v>
      </c>
      <c r="K1766">
        <f t="shared" si="248"/>
        <v>2567.56</v>
      </c>
      <c r="L1766">
        <f t="shared" si="249"/>
        <v>2575.44</v>
      </c>
      <c r="M1766">
        <f t="shared" si="250"/>
        <v>2567.56</v>
      </c>
      <c r="N1766">
        <f t="shared" si="251"/>
        <v>2575.21</v>
      </c>
    </row>
    <row r="1767" spans="1:14" x14ac:dyDescent="0.2">
      <c r="A1767" t="s">
        <v>1074</v>
      </c>
      <c r="B1767">
        <v>2562.1</v>
      </c>
      <c r="C1767">
        <v>2553.39</v>
      </c>
      <c r="D1767">
        <v>2562.36</v>
      </c>
      <c r="E1767">
        <v>2547.92</v>
      </c>
      <c r="F1767" t="b">
        <f t="shared" si="243"/>
        <v>0</v>
      </c>
      <c r="G1767">
        <f t="shared" si="244"/>
        <v>2017</v>
      </c>
      <c r="H1767">
        <f t="shared" si="245"/>
        <v>10</v>
      </c>
      <c r="I1767">
        <f t="shared" si="246"/>
        <v>19</v>
      </c>
      <c r="J1767" s="1">
        <f t="shared" si="247"/>
        <v>43027</v>
      </c>
      <c r="K1767">
        <f t="shared" si="248"/>
        <v>2553.39</v>
      </c>
      <c r="L1767">
        <f t="shared" si="249"/>
        <v>2562.36</v>
      </c>
      <c r="M1767">
        <f t="shared" si="250"/>
        <v>2547.92</v>
      </c>
      <c r="N1767">
        <f t="shared" si="251"/>
        <v>2562.1</v>
      </c>
    </row>
    <row r="1768" spans="1:14" x14ac:dyDescent="0.2">
      <c r="A1768" t="s">
        <v>1075</v>
      </c>
      <c r="B1768">
        <v>2561.2600000000002</v>
      </c>
      <c r="C1768">
        <v>2562.87</v>
      </c>
      <c r="D1768">
        <v>2564.11</v>
      </c>
      <c r="E1768">
        <v>2559.67</v>
      </c>
      <c r="F1768" t="b">
        <f t="shared" si="243"/>
        <v>0</v>
      </c>
      <c r="G1768">
        <f t="shared" si="244"/>
        <v>2017</v>
      </c>
      <c r="H1768">
        <f t="shared" si="245"/>
        <v>10</v>
      </c>
      <c r="I1768">
        <f t="shared" si="246"/>
        <v>18</v>
      </c>
      <c r="J1768" s="1">
        <f t="shared" si="247"/>
        <v>43026</v>
      </c>
      <c r="K1768">
        <f t="shared" si="248"/>
        <v>2562.87</v>
      </c>
      <c r="L1768">
        <f t="shared" si="249"/>
        <v>2564.11</v>
      </c>
      <c r="M1768">
        <f t="shared" si="250"/>
        <v>2559.67</v>
      </c>
      <c r="N1768">
        <f t="shared" si="251"/>
        <v>2561.2600000000002</v>
      </c>
    </row>
    <row r="1769" spans="1:14" x14ac:dyDescent="0.2">
      <c r="A1769" t="s">
        <v>1076</v>
      </c>
      <c r="B1769">
        <v>2559.36</v>
      </c>
      <c r="C1769">
        <v>2557.17</v>
      </c>
      <c r="D1769">
        <v>2559.71</v>
      </c>
      <c r="E1769">
        <v>2554.69</v>
      </c>
      <c r="F1769" t="b">
        <f t="shared" si="243"/>
        <v>0</v>
      </c>
      <c r="G1769">
        <f t="shared" si="244"/>
        <v>2017</v>
      </c>
      <c r="H1769">
        <f t="shared" si="245"/>
        <v>10</v>
      </c>
      <c r="I1769">
        <f t="shared" si="246"/>
        <v>17</v>
      </c>
      <c r="J1769" s="1">
        <f t="shared" si="247"/>
        <v>43025</v>
      </c>
      <c r="K1769">
        <f t="shared" si="248"/>
        <v>2557.17</v>
      </c>
      <c r="L1769">
        <f t="shared" si="249"/>
        <v>2559.71</v>
      </c>
      <c r="M1769">
        <f t="shared" si="250"/>
        <v>2554.69</v>
      </c>
      <c r="N1769">
        <f t="shared" si="251"/>
        <v>2559.36</v>
      </c>
    </row>
    <row r="1770" spans="1:14" x14ac:dyDescent="0.2">
      <c r="A1770" t="s">
        <v>1077</v>
      </c>
      <c r="B1770">
        <v>2557.64</v>
      </c>
      <c r="C1770">
        <v>2555.5700000000002</v>
      </c>
      <c r="D1770">
        <v>2559.4699999999998</v>
      </c>
      <c r="E1770">
        <v>2552.64</v>
      </c>
      <c r="F1770" t="b">
        <f t="shared" si="243"/>
        <v>0</v>
      </c>
      <c r="G1770">
        <f t="shared" si="244"/>
        <v>2017</v>
      </c>
      <c r="H1770">
        <f t="shared" si="245"/>
        <v>10</v>
      </c>
      <c r="I1770">
        <f t="shared" si="246"/>
        <v>16</v>
      </c>
      <c r="J1770" s="1">
        <f t="shared" si="247"/>
        <v>43024</v>
      </c>
      <c r="K1770">
        <f t="shared" si="248"/>
        <v>2555.5700000000002</v>
      </c>
      <c r="L1770">
        <f t="shared" si="249"/>
        <v>2559.4699999999998</v>
      </c>
      <c r="M1770">
        <f t="shared" si="250"/>
        <v>2552.64</v>
      </c>
      <c r="N1770">
        <f t="shared" si="251"/>
        <v>2557.64</v>
      </c>
    </row>
    <row r="1771" spans="1:14" x14ac:dyDescent="0.2">
      <c r="A1771" t="s">
        <v>1078</v>
      </c>
      <c r="B1771">
        <v>2553.17</v>
      </c>
      <c r="C1771">
        <v>2555.66</v>
      </c>
      <c r="D1771">
        <v>2557.65</v>
      </c>
      <c r="E1771">
        <v>2552.09</v>
      </c>
      <c r="F1771" t="b">
        <f t="shared" si="243"/>
        <v>0</v>
      </c>
      <c r="G1771">
        <f t="shared" si="244"/>
        <v>2017</v>
      </c>
      <c r="H1771">
        <f t="shared" si="245"/>
        <v>10</v>
      </c>
      <c r="I1771">
        <f t="shared" si="246"/>
        <v>13</v>
      </c>
      <c r="J1771" s="1">
        <f t="shared" si="247"/>
        <v>43021</v>
      </c>
      <c r="K1771">
        <f t="shared" si="248"/>
        <v>2555.66</v>
      </c>
      <c r="L1771">
        <f t="shared" si="249"/>
        <v>2557.65</v>
      </c>
      <c r="M1771">
        <f t="shared" si="250"/>
        <v>2552.09</v>
      </c>
      <c r="N1771">
        <f t="shared" si="251"/>
        <v>2553.17</v>
      </c>
    </row>
    <row r="1772" spans="1:14" x14ac:dyDescent="0.2">
      <c r="A1772" s="1">
        <v>43079</v>
      </c>
      <c r="B1772">
        <v>2550.9299999999998</v>
      </c>
      <c r="C1772">
        <v>2552.88</v>
      </c>
      <c r="D1772">
        <v>2555.33</v>
      </c>
      <c r="E1772">
        <v>2548.31</v>
      </c>
      <c r="F1772" t="b">
        <f t="shared" si="243"/>
        <v>1</v>
      </c>
      <c r="G1772">
        <f t="shared" si="244"/>
        <v>2017</v>
      </c>
      <c r="H1772">
        <f t="shared" si="245"/>
        <v>10</v>
      </c>
      <c r="I1772">
        <f t="shared" si="246"/>
        <v>12</v>
      </c>
      <c r="J1772" s="1">
        <f t="shared" si="247"/>
        <v>43020</v>
      </c>
      <c r="K1772">
        <f t="shared" si="248"/>
        <v>2552.88</v>
      </c>
      <c r="L1772">
        <f t="shared" si="249"/>
        <v>2555.33</v>
      </c>
      <c r="M1772">
        <f t="shared" si="250"/>
        <v>2548.31</v>
      </c>
      <c r="N1772">
        <f t="shared" si="251"/>
        <v>2550.9299999999998</v>
      </c>
    </row>
    <row r="1773" spans="1:14" x14ac:dyDescent="0.2">
      <c r="A1773" s="1">
        <v>43049</v>
      </c>
      <c r="B1773">
        <v>2555.2399999999998</v>
      </c>
      <c r="C1773">
        <v>2550.62</v>
      </c>
      <c r="D1773">
        <v>2555.2399999999998</v>
      </c>
      <c r="E1773">
        <v>2547.9499999999998</v>
      </c>
      <c r="F1773" t="b">
        <f t="shared" si="243"/>
        <v>1</v>
      </c>
      <c r="G1773">
        <f t="shared" si="244"/>
        <v>2017</v>
      </c>
      <c r="H1773">
        <f t="shared" si="245"/>
        <v>10</v>
      </c>
      <c r="I1773">
        <f t="shared" si="246"/>
        <v>11</v>
      </c>
      <c r="J1773" s="1">
        <f t="shared" si="247"/>
        <v>43019</v>
      </c>
      <c r="K1773">
        <f t="shared" si="248"/>
        <v>2550.62</v>
      </c>
      <c r="L1773">
        <f t="shared" si="249"/>
        <v>2555.2399999999998</v>
      </c>
      <c r="M1773">
        <f t="shared" si="250"/>
        <v>2547.9499999999998</v>
      </c>
      <c r="N1773">
        <f t="shared" si="251"/>
        <v>2555.2399999999998</v>
      </c>
    </row>
    <row r="1774" spans="1:14" x14ac:dyDescent="0.2">
      <c r="A1774" s="1">
        <v>43018</v>
      </c>
      <c r="B1774">
        <v>2550.64</v>
      </c>
      <c r="C1774">
        <v>2549.9899999999998</v>
      </c>
      <c r="D1774">
        <v>2555.23</v>
      </c>
      <c r="E1774">
        <v>2544.86</v>
      </c>
      <c r="F1774" t="b">
        <f t="shared" si="243"/>
        <v>1</v>
      </c>
      <c r="G1774">
        <f t="shared" si="244"/>
        <v>2017</v>
      </c>
      <c r="H1774">
        <f t="shared" si="245"/>
        <v>10</v>
      </c>
      <c r="I1774">
        <f t="shared" si="246"/>
        <v>10</v>
      </c>
      <c r="J1774" s="1">
        <f t="shared" si="247"/>
        <v>43018</v>
      </c>
      <c r="K1774">
        <f t="shared" si="248"/>
        <v>2549.9899999999998</v>
      </c>
      <c r="L1774">
        <f t="shared" si="249"/>
        <v>2555.23</v>
      </c>
      <c r="M1774">
        <f t="shared" si="250"/>
        <v>2544.86</v>
      </c>
      <c r="N1774">
        <f t="shared" si="251"/>
        <v>2550.64</v>
      </c>
    </row>
    <row r="1775" spans="1:14" x14ac:dyDescent="0.2">
      <c r="A1775" s="1">
        <v>42988</v>
      </c>
      <c r="B1775">
        <v>2544.73</v>
      </c>
      <c r="C1775">
        <v>2551.39</v>
      </c>
      <c r="D1775">
        <v>2551.8200000000002</v>
      </c>
      <c r="E1775">
        <v>2541.6</v>
      </c>
      <c r="F1775" t="b">
        <f t="shared" si="243"/>
        <v>1</v>
      </c>
      <c r="G1775">
        <f t="shared" si="244"/>
        <v>2017</v>
      </c>
      <c r="H1775">
        <f t="shared" si="245"/>
        <v>10</v>
      </c>
      <c r="I1775">
        <f t="shared" si="246"/>
        <v>9</v>
      </c>
      <c r="J1775" s="1">
        <f t="shared" si="247"/>
        <v>43017</v>
      </c>
      <c r="K1775">
        <f t="shared" si="248"/>
        <v>2551.39</v>
      </c>
      <c r="L1775">
        <f t="shared" si="249"/>
        <v>2551.8200000000002</v>
      </c>
      <c r="M1775">
        <f t="shared" si="250"/>
        <v>2541.6</v>
      </c>
      <c r="N1775">
        <f t="shared" si="251"/>
        <v>2544.73</v>
      </c>
    </row>
    <row r="1776" spans="1:14" x14ac:dyDescent="0.2">
      <c r="A1776" s="1">
        <v>42896</v>
      </c>
      <c r="B1776">
        <v>2549.33</v>
      </c>
      <c r="C1776">
        <v>2547.44</v>
      </c>
      <c r="D1776">
        <v>2549.41</v>
      </c>
      <c r="E1776">
        <v>2543.79</v>
      </c>
      <c r="F1776" t="b">
        <f t="shared" si="243"/>
        <v>1</v>
      </c>
      <c r="G1776">
        <f t="shared" si="244"/>
        <v>2017</v>
      </c>
      <c r="H1776">
        <f t="shared" si="245"/>
        <v>10</v>
      </c>
      <c r="I1776">
        <f t="shared" si="246"/>
        <v>6</v>
      </c>
      <c r="J1776" s="1">
        <f t="shared" si="247"/>
        <v>43014</v>
      </c>
      <c r="K1776">
        <f t="shared" si="248"/>
        <v>2547.44</v>
      </c>
      <c r="L1776">
        <f t="shared" si="249"/>
        <v>2549.41</v>
      </c>
      <c r="M1776">
        <f t="shared" si="250"/>
        <v>2543.79</v>
      </c>
      <c r="N1776">
        <f t="shared" si="251"/>
        <v>2549.33</v>
      </c>
    </row>
    <row r="1777" spans="1:14" x14ac:dyDescent="0.2">
      <c r="A1777" s="1">
        <v>42865</v>
      </c>
      <c r="B1777">
        <v>2552.0700000000002</v>
      </c>
      <c r="C1777">
        <v>2540.86</v>
      </c>
      <c r="D1777">
        <v>2552.5100000000002</v>
      </c>
      <c r="E1777">
        <v>2540.02</v>
      </c>
      <c r="F1777" t="b">
        <f t="shared" si="243"/>
        <v>1</v>
      </c>
      <c r="G1777">
        <f t="shared" si="244"/>
        <v>2017</v>
      </c>
      <c r="H1777">
        <f t="shared" si="245"/>
        <v>10</v>
      </c>
      <c r="I1777">
        <f t="shared" si="246"/>
        <v>5</v>
      </c>
      <c r="J1777" s="1">
        <f t="shared" si="247"/>
        <v>43013</v>
      </c>
      <c r="K1777">
        <f t="shared" si="248"/>
        <v>2540.86</v>
      </c>
      <c r="L1777">
        <f t="shared" si="249"/>
        <v>2552.5100000000002</v>
      </c>
      <c r="M1777">
        <f t="shared" si="250"/>
        <v>2540.02</v>
      </c>
      <c r="N1777">
        <f t="shared" si="251"/>
        <v>2552.0700000000002</v>
      </c>
    </row>
    <row r="1778" spans="1:14" x14ac:dyDescent="0.2">
      <c r="A1778" s="1">
        <v>42835</v>
      </c>
      <c r="B1778">
        <v>2537.7399999999998</v>
      </c>
      <c r="C1778">
        <v>2533.48</v>
      </c>
      <c r="D1778">
        <v>2540.5300000000002</v>
      </c>
      <c r="E1778">
        <v>2531.8000000000002</v>
      </c>
      <c r="F1778" t="b">
        <f t="shared" si="243"/>
        <v>1</v>
      </c>
      <c r="G1778">
        <f t="shared" si="244"/>
        <v>2017</v>
      </c>
      <c r="H1778">
        <f t="shared" si="245"/>
        <v>10</v>
      </c>
      <c r="I1778">
        <f t="shared" si="246"/>
        <v>4</v>
      </c>
      <c r="J1778" s="1">
        <f t="shared" si="247"/>
        <v>43012</v>
      </c>
      <c r="K1778">
        <f t="shared" si="248"/>
        <v>2533.48</v>
      </c>
      <c r="L1778">
        <f t="shared" si="249"/>
        <v>2540.5300000000002</v>
      </c>
      <c r="M1778">
        <f t="shared" si="250"/>
        <v>2531.8000000000002</v>
      </c>
      <c r="N1778">
        <f t="shared" si="251"/>
        <v>2537.7399999999998</v>
      </c>
    </row>
    <row r="1779" spans="1:14" x14ac:dyDescent="0.2">
      <c r="A1779" s="1">
        <v>42804</v>
      </c>
      <c r="B1779">
        <v>2534.58</v>
      </c>
      <c r="C1779">
        <v>2530.34</v>
      </c>
      <c r="D1779">
        <v>2535.13</v>
      </c>
      <c r="E1779">
        <v>2528.85</v>
      </c>
      <c r="F1779" t="b">
        <f t="shared" si="243"/>
        <v>1</v>
      </c>
      <c r="G1779">
        <f t="shared" si="244"/>
        <v>2017</v>
      </c>
      <c r="H1779">
        <f t="shared" si="245"/>
        <v>10</v>
      </c>
      <c r="I1779">
        <f t="shared" si="246"/>
        <v>3</v>
      </c>
      <c r="J1779" s="1">
        <f t="shared" si="247"/>
        <v>43011</v>
      </c>
      <c r="K1779">
        <f t="shared" si="248"/>
        <v>2530.34</v>
      </c>
      <c r="L1779">
        <f t="shared" si="249"/>
        <v>2535.13</v>
      </c>
      <c r="M1779">
        <f t="shared" si="250"/>
        <v>2528.85</v>
      </c>
      <c r="N1779">
        <f t="shared" si="251"/>
        <v>2534.58</v>
      </c>
    </row>
    <row r="1780" spans="1:14" x14ac:dyDescent="0.2">
      <c r="A1780" s="1">
        <v>42776</v>
      </c>
      <c r="B1780">
        <v>2529.12</v>
      </c>
      <c r="C1780">
        <v>2521.1999999999998</v>
      </c>
      <c r="D1780">
        <v>2529.23</v>
      </c>
      <c r="E1780">
        <v>2520.4</v>
      </c>
      <c r="F1780" t="b">
        <f t="shared" si="243"/>
        <v>1</v>
      </c>
      <c r="G1780">
        <f t="shared" si="244"/>
        <v>2017</v>
      </c>
      <c r="H1780">
        <f t="shared" si="245"/>
        <v>10</v>
      </c>
      <c r="I1780">
        <f t="shared" si="246"/>
        <v>2</v>
      </c>
      <c r="J1780" s="1">
        <f t="shared" si="247"/>
        <v>43010</v>
      </c>
      <c r="K1780">
        <f t="shared" si="248"/>
        <v>2521.1999999999998</v>
      </c>
      <c r="L1780">
        <f t="shared" si="249"/>
        <v>2529.23</v>
      </c>
      <c r="M1780">
        <f t="shared" si="250"/>
        <v>2520.4</v>
      </c>
      <c r="N1780">
        <f t="shared" si="251"/>
        <v>2529.12</v>
      </c>
    </row>
    <row r="1781" spans="1:14" x14ac:dyDescent="0.2">
      <c r="A1781" t="s">
        <v>1079</v>
      </c>
      <c r="B1781">
        <v>2519.36</v>
      </c>
      <c r="C1781">
        <v>2509.96</v>
      </c>
      <c r="D1781">
        <v>2519.44</v>
      </c>
      <c r="E1781">
        <v>2507.9899999999998</v>
      </c>
      <c r="F1781" t="b">
        <f t="shared" si="243"/>
        <v>0</v>
      </c>
      <c r="G1781">
        <f t="shared" si="244"/>
        <v>2017</v>
      </c>
      <c r="H1781">
        <f t="shared" si="245"/>
        <v>9</v>
      </c>
      <c r="I1781">
        <f t="shared" si="246"/>
        <v>29</v>
      </c>
      <c r="J1781" s="1">
        <f t="shared" si="247"/>
        <v>43007</v>
      </c>
      <c r="K1781">
        <f t="shared" si="248"/>
        <v>2509.96</v>
      </c>
      <c r="L1781">
        <f t="shared" si="249"/>
        <v>2519.44</v>
      </c>
      <c r="M1781">
        <f t="shared" si="250"/>
        <v>2507.9899999999998</v>
      </c>
      <c r="N1781">
        <f t="shared" si="251"/>
        <v>2519.36</v>
      </c>
    </row>
    <row r="1782" spans="1:14" x14ac:dyDescent="0.2">
      <c r="A1782" t="s">
        <v>1080</v>
      </c>
      <c r="B1782">
        <v>2510.06</v>
      </c>
      <c r="C1782">
        <v>2503.41</v>
      </c>
      <c r="D1782">
        <v>2510.81</v>
      </c>
      <c r="E1782">
        <v>2502.9299999999998</v>
      </c>
      <c r="F1782" t="b">
        <f t="shared" si="243"/>
        <v>0</v>
      </c>
      <c r="G1782">
        <f t="shared" si="244"/>
        <v>2017</v>
      </c>
      <c r="H1782">
        <f t="shared" si="245"/>
        <v>9</v>
      </c>
      <c r="I1782">
        <f t="shared" si="246"/>
        <v>28</v>
      </c>
      <c r="J1782" s="1">
        <f t="shared" si="247"/>
        <v>43006</v>
      </c>
      <c r="K1782">
        <f t="shared" si="248"/>
        <v>2503.41</v>
      </c>
      <c r="L1782">
        <f t="shared" si="249"/>
        <v>2510.81</v>
      </c>
      <c r="M1782">
        <f t="shared" si="250"/>
        <v>2502.9299999999998</v>
      </c>
      <c r="N1782">
        <f t="shared" si="251"/>
        <v>2510.06</v>
      </c>
    </row>
    <row r="1783" spans="1:14" x14ac:dyDescent="0.2">
      <c r="A1783" t="s">
        <v>1081</v>
      </c>
      <c r="B1783">
        <v>2507.04</v>
      </c>
      <c r="C1783">
        <v>2503.3000000000002</v>
      </c>
      <c r="D1783">
        <v>2511.75</v>
      </c>
      <c r="E1783">
        <v>2495.91</v>
      </c>
      <c r="F1783" t="b">
        <f t="shared" si="243"/>
        <v>0</v>
      </c>
      <c r="G1783">
        <f t="shared" si="244"/>
        <v>2017</v>
      </c>
      <c r="H1783">
        <f t="shared" si="245"/>
        <v>9</v>
      </c>
      <c r="I1783">
        <f t="shared" si="246"/>
        <v>27</v>
      </c>
      <c r="J1783" s="1">
        <f t="shared" si="247"/>
        <v>43005</v>
      </c>
      <c r="K1783">
        <f t="shared" si="248"/>
        <v>2503.3000000000002</v>
      </c>
      <c r="L1783">
        <f t="shared" si="249"/>
        <v>2511.75</v>
      </c>
      <c r="M1783">
        <f t="shared" si="250"/>
        <v>2495.91</v>
      </c>
      <c r="N1783">
        <f t="shared" si="251"/>
        <v>2507.04</v>
      </c>
    </row>
    <row r="1784" spans="1:14" x14ac:dyDescent="0.2">
      <c r="A1784" t="s">
        <v>1082</v>
      </c>
      <c r="B1784">
        <v>2496.84</v>
      </c>
      <c r="C1784">
        <v>2501.04</v>
      </c>
      <c r="D1784">
        <v>2503.5100000000002</v>
      </c>
      <c r="E1784">
        <v>2495.12</v>
      </c>
      <c r="F1784" t="b">
        <f t="shared" si="243"/>
        <v>0</v>
      </c>
      <c r="G1784">
        <f t="shared" si="244"/>
        <v>2017</v>
      </c>
      <c r="H1784">
        <f t="shared" si="245"/>
        <v>9</v>
      </c>
      <c r="I1784">
        <f t="shared" si="246"/>
        <v>26</v>
      </c>
      <c r="J1784" s="1">
        <f t="shared" si="247"/>
        <v>43004</v>
      </c>
      <c r="K1784">
        <f t="shared" si="248"/>
        <v>2501.04</v>
      </c>
      <c r="L1784">
        <f t="shared" si="249"/>
        <v>2503.5100000000002</v>
      </c>
      <c r="M1784">
        <f t="shared" si="250"/>
        <v>2495.12</v>
      </c>
      <c r="N1784">
        <f t="shared" si="251"/>
        <v>2496.84</v>
      </c>
    </row>
    <row r="1785" spans="1:14" x14ac:dyDescent="0.2">
      <c r="A1785" t="s">
        <v>1083</v>
      </c>
      <c r="B1785">
        <v>2496.66</v>
      </c>
      <c r="C1785">
        <v>2499.39</v>
      </c>
      <c r="D1785">
        <v>2502.54</v>
      </c>
      <c r="E1785">
        <v>2488.0300000000002</v>
      </c>
      <c r="F1785" t="b">
        <f t="shared" si="243"/>
        <v>0</v>
      </c>
      <c r="G1785">
        <f t="shared" si="244"/>
        <v>2017</v>
      </c>
      <c r="H1785">
        <f t="shared" si="245"/>
        <v>9</v>
      </c>
      <c r="I1785">
        <f t="shared" si="246"/>
        <v>25</v>
      </c>
      <c r="J1785" s="1">
        <f t="shared" si="247"/>
        <v>43003</v>
      </c>
      <c r="K1785">
        <f t="shared" si="248"/>
        <v>2499.39</v>
      </c>
      <c r="L1785">
        <f t="shared" si="249"/>
        <v>2502.54</v>
      </c>
      <c r="M1785">
        <f t="shared" si="250"/>
        <v>2488.0300000000002</v>
      </c>
      <c r="N1785">
        <f t="shared" si="251"/>
        <v>2496.66</v>
      </c>
    </row>
    <row r="1786" spans="1:14" x14ac:dyDescent="0.2">
      <c r="A1786" t="s">
        <v>1084</v>
      </c>
      <c r="B1786">
        <v>2502.2199999999998</v>
      </c>
      <c r="C1786">
        <v>2497.2600000000002</v>
      </c>
      <c r="D1786">
        <v>2503.4699999999998</v>
      </c>
      <c r="E1786">
        <v>2496.54</v>
      </c>
      <c r="F1786" t="b">
        <f t="shared" si="243"/>
        <v>0</v>
      </c>
      <c r="G1786">
        <f t="shared" si="244"/>
        <v>2017</v>
      </c>
      <c r="H1786">
        <f t="shared" si="245"/>
        <v>9</v>
      </c>
      <c r="I1786">
        <f t="shared" si="246"/>
        <v>22</v>
      </c>
      <c r="J1786" s="1">
        <f t="shared" si="247"/>
        <v>43000</v>
      </c>
      <c r="K1786">
        <f t="shared" si="248"/>
        <v>2497.2600000000002</v>
      </c>
      <c r="L1786">
        <f t="shared" si="249"/>
        <v>2503.4699999999998</v>
      </c>
      <c r="M1786">
        <f t="shared" si="250"/>
        <v>2496.54</v>
      </c>
      <c r="N1786">
        <f t="shared" si="251"/>
        <v>2502.2199999999998</v>
      </c>
    </row>
    <row r="1787" spans="1:14" x14ac:dyDescent="0.2">
      <c r="A1787" t="s">
        <v>1085</v>
      </c>
      <c r="B1787">
        <v>2500.6</v>
      </c>
      <c r="C1787">
        <v>2507.16</v>
      </c>
      <c r="D1787">
        <v>2507.16</v>
      </c>
      <c r="E1787">
        <v>2499</v>
      </c>
      <c r="F1787" t="b">
        <f t="shared" si="243"/>
        <v>0</v>
      </c>
      <c r="G1787">
        <f t="shared" si="244"/>
        <v>2017</v>
      </c>
      <c r="H1787">
        <f t="shared" si="245"/>
        <v>9</v>
      </c>
      <c r="I1787">
        <f t="shared" si="246"/>
        <v>21</v>
      </c>
      <c r="J1787" s="1">
        <f t="shared" si="247"/>
        <v>42999</v>
      </c>
      <c r="K1787">
        <f t="shared" si="248"/>
        <v>2507.16</v>
      </c>
      <c r="L1787">
        <f t="shared" si="249"/>
        <v>2507.16</v>
      </c>
      <c r="M1787">
        <f t="shared" si="250"/>
        <v>2499</v>
      </c>
      <c r="N1787">
        <f t="shared" si="251"/>
        <v>2500.6</v>
      </c>
    </row>
    <row r="1788" spans="1:14" x14ac:dyDescent="0.2">
      <c r="A1788" t="s">
        <v>1086</v>
      </c>
      <c r="B1788">
        <v>2508.2399999999998</v>
      </c>
      <c r="C1788">
        <v>2506.84</v>
      </c>
      <c r="D1788">
        <v>2508.85</v>
      </c>
      <c r="E1788">
        <v>2496.67</v>
      </c>
      <c r="F1788" t="b">
        <f t="shared" si="243"/>
        <v>0</v>
      </c>
      <c r="G1788">
        <f t="shared" si="244"/>
        <v>2017</v>
      </c>
      <c r="H1788">
        <f t="shared" si="245"/>
        <v>9</v>
      </c>
      <c r="I1788">
        <f t="shared" si="246"/>
        <v>20</v>
      </c>
      <c r="J1788" s="1">
        <f t="shared" si="247"/>
        <v>42998</v>
      </c>
      <c r="K1788">
        <f t="shared" si="248"/>
        <v>2506.84</v>
      </c>
      <c r="L1788">
        <f t="shared" si="249"/>
        <v>2508.85</v>
      </c>
      <c r="M1788">
        <f t="shared" si="250"/>
        <v>2496.67</v>
      </c>
      <c r="N1788">
        <f t="shared" si="251"/>
        <v>2508.2399999999998</v>
      </c>
    </row>
    <row r="1789" spans="1:14" x14ac:dyDescent="0.2">
      <c r="A1789" t="s">
        <v>1087</v>
      </c>
      <c r="B1789">
        <v>2506.65</v>
      </c>
      <c r="C1789">
        <v>2506.29</v>
      </c>
      <c r="D1789">
        <v>2507.84</v>
      </c>
      <c r="E1789">
        <v>2503.19</v>
      </c>
      <c r="F1789" t="b">
        <f t="shared" si="243"/>
        <v>0</v>
      </c>
      <c r="G1789">
        <f t="shared" si="244"/>
        <v>2017</v>
      </c>
      <c r="H1789">
        <f t="shared" si="245"/>
        <v>9</v>
      </c>
      <c r="I1789">
        <f t="shared" si="246"/>
        <v>19</v>
      </c>
      <c r="J1789" s="1">
        <f t="shared" si="247"/>
        <v>42997</v>
      </c>
      <c r="K1789">
        <f t="shared" si="248"/>
        <v>2506.29</v>
      </c>
      <c r="L1789">
        <f t="shared" si="249"/>
        <v>2507.84</v>
      </c>
      <c r="M1789">
        <f t="shared" si="250"/>
        <v>2503.19</v>
      </c>
      <c r="N1789">
        <f t="shared" si="251"/>
        <v>2506.65</v>
      </c>
    </row>
    <row r="1790" spans="1:14" x14ac:dyDescent="0.2">
      <c r="A1790" t="s">
        <v>1088</v>
      </c>
      <c r="B1790">
        <v>2503.87</v>
      </c>
      <c r="C1790">
        <v>2502.5100000000002</v>
      </c>
      <c r="D1790">
        <v>2508.3200000000002</v>
      </c>
      <c r="E1790">
        <v>2499.92</v>
      </c>
      <c r="F1790" t="b">
        <f t="shared" si="243"/>
        <v>0</v>
      </c>
      <c r="G1790">
        <f t="shared" si="244"/>
        <v>2017</v>
      </c>
      <c r="H1790">
        <f t="shared" si="245"/>
        <v>9</v>
      </c>
      <c r="I1790">
        <f t="shared" si="246"/>
        <v>18</v>
      </c>
      <c r="J1790" s="1">
        <f t="shared" si="247"/>
        <v>42996</v>
      </c>
      <c r="K1790">
        <f t="shared" si="248"/>
        <v>2502.5100000000002</v>
      </c>
      <c r="L1790">
        <f t="shared" si="249"/>
        <v>2508.3200000000002</v>
      </c>
      <c r="M1790">
        <f t="shared" si="250"/>
        <v>2499.92</v>
      </c>
      <c r="N1790">
        <f t="shared" si="251"/>
        <v>2503.87</v>
      </c>
    </row>
    <row r="1791" spans="1:14" x14ac:dyDescent="0.2">
      <c r="A1791" t="s">
        <v>1089</v>
      </c>
      <c r="B1791">
        <v>2500.23</v>
      </c>
      <c r="C1791">
        <v>2495.67</v>
      </c>
      <c r="D1791">
        <v>2500.23</v>
      </c>
      <c r="E1791">
        <v>2493.16</v>
      </c>
      <c r="F1791" t="b">
        <f t="shared" si="243"/>
        <v>0</v>
      </c>
      <c r="G1791">
        <f t="shared" si="244"/>
        <v>2017</v>
      </c>
      <c r="H1791">
        <f t="shared" si="245"/>
        <v>9</v>
      </c>
      <c r="I1791">
        <f t="shared" si="246"/>
        <v>15</v>
      </c>
      <c r="J1791" s="1">
        <f t="shared" si="247"/>
        <v>42993</v>
      </c>
      <c r="K1791">
        <f t="shared" si="248"/>
        <v>2495.67</v>
      </c>
      <c r="L1791">
        <f t="shared" si="249"/>
        <v>2500.23</v>
      </c>
      <c r="M1791">
        <f t="shared" si="250"/>
        <v>2493.16</v>
      </c>
      <c r="N1791">
        <f t="shared" si="251"/>
        <v>2500.23</v>
      </c>
    </row>
    <row r="1792" spans="1:14" x14ac:dyDescent="0.2">
      <c r="A1792" t="s">
        <v>1090</v>
      </c>
      <c r="B1792">
        <v>2495.62</v>
      </c>
      <c r="C1792">
        <v>2494.56</v>
      </c>
      <c r="D1792">
        <v>2498.4299999999998</v>
      </c>
      <c r="E1792">
        <v>2491.35</v>
      </c>
      <c r="F1792" t="b">
        <f t="shared" si="243"/>
        <v>0</v>
      </c>
      <c r="G1792">
        <f t="shared" si="244"/>
        <v>2017</v>
      </c>
      <c r="H1792">
        <f t="shared" si="245"/>
        <v>9</v>
      </c>
      <c r="I1792">
        <f t="shared" si="246"/>
        <v>14</v>
      </c>
      <c r="J1792" s="1">
        <f t="shared" si="247"/>
        <v>42992</v>
      </c>
      <c r="K1792">
        <f t="shared" si="248"/>
        <v>2494.56</v>
      </c>
      <c r="L1792">
        <f t="shared" si="249"/>
        <v>2498.4299999999998</v>
      </c>
      <c r="M1792">
        <f t="shared" si="250"/>
        <v>2491.35</v>
      </c>
      <c r="N1792">
        <f t="shared" si="251"/>
        <v>2495.62</v>
      </c>
    </row>
    <row r="1793" spans="1:14" x14ac:dyDescent="0.2">
      <c r="A1793" t="s">
        <v>1091</v>
      </c>
      <c r="B1793">
        <v>2498.37</v>
      </c>
      <c r="C1793">
        <v>2493.89</v>
      </c>
      <c r="D1793">
        <v>2498.37</v>
      </c>
      <c r="E1793">
        <v>2492.14</v>
      </c>
      <c r="F1793" t="b">
        <f t="shared" si="243"/>
        <v>0</v>
      </c>
      <c r="G1793">
        <f t="shared" si="244"/>
        <v>2017</v>
      </c>
      <c r="H1793">
        <f t="shared" si="245"/>
        <v>9</v>
      </c>
      <c r="I1793">
        <f t="shared" si="246"/>
        <v>13</v>
      </c>
      <c r="J1793" s="1">
        <f t="shared" si="247"/>
        <v>42991</v>
      </c>
      <c r="K1793">
        <f t="shared" si="248"/>
        <v>2493.89</v>
      </c>
      <c r="L1793">
        <f t="shared" si="249"/>
        <v>2498.37</v>
      </c>
      <c r="M1793">
        <f t="shared" si="250"/>
        <v>2492.14</v>
      </c>
      <c r="N1793">
        <f t="shared" si="251"/>
        <v>2498.37</v>
      </c>
    </row>
    <row r="1794" spans="1:14" x14ac:dyDescent="0.2">
      <c r="A1794" s="1">
        <v>43078</v>
      </c>
      <c r="B1794">
        <v>2496.48</v>
      </c>
      <c r="C1794">
        <v>2491.94</v>
      </c>
      <c r="D1794">
        <v>2496.77</v>
      </c>
      <c r="E1794">
        <v>2490.37</v>
      </c>
      <c r="F1794" t="b">
        <f t="shared" si="243"/>
        <v>1</v>
      </c>
      <c r="G1794">
        <f t="shared" si="244"/>
        <v>2017</v>
      </c>
      <c r="H1794">
        <f t="shared" si="245"/>
        <v>9</v>
      </c>
      <c r="I1794">
        <f t="shared" si="246"/>
        <v>12</v>
      </c>
      <c r="J1794" s="1">
        <f t="shared" si="247"/>
        <v>42990</v>
      </c>
      <c r="K1794">
        <f t="shared" si="248"/>
        <v>2491.94</v>
      </c>
      <c r="L1794">
        <f t="shared" si="249"/>
        <v>2496.77</v>
      </c>
      <c r="M1794">
        <f t="shared" si="250"/>
        <v>2490.37</v>
      </c>
      <c r="N1794">
        <f t="shared" si="251"/>
        <v>2496.48</v>
      </c>
    </row>
    <row r="1795" spans="1:14" x14ac:dyDescent="0.2">
      <c r="A1795" s="1">
        <v>43048</v>
      </c>
      <c r="B1795">
        <v>2488.11</v>
      </c>
      <c r="C1795">
        <v>2474.52</v>
      </c>
      <c r="D1795">
        <v>2488.9499999999998</v>
      </c>
      <c r="E1795">
        <v>2474.52</v>
      </c>
      <c r="F1795" t="b">
        <f t="shared" ref="F1795:F1858" si="252">ISNUMBER(A1795)</f>
        <v>1</v>
      </c>
      <c r="G1795">
        <f t="shared" ref="G1795:G1858" si="253">IF(NOT($F1795),VALUE(RIGHT($A1795,4)),YEAR($A1795))</f>
        <v>2017</v>
      </c>
      <c r="H1795">
        <f t="shared" ref="H1795:H1858" si="254">IF(NOT($F1795),VALUE(LEFT($A1795,2)),DAY($A1795))</f>
        <v>9</v>
      </c>
      <c r="I1795">
        <f t="shared" ref="I1795:I1858" si="255">IF(NOT($F1795),VALUE(MID($A1795,4,2)),MONTH($A1795))</f>
        <v>11</v>
      </c>
      <c r="J1795" s="1">
        <f t="shared" ref="J1795:J1858" si="256">DATE(G1795,H1795,I1795)</f>
        <v>42989</v>
      </c>
      <c r="K1795">
        <f t="shared" ref="K1795:K1858" si="257">C1795</f>
        <v>2474.52</v>
      </c>
      <c r="L1795">
        <f t="shared" ref="L1795:L1858" si="258">D1795</f>
        <v>2488.9499999999998</v>
      </c>
      <c r="M1795">
        <f t="shared" ref="M1795:M1858" si="259">E1795</f>
        <v>2474.52</v>
      </c>
      <c r="N1795">
        <f t="shared" ref="N1795:N1858" si="260">B1795</f>
        <v>2488.11</v>
      </c>
    </row>
    <row r="1796" spans="1:14" x14ac:dyDescent="0.2">
      <c r="A1796" s="1">
        <v>42956</v>
      </c>
      <c r="B1796">
        <v>2461.4299999999998</v>
      </c>
      <c r="C1796">
        <v>2462.25</v>
      </c>
      <c r="D1796">
        <v>2467.11</v>
      </c>
      <c r="E1796">
        <v>2459.4</v>
      </c>
      <c r="F1796" t="b">
        <f t="shared" si="252"/>
        <v>1</v>
      </c>
      <c r="G1796">
        <f t="shared" si="253"/>
        <v>2017</v>
      </c>
      <c r="H1796">
        <f t="shared" si="254"/>
        <v>9</v>
      </c>
      <c r="I1796">
        <f t="shared" si="255"/>
        <v>8</v>
      </c>
      <c r="J1796" s="1">
        <f t="shared" si="256"/>
        <v>42986</v>
      </c>
      <c r="K1796">
        <f t="shared" si="257"/>
        <v>2462.25</v>
      </c>
      <c r="L1796">
        <f t="shared" si="258"/>
        <v>2467.11</v>
      </c>
      <c r="M1796">
        <f t="shared" si="259"/>
        <v>2459.4</v>
      </c>
      <c r="N1796">
        <f t="shared" si="260"/>
        <v>2461.4299999999998</v>
      </c>
    </row>
    <row r="1797" spans="1:14" x14ac:dyDescent="0.2">
      <c r="A1797" s="1">
        <v>42925</v>
      </c>
      <c r="B1797">
        <v>2465.1</v>
      </c>
      <c r="C1797">
        <v>2468.06</v>
      </c>
      <c r="D1797">
        <v>2468.62</v>
      </c>
      <c r="E1797">
        <v>2460.29</v>
      </c>
      <c r="F1797" t="b">
        <f t="shared" si="252"/>
        <v>1</v>
      </c>
      <c r="G1797">
        <f t="shared" si="253"/>
        <v>2017</v>
      </c>
      <c r="H1797">
        <f t="shared" si="254"/>
        <v>9</v>
      </c>
      <c r="I1797">
        <f t="shared" si="255"/>
        <v>7</v>
      </c>
      <c r="J1797" s="1">
        <f t="shared" si="256"/>
        <v>42985</v>
      </c>
      <c r="K1797">
        <f t="shared" si="257"/>
        <v>2468.06</v>
      </c>
      <c r="L1797">
        <f t="shared" si="258"/>
        <v>2468.62</v>
      </c>
      <c r="M1797">
        <f t="shared" si="259"/>
        <v>2460.29</v>
      </c>
      <c r="N1797">
        <f t="shared" si="260"/>
        <v>2465.1</v>
      </c>
    </row>
    <row r="1798" spans="1:14" x14ac:dyDescent="0.2">
      <c r="A1798" s="1">
        <v>42895</v>
      </c>
      <c r="B1798">
        <v>2465.54</v>
      </c>
      <c r="C1798">
        <v>2463.83</v>
      </c>
      <c r="D1798">
        <v>2469.64</v>
      </c>
      <c r="E1798">
        <v>2459.1999999999998</v>
      </c>
      <c r="F1798" t="b">
        <f t="shared" si="252"/>
        <v>1</v>
      </c>
      <c r="G1798">
        <f t="shared" si="253"/>
        <v>2017</v>
      </c>
      <c r="H1798">
        <f t="shared" si="254"/>
        <v>9</v>
      </c>
      <c r="I1798">
        <f t="shared" si="255"/>
        <v>6</v>
      </c>
      <c r="J1798" s="1">
        <f t="shared" si="256"/>
        <v>42984</v>
      </c>
      <c r="K1798">
        <f t="shared" si="257"/>
        <v>2463.83</v>
      </c>
      <c r="L1798">
        <f t="shared" si="258"/>
        <v>2469.64</v>
      </c>
      <c r="M1798">
        <f t="shared" si="259"/>
        <v>2459.1999999999998</v>
      </c>
      <c r="N1798">
        <f t="shared" si="260"/>
        <v>2465.54</v>
      </c>
    </row>
    <row r="1799" spans="1:14" x14ac:dyDescent="0.2">
      <c r="A1799" s="1">
        <v>42864</v>
      </c>
      <c r="B1799">
        <v>2457.85</v>
      </c>
      <c r="C1799">
        <v>2470.35</v>
      </c>
      <c r="D1799">
        <v>2471.9699999999998</v>
      </c>
      <c r="E1799">
        <v>2446.5500000000002</v>
      </c>
      <c r="F1799" t="b">
        <f t="shared" si="252"/>
        <v>1</v>
      </c>
      <c r="G1799">
        <f t="shared" si="253"/>
        <v>2017</v>
      </c>
      <c r="H1799">
        <f t="shared" si="254"/>
        <v>9</v>
      </c>
      <c r="I1799">
        <f t="shared" si="255"/>
        <v>5</v>
      </c>
      <c r="J1799" s="1">
        <f t="shared" si="256"/>
        <v>42983</v>
      </c>
      <c r="K1799">
        <f t="shared" si="257"/>
        <v>2470.35</v>
      </c>
      <c r="L1799">
        <f t="shared" si="258"/>
        <v>2471.9699999999998</v>
      </c>
      <c r="M1799">
        <f t="shared" si="259"/>
        <v>2446.5500000000002</v>
      </c>
      <c r="N1799">
        <f t="shared" si="260"/>
        <v>2457.85</v>
      </c>
    </row>
    <row r="1800" spans="1:14" x14ac:dyDescent="0.2">
      <c r="A1800" s="1">
        <v>42744</v>
      </c>
      <c r="B1800">
        <v>2476.5500000000002</v>
      </c>
      <c r="C1800">
        <v>2474.42</v>
      </c>
      <c r="D1800">
        <v>2480.38</v>
      </c>
      <c r="E1800">
        <v>2473.85</v>
      </c>
      <c r="F1800" t="b">
        <f t="shared" si="252"/>
        <v>1</v>
      </c>
      <c r="G1800">
        <f t="shared" si="253"/>
        <v>2017</v>
      </c>
      <c r="H1800">
        <f t="shared" si="254"/>
        <v>9</v>
      </c>
      <c r="I1800">
        <f t="shared" si="255"/>
        <v>1</v>
      </c>
      <c r="J1800" s="1">
        <f t="shared" si="256"/>
        <v>42979</v>
      </c>
      <c r="K1800">
        <f t="shared" si="257"/>
        <v>2474.42</v>
      </c>
      <c r="L1800">
        <f t="shared" si="258"/>
        <v>2480.38</v>
      </c>
      <c r="M1800">
        <f t="shared" si="259"/>
        <v>2473.85</v>
      </c>
      <c r="N1800">
        <f t="shared" si="260"/>
        <v>2476.5500000000002</v>
      </c>
    </row>
    <row r="1801" spans="1:14" x14ac:dyDescent="0.2">
      <c r="A1801" t="s">
        <v>1092</v>
      </c>
      <c r="B1801">
        <v>2471.65</v>
      </c>
      <c r="C1801">
        <v>2462.65</v>
      </c>
      <c r="D1801">
        <v>2475.0100000000002</v>
      </c>
      <c r="E1801">
        <v>2462.65</v>
      </c>
      <c r="F1801" t="b">
        <f t="shared" si="252"/>
        <v>0</v>
      </c>
      <c r="G1801">
        <f t="shared" si="253"/>
        <v>2017</v>
      </c>
      <c r="H1801">
        <f t="shared" si="254"/>
        <v>8</v>
      </c>
      <c r="I1801">
        <f t="shared" si="255"/>
        <v>31</v>
      </c>
      <c r="J1801" s="1">
        <f t="shared" si="256"/>
        <v>42978</v>
      </c>
      <c r="K1801">
        <f t="shared" si="257"/>
        <v>2462.65</v>
      </c>
      <c r="L1801">
        <f t="shared" si="258"/>
        <v>2475.0100000000002</v>
      </c>
      <c r="M1801">
        <f t="shared" si="259"/>
        <v>2462.65</v>
      </c>
      <c r="N1801">
        <f t="shared" si="260"/>
        <v>2471.65</v>
      </c>
    </row>
    <row r="1802" spans="1:14" x14ac:dyDescent="0.2">
      <c r="A1802" t="s">
        <v>1093</v>
      </c>
      <c r="B1802">
        <v>2457.59</v>
      </c>
      <c r="C1802">
        <v>2446.06</v>
      </c>
      <c r="D1802">
        <v>2460.31</v>
      </c>
      <c r="E1802">
        <v>2443.77</v>
      </c>
      <c r="F1802" t="b">
        <f t="shared" si="252"/>
        <v>0</v>
      </c>
      <c r="G1802">
        <f t="shared" si="253"/>
        <v>2017</v>
      </c>
      <c r="H1802">
        <f t="shared" si="254"/>
        <v>8</v>
      </c>
      <c r="I1802">
        <f t="shared" si="255"/>
        <v>30</v>
      </c>
      <c r="J1802" s="1">
        <f t="shared" si="256"/>
        <v>42977</v>
      </c>
      <c r="K1802">
        <f t="shared" si="257"/>
        <v>2446.06</v>
      </c>
      <c r="L1802">
        <f t="shared" si="258"/>
        <v>2460.31</v>
      </c>
      <c r="M1802">
        <f t="shared" si="259"/>
        <v>2443.77</v>
      </c>
      <c r="N1802">
        <f t="shared" si="260"/>
        <v>2457.59</v>
      </c>
    </row>
    <row r="1803" spans="1:14" x14ac:dyDescent="0.2">
      <c r="A1803" t="s">
        <v>1094</v>
      </c>
      <c r="B1803">
        <v>2446.3000000000002</v>
      </c>
      <c r="C1803">
        <v>2431.94</v>
      </c>
      <c r="D1803">
        <v>2449.19</v>
      </c>
      <c r="E1803">
        <v>2428.1999999999998</v>
      </c>
      <c r="F1803" t="b">
        <f t="shared" si="252"/>
        <v>0</v>
      </c>
      <c r="G1803">
        <f t="shared" si="253"/>
        <v>2017</v>
      </c>
      <c r="H1803">
        <f t="shared" si="254"/>
        <v>8</v>
      </c>
      <c r="I1803">
        <f t="shared" si="255"/>
        <v>29</v>
      </c>
      <c r="J1803" s="1">
        <f t="shared" si="256"/>
        <v>42976</v>
      </c>
      <c r="K1803">
        <f t="shared" si="257"/>
        <v>2431.94</v>
      </c>
      <c r="L1803">
        <f t="shared" si="258"/>
        <v>2449.19</v>
      </c>
      <c r="M1803">
        <f t="shared" si="259"/>
        <v>2428.1999999999998</v>
      </c>
      <c r="N1803">
        <f t="shared" si="260"/>
        <v>2446.3000000000002</v>
      </c>
    </row>
    <row r="1804" spans="1:14" x14ac:dyDescent="0.2">
      <c r="A1804" t="s">
        <v>1095</v>
      </c>
      <c r="B1804">
        <v>2444.2399999999998</v>
      </c>
      <c r="C1804">
        <v>2447.35</v>
      </c>
      <c r="D1804">
        <v>2449.12</v>
      </c>
      <c r="E1804">
        <v>2439.0300000000002</v>
      </c>
      <c r="F1804" t="b">
        <f t="shared" si="252"/>
        <v>0</v>
      </c>
      <c r="G1804">
        <f t="shared" si="253"/>
        <v>2017</v>
      </c>
      <c r="H1804">
        <f t="shared" si="254"/>
        <v>8</v>
      </c>
      <c r="I1804">
        <f t="shared" si="255"/>
        <v>28</v>
      </c>
      <c r="J1804" s="1">
        <f t="shared" si="256"/>
        <v>42975</v>
      </c>
      <c r="K1804">
        <f t="shared" si="257"/>
        <v>2447.35</v>
      </c>
      <c r="L1804">
        <f t="shared" si="258"/>
        <v>2449.12</v>
      </c>
      <c r="M1804">
        <f t="shared" si="259"/>
        <v>2439.0300000000002</v>
      </c>
      <c r="N1804">
        <f t="shared" si="260"/>
        <v>2444.2399999999998</v>
      </c>
    </row>
    <row r="1805" spans="1:14" x14ac:dyDescent="0.2">
      <c r="A1805" t="s">
        <v>1096</v>
      </c>
      <c r="B1805">
        <v>2443.0500000000002</v>
      </c>
      <c r="C1805">
        <v>2444.7199999999998</v>
      </c>
      <c r="D1805">
        <v>2453.96</v>
      </c>
      <c r="E1805">
        <v>2442.2199999999998</v>
      </c>
      <c r="F1805" t="b">
        <f t="shared" si="252"/>
        <v>0</v>
      </c>
      <c r="G1805">
        <f t="shared" si="253"/>
        <v>2017</v>
      </c>
      <c r="H1805">
        <f t="shared" si="254"/>
        <v>8</v>
      </c>
      <c r="I1805">
        <f t="shared" si="255"/>
        <v>25</v>
      </c>
      <c r="J1805" s="1">
        <f t="shared" si="256"/>
        <v>42972</v>
      </c>
      <c r="K1805">
        <f t="shared" si="257"/>
        <v>2444.7199999999998</v>
      </c>
      <c r="L1805">
        <f t="shared" si="258"/>
        <v>2453.96</v>
      </c>
      <c r="M1805">
        <f t="shared" si="259"/>
        <v>2442.2199999999998</v>
      </c>
      <c r="N1805">
        <f t="shared" si="260"/>
        <v>2443.0500000000002</v>
      </c>
    </row>
    <row r="1806" spans="1:14" x14ac:dyDescent="0.2">
      <c r="A1806" t="s">
        <v>1097</v>
      </c>
      <c r="B1806">
        <v>2438.9699999999998</v>
      </c>
      <c r="C1806">
        <v>2447.91</v>
      </c>
      <c r="D1806">
        <v>2450.39</v>
      </c>
      <c r="E1806">
        <v>2436.19</v>
      </c>
      <c r="F1806" t="b">
        <f t="shared" si="252"/>
        <v>0</v>
      </c>
      <c r="G1806">
        <f t="shared" si="253"/>
        <v>2017</v>
      </c>
      <c r="H1806">
        <f t="shared" si="254"/>
        <v>8</v>
      </c>
      <c r="I1806">
        <f t="shared" si="255"/>
        <v>24</v>
      </c>
      <c r="J1806" s="1">
        <f t="shared" si="256"/>
        <v>42971</v>
      </c>
      <c r="K1806">
        <f t="shared" si="257"/>
        <v>2447.91</v>
      </c>
      <c r="L1806">
        <f t="shared" si="258"/>
        <v>2450.39</v>
      </c>
      <c r="M1806">
        <f t="shared" si="259"/>
        <v>2436.19</v>
      </c>
      <c r="N1806">
        <f t="shared" si="260"/>
        <v>2438.9699999999998</v>
      </c>
    </row>
    <row r="1807" spans="1:14" x14ac:dyDescent="0.2">
      <c r="A1807" t="s">
        <v>1098</v>
      </c>
      <c r="B1807">
        <v>2444.04</v>
      </c>
      <c r="C1807">
        <v>2444.88</v>
      </c>
      <c r="D1807">
        <v>2448.91</v>
      </c>
      <c r="E1807">
        <v>2441.42</v>
      </c>
      <c r="F1807" t="b">
        <f t="shared" si="252"/>
        <v>0</v>
      </c>
      <c r="G1807">
        <f t="shared" si="253"/>
        <v>2017</v>
      </c>
      <c r="H1807">
        <f t="shared" si="254"/>
        <v>8</v>
      </c>
      <c r="I1807">
        <f t="shared" si="255"/>
        <v>23</v>
      </c>
      <c r="J1807" s="1">
        <f t="shared" si="256"/>
        <v>42970</v>
      </c>
      <c r="K1807">
        <f t="shared" si="257"/>
        <v>2444.88</v>
      </c>
      <c r="L1807">
        <f t="shared" si="258"/>
        <v>2448.91</v>
      </c>
      <c r="M1807">
        <f t="shared" si="259"/>
        <v>2441.42</v>
      </c>
      <c r="N1807">
        <f t="shared" si="260"/>
        <v>2444.04</v>
      </c>
    </row>
    <row r="1808" spans="1:14" x14ac:dyDescent="0.2">
      <c r="A1808" t="s">
        <v>1099</v>
      </c>
      <c r="B1808">
        <v>2452.5100000000002</v>
      </c>
      <c r="C1808">
        <v>2433.75</v>
      </c>
      <c r="D1808">
        <v>2454.77</v>
      </c>
      <c r="E1808">
        <v>2433.67</v>
      </c>
      <c r="F1808" t="b">
        <f t="shared" si="252"/>
        <v>0</v>
      </c>
      <c r="G1808">
        <f t="shared" si="253"/>
        <v>2017</v>
      </c>
      <c r="H1808">
        <f t="shared" si="254"/>
        <v>8</v>
      </c>
      <c r="I1808">
        <f t="shared" si="255"/>
        <v>22</v>
      </c>
      <c r="J1808" s="1">
        <f t="shared" si="256"/>
        <v>42969</v>
      </c>
      <c r="K1808">
        <f t="shared" si="257"/>
        <v>2433.75</v>
      </c>
      <c r="L1808">
        <f t="shared" si="258"/>
        <v>2454.77</v>
      </c>
      <c r="M1808">
        <f t="shared" si="259"/>
        <v>2433.67</v>
      </c>
      <c r="N1808">
        <f t="shared" si="260"/>
        <v>2452.5100000000002</v>
      </c>
    </row>
    <row r="1809" spans="1:14" x14ac:dyDescent="0.2">
      <c r="A1809" t="s">
        <v>1100</v>
      </c>
      <c r="B1809">
        <v>2428.37</v>
      </c>
      <c r="C1809">
        <v>2425.5</v>
      </c>
      <c r="D1809">
        <v>2430.58</v>
      </c>
      <c r="E1809">
        <v>2417.35</v>
      </c>
      <c r="F1809" t="b">
        <f t="shared" si="252"/>
        <v>0</v>
      </c>
      <c r="G1809">
        <f t="shared" si="253"/>
        <v>2017</v>
      </c>
      <c r="H1809">
        <f t="shared" si="254"/>
        <v>8</v>
      </c>
      <c r="I1809">
        <f t="shared" si="255"/>
        <v>21</v>
      </c>
      <c r="J1809" s="1">
        <f t="shared" si="256"/>
        <v>42968</v>
      </c>
      <c r="K1809">
        <f t="shared" si="257"/>
        <v>2425.5</v>
      </c>
      <c r="L1809">
        <f t="shared" si="258"/>
        <v>2430.58</v>
      </c>
      <c r="M1809">
        <f t="shared" si="259"/>
        <v>2417.35</v>
      </c>
      <c r="N1809">
        <f t="shared" si="260"/>
        <v>2428.37</v>
      </c>
    </row>
    <row r="1810" spans="1:14" x14ac:dyDescent="0.2">
      <c r="A1810" t="s">
        <v>1101</v>
      </c>
      <c r="B1810">
        <v>2425.5500000000002</v>
      </c>
      <c r="C1810">
        <v>2427.64</v>
      </c>
      <c r="D1810">
        <v>2440.27</v>
      </c>
      <c r="E1810">
        <v>2420.69</v>
      </c>
      <c r="F1810" t="b">
        <f t="shared" si="252"/>
        <v>0</v>
      </c>
      <c r="G1810">
        <f t="shared" si="253"/>
        <v>2017</v>
      </c>
      <c r="H1810">
        <f t="shared" si="254"/>
        <v>8</v>
      </c>
      <c r="I1810">
        <f t="shared" si="255"/>
        <v>18</v>
      </c>
      <c r="J1810" s="1">
        <f t="shared" si="256"/>
        <v>42965</v>
      </c>
      <c r="K1810">
        <f t="shared" si="257"/>
        <v>2427.64</v>
      </c>
      <c r="L1810">
        <f t="shared" si="258"/>
        <v>2440.27</v>
      </c>
      <c r="M1810">
        <f t="shared" si="259"/>
        <v>2420.69</v>
      </c>
      <c r="N1810">
        <f t="shared" si="260"/>
        <v>2425.5500000000002</v>
      </c>
    </row>
    <row r="1811" spans="1:14" x14ac:dyDescent="0.2">
      <c r="A1811" t="s">
        <v>1102</v>
      </c>
      <c r="B1811">
        <v>2430.0100000000002</v>
      </c>
      <c r="C1811">
        <v>2462.9499999999998</v>
      </c>
      <c r="D1811">
        <v>2465.02</v>
      </c>
      <c r="E1811">
        <v>2430.0100000000002</v>
      </c>
      <c r="F1811" t="b">
        <f t="shared" si="252"/>
        <v>0</v>
      </c>
      <c r="G1811">
        <f t="shared" si="253"/>
        <v>2017</v>
      </c>
      <c r="H1811">
        <f t="shared" si="254"/>
        <v>8</v>
      </c>
      <c r="I1811">
        <f t="shared" si="255"/>
        <v>17</v>
      </c>
      <c r="J1811" s="1">
        <f t="shared" si="256"/>
        <v>42964</v>
      </c>
      <c r="K1811">
        <f t="shared" si="257"/>
        <v>2462.9499999999998</v>
      </c>
      <c r="L1811">
        <f t="shared" si="258"/>
        <v>2465.02</v>
      </c>
      <c r="M1811">
        <f t="shared" si="259"/>
        <v>2430.0100000000002</v>
      </c>
      <c r="N1811">
        <f t="shared" si="260"/>
        <v>2430.0100000000002</v>
      </c>
    </row>
    <row r="1812" spans="1:14" x14ac:dyDescent="0.2">
      <c r="A1812" t="s">
        <v>1103</v>
      </c>
      <c r="B1812">
        <v>2468.11</v>
      </c>
      <c r="C1812">
        <v>2468.63</v>
      </c>
      <c r="D1812">
        <v>2474.9299999999998</v>
      </c>
      <c r="E1812">
        <v>2463.86</v>
      </c>
      <c r="F1812" t="b">
        <f t="shared" si="252"/>
        <v>0</v>
      </c>
      <c r="G1812">
        <f t="shared" si="253"/>
        <v>2017</v>
      </c>
      <c r="H1812">
        <f t="shared" si="254"/>
        <v>8</v>
      </c>
      <c r="I1812">
        <f t="shared" si="255"/>
        <v>16</v>
      </c>
      <c r="J1812" s="1">
        <f t="shared" si="256"/>
        <v>42963</v>
      </c>
      <c r="K1812">
        <f t="shared" si="257"/>
        <v>2468.63</v>
      </c>
      <c r="L1812">
        <f t="shared" si="258"/>
        <v>2474.9299999999998</v>
      </c>
      <c r="M1812">
        <f t="shared" si="259"/>
        <v>2463.86</v>
      </c>
      <c r="N1812">
        <f t="shared" si="260"/>
        <v>2468.11</v>
      </c>
    </row>
    <row r="1813" spans="1:14" x14ac:dyDescent="0.2">
      <c r="A1813" t="s">
        <v>1104</v>
      </c>
      <c r="B1813">
        <v>2464.61</v>
      </c>
      <c r="C1813">
        <v>2468.66</v>
      </c>
      <c r="D1813">
        <v>2468.9</v>
      </c>
      <c r="E1813">
        <v>2461.61</v>
      </c>
      <c r="F1813" t="b">
        <f t="shared" si="252"/>
        <v>0</v>
      </c>
      <c r="G1813">
        <f t="shared" si="253"/>
        <v>2017</v>
      </c>
      <c r="H1813">
        <f t="shared" si="254"/>
        <v>8</v>
      </c>
      <c r="I1813">
        <f t="shared" si="255"/>
        <v>15</v>
      </c>
      <c r="J1813" s="1">
        <f t="shared" si="256"/>
        <v>42962</v>
      </c>
      <c r="K1813">
        <f t="shared" si="257"/>
        <v>2468.66</v>
      </c>
      <c r="L1813">
        <f t="shared" si="258"/>
        <v>2468.9</v>
      </c>
      <c r="M1813">
        <f t="shared" si="259"/>
        <v>2461.61</v>
      </c>
      <c r="N1813">
        <f t="shared" si="260"/>
        <v>2464.61</v>
      </c>
    </row>
    <row r="1814" spans="1:14" x14ac:dyDescent="0.2">
      <c r="A1814" t="s">
        <v>1105</v>
      </c>
      <c r="B1814">
        <v>2465.84</v>
      </c>
      <c r="C1814">
        <v>2454.96</v>
      </c>
      <c r="D1814">
        <v>2468.2199999999998</v>
      </c>
      <c r="E1814">
        <v>2454.96</v>
      </c>
      <c r="F1814" t="b">
        <f t="shared" si="252"/>
        <v>0</v>
      </c>
      <c r="G1814">
        <f t="shared" si="253"/>
        <v>2017</v>
      </c>
      <c r="H1814">
        <f t="shared" si="254"/>
        <v>8</v>
      </c>
      <c r="I1814">
        <f t="shared" si="255"/>
        <v>14</v>
      </c>
      <c r="J1814" s="1">
        <f t="shared" si="256"/>
        <v>42961</v>
      </c>
      <c r="K1814">
        <f t="shared" si="257"/>
        <v>2454.96</v>
      </c>
      <c r="L1814">
        <f t="shared" si="258"/>
        <v>2468.2199999999998</v>
      </c>
      <c r="M1814">
        <f t="shared" si="259"/>
        <v>2454.96</v>
      </c>
      <c r="N1814">
        <f t="shared" si="260"/>
        <v>2465.84</v>
      </c>
    </row>
    <row r="1815" spans="1:14" x14ac:dyDescent="0.2">
      <c r="A1815" s="1">
        <v>43047</v>
      </c>
      <c r="B1815">
        <v>2441.3200000000002</v>
      </c>
      <c r="C1815">
        <v>2441.04</v>
      </c>
      <c r="D1815">
        <v>2448.09</v>
      </c>
      <c r="E1815">
        <v>2437.85</v>
      </c>
      <c r="F1815" t="b">
        <f t="shared" si="252"/>
        <v>1</v>
      </c>
      <c r="G1815">
        <f t="shared" si="253"/>
        <v>2017</v>
      </c>
      <c r="H1815">
        <f t="shared" si="254"/>
        <v>8</v>
      </c>
      <c r="I1815">
        <f t="shared" si="255"/>
        <v>11</v>
      </c>
      <c r="J1815" s="1">
        <f t="shared" si="256"/>
        <v>42958</v>
      </c>
      <c r="K1815">
        <f t="shared" si="257"/>
        <v>2441.04</v>
      </c>
      <c r="L1815">
        <f t="shared" si="258"/>
        <v>2448.09</v>
      </c>
      <c r="M1815">
        <f t="shared" si="259"/>
        <v>2437.85</v>
      </c>
      <c r="N1815">
        <f t="shared" si="260"/>
        <v>2441.3200000000002</v>
      </c>
    </row>
    <row r="1816" spans="1:14" x14ac:dyDescent="0.2">
      <c r="A1816" s="1">
        <v>43016</v>
      </c>
      <c r="B1816">
        <v>2438.21</v>
      </c>
      <c r="C1816">
        <v>2465.38</v>
      </c>
      <c r="D1816">
        <v>2465.38</v>
      </c>
      <c r="E1816">
        <v>2437.75</v>
      </c>
      <c r="F1816" t="b">
        <f t="shared" si="252"/>
        <v>1</v>
      </c>
      <c r="G1816">
        <f t="shared" si="253"/>
        <v>2017</v>
      </c>
      <c r="H1816">
        <f t="shared" si="254"/>
        <v>8</v>
      </c>
      <c r="I1816">
        <f t="shared" si="255"/>
        <v>10</v>
      </c>
      <c r="J1816" s="1">
        <f t="shared" si="256"/>
        <v>42957</v>
      </c>
      <c r="K1816">
        <f t="shared" si="257"/>
        <v>2465.38</v>
      </c>
      <c r="L1816">
        <f t="shared" si="258"/>
        <v>2465.38</v>
      </c>
      <c r="M1816">
        <f t="shared" si="259"/>
        <v>2437.75</v>
      </c>
      <c r="N1816">
        <f t="shared" si="260"/>
        <v>2438.21</v>
      </c>
    </row>
    <row r="1817" spans="1:14" x14ac:dyDescent="0.2">
      <c r="A1817" s="1">
        <v>42986</v>
      </c>
      <c r="B1817">
        <v>2474.02</v>
      </c>
      <c r="C1817">
        <v>2465.35</v>
      </c>
      <c r="D1817">
        <v>2474.41</v>
      </c>
      <c r="E1817">
        <v>2462.08</v>
      </c>
      <c r="F1817" t="b">
        <f t="shared" si="252"/>
        <v>1</v>
      </c>
      <c r="G1817">
        <f t="shared" si="253"/>
        <v>2017</v>
      </c>
      <c r="H1817">
        <f t="shared" si="254"/>
        <v>8</v>
      </c>
      <c r="I1817">
        <f t="shared" si="255"/>
        <v>9</v>
      </c>
      <c r="J1817" s="1">
        <f t="shared" si="256"/>
        <v>42956</v>
      </c>
      <c r="K1817">
        <f t="shared" si="257"/>
        <v>2465.35</v>
      </c>
      <c r="L1817">
        <f t="shared" si="258"/>
        <v>2474.41</v>
      </c>
      <c r="M1817">
        <f t="shared" si="259"/>
        <v>2462.08</v>
      </c>
      <c r="N1817">
        <f t="shared" si="260"/>
        <v>2474.02</v>
      </c>
    </row>
    <row r="1818" spans="1:14" x14ac:dyDescent="0.2">
      <c r="A1818" s="1">
        <v>42955</v>
      </c>
      <c r="B1818">
        <v>2474.92</v>
      </c>
      <c r="C1818">
        <v>2478.35</v>
      </c>
      <c r="D1818">
        <v>2490.87</v>
      </c>
      <c r="E1818">
        <v>2470.3200000000002</v>
      </c>
      <c r="F1818" t="b">
        <f t="shared" si="252"/>
        <v>1</v>
      </c>
      <c r="G1818">
        <f t="shared" si="253"/>
        <v>2017</v>
      </c>
      <c r="H1818">
        <f t="shared" si="254"/>
        <v>8</v>
      </c>
      <c r="I1818">
        <f t="shared" si="255"/>
        <v>8</v>
      </c>
      <c r="J1818" s="1">
        <f t="shared" si="256"/>
        <v>42955</v>
      </c>
      <c r="K1818">
        <f t="shared" si="257"/>
        <v>2478.35</v>
      </c>
      <c r="L1818">
        <f t="shared" si="258"/>
        <v>2490.87</v>
      </c>
      <c r="M1818">
        <f t="shared" si="259"/>
        <v>2470.3200000000002</v>
      </c>
      <c r="N1818">
        <f t="shared" si="260"/>
        <v>2474.92</v>
      </c>
    </row>
    <row r="1819" spans="1:14" x14ac:dyDescent="0.2">
      <c r="A1819" s="1">
        <v>42924</v>
      </c>
      <c r="B1819">
        <v>2480.91</v>
      </c>
      <c r="C1819">
        <v>2477.14</v>
      </c>
      <c r="D1819">
        <v>2480.9499999999998</v>
      </c>
      <c r="E1819">
        <v>2475.88</v>
      </c>
      <c r="F1819" t="b">
        <f t="shared" si="252"/>
        <v>1</v>
      </c>
      <c r="G1819">
        <f t="shared" si="253"/>
        <v>2017</v>
      </c>
      <c r="H1819">
        <f t="shared" si="254"/>
        <v>8</v>
      </c>
      <c r="I1819">
        <f t="shared" si="255"/>
        <v>7</v>
      </c>
      <c r="J1819" s="1">
        <f t="shared" si="256"/>
        <v>42954</v>
      </c>
      <c r="K1819">
        <f t="shared" si="257"/>
        <v>2477.14</v>
      </c>
      <c r="L1819">
        <f t="shared" si="258"/>
        <v>2480.9499999999998</v>
      </c>
      <c r="M1819">
        <f t="shared" si="259"/>
        <v>2475.88</v>
      </c>
      <c r="N1819">
        <f t="shared" si="260"/>
        <v>2480.91</v>
      </c>
    </row>
    <row r="1820" spans="1:14" x14ac:dyDescent="0.2">
      <c r="A1820" s="1">
        <v>42833</v>
      </c>
      <c r="B1820">
        <v>2476.83</v>
      </c>
      <c r="C1820">
        <v>2476.88</v>
      </c>
      <c r="D1820">
        <v>2480</v>
      </c>
      <c r="E1820">
        <v>2472.08</v>
      </c>
      <c r="F1820" t="b">
        <f t="shared" si="252"/>
        <v>1</v>
      </c>
      <c r="G1820">
        <f t="shared" si="253"/>
        <v>2017</v>
      </c>
      <c r="H1820">
        <f t="shared" si="254"/>
        <v>8</v>
      </c>
      <c r="I1820">
        <f t="shared" si="255"/>
        <v>4</v>
      </c>
      <c r="J1820" s="1">
        <f t="shared" si="256"/>
        <v>42951</v>
      </c>
      <c r="K1820">
        <f t="shared" si="257"/>
        <v>2476.88</v>
      </c>
      <c r="L1820">
        <f t="shared" si="258"/>
        <v>2480</v>
      </c>
      <c r="M1820">
        <f t="shared" si="259"/>
        <v>2472.08</v>
      </c>
      <c r="N1820">
        <f t="shared" si="260"/>
        <v>2476.83</v>
      </c>
    </row>
    <row r="1821" spans="1:14" x14ac:dyDescent="0.2">
      <c r="A1821" s="1">
        <v>42802</v>
      </c>
      <c r="B1821">
        <v>2472.16</v>
      </c>
      <c r="C1821">
        <v>2476.0300000000002</v>
      </c>
      <c r="D1821">
        <v>2476.0300000000002</v>
      </c>
      <c r="E1821">
        <v>2468.85</v>
      </c>
      <c r="F1821" t="b">
        <f t="shared" si="252"/>
        <v>1</v>
      </c>
      <c r="G1821">
        <f t="shared" si="253"/>
        <v>2017</v>
      </c>
      <c r="H1821">
        <f t="shared" si="254"/>
        <v>8</v>
      </c>
      <c r="I1821">
        <f t="shared" si="255"/>
        <v>3</v>
      </c>
      <c r="J1821" s="1">
        <f t="shared" si="256"/>
        <v>42950</v>
      </c>
      <c r="K1821">
        <f t="shared" si="257"/>
        <v>2476.0300000000002</v>
      </c>
      <c r="L1821">
        <f t="shared" si="258"/>
        <v>2476.0300000000002</v>
      </c>
      <c r="M1821">
        <f t="shared" si="259"/>
        <v>2468.85</v>
      </c>
      <c r="N1821">
        <f t="shared" si="260"/>
        <v>2472.16</v>
      </c>
    </row>
    <row r="1822" spans="1:14" x14ac:dyDescent="0.2">
      <c r="A1822" s="1">
        <v>42774</v>
      </c>
      <c r="B1822">
        <v>2477.5700000000002</v>
      </c>
      <c r="C1822">
        <v>2480.38</v>
      </c>
      <c r="D1822">
        <v>2480.38</v>
      </c>
      <c r="E1822">
        <v>2466.48</v>
      </c>
      <c r="F1822" t="b">
        <f t="shared" si="252"/>
        <v>1</v>
      </c>
      <c r="G1822">
        <f t="shared" si="253"/>
        <v>2017</v>
      </c>
      <c r="H1822">
        <f t="shared" si="254"/>
        <v>8</v>
      </c>
      <c r="I1822">
        <f t="shared" si="255"/>
        <v>2</v>
      </c>
      <c r="J1822" s="1">
        <f t="shared" si="256"/>
        <v>42949</v>
      </c>
      <c r="K1822">
        <f t="shared" si="257"/>
        <v>2480.38</v>
      </c>
      <c r="L1822">
        <f t="shared" si="258"/>
        <v>2480.38</v>
      </c>
      <c r="M1822">
        <f t="shared" si="259"/>
        <v>2466.48</v>
      </c>
      <c r="N1822">
        <f t="shared" si="260"/>
        <v>2477.5700000000002</v>
      </c>
    </row>
    <row r="1823" spans="1:14" x14ac:dyDescent="0.2">
      <c r="A1823" s="1">
        <v>42743</v>
      </c>
      <c r="B1823">
        <v>2476.35</v>
      </c>
      <c r="C1823">
        <v>2477.1</v>
      </c>
      <c r="D1823">
        <v>2478.5100000000002</v>
      </c>
      <c r="E1823">
        <v>2471.14</v>
      </c>
      <c r="F1823" t="b">
        <f t="shared" si="252"/>
        <v>1</v>
      </c>
      <c r="G1823">
        <f t="shared" si="253"/>
        <v>2017</v>
      </c>
      <c r="H1823">
        <f t="shared" si="254"/>
        <v>8</v>
      </c>
      <c r="I1823">
        <f t="shared" si="255"/>
        <v>1</v>
      </c>
      <c r="J1823" s="1">
        <f t="shared" si="256"/>
        <v>42948</v>
      </c>
      <c r="K1823">
        <f t="shared" si="257"/>
        <v>2477.1</v>
      </c>
      <c r="L1823">
        <f t="shared" si="258"/>
        <v>2478.5100000000002</v>
      </c>
      <c r="M1823">
        <f t="shared" si="259"/>
        <v>2471.14</v>
      </c>
      <c r="N1823">
        <f t="shared" si="260"/>
        <v>2476.35</v>
      </c>
    </row>
    <row r="1824" spans="1:14" x14ac:dyDescent="0.2">
      <c r="A1824" t="s">
        <v>1106</v>
      </c>
      <c r="B1824">
        <v>2470.3000000000002</v>
      </c>
      <c r="C1824">
        <v>2475.94</v>
      </c>
      <c r="D1824">
        <v>2477.96</v>
      </c>
      <c r="E1824">
        <v>2468.5300000000002</v>
      </c>
      <c r="F1824" t="b">
        <f t="shared" si="252"/>
        <v>0</v>
      </c>
      <c r="G1824">
        <f t="shared" si="253"/>
        <v>2017</v>
      </c>
      <c r="H1824">
        <f t="shared" si="254"/>
        <v>7</v>
      </c>
      <c r="I1824">
        <f t="shared" si="255"/>
        <v>31</v>
      </c>
      <c r="J1824" s="1">
        <f t="shared" si="256"/>
        <v>42947</v>
      </c>
      <c r="K1824">
        <f t="shared" si="257"/>
        <v>2475.94</v>
      </c>
      <c r="L1824">
        <f t="shared" si="258"/>
        <v>2477.96</v>
      </c>
      <c r="M1824">
        <f t="shared" si="259"/>
        <v>2468.5300000000002</v>
      </c>
      <c r="N1824">
        <f t="shared" si="260"/>
        <v>2470.3000000000002</v>
      </c>
    </row>
    <row r="1825" spans="1:14" x14ac:dyDescent="0.2">
      <c r="A1825" t="s">
        <v>1107</v>
      </c>
      <c r="B1825">
        <v>2472.1</v>
      </c>
      <c r="C1825">
        <v>2469.12</v>
      </c>
      <c r="D1825">
        <v>2473.5300000000002</v>
      </c>
      <c r="E1825">
        <v>2464.66</v>
      </c>
      <c r="F1825" t="b">
        <f t="shared" si="252"/>
        <v>0</v>
      </c>
      <c r="G1825">
        <f t="shared" si="253"/>
        <v>2017</v>
      </c>
      <c r="H1825">
        <f t="shared" si="254"/>
        <v>7</v>
      </c>
      <c r="I1825">
        <f t="shared" si="255"/>
        <v>28</v>
      </c>
      <c r="J1825" s="1">
        <f t="shared" si="256"/>
        <v>42944</v>
      </c>
      <c r="K1825">
        <f t="shared" si="257"/>
        <v>2469.12</v>
      </c>
      <c r="L1825">
        <f t="shared" si="258"/>
        <v>2473.5300000000002</v>
      </c>
      <c r="M1825">
        <f t="shared" si="259"/>
        <v>2464.66</v>
      </c>
      <c r="N1825">
        <f t="shared" si="260"/>
        <v>2472.1</v>
      </c>
    </row>
    <row r="1826" spans="1:14" x14ac:dyDescent="0.2">
      <c r="A1826" t="s">
        <v>1108</v>
      </c>
      <c r="B1826">
        <v>2475.42</v>
      </c>
      <c r="C1826">
        <v>2482.7600000000002</v>
      </c>
      <c r="D1826">
        <v>2484.04</v>
      </c>
      <c r="E1826">
        <v>2459.9299999999998</v>
      </c>
      <c r="F1826" t="b">
        <f t="shared" si="252"/>
        <v>0</v>
      </c>
      <c r="G1826">
        <f t="shared" si="253"/>
        <v>2017</v>
      </c>
      <c r="H1826">
        <f t="shared" si="254"/>
        <v>7</v>
      </c>
      <c r="I1826">
        <f t="shared" si="255"/>
        <v>27</v>
      </c>
      <c r="J1826" s="1">
        <f t="shared" si="256"/>
        <v>42943</v>
      </c>
      <c r="K1826">
        <f t="shared" si="257"/>
        <v>2482.7600000000002</v>
      </c>
      <c r="L1826">
        <f t="shared" si="258"/>
        <v>2484.04</v>
      </c>
      <c r="M1826">
        <f t="shared" si="259"/>
        <v>2459.9299999999998</v>
      </c>
      <c r="N1826">
        <f t="shared" si="260"/>
        <v>2475.42</v>
      </c>
    </row>
    <row r="1827" spans="1:14" x14ac:dyDescent="0.2">
      <c r="A1827" t="s">
        <v>1109</v>
      </c>
      <c r="B1827">
        <v>2477.83</v>
      </c>
      <c r="C1827">
        <v>2479.9699999999998</v>
      </c>
      <c r="D1827">
        <v>2481.69</v>
      </c>
      <c r="E1827">
        <v>2474.94</v>
      </c>
      <c r="F1827" t="b">
        <f t="shared" si="252"/>
        <v>0</v>
      </c>
      <c r="G1827">
        <f t="shared" si="253"/>
        <v>2017</v>
      </c>
      <c r="H1827">
        <f t="shared" si="254"/>
        <v>7</v>
      </c>
      <c r="I1827">
        <f t="shared" si="255"/>
        <v>26</v>
      </c>
      <c r="J1827" s="1">
        <f t="shared" si="256"/>
        <v>42942</v>
      </c>
      <c r="K1827">
        <f t="shared" si="257"/>
        <v>2479.9699999999998</v>
      </c>
      <c r="L1827">
        <f t="shared" si="258"/>
        <v>2481.69</v>
      </c>
      <c r="M1827">
        <f t="shared" si="259"/>
        <v>2474.94</v>
      </c>
      <c r="N1827">
        <f t="shared" si="260"/>
        <v>2477.83</v>
      </c>
    </row>
    <row r="1828" spans="1:14" x14ac:dyDescent="0.2">
      <c r="A1828" t="s">
        <v>1110</v>
      </c>
      <c r="B1828">
        <v>2477.13</v>
      </c>
      <c r="C1828">
        <v>2477.88</v>
      </c>
      <c r="D1828">
        <v>2481.2399999999998</v>
      </c>
      <c r="E1828">
        <v>2474.91</v>
      </c>
      <c r="F1828" t="b">
        <f t="shared" si="252"/>
        <v>0</v>
      </c>
      <c r="G1828">
        <f t="shared" si="253"/>
        <v>2017</v>
      </c>
      <c r="H1828">
        <f t="shared" si="254"/>
        <v>7</v>
      </c>
      <c r="I1828">
        <f t="shared" si="255"/>
        <v>25</v>
      </c>
      <c r="J1828" s="1">
        <f t="shared" si="256"/>
        <v>42941</v>
      </c>
      <c r="K1828">
        <f t="shared" si="257"/>
        <v>2477.88</v>
      </c>
      <c r="L1828">
        <f t="shared" si="258"/>
        <v>2481.2399999999998</v>
      </c>
      <c r="M1828">
        <f t="shared" si="259"/>
        <v>2474.91</v>
      </c>
      <c r="N1828">
        <f t="shared" si="260"/>
        <v>2477.13</v>
      </c>
    </row>
    <row r="1829" spans="1:14" x14ac:dyDescent="0.2">
      <c r="A1829" t="s">
        <v>1111</v>
      </c>
      <c r="B1829">
        <v>2469.91</v>
      </c>
      <c r="C1829">
        <v>2472.04</v>
      </c>
      <c r="D1829">
        <v>2473.1</v>
      </c>
      <c r="E1829">
        <v>2466.3200000000002</v>
      </c>
      <c r="F1829" t="b">
        <f t="shared" si="252"/>
        <v>0</v>
      </c>
      <c r="G1829">
        <f t="shared" si="253"/>
        <v>2017</v>
      </c>
      <c r="H1829">
        <f t="shared" si="254"/>
        <v>7</v>
      </c>
      <c r="I1829">
        <f t="shared" si="255"/>
        <v>24</v>
      </c>
      <c r="J1829" s="1">
        <f t="shared" si="256"/>
        <v>42940</v>
      </c>
      <c r="K1829">
        <f t="shared" si="257"/>
        <v>2472.04</v>
      </c>
      <c r="L1829">
        <f t="shared" si="258"/>
        <v>2473.1</v>
      </c>
      <c r="M1829">
        <f t="shared" si="259"/>
        <v>2466.3200000000002</v>
      </c>
      <c r="N1829">
        <f t="shared" si="260"/>
        <v>2469.91</v>
      </c>
    </row>
    <row r="1830" spans="1:14" x14ac:dyDescent="0.2">
      <c r="A1830" t="s">
        <v>1112</v>
      </c>
      <c r="B1830">
        <v>2472.54</v>
      </c>
      <c r="C1830">
        <v>2467.4</v>
      </c>
      <c r="D1830">
        <v>2472.54</v>
      </c>
      <c r="E1830">
        <v>2465.06</v>
      </c>
      <c r="F1830" t="b">
        <f t="shared" si="252"/>
        <v>0</v>
      </c>
      <c r="G1830">
        <f t="shared" si="253"/>
        <v>2017</v>
      </c>
      <c r="H1830">
        <f t="shared" si="254"/>
        <v>7</v>
      </c>
      <c r="I1830">
        <f t="shared" si="255"/>
        <v>21</v>
      </c>
      <c r="J1830" s="1">
        <f t="shared" si="256"/>
        <v>42937</v>
      </c>
      <c r="K1830">
        <f t="shared" si="257"/>
        <v>2467.4</v>
      </c>
      <c r="L1830">
        <f t="shared" si="258"/>
        <v>2472.54</v>
      </c>
      <c r="M1830">
        <f t="shared" si="259"/>
        <v>2465.06</v>
      </c>
      <c r="N1830">
        <f t="shared" si="260"/>
        <v>2472.54</v>
      </c>
    </row>
    <row r="1831" spans="1:14" x14ac:dyDescent="0.2">
      <c r="A1831" t="s">
        <v>1113</v>
      </c>
      <c r="B1831">
        <v>2473.4499999999998</v>
      </c>
      <c r="C1831">
        <v>2475.56</v>
      </c>
      <c r="D1831">
        <v>2477.62</v>
      </c>
      <c r="E1831">
        <v>2468.4299999999998</v>
      </c>
      <c r="F1831" t="b">
        <f t="shared" si="252"/>
        <v>0</v>
      </c>
      <c r="G1831">
        <f t="shared" si="253"/>
        <v>2017</v>
      </c>
      <c r="H1831">
        <f t="shared" si="254"/>
        <v>7</v>
      </c>
      <c r="I1831">
        <f t="shared" si="255"/>
        <v>20</v>
      </c>
      <c r="J1831" s="1">
        <f t="shared" si="256"/>
        <v>42936</v>
      </c>
      <c r="K1831">
        <f t="shared" si="257"/>
        <v>2475.56</v>
      </c>
      <c r="L1831">
        <f t="shared" si="258"/>
        <v>2477.62</v>
      </c>
      <c r="M1831">
        <f t="shared" si="259"/>
        <v>2468.4299999999998</v>
      </c>
      <c r="N1831">
        <f t="shared" si="260"/>
        <v>2473.4499999999998</v>
      </c>
    </row>
    <row r="1832" spans="1:14" x14ac:dyDescent="0.2">
      <c r="A1832" t="s">
        <v>1114</v>
      </c>
      <c r="B1832">
        <v>2473.83</v>
      </c>
      <c r="C1832">
        <v>2463.85</v>
      </c>
      <c r="D1832">
        <v>2473.83</v>
      </c>
      <c r="E1832">
        <v>2463.85</v>
      </c>
      <c r="F1832" t="b">
        <f t="shared" si="252"/>
        <v>0</v>
      </c>
      <c r="G1832">
        <f t="shared" si="253"/>
        <v>2017</v>
      </c>
      <c r="H1832">
        <f t="shared" si="254"/>
        <v>7</v>
      </c>
      <c r="I1832">
        <f t="shared" si="255"/>
        <v>19</v>
      </c>
      <c r="J1832" s="1">
        <f t="shared" si="256"/>
        <v>42935</v>
      </c>
      <c r="K1832">
        <f t="shared" si="257"/>
        <v>2463.85</v>
      </c>
      <c r="L1832">
        <f t="shared" si="258"/>
        <v>2473.83</v>
      </c>
      <c r="M1832">
        <f t="shared" si="259"/>
        <v>2463.85</v>
      </c>
      <c r="N1832">
        <f t="shared" si="260"/>
        <v>2473.83</v>
      </c>
    </row>
    <row r="1833" spans="1:14" x14ac:dyDescent="0.2">
      <c r="A1833" t="s">
        <v>1115</v>
      </c>
      <c r="B1833">
        <v>2460.61</v>
      </c>
      <c r="C1833">
        <v>2455.88</v>
      </c>
      <c r="D1833">
        <v>2460.92</v>
      </c>
      <c r="E1833">
        <v>2450.34</v>
      </c>
      <c r="F1833" t="b">
        <f t="shared" si="252"/>
        <v>0</v>
      </c>
      <c r="G1833">
        <f t="shared" si="253"/>
        <v>2017</v>
      </c>
      <c r="H1833">
        <f t="shared" si="254"/>
        <v>7</v>
      </c>
      <c r="I1833">
        <f t="shared" si="255"/>
        <v>18</v>
      </c>
      <c r="J1833" s="1">
        <f t="shared" si="256"/>
        <v>42934</v>
      </c>
      <c r="K1833">
        <f t="shared" si="257"/>
        <v>2455.88</v>
      </c>
      <c r="L1833">
        <f t="shared" si="258"/>
        <v>2460.92</v>
      </c>
      <c r="M1833">
        <f t="shared" si="259"/>
        <v>2450.34</v>
      </c>
      <c r="N1833">
        <f t="shared" si="260"/>
        <v>2460.61</v>
      </c>
    </row>
    <row r="1834" spans="1:14" x14ac:dyDescent="0.2">
      <c r="A1834" t="s">
        <v>1116</v>
      </c>
      <c r="B1834">
        <v>2459.14</v>
      </c>
      <c r="C1834">
        <v>2459.5</v>
      </c>
      <c r="D1834">
        <v>2462.8200000000002</v>
      </c>
      <c r="E1834">
        <v>2457.16</v>
      </c>
      <c r="F1834" t="b">
        <f t="shared" si="252"/>
        <v>0</v>
      </c>
      <c r="G1834">
        <f t="shared" si="253"/>
        <v>2017</v>
      </c>
      <c r="H1834">
        <f t="shared" si="254"/>
        <v>7</v>
      </c>
      <c r="I1834">
        <f t="shared" si="255"/>
        <v>17</v>
      </c>
      <c r="J1834" s="1">
        <f t="shared" si="256"/>
        <v>42933</v>
      </c>
      <c r="K1834">
        <f t="shared" si="257"/>
        <v>2459.5</v>
      </c>
      <c r="L1834">
        <f t="shared" si="258"/>
        <v>2462.8200000000002</v>
      </c>
      <c r="M1834">
        <f t="shared" si="259"/>
        <v>2457.16</v>
      </c>
      <c r="N1834">
        <f t="shared" si="260"/>
        <v>2459.14</v>
      </c>
    </row>
    <row r="1835" spans="1:14" x14ac:dyDescent="0.2">
      <c r="A1835" t="s">
        <v>1117</v>
      </c>
      <c r="B1835">
        <v>2459.27</v>
      </c>
      <c r="C1835">
        <v>2449.16</v>
      </c>
      <c r="D1835">
        <v>2463.54</v>
      </c>
      <c r="E1835">
        <v>2446.69</v>
      </c>
      <c r="F1835" t="b">
        <f t="shared" si="252"/>
        <v>0</v>
      </c>
      <c r="G1835">
        <f t="shared" si="253"/>
        <v>2017</v>
      </c>
      <c r="H1835">
        <f t="shared" si="254"/>
        <v>7</v>
      </c>
      <c r="I1835">
        <f t="shared" si="255"/>
        <v>14</v>
      </c>
      <c r="J1835" s="1">
        <f t="shared" si="256"/>
        <v>42930</v>
      </c>
      <c r="K1835">
        <f t="shared" si="257"/>
        <v>2449.16</v>
      </c>
      <c r="L1835">
        <f t="shared" si="258"/>
        <v>2463.54</v>
      </c>
      <c r="M1835">
        <f t="shared" si="259"/>
        <v>2446.69</v>
      </c>
      <c r="N1835">
        <f t="shared" si="260"/>
        <v>2459.27</v>
      </c>
    </row>
    <row r="1836" spans="1:14" x14ac:dyDescent="0.2">
      <c r="A1836" t="s">
        <v>1118</v>
      </c>
      <c r="B1836">
        <v>2447.83</v>
      </c>
      <c r="C1836">
        <v>2444.9899999999998</v>
      </c>
      <c r="D1836">
        <v>2449.3200000000002</v>
      </c>
      <c r="E1836">
        <v>2441.69</v>
      </c>
      <c r="F1836" t="b">
        <f t="shared" si="252"/>
        <v>0</v>
      </c>
      <c r="G1836">
        <f t="shared" si="253"/>
        <v>2017</v>
      </c>
      <c r="H1836">
        <f t="shared" si="254"/>
        <v>7</v>
      </c>
      <c r="I1836">
        <f t="shared" si="255"/>
        <v>13</v>
      </c>
      <c r="J1836" s="1">
        <f t="shared" si="256"/>
        <v>42929</v>
      </c>
      <c r="K1836">
        <f t="shared" si="257"/>
        <v>2444.9899999999998</v>
      </c>
      <c r="L1836">
        <f t="shared" si="258"/>
        <v>2449.3200000000002</v>
      </c>
      <c r="M1836">
        <f t="shared" si="259"/>
        <v>2441.69</v>
      </c>
      <c r="N1836">
        <f t="shared" si="260"/>
        <v>2447.83</v>
      </c>
    </row>
    <row r="1837" spans="1:14" x14ac:dyDescent="0.2">
      <c r="A1837" s="1">
        <v>43076</v>
      </c>
      <c r="B1837">
        <v>2443.25</v>
      </c>
      <c r="C1837">
        <v>2435.75</v>
      </c>
      <c r="D1837">
        <v>2445.7600000000002</v>
      </c>
      <c r="E1837">
        <v>2435.75</v>
      </c>
      <c r="F1837" t="b">
        <f t="shared" si="252"/>
        <v>1</v>
      </c>
      <c r="G1837">
        <f t="shared" si="253"/>
        <v>2017</v>
      </c>
      <c r="H1837">
        <f t="shared" si="254"/>
        <v>7</v>
      </c>
      <c r="I1837">
        <f t="shared" si="255"/>
        <v>12</v>
      </c>
      <c r="J1837" s="1">
        <f t="shared" si="256"/>
        <v>42928</v>
      </c>
      <c r="K1837">
        <f t="shared" si="257"/>
        <v>2435.75</v>
      </c>
      <c r="L1837">
        <f t="shared" si="258"/>
        <v>2445.7600000000002</v>
      </c>
      <c r="M1837">
        <f t="shared" si="259"/>
        <v>2435.75</v>
      </c>
      <c r="N1837">
        <f t="shared" si="260"/>
        <v>2443.25</v>
      </c>
    </row>
    <row r="1838" spans="1:14" x14ac:dyDescent="0.2">
      <c r="A1838" s="1">
        <v>43046</v>
      </c>
      <c r="B1838">
        <v>2425.5300000000002</v>
      </c>
      <c r="C1838">
        <v>2427.35</v>
      </c>
      <c r="D1838">
        <v>2429.3000000000002</v>
      </c>
      <c r="E1838">
        <v>2412.79</v>
      </c>
      <c r="F1838" t="b">
        <f t="shared" si="252"/>
        <v>1</v>
      </c>
      <c r="G1838">
        <f t="shared" si="253"/>
        <v>2017</v>
      </c>
      <c r="H1838">
        <f t="shared" si="254"/>
        <v>7</v>
      </c>
      <c r="I1838">
        <f t="shared" si="255"/>
        <v>11</v>
      </c>
      <c r="J1838" s="1">
        <f t="shared" si="256"/>
        <v>42927</v>
      </c>
      <c r="K1838">
        <f t="shared" si="257"/>
        <v>2427.35</v>
      </c>
      <c r="L1838">
        <f t="shared" si="258"/>
        <v>2429.3000000000002</v>
      </c>
      <c r="M1838">
        <f t="shared" si="259"/>
        <v>2412.79</v>
      </c>
      <c r="N1838">
        <f t="shared" si="260"/>
        <v>2425.5300000000002</v>
      </c>
    </row>
    <row r="1839" spans="1:14" x14ac:dyDescent="0.2">
      <c r="A1839" s="1">
        <v>43015</v>
      </c>
      <c r="B1839">
        <v>2427.4299999999998</v>
      </c>
      <c r="C1839">
        <v>2424.5100000000002</v>
      </c>
      <c r="D1839">
        <v>2432</v>
      </c>
      <c r="E1839">
        <v>2422.27</v>
      </c>
      <c r="F1839" t="b">
        <f t="shared" si="252"/>
        <v>1</v>
      </c>
      <c r="G1839">
        <f t="shared" si="253"/>
        <v>2017</v>
      </c>
      <c r="H1839">
        <f t="shared" si="254"/>
        <v>7</v>
      </c>
      <c r="I1839">
        <f t="shared" si="255"/>
        <v>10</v>
      </c>
      <c r="J1839" s="1">
        <f t="shared" si="256"/>
        <v>42926</v>
      </c>
      <c r="K1839">
        <f t="shared" si="257"/>
        <v>2424.5100000000002</v>
      </c>
      <c r="L1839">
        <f t="shared" si="258"/>
        <v>2432</v>
      </c>
      <c r="M1839">
        <f t="shared" si="259"/>
        <v>2422.27</v>
      </c>
      <c r="N1839">
        <f t="shared" si="260"/>
        <v>2427.4299999999998</v>
      </c>
    </row>
    <row r="1840" spans="1:14" x14ac:dyDescent="0.2">
      <c r="A1840" s="1">
        <v>42923</v>
      </c>
      <c r="B1840">
        <v>2425.1799999999998</v>
      </c>
      <c r="C1840">
        <v>2413.52</v>
      </c>
      <c r="D1840">
        <v>2426.92</v>
      </c>
      <c r="E1840">
        <v>2413.52</v>
      </c>
      <c r="F1840" t="b">
        <f t="shared" si="252"/>
        <v>1</v>
      </c>
      <c r="G1840">
        <f t="shared" si="253"/>
        <v>2017</v>
      </c>
      <c r="H1840">
        <f t="shared" si="254"/>
        <v>7</v>
      </c>
      <c r="I1840">
        <f t="shared" si="255"/>
        <v>7</v>
      </c>
      <c r="J1840" s="1">
        <f t="shared" si="256"/>
        <v>42923</v>
      </c>
      <c r="K1840">
        <f t="shared" si="257"/>
        <v>2413.52</v>
      </c>
      <c r="L1840">
        <f t="shared" si="258"/>
        <v>2426.92</v>
      </c>
      <c r="M1840">
        <f t="shared" si="259"/>
        <v>2413.52</v>
      </c>
      <c r="N1840">
        <f t="shared" si="260"/>
        <v>2425.1799999999998</v>
      </c>
    </row>
    <row r="1841" spans="1:14" x14ac:dyDescent="0.2">
      <c r="A1841" s="1">
        <v>42893</v>
      </c>
      <c r="B1841">
        <v>2409.75</v>
      </c>
      <c r="C1841">
        <v>2423.44</v>
      </c>
      <c r="D1841">
        <v>2424.2800000000002</v>
      </c>
      <c r="E1841">
        <v>2407.6999999999998</v>
      </c>
      <c r="F1841" t="b">
        <f t="shared" si="252"/>
        <v>1</v>
      </c>
      <c r="G1841">
        <f t="shared" si="253"/>
        <v>2017</v>
      </c>
      <c r="H1841">
        <f t="shared" si="254"/>
        <v>7</v>
      </c>
      <c r="I1841">
        <f t="shared" si="255"/>
        <v>6</v>
      </c>
      <c r="J1841" s="1">
        <f t="shared" si="256"/>
        <v>42922</v>
      </c>
      <c r="K1841">
        <f t="shared" si="257"/>
        <v>2423.44</v>
      </c>
      <c r="L1841">
        <f t="shared" si="258"/>
        <v>2424.2800000000002</v>
      </c>
      <c r="M1841">
        <f t="shared" si="259"/>
        <v>2407.6999999999998</v>
      </c>
      <c r="N1841">
        <f t="shared" si="260"/>
        <v>2409.75</v>
      </c>
    </row>
    <row r="1842" spans="1:14" x14ac:dyDescent="0.2">
      <c r="A1842" s="1">
        <v>42862</v>
      </c>
      <c r="B1842">
        <v>2432.54</v>
      </c>
      <c r="C1842">
        <v>2430.7800000000002</v>
      </c>
      <c r="D1842">
        <v>2434.9</v>
      </c>
      <c r="E1842">
        <v>2422.0500000000002</v>
      </c>
      <c r="F1842" t="b">
        <f t="shared" si="252"/>
        <v>1</v>
      </c>
      <c r="G1842">
        <f t="shared" si="253"/>
        <v>2017</v>
      </c>
      <c r="H1842">
        <f t="shared" si="254"/>
        <v>7</v>
      </c>
      <c r="I1842">
        <f t="shared" si="255"/>
        <v>5</v>
      </c>
      <c r="J1842" s="1">
        <f t="shared" si="256"/>
        <v>42921</v>
      </c>
      <c r="K1842">
        <f t="shared" si="257"/>
        <v>2430.7800000000002</v>
      </c>
      <c r="L1842">
        <f t="shared" si="258"/>
        <v>2434.9</v>
      </c>
      <c r="M1842">
        <f t="shared" si="259"/>
        <v>2422.0500000000002</v>
      </c>
      <c r="N1842">
        <f t="shared" si="260"/>
        <v>2432.54</v>
      </c>
    </row>
    <row r="1843" spans="1:14" x14ac:dyDescent="0.2">
      <c r="A1843" s="1">
        <v>42801</v>
      </c>
      <c r="B1843">
        <v>2429.0100000000002</v>
      </c>
      <c r="C1843">
        <v>2431.39</v>
      </c>
      <c r="D1843">
        <v>2439.17</v>
      </c>
      <c r="E1843">
        <v>2428.69</v>
      </c>
      <c r="F1843" t="b">
        <f t="shared" si="252"/>
        <v>1</v>
      </c>
      <c r="G1843">
        <f t="shared" si="253"/>
        <v>2017</v>
      </c>
      <c r="H1843">
        <f t="shared" si="254"/>
        <v>7</v>
      </c>
      <c r="I1843">
        <f t="shared" si="255"/>
        <v>3</v>
      </c>
      <c r="J1843" s="1">
        <f t="shared" si="256"/>
        <v>42919</v>
      </c>
      <c r="K1843">
        <f t="shared" si="257"/>
        <v>2431.39</v>
      </c>
      <c r="L1843">
        <f t="shared" si="258"/>
        <v>2439.17</v>
      </c>
      <c r="M1843">
        <f t="shared" si="259"/>
        <v>2428.69</v>
      </c>
      <c r="N1843">
        <f t="shared" si="260"/>
        <v>2429.0100000000002</v>
      </c>
    </row>
    <row r="1844" spans="1:14" x14ac:dyDescent="0.2">
      <c r="A1844" t="s">
        <v>1119</v>
      </c>
      <c r="B1844">
        <v>2423.41</v>
      </c>
      <c r="C1844">
        <v>2429.1999999999998</v>
      </c>
      <c r="D1844">
        <v>2432.71</v>
      </c>
      <c r="E1844">
        <v>2421.65</v>
      </c>
      <c r="F1844" t="b">
        <f t="shared" si="252"/>
        <v>0</v>
      </c>
      <c r="G1844">
        <f t="shared" si="253"/>
        <v>2017</v>
      </c>
      <c r="H1844">
        <f t="shared" si="254"/>
        <v>6</v>
      </c>
      <c r="I1844">
        <f t="shared" si="255"/>
        <v>30</v>
      </c>
      <c r="J1844" s="1">
        <f t="shared" si="256"/>
        <v>42916</v>
      </c>
      <c r="K1844">
        <f t="shared" si="257"/>
        <v>2429.1999999999998</v>
      </c>
      <c r="L1844">
        <f t="shared" si="258"/>
        <v>2432.71</v>
      </c>
      <c r="M1844">
        <f t="shared" si="259"/>
        <v>2421.65</v>
      </c>
      <c r="N1844">
        <f t="shared" si="260"/>
        <v>2423.41</v>
      </c>
    </row>
    <row r="1845" spans="1:14" x14ac:dyDescent="0.2">
      <c r="A1845" t="s">
        <v>1120</v>
      </c>
      <c r="B1845">
        <v>2419.6999999999998</v>
      </c>
      <c r="C1845">
        <v>2442.38</v>
      </c>
      <c r="D1845">
        <v>2442.73</v>
      </c>
      <c r="E1845">
        <v>2405.6999999999998</v>
      </c>
      <c r="F1845" t="b">
        <f t="shared" si="252"/>
        <v>0</v>
      </c>
      <c r="G1845">
        <f t="shared" si="253"/>
        <v>2017</v>
      </c>
      <c r="H1845">
        <f t="shared" si="254"/>
        <v>6</v>
      </c>
      <c r="I1845">
        <f t="shared" si="255"/>
        <v>29</v>
      </c>
      <c r="J1845" s="1">
        <f t="shared" si="256"/>
        <v>42915</v>
      </c>
      <c r="K1845">
        <f t="shared" si="257"/>
        <v>2442.38</v>
      </c>
      <c r="L1845">
        <f t="shared" si="258"/>
        <v>2442.73</v>
      </c>
      <c r="M1845">
        <f t="shared" si="259"/>
        <v>2405.6999999999998</v>
      </c>
      <c r="N1845">
        <f t="shared" si="260"/>
        <v>2419.6999999999998</v>
      </c>
    </row>
    <row r="1846" spans="1:14" x14ac:dyDescent="0.2">
      <c r="A1846" t="s">
        <v>1121</v>
      </c>
      <c r="B1846">
        <v>2440.69</v>
      </c>
      <c r="C1846">
        <v>2428.6999999999998</v>
      </c>
      <c r="D1846">
        <v>2442.9699999999998</v>
      </c>
      <c r="E1846">
        <v>2428.02</v>
      </c>
      <c r="F1846" t="b">
        <f t="shared" si="252"/>
        <v>0</v>
      </c>
      <c r="G1846">
        <f t="shared" si="253"/>
        <v>2017</v>
      </c>
      <c r="H1846">
        <f t="shared" si="254"/>
        <v>6</v>
      </c>
      <c r="I1846">
        <f t="shared" si="255"/>
        <v>28</v>
      </c>
      <c r="J1846" s="1">
        <f t="shared" si="256"/>
        <v>42914</v>
      </c>
      <c r="K1846">
        <f t="shared" si="257"/>
        <v>2428.6999999999998</v>
      </c>
      <c r="L1846">
        <f t="shared" si="258"/>
        <v>2442.9699999999998</v>
      </c>
      <c r="M1846">
        <f t="shared" si="259"/>
        <v>2428.02</v>
      </c>
      <c r="N1846">
        <f t="shared" si="260"/>
        <v>2440.69</v>
      </c>
    </row>
    <row r="1847" spans="1:14" x14ac:dyDescent="0.2">
      <c r="A1847" t="s">
        <v>1122</v>
      </c>
      <c r="B1847">
        <v>2419.38</v>
      </c>
      <c r="C1847">
        <v>2436.34</v>
      </c>
      <c r="D1847">
        <v>2440.15</v>
      </c>
      <c r="E1847">
        <v>2419.38</v>
      </c>
      <c r="F1847" t="b">
        <f t="shared" si="252"/>
        <v>0</v>
      </c>
      <c r="G1847">
        <f t="shared" si="253"/>
        <v>2017</v>
      </c>
      <c r="H1847">
        <f t="shared" si="254"/>
        <v>6</v>
      </c>
      <c r="I1847">
        <f t="shared" si="255"/>
        <v>27</v>
      </c>
      <c r="J1847" s="1">
        <f t="shared" si="256"/>
        <v>42913</v>
      </c>
      <c r="K1847">
        <f t="shared" si="257"/>
        <v>2436.34</v>
      </c>
      <c r="L1847">
        <f t="shared" si="258"/>
        <v>2440.15</v>
      </c>
      <c r="M1847">
        <f t="shared" si="259"/>
        <v>2419.38</v>
      </c>
      <c r="N1847">
        <f t="shared" si="260"/>
        <v>2419.38</v>
      </c>
    </row>
    <row r="1848" spans="1:14" x14ac:dyDescent="0.2">
      <c r="A1848" t="s">
        <v>1123</v>
      </c>
      <c r="B1848">
        <v>2439.0700000000002</v>
      </c>
      <c r="C1848">
        <v>2443.3200000000002</v>
      </c>
      <c r="D1848">
        <v>2450.42</v>
      </c>
      <c r="E1848">
        <v>2437.0300000000002</v>
      </c>
      <c r="F1848" t="b">
        <f t="shared" si="252"/>
        <v>0</v>
      </c>
      <c r="G1848">
        <f t="shared" si="253"/>
        <v>2017</v>
      </c>
      <c r="H1848">
        <f t="shared" si="254"/>
        <v>6</v>
      </c>
      <c r="I1848">
        <f t="shared" si="255"/>
        <v>26</v>
      </c>
      <c r="J1848" s="1">
        <f t="shared" si="256"/>
        <v>42912</v>
      </c>
      <c r="K1848">
        <f t="shared" si="257"/>
        <v>2443.3200000000002</v>
      </c>
      <c r="L1848">
        <f t="shared" si="258"/>
        <v>2450.42</v>
      </c>
      <c r="M1848">
        <f t="shared" si="259"/>
        <v>2437.0300000000002</v>
      </c>
      <c r="N1848">
        <f t="shared" si="260"/>
        <v>2439.0700000000002</v>
      </c>
    </row>
    <row r="1849" spans="1:14" x14ac:dyDescent="0.2">
      <c r="A1849" t="s">
        <v>1124</v>
      </c>
      <c r="B1849">
        <v>2438.3000000000002</v>
      </c>
      <c r="C1849">
        <v>2434.65</v>
      </c>
      <c r="D1849">
        <v>2441.4</v>
      </c>
      <c r="E1849">
        <v>2431.11</v>
      </c>
      <c r="F1849" t="b">
        <f t="shared" si="252"/>
        <v>0</v>
      </c>
      <c r="G1849">
        <f t="shared" si="253"/>
        <v>2017</v>
      </c>
      <c r="H1849">
        <f t="shared" si="254"/>
        <v>6</v>
      </c>
      <c r="I1849">
        <f t="shared" si="255"/>
        <v>23</v>
      </c>
      <c r="J1849" s="1">
        <f t="shared" si="256"/>
        <v>42909</v>
      </c>
      <c r="K1849">
        <f t="shared" si="257"/>
        <v>2434.65</v>
      </c>
      <c r="L1849">
        <f t="shared" si="258"/>
        <v>2441.4</v>
      </c>
      <c r="M1849">
        <f t="shared" si="259"/>
        <v>2431.11</v>
      </c>
      <c r="N1849">
        <f t="shared" si="260"/>
        <v>2438.3000000000002</v>
      </c>
    </row>
    <row r="1850" spans="1:14" x14ac:dyDescent="0.2">
      <c r="A1850" t="s">
        <v>1125</v>
      </c>
      <c r="B1850">
        <v>2434.5</v>
      </c>
      <c r="C1850">
        <v>2437.4</v>
      </c>
      <c r="D1850">
        <v>2441.62</v>
      </c>
      <c r="E1850">
        <v>2433.27</v>
      </c>
      <c r="F1850" t="b">
        <f t="shared" si="252"/>
        <v>0</v>
      </c>
      <c r="G1850">
        <f t="shared" si="253"/>
        <v>2017</v>
      </c>
      <c r="H1850">
        <f t="shared" si="254"/>
        <v>6</v>
      </c>
      <c r="I1850">
        <f t="shared" si="255"/>
        <v>22</v>
      </c>
      <c r="J1850" s="1">
        <f t="shared" si="256"/>
        <v>42908</v>
      </c>
      <c r="K1850">
        <f t="shared" si="257"/>
        <v>2437.4</v>
      </c>
      <c r="L1850">
        <f t="shared" si="258"/>
        <v>2441.62</v>
      </c>
      <c r="M1850">
        <f t="shared" si="259"/>
        <v>2433.27</v>
      </c>
      <c r="N1850">
        <f t="shared" si="260"/>
        <v>2434.5</v>
      </c>
    </row>
    <row r="1851" spans="1:14" x14ac:dyDescent="0.2">
      <c r="A1851" t="s">
        <v>1126</v>
      </c>
      <c r="B1851">
        <v>2435.61</v>
      </c>
      <c r="C1851">
        <v>2439.31</v>
      </c>
      <c r="D1851">
        <v>2442.23</v>
      </c>
      <c r="E1851">
        <v>2430.7399999999998</v>
      </c>
      <c r="F1851" t="b">
        <f t="shared" si="252"/>
        <v>0</v>
      </c>
      <c r="G1851">
        <f t="shared" si="253"/>
        <v>2017</v>
      </c>
      <c r="H1851">
        <f t="shared" si="254"/>
        <v>6</v>
      </c>
      <c r="I1851">
        <f t="shared" si="255"/>
        <v>21</v>
      </c>
      <c r="J1851" s="1">
        <f t="shared" si="256"/>
        <v>42907</v>
      </c>
      <c r="K1851">
        <f t="shared" si="257"/>
        <v>2439.31</v>
      </c>
      <c r="L1851">
        <f t="shared" si="258"/>
        <v>2442.23</v>
      </c>
      <c r="M1851">
        <f t="shared" si="259"/>
        <v>2430.7399999999998</v>
      </c>
      <c r="N1851">
        <f t="shared" si="260"/>
        <v>2435.61</v>
      </c>
    </row>
    <row r="1852" spans="1:14" x14ac:dyDescent="0.2">
      <c r="A1852" t="s">
        <v>1127</v>
      </c>
      <c r="B1852">
        <v>2437.0300000000002</v>
      </c>
      <c r="C1852">
        <v>2450.66</v>
      </c>
      <c r="D1852">
        <v>2450.66</v>
      </c>
      <c r="E1852">
        <v>2436.6</v>
      </c>
      <c r="F1852" t="b">
        <f t="shared" si="252"/>
        <v>0</v>
      </c>
      <c r="G1852">
        <f t="shared" si="253"/>
        <v>2017</v>
      </c>
      <c r="H1852">
        <f t="shared" si="254"/>
        <v>6</v>
      </c>
      <c r="I1852">
        <f t="shared" si="255"/>
        <v>20</v>
      </c>
      <c r="J1852" s="1">
        <f t="shared" si="256"/>
        <v>42906</v>
      </c>
      <c r="K1852">
        <f t="shared" si="257"/>
        <v>2450.66</v>
      </c>
      <c r="L1852">
        <f t="shared" si="258"/>
        <v>2450.66</v>
      </c>
      <c r="M1852">
        <f t="shared" si="259"/>
        <v>2436.6</v>
      </c>
      <c r="N1852">
        <f t="shared" si="260"/>
        <v>2437.0300000000002</v>
      </c>
    </row>
    <row r="1853" spans="1:14" x14ac:dyDescent="0.2">
      <c r="A1853" t="s">
        <v>1128</v>
      </c>
      <c r="B1853">
        <v>2453.46</v>
      </c>
      <c r="C1853">
        <v>2442.5500000000002</v>
      </c>
      <c r="D1853">
        <v>2453.8200000000002</v>
      </c>
      <c r="E1853">
        <v>2441.79</v>
      </c>
      <c r="F1853" t="b">
        <f t="shared" si="252"/>
        <v>0</v>
      </c>
      <c r="G1853">
        <f t="shared" si="253"/>
        <v>2017</v>
      </c>
      <c r="H1853">
        <f t="shared" si="254"/>
        <v>6</v>
      </c>
      <c r="I1853">
        <f t="shared" si="255"/>
        <v>19</v>
      </c>
      <c r="J1853" s="1">
        <f t="shared" si="256"/>
        <v>42905</v>
      </c>
      <c r="K1853">
        <f t="shared" si="257"/>
        <v>2442.5500000000002</v>
      </c>
      <c r="L1853">
        <f t="shared" si="258"/>
        <v>2453.8200000000002</v>
      </c>
      <c r="M1853">
        <f t="shared" si="259"/>
        <v>2441.79</v>
      </c>
      <c r="N1853">
        <f t="shared" si="260"/>
        <v>2453.46</v>
      </c>
    </row>
    <row r="1854" spans="1:14" x14ac:dyDescent="0.2">
      <c r="A1854" t="s">
        <v>1129</v>
      </c>
      <c r="B1854">
        <v>2433.15</v>
      </c>
      <c r="C1854">
        <v>2431.2399999999998</v>
      </c>
      <c r="D1854">
        <v>2433.15</v>
      </c>
      <c r="E1854">
        <v>2422.88</v>
      </c>
      <c r="F1854" t="b">
        <f t="shared" si="252"/>
        <v>0</v>
      </c>
      <c r="G1854">
        <f t="shared" si="253"/>
        <v>2017</v>
      </c>
      <c r="H1854">
        <f t="shared" si="254"/>
        <v>6</v>
      </c>
      <c r="I1854">
        <f t="shared" si="255"/>
        <v>16</v>
      </c>
      <c r="J1854" s="1">
        <f t="shared" si="256"/>
        <v>42902</v>
      </c>
      <c r="K1854">
        <f t="shared" si="257"/>
        <v>2431.2399999999998</v>
      </c>
      <c r="L1854">
        <f t="shared" si="258"/>
        <v>2433.15</v>
      </c>
      <c r="M1854">
        <f t="shared" si="259"/>
        <v>2422.88</v>
      </c>
      <c r="N1854">
        <f t="shared" si="260"/>
        <v>2433.15</v>
      </c>
    </row>
    <row r="1855" spans="1:14" x14ac:dyDescent="0.2">
      <c r="A1855" t="s">
        <v>1130</v>
      </c>
      <c r="B1855">
        <v>2432.46</v>
      </c>
      <c r="C1855">
        <v>2424.14</v>
      </c>
      <c r="D1855">
        <v>2433.9499999999998</v>
      </c>
      <c r="E1855">
        <v>2418.5300000000002</v>
      </c>
      <c r="F1855" t="b">
        <f t="shared" si="252"/>
        <v>0</v>
      </c>
      <c r="G1855">
        <f t="shared" si="253"/>
        <v>2017</v>
      </c>
      <c r="H1855">
        <f t="shared" si="254"/>
        <v>6</v>
      </c>
      <c r="I1855">
        <f t="shared" si="255"/>
        <v>15</v>
      </c>
      <c r="J1855" s="1">
        <f t="shared" si="256"/>
        <v>42901</v>
      </c>
      <c r="K1855">
        <f t="shared" si="257"/>
        <v>2424.14</v>
      </c>
      <c r="L1855">
        <f t="shared" si="258"/>
        <v>2433.9499999999998</v>
      </c>
      <c r="M1855">
        <f t="shared" si="259"/>
        <v>2418.5300000000002</v>
      </c>
      <c r="N1855">
        <f t="shared" si="260"/>
        <v>2432.46</v>
      </c>
    </row>
    <row r="1856" spans="1:14" x14ac:dyDescent="0.2">
      <c r="A1856" t="s">
        <v>1131</v>
      </c>
      <c r="B1856">
        <v>2437.92</v>
      </c>
      <c r="C1856">
        <v>2443.75</v>
      </c>
      <c r="D1856">
        <v>2443.75</v>
      </c>
      <c r="E1856">
        <v>2428.34</v>
      </c>
      <c r="F1856" t="b">
        <f t="shared" si="252"/>
        <v>0</v>
      </c>
      <c r="G1856">
        <f t="shared" si="253"/>
        <v>2017</v>
      </c>
      <c r="H1856">
        <f t="shared" si="254"/>
        <v>6</v>
      </c>
      <c r="I1856">
        <f t="shared" si="255"/>
        <v>14</v>
      </c>
      <c r="J1856" s="1">
        <f t="shared" si="256"/>
        <v>42900</v>
      </c>
      <c r="K1856">
        <f t="shared" si="257"/>
        <v>2443.75</v>
      </c>
      <c r="L1856">
        <f t="shared" si="258"/>
        <v>2443.75</v>
      </c>
      <c r="M1856">
        <f t="shared" si="259"/>
        <v>2428.34</v>
      </c>
      <c r="N1856">
        <f t="shared" si="260"/>
        <v>2437.92</v>
      </c>
    </row>
    <row r="1857" spans="1:14" x14ac:dyDescent="0.2">
      <c r="A1857" t="s">
        <v>1132</v>
      </c>
      <c r="B1857">
        <v>2440.35</v>
      </c>
      <c r="C1857">
        <v>2434.15</v>
      </c>
      <c r="D1857">
        <v>2441.4899999999998</v>
      </c>
      <c r="E1857">
        <v>2431.2800000000002</v>
      </c>
      <c r="F1857" t="b">
        <f t="shared" si="252"/>
        <v>0</v>
      </c>
      <c r="G1857">
        <f t="shared" si="253"/>
        <v>2017</v>
      </c>
      <c r="H1857">
        <f t="shared" si="254"/>
        <v>6</v>
      </c>
      <c r="I1857">
        <f t="shared" si="255"/>
        <v>13</v>
      </c>
      <c r="J1857" s="1">
        <f t="shared" si="256"/>
        <v>42899</v>
      </c>
      <c r="K1857">
        <f t="shared" si="257"/>
        <v>2434.15</v>
      </c>
      <c r="L1857">
        <f t="shared" si="258"/>
        <v>2441.4899999999998</v>
      </c>
      <c r="M1857">
        <f t="shared" si="259"/>
        <v>2431.2800000000002</v>
      </c>
      <c r="N1857">
        <f t="shared" si="260"/>
        <v>2440.35</v>
      </c>
    </row>
    <row r="1858" spans="1:14" x14ac:dyDescent="0.2">
      <c r="A1858" s="1">
        <v>43075</v>
      </c>
      <c r="B1858">
        <v>2429.39</v>
      </c>
      <c r="C1858">
        <v>2425.88</v>
      </c>
      <c r="D1858">
        <v>2430.38</v>
      </c>
      <c r="E1858">
        <v>2419.9699999999998</v>
      </c>
      <c r="F1858" t="b">
        <f t="shared" si="252"/>
        <v>1</v>
      </c>
      <c r="G1858">
        <f t="shared" si="253"/>
        <v>2017</v>
      </c>
      <c r="H1858">
        <f t="shared" si="254"/>
        <v>6</v>
      </c>
      <c r="I1858">
        <f t="shared" si="255"/>
        <v>12</v>
      </c>
      <c r="J1858" s="1">
        <f t="shared" si="256"/>
        <v>42898</v>
      </c>
      <c r="K1858">
        <f t="shared" si="257"/>
        <v>2425.88</v>
      </c>
      <c r="L1858">
        <f t="shared" si="258"/>
        <v>2430.38</v>
      </c>
      <c r="M1858">
        <f t="shared" si="259"/>
        <v>2419.9699999999998</v>
      </c>
      <c r="N1858">
        <f t="shared" si="260"/>
        <v>2429.39</v>
      </c>
    </row>
    <row r="1859" spans="1:14" x14ac:dyDescent="0.2">
      <c r="A1859" s="1">
        <v>42984</v>
      </c>
      <c r="B1859">
        <v>2431.77</v>
      </c>
      <c r="C1859">
        <v>2436.39</v>
      </c>
      <c r="D1859">
        <v>2446.1999999999998</v>
      </c>
      <c r="E1859">
        <v>2415.6999999999998</v>
      </c>
      <c r="F1859" t="b">
        <f t="shared" ref="F1859:F1922" si="261">ISNUMBER(A1859)</f>
        <v>1</v>
      </c>
      <c r="G1859">
        <f t="shared" ref="G1859:G1922" si="262">IF(NOT($F1859),VALUE(RIGHT($A1859,4)),YEAR($A1859))</f>
        <v>2017</v>
      </c>
      <c r="H1859">
        <f t="shared" ref="H1859:H1922" si="263">IF(NOT($F1859),VALUE(LEFT($A1859,2)),DAY($A1859))</f>
        <v>6</v>
      </c>
      <c r="I1859">
        <f t="shared" ref="I1859:I1922" si="264">IF(NOT($F1859),VALUE(MID($A1859,4,2)),MONTH($A1859))</f>
        <v>9</v>
      </c>
      <c r="J1859" s="1">
        <f t="shared" ref="J1859:J1922" si="265">DATE(G1859,H1859,I1859)</f>
        <v>42895</v>
      </c>
      <c r="K1859">
        <f t="shared" ref="K1859:K1922" si="266">C1859</f>
        <v>2436.39</v>
      </c>
      <c r="L1859">
        <f t="shared" ref="L1859:L1922" si="267">D1859</f>
        <v>2446.1999999999998</v>
      </c>
      <c r="M1859">
        <f t="shared" ref="M1859:M1922" si="268">E1859</f>
        <v>2415.6999999999998</v>
      </c>
      <c r="N1859">
        <f t="shared" ref="N1859:N1922" si="269">B1859</f>
        <v>2431.77</v>
      </c>
    </row>
    <row r="1860" spans="1:14" x14ac:dyDescent="0.2">
      <c r="A1860" s="1">
        <v>42953</v>
      </c>
      <c r="B1860">
        <v>2433.79</v>
      </c>
      <c r="C1860">
        <v>2434.27</v>
      </c>
      <c r="D1860">
        <v>2439.27</v>
      </c>
      <c r="E1860">
        <v>2427.94</v>
      </c>
      <c r="F1860" t="b">
        <f t="shared" si="261"/>
        <v>1</v>
      </c>
      <c r="G1860">
        <f t="shared" si="262"/>
        <v>2017</v>
      </c>
      <c r="H1860">
        <f t="shared" si="263"/>
        <v>6</v>
      </c>
      <c r="I1860">
        <f t="shared" si="264"/>
        <v>8</v>
      </c>
      <c r="J1860" s="1">
        <f t="shared" si="265"/>
        <v>42894</v>
      </c>
      <c r="K1860">
        <f t="shared" si="266"/>
        <v>2434.27</v>
      </c>
      <c r="L1860">
        <f t="shared" si="267"/>
        <v>2439.27</v>
      </c>
      <c r="M1860">
        <f t="shared" si="268"/>
        <v>2427.94</v>
      </c>
      <c r="N1860">
        <f t="shared" si="269"/>
        <v>2433.79</v>
      </c>
    </row>
    <row r="1861" spans="1:14" x14ac:dyDescent="0.2">
      <c r="A1861" s="1">
        <v>42922</v>
      </c>
      <c r="B1861">
        <v>2433.14</v>
      </c>
      <c r="C1861">
        <v>2432.0300000000002</v>
      </c>
      <c r="D1861">
        <v>2435.2800000000002</v>
      </c>
      <c r="E1861">
        <v>2424.75</v>
      </c>
      <c r="F1861" t="b">
        <f t="shared" si="261"/>
        <v>1</v>
      </c>
      <c r="G1861">
        <f t="shared" si="262"/>
        <v>2017</v>
      </c>
      <c r="H1861">
        <f t="shared" si="263"/>
        <v>6</v>
      </c>
      <c r="I1861">
        <f t="shared" si="264"/>
        <v>7</v>
      </c>
      <c r="J1861" s="1">
        <f t="shared" si="265"/>
        <v>42893</v>
      </c>
      <c r="K1861">
        <f t="shared" si="266"/>
        <v>2432.0300000000002</v>
      </c>
      <c r="L1861">
        <f t="shared" si="267"/>
        <v>2435.2800000000002</v>
      </c>
      <c r="M1861">
        <f t="shared" si="268"/>
        <v>2424.75</v>
      </c>
      <c r="N1861">
        <f t="shared" si="269"/>
        <v>2433.14</v>
      </c>
    </row>
    <row r="1862" spans="1:14" x14ac:dyDescent="0.2">
      <c r="A1862" s="1">
        <v>42892</v>
      </c>
      <c r="B1862">
        <v>2429.33</v>
      </c>
      <c r="C1862">
        <v>2431.92</v>
      </c>
      <c r="D1862">
        <v>2436.21</v>
      </c>
      <c r="E1862">
        <v>2428.12</v>
      </c>
      <c r="F1862" t="b">
        <f t="shared" si="261"/>
        <v>1</v>
      </c>
      <c r="G1862">
        <f t="shared" si="262"/>
        <v>2017</v>
      </c>
      <c r="H1862">
        <f t="shared" si="263"/>
        <v>6</v>
      </c>
      <c r="I1862">
        <f t="shared" si="264"/>
        <v>6</v>
      </c>
      <c r="J1862" s="1">
        <f t="shared" si="265"/>
        <v>42892</v>
      </c>
      <c r="K1862">
        <f t="shared" si="266"/>
        <v>2431.92</v>
      </c>
      <c r="L1862">
        <f t="shared" si="267"/>
        <v>2436.21</v>
      </c>
      <c r="M1862">
        <f t="shared" si="268"/>
        <v>2428.12</v>
      </c>
      <c r="N1862">
        <f t="shared" si="269"/>
        <v>2429.33</v>
      </c>
    </row>
    <row r="1863" spans="1:14" x14ac:dyDescent="0.2">
      <c r="A1863" s="1">
        <v>42861</v>
      </c>
      <c r="B1863">
        <v>2436.1</v>
      </c>
      <c r="C1863">
        <v>2437.83</v>
      </c>
      <c r="D1863">
        <v>2439.5500000000002</v>
      </c>
      <c r="E1863">
        <v>2434.3200000000002</v>
      </c>
      <c r="F1863" t="b">
        <f t="shared" si="261"/>
        <v>1</v>
      </c>
      <c r="G1863">
        <f t="shared" si="262"/>
        <v>2017</v>
      </c>
      <c r="H1863">
        <f t="shared" si="263"/>
        <v>6</v>
      </c>
      <c r="I1863">
        <f t="shared" si="264"/>
        <v>5</v>
      </c>
      <c r="J1863" s="1">
        <f t="shared" si="265"/>
        <v>42891</v>
      </c>
      <c r="K1863">
        <f t="shared" si="266"/>
        <v>2437.83</v>
      </c>
      <c r="L1863">
        <f t="shared" si="267"/>
        <v>2439.5500000000002</v>
      </c>
      <c r="M1863">
        <f t="shared" si="268"/>
        <v>2434.3200000000002</v>
      </c>
      <c r="N1863">
        <f t="shared" si="269"/>
        <v>2436.1</v>
      </c>
    </row>
    <row r="1864" spans="1:14" x14ac:dyDescent="0.2">
      <c r="A1864" s="1">
        <v>42772</v>
      </c>
      <c r="B1864">
        <v>2439.0700000000002</v>
      </c>
      <c r="C1864">
        <v>2431.2800000000002</v>
      </c>
      <c r="D1864">
        <v>2440.23</v>
      </c>
      <c r="E1864">
        <v>2427.71</v>
      </c>
      <c r="F1864" t="b">
        <f t="shared" si="261"/>
        <v>1</v>
      </c>
      <c r="G1864">
        <f t="shared" si="262"/>
        <v>2017</v>
      </c>
      <c r="H1864">
        <f t="shared" si="263"/>
        <v>6</v>
      </c>
      <c r="I1864">
        <f t="shared" si="264"/>
        <v>2</v>
      </c>
      <c r="J1864" s="1">
        <f t="shared" si="265"/>
        <v>42888</v>
      </c>
      <c r="K1864">
        <f t="shared" si="266"/>
        <v>2431.2800000000002</v>
      </c>
      <c r="L1864">
        <f t="shared" si="267"/>
        <v>2440.23</v>
      </c>
      <c r="M1864">
        <f t="shared" si="268"/>
        <v>2427.71</v>
      </c>
      <c r="N1864">
        <f t="shared" si="269"/>
        <v>2439.0700000000002</v>
      </c>
    </row>
    <row r="1865" spans="1:14" x14ac:dyDescent="0.2">
      <c r="A1865" s="1">
        <v>42741</v>
      </c>
      <c r="B1865">
        <v>2430.06</v>
      </c>
      <c r="C1865">
        <v>2415.65</v>
      </c>
      <c r="D1865">
        <v>2430.06</v>
      </c>
      <c r="E1865">
        <v>2413.54</v>
      </c>
      <c r="F1865" t="b">
        <f t="shared" si="261"/>
        <v>1</v>
      </c>
      <c r="G1865">
        <f t="shared" si="262"/>
        <v>2017</v>
      </c>
      <c r="H1865">
        <f t="shared" si="263"/>
        <v>6</v>
      </c>
      <c r="I1865">
        <f t="shared" si="264"/>
        <v>1</v>
      </c>
      <c r="J1865" s="1">
        <f t="shared" si="265"/>
        <v>42887</v>
      </c>
      <c r="K1865">
        <f t="shared" si="266"/>
        <v>2415.65</v>
      </c>
      <c r="L1865">
        <f t="shared" si="267"/>
        <v>2430.06</v>
      </c>
      <c r="M1865">
        <f t="shared" si="268"/>
        <v>2413.54</v>
      </c>
      <c r="N1865">
        <f t="shared" si="269"/>
        <v>2430.06</v>
      </c>
    </row>
    <row r="1866" spans="1:14" x14ac:dyDescent="0.2">
      <c r="A1866" t="s">
        <v>1133</v>
      </c>
      <c r="B1866">
        <v>2411.8000000000002</v>
      </c>
      <c r="C1866">
        <v>2415.63</v>
      </c>
      <c r="D1866">
        <v>2415.9899999999998</v>
      </c>
      <c r="E1866">
        <v>2403.59</v>
      </c>
      <c r="F1866" t="b">
        <f t="shared" si="261"/>
        <v>0</v>
      </c>
      <c r="G1866">
        <f t="shared" si="262"/>
        <v>2017</v>
      </c>
      <c r="H1866">
        <f t="shared" si="263"/>
        <v>5</v>
      </c>
      <c r="I1866">
        <f t="shared" si="264"/>
        <v>31</v>
      </c>
      <c r="J1866" s="1">
        <f t="shared" si="265"/>
        <v>42886</v>
      </c>
      <c r="K1866">
        <f t="shared" si="266"/>
        <v>2415.63</v>
      </c>
      <c r="L1866">
        <f t="shared" si="267"/>
        <v>2415.9899999999998</v>
      </c>
      <c r="M1866">
        <f t="shared" si="268"/>
        <v>2403.59</v>
      </c>
      <c r="N1866">
        <f t="shared" si="269"/>
        <v>2411.8000000000002</v>
      </c>
    </row>
    <row r="1867" spans="1:14" x14ac:dyDescent="0.2">
      <c r="A1867" t="s">
        <v>1134</v>
      </c>
      <c r="B1867">
        <v>2412.91</v>
      </c>
      <c r="C1867">
        <v>2411.67</v>
      </c>
      <c r="D1867">
        <v>2415.2600000000002</v>
      </c>
      <c r="E1867">
        <v>2409.4299999999998</v>
      </c>
      <c r="F1867" t="b">
        <f t="shared" si="261"/>
        <v>0</v>
      </c>
      <c r="G1867">
        <f t="shared" si="262"/>
        <v>2017</v>
      </c>
      <c r="H1867">
        <f t="shared" si="263"/>
        <v>5</v>
      </c>
      <c r="I1867">
        <f t="shared" si="264"/>
        <v>30</v>
      </c>
      <c r="J1867" s="1">
        <f t="shared" si="265"/>
        <v>42885</v>
      </c>
      <c r="K1867">
        <f t="shared" si="266"/>
        <v>2411.67</v>
      </c>
      <c r="L1867">
        <f t="shared" si="267"/>
        <v>2415.2600000000002</v>
      </c>
      <c r="M1867">
        <f t="shared" si="268"/>
        <v>2409.4299999999998</v>
      </c>
      <c r="N1867">
        <f t="shared" si="269"/>
        <v>2412.91</v>
      </c>
    </row>
    <row r="1868" spans="1:14" x14ac:dyDescent="0.2">
      <c r="A1868" t="s">
        <v>1135</v>
      </c>
      <c r="B1868">
        <v>2415.8200000000002</v>
      </c>
      <c r="C1868">
        <v>2414.5</v>
      </c>
      <c r="D1868">
        <v>2416.6799999999998</v>
      </c>
      <c r="E1868">
        <v>2412.1999999999998</v>
      </c>
      <c r="F1868" t="b">
        <f t="shared" si="261"/>
        <v>0</v>
      </c>
      <c r="G1868">
        <f t="shared" si="262"/>
        <v>2017</v>
      </c>
      <c r="H1868">
        <f t="shared" si="263"/>
        <v>5</v>
      </c>
      <c r="I1868">
        <f t="shared" si="264"/>
        <v>26</v>
      </c>
      <c r="J1868" s="1">
        <f t="shared" si="265"/>
        <v>42881</v>
      </c>
      <c r="K1868">
        <f t="shared" si="266"/>
        <v>2414.5</v>
      </c>
      <c r="L1868">
        <f t="shared" si="267"/>
        <v>2416.6799999999998</v>
      </c>
      <c r="M1868">
        <f t="shared" si="268"/>
        <v>2412.1999999999998</v>
      </c>
      <c r="N1868">
        <f t="shared" si="269"/>
        <v>2415.8200000000002</v>
      </c>
    </row>
    <row r="1869" spans="1:14" x14ac:dyDescent="0.2">
      <c r="A1869" t="s">
        <v>1136</v>
      </c>
      <c r="B1869">
        <v>2415.0700000000002</v>
      </c>
      <c r="C1869">
        <v>2409.54</v>
      </c>
      <c r="D1869">
        <v>2418.71</v>
      </c>
      <c r="E1869">
        <v>2408.0100000000002</v>
      </c>
      <c r="F1869" t="b">
        <f t="shared" si="261"/>
        <v>0</v>
      </c>
      <c r="G1869">
        <f t="shared" si="262"/>
        <v>2017</v>
      </c>
      <c r="H1869">
        <f t="shared" si="263"/>
        <v>5</v>
      </c>
      <c r="I1869">
        <f t="shared" si="264"/>
        <v>25</v>
      </c>
      <c r="J1869" s="1">
        <f t="shared" si="265"/>
        <v>42880</v>
      </c>
      <c r="K1869">
        <f t="shared" si="266"/>
        <v>2409.54</v>
      </c>
      <c r="L1869">
        <f t="shared" si="267"/>
        <v>2418.71</v>
      </c>
      <c r="M1869">
        <f t="shared" si="268"/>
        <v>2408.0100000000002</v>
      </c>
      <c r="N1869">
        <f t="shared" si="269"/>
        <v>2415.0700000000002</v>
      </c>
    </row>
    <row r="1870" spans="1:14" x14ac:dyDescent="0.2">
      <c r="A1870" t="s">
        <v>1137</v>
      </c>
      <c r="B1870">
        <v>2404.39</v>
      </c>
      <c r="C1870">
        <v>2401.41</v>
      </c>
      <c r="D1870">
        <v>2405.58</v>
      </c>
      <c r="E1870">
        <v>2397.9899999999998</v>
      </c>
      <c r="F1870" t="b">
        <f t="shared" si="261"/>
        <v>0</v>
      </c>
      <c r="G1870">
        <f t="shared" si="262"/>
        <v>2017</v>
      </c>
      <c r="H1870">
        <f t="shared" si="263"/>
        <v>5</v>
      </c>
      <c r="I1870">
        <f t="shared" si="264"/>
        <v>24</v>
      </c>
      <c r="J1870" s="1">
        <f t="shared" si="265"/>
        <v>42879</v>
      </c>
      <c r="K1870">
        <f t="shared" si="266"/>
        <v>2401.41</v>
      </c>
      <c r="L1870">
        <f t="shared" si="267"/>
        <v>2405.58</v>
      </c>
      <c r="M1870">
        <f t="shared" si="268"/>
        <v>2397.9899999999998</v>
      </c>
      <c r="N1870">
        <f t="shared" si="269"/>
        <v>2404.39</v>
      </c>
    </row>
    <row r="1871" spans="1:14" x14ac:dyDescent="0.2">
      <c r="A1871" t="s">
        <v>1138</v>
      </c>
      <c r="B1871">
        <v>2398.42</v>
      </c>
      <c r="C1871">
        <v>2397.04</v>
      </c>
      <c r="D1871">
        <v>2400.85</v>
      </c>
      <c r="E1871">
        <v>2393.88</v>
      </c>
      <c r="F1871" t="b">
        <f t="shared" si="261"/>
        <v>0</v>
      </c>
      <c r="G1871">
        <f t="shared" si="262"/>
        <v>2017</v>
      </c>
      <c r="H1871">
        <f t="shared" si="263"/>
        <v>5</v>
      </c>
      <c r="I1871">
        <f t="shared" si="264"/>
        <v>23</v>
      </c>
      <c r="J1871" s="1">
        <f t="shared" si="265"/>
        <v>42878</v>
      </c>
      <c r="K1871">
        <f t="shared" si="266"/>
        <v>2397.04</v>
      </c>
      <c r="L1871">
        <f t="shared" si="267"/>
        <v>2400.85</v>
      </c>
      <c r="M1871">
        <f t="shared" si="268"/>
        <v>2393.88</v>
      </c>
      <c r="N1871">
        <f t="shared" si="269"/>
        <v>2398.42</v>
      </c>
    </row>
    <row r="1872" spans="1:14" x14ac:dyDescent="0.2">
      <c r="A1872" t="s">
        <v>1139</v>
      </c>
      <c r="B1872">
        <v>2394.02</v>
      </c>
      <c r="C1872">
        <v>2387.21</v>
      </c>
      <c r="D1872">
        <v>2395.46</v>
      </c>
      <c r="E1872">
        <v>2386.92</v>
      </c>
      <c r="F1872" t="b">
        <f t="shared" si="261"/>
        <v>0</v>
      </c>
      <c r="G1872">
        <f t="shared" si="262"/>
        <v>2017</v>
      </c>
      <c r="H1872">
        <f t="shared" si="263"/>
        <v>5</v>
      </c>
      <c r="I1872">
        <f t="shared" si="264"/>
        <v>22</v>
      </c>
      <c r="J1872" s="1">
        <f t="shared" si="265"/>
        <v>42877</v>
      </c>
      <c r="K1872">
        <f t="shared" si="266"/>
        <v>2387.21</v>
      </c>
      <c r="L1872">
        <f t="shared" si="267"/>
        <v>2395.46</v>
      </c>
      <c r="M1872">
        <f t="shared" si="268"/>
        <v>2386.92</v>
      </c>
      <c r="N1872">
        <f t="shared" si="269"/>
        <v>2394.02</v>
      </c>
    </row>
    <row r="1873" spans="1:14" x14ac:dyDescent="0.2">
      <c r="A1873" t="s">
        <v>1140</v>
      </c>
      <c r="B1873">
        <v>2381.73</v>
      </c>
      <c r="C1873">
        <v>2371.37</v>
      </c>
      <c r="D1873">
        <v>2389.06</v>
      </c>
      <c r="E1873">
        <v>2370.4299999999998</v>
      </c>
      <c r="F1873" t="b">
        <f t="shared" si="261"/>
        <v>0</v>
      </c>
      <c r="G1873">
        <f t="shared" si="262"/>
        <v>2017</v>
      </c>
      <c r="H1873">
        <f t="shared" si="263"/>
        <v>5</v>
      </c>
      <c r="I1873">
        <f t="shared" si="264"/>
        <v>19</v>
      </c>
      <c r="J1873" s="1">
        <f t="shared" si="265"/>
        <v>42874</v>
      </c>
      <c r="K1873">
        <f t="shared" si="266"/>
        <v>2371.37</v>
      </c>
      <c r="L1873">
        <f t="shared" si="267"/>
        <v>2389.06</v>
      </c>
      <c r="M1873">
        <f t="shared" si="268"/>
        <v>2370.4299999999998</v>
      </c>
      <c r="N1873">
        <f t="shared" si="269"/>
        <v>2381.73</v>
      </c>
    </row>
    <row r="1874" spans="1:14" x14ac:dyDescent="0.2">
      <c r="A1874" t="s">
        <v>1141</v>
      </c>
      <c r="B1874">
        <v>2365.7199999999998</v>
      </c>
      <c r="C1874">
        <v>2354.69</v>
      </c>
      <c r="D1874">
        <v>2375.7399999999998</v>
      </c>
      <c r="E1874">
        <v>2352.7199999999998</v>
      </c>
      <c r="F1874" t="b">
        <f t="shared" si="261"/>
        <v>0</v>
      </c>
      <c r="G1874">
        <f t="shared" si="262"/>
        <v>2017</v>
      </c>
      <c r="H1874">
        <f t="shared" si="263"/>
        <v>5</v>
      </c>
      <c r="I1874">
        <f t="shared" si="264"/>
        <v>18</v>
      </c>
      <c r="J1874" s="1">
        <f t="shared" si="265"/>
        <v>42873</v>
      </c>
      <c r="K1874">
        <f t="shared" si="266"/>
        <v>2354.69</v>
      </c>
      <c r="L1874">
        <f t="shared" si="267"/>
        <v>2375.7399999999998</v>
      </c>
      <c r="M1874">
        <f t="shared" si="268"/>
        <v>2352.7199999999998</v>
      </c>
      <c r="N1874">
        <f t="shared" si="269"/>
        <v>2365.7199999999998</v>
      </c>
    </row>
    <row r="1875" spans="1:14" x14ac:dyDescent="0.2">
      <c r="A1875" t="s">
        <v>1142</v>
      </c>
      <c r="B1875">
        <v>2357.0300000000002</v>
      </c>
      <c r="C1875">
        <v>2382.9499999999998</v>
      </c>
      <c r="D1875">
        <v>2384.87</v>
      </c>
      <c r="E1875">
        <v>2356.21</v>
      </c>
      <c r="F1875" t="b">
        <f t="shared" si="261"/>
        <v>0</v>
      </c>
      <c r="G1875">
        <f t="shared" si="262"/>
        <v>2017</v>
      </c>
      <c r="H1875">
        <f t="shared" si="263"/>
        <v>5</v>
      </c>
      <c r="I1875">
        <f t="shared" si="264"/>
        <v>17</v>
      </c>
      <c r="J1875" s="1">
        <f t="shared" si="265"/>
        <v>42872</v>
      </c>
      <c r="K1875">
        <f t="shared" si="266"/>
        <v>2382.9499999999998</v>
      </c>
      <c r="L1875">
        <f t="shared" si="267"/>
        <v>2384.87</v>
      </c>
      <c r="M1875">
        <f t="shared" si="268"/>
        <v>2356.21</v>
      </c>
      <c r="N1875">
        <f t="shared" si="269"/>
        <v>2357.0300000000002</v>
      </c>
    </row>
    <row r="1876" spans="1:14" x14ac:dyDescent="0.2">
      <c r="A1876" t="s">
        <v>1143</v>
      </c>
      <c r="B1876">
        <v>2400.67</v>
      </c>
      <c r="C1876">
        <v>2404.5500000000002</v>
      </c>
      <c r="D1876">
        <v>2405.77</v>
      </c>
      <c r="E1876">
        <v>2396.0500000000002</v>
      </c>
      <c r="F1876" t="b">
        <f t="shared" si="261"/>
        <v>0</v>
      </c>
      <c r="G1876">
        <f t="shared" si="262"/>
        <v>2017</v>
      </c>
      <c r="H1876">
        <f t="shared" si="263"/>
        <v>5</v>
      </c>
      <c r="I1876">
        <f t="shared" si="264"/>
        <v>16</v>
      </c>
      <c r="J1876" s="1">
        <f t="shared" si="265"/>
        <v>42871</v>
      </c>
      <c r="K1876">
        <f t="shared" si="266"/>
        <v>2404.5500000000002</v>
      </c>
      <c r="L1876">
        <f t="shared" si="267"/>
        <v>2405.77</v>
      </c>
      <c r="M1876">
        <f t="shared" si="268"/>
        <v>2396.0500000000002</v>
      </c>
      <c r="N1876">
        <f t="shared" si="269"/>
        <v>2400.67</v>
      </c>
    </row>
    <row r="1877" spans="1:14" x14ac:dyDescent="0.2">
      <c r="A1877" t="s">
        <v>1144</v>
      </c>
      <c r="B1877">
        <v>2402.3200000000002</v>
      </c>
      <c r="C1877">
        <v>2393.98</v>
      </c>
      <c r="D1877">
        <v>2404.0500000000002</v>
      </c>
      <c r="E1877">
        <v>2393.94</v>
      </c>
      <c r="F1877" t="b">
        <f t="shared" si="261"/>
        <v>0</v>
      </c>
      <c r="G1877">
        <f t="shared" si="262"/>
        <v>2017</v>
      </c>
      <c r="H1877">
        <f t="shared" si="263"/>
        <v>5</v>
      </c>
      <c r="I1877">
        <f t="shared" si="264"/>
        <v>15</v>
      </c>
      <c r="J1877" s="1">
        <f t="shared" si="265"/>
        <v>42870</v>
      </c>
      <c r="K1877">
        <f t="shared" si="266"/>
        <v>2393.98</v>
      </c>
      <c r="L1877">
        <f t="shared" si="267"/>
        <v>2404.0500000000002</v>
      </c>
      <c r="M1877">
        <f t="shared" si="268"/>
        <v>2393.94</v>
      </c>
      <c r="N1877">
        <f t="shared" si="269"/>
        <v>2402.3200000000002</v>
      </c>
    </row>
    <row r="1878" spans="1:14" x14ac:dyDescent="0.2">
      <c r="A1878" s="1">
        <v>43074</v>
      </c>
      <c r="B1878">
        <v>2390.9</v>
      </c>
      <c r="C1878">
        <v>2392.44</v>
      </c>
      <c r="D1878">
        <v>2392.44</v>
      </c>
      <c r="E1878">
        <v>2387.19</v>
      </c>
      <c r="F1878" t="b">
        <f t="shared" si="261"/>
        <v>1</v>
      </c>
      <c r="G1878">
        <f t="shared" si="262"/>
        <v>2017</v>
      </c>
      <c r="H1878">
        <f t="shared" si="263"/>
        <v>5</v>
      </c>
      <c r="I1878">
        <f t="shared" si="264"/>
        <v>12</v>
      </c>
      <c r="J1878" s="1">
        <f t="shared" si="265"/>
        <v>42867</v>
      </c>
      <c r="K1878">
        <f t="shared" si="266"/>
        <v>2392.44</v>
      </c>
      <c r="L1878">
        <f t="shared" si="267"/>
        <v>2392.44</v>
      </c>
      <c r="M1878">
        <f t="shared" si="268"/>
        <v>2387.19</v>
      </c>
      <c r="N1878">
        <f t="shared" si="269"/>
        <v>2390.9</v>
      </c>
    </row>
    <row r="1879" spans="1:14" x14ac:dyDescent="0.2">
      <c r="A1879" s="1">
        <v>43044</v>
      </c>
      <c r="B1879">
        <v>2394.44</v>
      </c>
      <c r="C1879">
        <v>2394.84</v>
      </c>
      <c r="D1879">
        <v>2395.7199999999998</v>
      </c>
      <c r="E1879">
        <v>2381.7399999999998</v>
      </c>
      <c r="F1879" t="b">
        <f t="shared" si="261"/>
        <v>1</v>
      </c>
      <c r="G1879">
        <f t="shared" si="262"/>
        <v>2017</v>
      </c>
      <c r="H1879">
        <f t="shared" si="263"/>
        <v>5</v>
      </c>
      <c r="I1879">
        <f t="shared" si="264"/>
        <v>11</v>
      </c>
      <c r="J1879" s="1">
        <f t="shared" si="265"/>
        <v>42866</v>
      </c>
      <c r="K1879">
        <f t="shared" si="266"/>
        <v>2394.84</v>
      </c>
      <c r="L1879">
        <f t="shared" si="267"/>
        <v>2395.7199999999998</v>
      </c>
      <c r="M1879">
        <f t="shared" si="268"/>
        <v>2381.7399999999998</v>
      </c>
      <c r="N1879">
        <f t="shared" si="269"/>
        <v>2394.44</v>
      </c>
    </row>
    <row r="1880" spans="1:14" x14ac:dyDescent="0.2">
      <c r="A1880" s="1">
        <v>43013</v>
      </c>
      <c r="B1880">
        <v>2399.63</v>
      </c>
      <c r="C1880">
        <v>2396.79</v>
      </c>
      <c r="D1880">
        <v>2399.7399999999998</v>
      </c>
      <c r="E1880">
        <v>2392.79</v>
      </c>
      <c r="F1880" t="b">
        <f t="shared" si="261"/>
        <v>1</v>
      </c>
      <c r="G1880">
        <f t="shared" si="262"/>
        <v>2017</v>
      </c>
      <c r="H1880">
        <f t="shared" si="263"/>
        <v>5</v>
      </c>
      <c r="I1880">
        <f t="shared" si="264"/>
        <v>10</v>
      </c>
      <c r="J1880" s="1">
        <f t="shared" si="265"/>
        <v>42865</v>
      </c>
      <c r="K1880">
        <f t="shared" si="266"/>
        <v>2396.79</v>
      </c>
      <c r="L1880">
        <f t="shared" si="267"/>
        <v>2399.7399999999998</v>
      </c>
      <c r="M1880">
        <f t="shared" si="268"/>
        <v>2392.79</v>
      </c>
      <c r="N1880">
        <f t="shared" si="269"/>
        <v>2399.63</v>
      </c>
    </row>
    <row r="1881" spans="1:14" x14ac:dyDescent="0.2">
      <c r="A1881" s="1">
        <v>42983</v>
      </c>
      <c r="B1881">
        <v>2396.92</v>
      </c>
      <c r="C1881">
        <v>2401.58</v>
      </c>
      <c r="D1881">
        <v>2403.87</v>
      </c>
      <c r="E1881">
        <v>2392.44</v>
      </c>
      <c r="F1881" t="b">
        <f t="shared" si="261"/>
        <v>1</v>
      </c>
      <c r="G1881">
        <f t="shared" si="262"/>
        <v>2017</v>
      </c>
      <c r="H1881">
        <f t="shared" si="263"/>
        <v>5</v>
      </c>
      <c r="I1881">
        <f t="shared" si="264"/>
        <v>9</v>
      </c>
      <c r="J1881" s="1">
        <f t="shared" si="265"/>
        <v>42864</v>
      </c>
      <c r="K1881">
        <f t="shared" si="266"/>
        <v>2401.58</v>
      </c>
      <c r="L1881">
        <f t="shared" si="267"/>
        <v>2403.87</v>
      </c>
      <c r="M1881">
        <f t="shared" si="268"/>
        <v>2392.44</v>
      </c>
      <c r="N1881">
        <f t="shared" si="269"/>
        <v>2396.92</v>
      </c>
    </row>
    <row r="1882" spans="1:14" x14ac:dyDescent="0.2">
      <c r="A1882" s="1">
        <v>42952</v>
      </c>
      <c r="B1882">
        <v>2399.38</v>
      </c>
      <c r="C1882">
        <v>2399.94</v>
      </c>
      <c r="D1882">
        <v>2401.36</v>
      </c>
      <c r="E1882">
        <v>2393.92</v>
      </c>
      <c r="F1882" t="b">
        <f t="shared" si="261"/>
        <v>1</v>
      </c>
      <c r="G1882">
        <f t="shared" si="262"/>
        <v>2017</v>
      </c>
      <c r="H1882">
        <f t="shared" si="263"/>
        <v>5</v>
      </c>
      <c r="I1882">
        <f t="shared" si="264"/>
        <v>8</v>
      </c>
      <c r="J1882" s="1">
        <f t="shared" si="265"/>
        <v>42863</v>
      </c>
      <c r="K1882">
        <f t="shared" si="266"/>
        <v>2399.94</v>
      </c>
      <c r="L1882">
        <f t="shared" si="267"/>
        <v>2401.36</v>
      </c>
      <c r="M1882">
        <f t="shared" si="268"/>
        <v>2393.92</v>
      </c>
      <c r="N1882">
        <f t="shared" si="269"/>
        <v>2399.38</v>
      </c>
    </row>
    <row r="1883" spans="1:14" x14ac:dyDescent="0.2">
      <c r="A1883" s="1">
        <v>42860</v>
      </c>
      <c r="B1883">
        <v>2399.29</v>
      </c>
      <c r="C1883">
        <v>2392.37</v>
      </c>
      <c r="D1883">
        <v>2399.29</v>
      </c>
      <c r="E1883">
        <v>2389.38</v>
      </c>
      <c r="F1883" t="b">
        <f t="shared" si="261"/>
        <v>1</v>
      </c>
      <c r="G1883">
        <f t="shared" si="262"/>
        <v>2017</v>
      </c>
      <c r="H1883">
        <f t="shared" si="263"/>
        <v>5</v>
      </c>
      <c r="I1883">
        <f t="shared" si="264"/>
        <v>5</v>
      </c>
      <c r="J1883" s="1">
        <f t="shared" si="265"/>
        <v>42860</v>
      </c>
      <c r="K1883">
        <f t="shared" si="266"/>
        <v>2392.37</v>
      </c>
      <c r="L1883">
        <f t="shared" si="267"/>
        <v>2399.29</v>
      </c>
      <c r="M1883">
        <f t="shared" si="268"/>
        <v>2389.38</v>
      </c>
      <c r="N1883">
        <f t="shared" si="269"/>
        <v>2399.29</v>
      </c>
    </row>
    <row r="1884" spans="1:14" x14ac:dyDescent="0.2">
      <c r="A1884" s="1">
        <v>42830</v>
      </c>
      <c r="B1884">
        <v>2389.52</v>
      </c>
      <c r="C1884">
        <v>2389.79</v>
      </c>
      <c r="D1884">
        <v>2391.4299999999998</v>
      </c>
      <c r="E1884">
        <v>2380.35</v>
      </c>
      <c r="F1884" t="b">
        <f t="shared" si="261"/>
        <v>1</v>
      </c>
      <c r="G1884">
        <f t="shared" si="262"/>
        <v>2017</v>
      </c>
      <c r="H1884">
        <f t="shared" si="263"/>
        <v>5</v>
      </c>
      <c r="I1884">
        <f t="shared" si="264"/>
        <v>4</v>
      </c>
      <c r="J1884" s="1">
        <f t="shared" si="265"/>
        <v>42859</v>
      </c>
      <c r="K1884">
        <f t="shared" si="266"/>
        <v>2389.79</v>
      </c>
      <c r="L1884">
        <f t="shared" si="267"/>
        <v>2391.4299999999998</v>
      </c>
      <c r="M1884">
        <f t="shared" si="268"/>
        <v>2380.35</v>
      </c>
      <c r="N1884">
        <f t="shared" si="269"/>
        <v>2389.52</v>
      </c>
    </row>
    <row r="1885" spans="1:14" x14ac:dyDescent="0.2">
      <c r="A1885" s="1">
        <v>42799</v>
      </c>
      <c r="B1885">
        <v>2388.13</v>
      </c>
      <c r="C1885">
        <v>2386.5</v>
      </c>
      <c r="D1885">
        <v>2389.8200000000002</v>
      </c>
      <c r="E1885">
        <v>2379.75</v>
      </c>
      <c r="F1885" t="b">
        <f t="shared" si="261"/>
        <v>1</v>
      </c>
      <c r="G1885">
        <f t="shared" si="262"/>
        <v>2017</v>
      </c>
      <c r="H1885">
        <f t="shared" si="263"/>
        <v>5</v>
      </c>
      <c r="I1885">
        <f t="shared" si="264"/>
        <v>3</v>
      </c>
      <c r="J1885" s="1">
        <f t="shared" si="265"/>
        <v>42858</v>
      </c>
      <c r="K1885">
        <f t="shared" si="266"/>
        <v>2386.5</v>
      </c>
      <c r="L1885">
        <f t="shared" si="267"/>
        <v>2389.8200000000002</v>
      </c>
      <c r="M1885">
        <f t="shared" si="268"/>
        <v>2379.75</v>
      </c>
      <c r="N1885">
        <f t="shared" si="269"/>
        <v>2388.13</v>
      </c>
    </row>
    <row r="1886" spans="1:14" x14ac:dyDescent="0.2">
      <c r="A1886" s="1">
        <v>42771</v>
      </c>
      <c r="B1886">
        <v>2391.17</v>
      </c>
      <c r="C1886">
        <v>2391.0500000000002</v>
      </c>
      <c r="D1886">
        <v>2392.9299999999998</v>
      </c>
      <c r="E1886">
        <v>2385.8200000000002</v>
      </c>
      <c r="F1886" t="b">
        <f t="shared" si="261"/>
        <v>1</v>
      </c>
      <c r="G1886">
        <f t="shared" si="262"/>
        <v>2017</v>
      </c>
      <c r="H1886">
        <f t="shared" si="263"/>
        <v>5</v>
      </c>
      <c r="I1886">
        <f t="shared" si="264"/>
        <v>2</v>
      </c>
      <c r="J1886" s="1">
        <f t="shared" si="265"/>
        <v>42857</v>
      </c>
      <c r="K1886">
        <f t="shared" si="266"/>
        <v>2391.0500000000002</v>
      </c>
      <c r="L1886">
        <f t="shared" si="267"/>
        <v>2392.9299999999998</v>
      </c>
      <c r="M1886">
        <f t="shared" si="268"/>
        <v>2385.8200000000002</v>
      </c>
      <c r="N1886">
        <f t="shared" si="269"/>
        <v>2391.17</v>
      </c>
    </row>
    <row r="1887" spans="1:14" x14ac:dyDescent="0.2">
      <c r="A1887" s="1">
        <v>42740</v>
      </c>
      <c r="B1887">
        <v>2388.33</v>
      </c>
      <c r="C1887">
        <v>2388.5</v>
      </c>
      <c r="D1887">
        <v>2394.4899999999998</v>
      </c>
      <c r="E1887">
        <v>2384.83</v>
      </c>
      <c r="F1887" t="b">
        <f t="shared" si="261"/>
        <v>1</v>
      </c>
      <c r="G1887">
        <f t="shared" si="262"/>
        <v>2017</v>
      </c>
      <c r="H1887">
        <f t="shared" si="263"/>
        <v>5</v>
      </c>
      <c r="I1887">
        <f t="shared" si="264"/>
        <v>1</v>
      </c>
      <c r="J1887" s="1">
        <f t="shared" si="265"/>
        <v>42856</v>
      </c>
      <c r="K1887">
        <f t="shared" si="266"/>
        <v>2388.5</v>
      </c>
      <c r="L1887">
        <f t="shared" si="267"/>
        <v>2394.4899999999998</v>
      </c>
      <c r="M1887">
        <f t="shared" si="268"/>
        <v>2384.83</v>
      </c>
      <c r="N1887">
        <f t="shared" si="269"/>
        <v>2388.33</v>
      </c>
    </row>
    <row r="1888" spans="1:14" x14ac:dyDescent="0.2">
      <c r="A1888" t="s">
        <v>1145</v>
      </c>
      <c r="B1888">
        <v>2384.1999999999998</v>
      </c>
      <c r="C1888">
        <v>2393.6799999999998</v>
      </c>
      <c r="D1888">
        <v>2393.6799999999998</v>
      </c>
      <c r="E1888">
        <v>2382.36</v>
      </c>
      <c r="F1888" t="b">
        <f t="shared" si="261"/>
        <v>0</v>
      </c>
      <c r="G1888">
        <f t="shared" si="262"/>
        <v>2017</v>
      </c>
      <c r="H1888">
        <f t="shared" si="263"/>
        <v>4</v>
      </c>
      <c r="I1888">
        <f t="shared" si="264"/>
        <v>28</v>
      </c>
      <c r="J1888" s="1">
        <f t="shared" si="265"/>
        <v>42853</v>
      </c>
      <c r="K1888">
        <f t="shared" si="266"/>
        <v>2393.6799999999998</v>
      </c>
      <c r="L1888">
        <f t="shared" si="267"/>
        <v>2393.6799999999998</v>
      </c>
      <c r="M1888">
        <f t="shared" si="268"/>
        <v>2382.36</v>
      </c>
      <c r="N1888">
        <f t="shared" si="269"/>
        <v>2384.1999999999998</v>
      </c>
    </row>
    <row r="1889" spans="1:14" x14ac:dyDescent="0.2">
      <c r="A1889" t="s">
        <v>1146</v>
      </c>
      <c r="B1889">
        <v>2388.77</v>
      </c>
      <c r="C1889">
        <v>2389.6999999999998</v>
      </c>
      <c r="D1889">
        <v>2392.1</v>
      </c>
      <c r="E1889">
        <v>2382.6799999999998</v>
      </c>
      <c r="F1889" t="b">
        <f t="shared" si="261"/>
        <v>0</v>
      </c>
      <c r="G1889">
        <f t="shared" si="262"/>
        <v>2017</v>
      </c>
      <c r="H1889">
        <f t="shared" si="263"/>
        <v>4</v>
      </c>
      <c r="I1889">
        <f t="shared" si="264"/>
        <v>27</v>
      </c>
      <c r="J1889" s="1">
        <f t="shared" si="265"/>
        <v>42852</v>
      </c>
      <c r="K1889">
        <f t="shared" si="266"/>
        <v>2389.6999999999998</v>
      </c>
      <c r="L1889">
        <f t="shared" si="267"/>
        <v>2392.1</v>
      </c>
      <c r="M1889">
        <f t="shared" si="268"/>
        <v>2382.6799999999998</v>
      </c>
      <c r="N1889">
        <f t="shared" si="269"/>
        <v>2388.77</v>
      </c>
    </row>
    <row r="1890" spans="1:14" x14ac:dyDescent="0.2">
      <c r="A1890" t="s">
        <v>1147</v>
      </c>
      <c r="B1890">
        <v>2387.4499999999998</v>
      </c>
      <c r="C1890">
        <v>2388.98</v>
      </c>
      <c r="D1890">
        <v>2398.16</v>
      </c>
      <c r="E1890">
        <v>2386.7600000000002</v>
      </c>
      <c r="F1890" t="b">
        <f t="shared" si="261"/>
        <v>0</v>
      </c>
      <c r="G1890">
        <f t="shared" si="262"/>
        <v>2017</v>
      </c>
      <c r="H1890">
        <f t="shared" si="263"/>
        <v>4</v>
      </c>
      <c r="I1890">
        <f t="shared" si="264"/>
        <v>26</v>
      </c>
      <c r="J1890" s="1">
        <f t="shared" si="265"/>
        <v>42851</v>
      </c>
      <c r="K1890">
        <f t="shared" si="266"/>
        <v>2388.98</v>
      </c>
      <c r="L1890">
        <f t="shared" si="267"/>
        <v>2398.16</v>
      </c>
      <c r="M1890">
        <f t="shared" si="268"/>
        <v>2386.7600000000002</v>
      </c>
      <c r="N1890">
        <f t="shared" si="269"/>
        <v>2387.4499999999998</v>
      </c>
    </row>
    <row r="1891" spans="1:14" x14ac:dyDescent="0.2">
      <c r="A1891" t="s">
        <v>1148</v>
      </c>
      <c r="B1891">
        <v>2388.61</v>
      </c>
      <c r="C1891">
        <v>2381.5100000000002</v>
      </c>
      <c r="D1891">
        <v>2392.48</v>
      </c>
      <c r="E1891">
        <v>2381.15</v>
      </c>
      <c r="F1891" t="b">
        <f t="shared" si="261"/>
        <v>0</v>
      </c>
      <c r="G1891">
        <f t="shared" si="262"/>
        <v>2017</v>
      </c>
      <c r="H1891">
        <f t="shared" si="263"/>
        <v>4</v>
      </c>
      <c r="I1891">
        <f t="shared" si="264"/>
        <v>25</v>
      </c>
      <c r="J1891" s="1">
        <f t="shared" si="265"/>
        <v>42850</v>
      </c>
      <c r="K1891">
        <f t="shared" si="266"/>
        <v>2381.5100000000002</v>
      </c>
      <c r="L1891">
        <f t="shared" si="267"/>
        <v>2392.48</v>
      </c>
      <c r="M1891">
        <f t="shared" si="268"/>
        <v>2381.15</v>
      </c>
      <c r="N1891">
        <f t="shared" si="269"/>
        <v>2388.61</v>
      </c>
    </row>
    <row r="1892" spans="1:14" x14ac:dyDescent="0.2">
      <c r="A1892" t="s">
        <v>1149</v>
      </c>
      <c r="B1892">
        <v>2374.15</v>
      </c>
      <c r="C1892">
        <v>2370.33</v>
      </c>
      <c r="D1892">
        <v>2376.98</v>
      </c>
      <c r="E1892">
        <v>2369.19</v>
      </c>
      <c r="F1892" t="b">
        <f t="shared" si="261"/>
        <v>0</v>
      </c>
      <c r="G1892">
        <f t="shared" si="262"/>
        <v>2017</v>
      </c>
      <c r="H1892">
        <f t="shared" si="263"/>
        <v>4</v>
      </c>
      <c r="I1892">
        <f t="shared" si="264"/>
        <v>24</v>
      </c>
      <c r="J1892" s="1">
        <f t="shared" si="265"/>
        <v>42849</v>
      </c>
      <c r="K1892">
        <f t="shared" si="266"/>
        <v>2370.33</v>
      </c>
      <c r="L1892">
        <f t="shared" si="267"/>
        <v>2376.98</v>
      </c>
      <c r="M1892">
        <f t="shared" si="268"/>
        <v>2369.19</v>
      </c>
      <c r="N1892">
        <f t="shared" si="269"/>
        <v>2374.15</v>
      </c>
    </row>
    <row r="1893" spans="1:14" x14ac:dyDescent="0.2">
      <c r="A1893" t="s">
        <v>1150</v>
      </c>
      <c r="B1893">
        <v>2348.69</v>
      </c>
      <c r="C1893">
        <v>2354.7399999999998</v>
      </c>
      <c r="D1893">
        <v>2356.1799999999998</v>
      </c>
      <c r="E1893">
        <v>2344.5100000000002</v>
      </c>
      <c r="F1893" t="b">
        <f t="shared" si="261"/>
        <v>0</v>
      </c>
      <c r="G1893">
        <f t="shared" si="262"/>
        <v>2017</v>
      </c>
      <c r="H1893">
        <f t="shared" si="263"/>
        <v>4</v>
      </c>
      <c r="I1893">
        <f t="shared" si="264"/>
        <v>21</v>
      </c>
      <c r="J1893" s="1">
        <f t="shared" si="265"/>
        <v>42846</v>
      </c>
      <c r="K1893">
        <f t="shared" si="266"/>
        <v>2354.7399999999998</v>
      </c>
      <c r="L1893">
        <f t="shared" si="267"/>
        <v>2356.1799999999998</v>
      </c>
      <c r="M1893">
        <f t="shared" si="268"/>
        <v>2344.5100000000002</v>
      </c>
      <c r="N1893">
        <f t="shared" si="269"/>
        <v>2348.69</v>
      </c>
    </row>
    <row r="1894" spans="1:14" x14ac:dyDescent="0.2">
      <c r="A1894" t="s">
        <v>1151</v>
      </c>
      <c r="B1894">
        <v>2355.84</v>
      </c>
      <c r="C1894">
        <v>2342.69</v>
      </c>
      <c r="D1894">
        <v>2361.37</v>
      </c>
      <c r="E1894">
        <v>2340.91</v>
      </c>
      <c r="F1894" t="b">
        <f t="shared" si="261"/>
        <v>0</v>
      </c>
      <c r="G1894">
        <f t="shared" si="262"/>
        <v>2017</v>
      </c>
      <c r="H1894">
        <f t="shared" si="263"/>
        <v>4</v>
      </c>
      <c r="I1894">
        <f t="shared" si="264"/>
        <v>20</v>
      </c>
      <c r="J1894" s="1">
        <f t="shared" si="265"/>
        <v>42845</v>
      </c>
      <c r="K1894">
        <f t="shared" si="266"/>
        <v>2342.69</v>
      </c>
      <c r="L1894">
        <f t="shared" si="267"/>
        <v>2361.37</v>
      </c>
      <c r="M1894">
        <f t="shared" si="268"/>
        <v>2340.91</v>
      </c>
      <c r="N1894">
        <f t="shared" si="269"/>
        <v>2355.84</v>
      </c>
    </row>
    <row r="1895" spans="1:14" x14ac:dyDescent="0.2">
      <c r="A1895" t="s">
        <v>1152</v>
      </c>
      <c r="B1895">
        <v>2338.17</v>
      </c>
      <c r="C1895">
        <v>2346.79</v>
      </c>
      <c r="D1895">
        <v>2352.63</v>
      </c>
      <c r="E1895">
        <v>2335.0500000000002</v>
      </c>
      <c r="F1895" t="b">
        <f t="shared" si="261"/>
        <v>0</v>
      </c>
      <c r="G1895">
        <f t="shared" si="262"/>
        <v>2017</v>
      </c>
      <c r="H1895">
        <f t="shared" si="263"/>
        <v>4</v>
      </c>
      <c r="I1895">
        <f t="shared" si="264"/>
        <v>19</v>
      </c>
      <c r="J1895" s="1">
        <f t="shared" si="265"/>
        <v>42844</v>
      </c>
      <c r="K1895">
        <f t="shared" si="266"/>
        <v>2346.79</v>
      </c>
      <c r="L1895">
        <f t="shared" si="267"/>
        <v>2352.63</v>
      </c>
      <c r="M1895">
        <f t="shared" si="268"/>
        <v>2335.0500000000002</v>
      </c>
      <c r="N1895">
        <f t="shared" si="269"/>
        <v>2338.17</v>
      </c>
    </row>
    <row r="1896" spans="1:14" x14ac:dyDescent="0.2">
      <c r="A1896" t="s">
        <v>1153</v>
      </c>
      <c r="B1896">
        <v>2342.19</v>
      </c>
      <c r="C1896">
        <v>2342.5300000000002</v>
      </c>
      <c r="D1896">
        <v>2348.35</v>
      </c>
      <c r="E1896">
        <v>2334.54</v>
      </c>
      <c r="F1896" t="b">
        <f t="shared" si="261"/>
        <v>0</v>
      </c>
      <c r="G1896">
        <f t="shared" si="262"/>
        <v>2017</v>
      </c>
      <c r="H1896">
        <f t="shared" si="263"/>
        <v>4</v>
      </c>
      <c r="I1896">
        <f t="shared" si="264"/>
        <v>18</v>
      </c>
      <c r="J1896" s="1">
        <f t="shared" si="265"/>
        <v>42843</v>
      </c>
      <c r="K1896">
        <f t="shared" si="266"/>
        <v>2342.5300000000002</v>
      </c>
      <c r="L1896">
        <f t="shared" si="267"/>
        <v>2348.35</v>
      </c>
      <c r="M1896">
        <f t="shared" si="268"/>
        <v>2334.54</v>
      </c>
      <c r="N1896">
        <f t="shared" si="269"/>
        <v>2342.19</v>
      </c>
    </row>
    <row r="1897" spans="1:14" x14ac:dyDescent="0.2">
      <c r="A1897" t="s">
        <v>1154</v>
      </c>
      <c r="B1897">
        <v>2349.0100000000002</v>
      </c>
      <c r="C1897">
        <v>2332.62</v>
      </c>
      <c r="D1897">
        <v>2349.14</v>
      </c>
      <c r="E1897">
        <v>2332.5100000000002</v>
      </c>
      <c r="F1897" t="b">
        <f t="shared" si="261"/>
        <v>0</v>
      </c>
      <c r="G1897">
        <f t="shared" si="262"/>
        <v>2017</v>
      </c>
      <c r="H1897">
        <f t="shared" si="263"/>
        <v>4</v>
      </c>
      <c r="I1897">
        <f t="shared" si="264"/>
        <v>17</v>
      </c>
      <c r="J1897" s="1">
        <f t="shared" si="265"/>
        <v>42842</v>
      </c>
      <c r="K1897">
        <f t="shared" si="266"/>
        <v>2332.62</v>
      </c>
      <c r="L1897">
        <f t="shared" si="267"/>
        <v>2349.14</v>
      </c>
      <c r="M1897">
        <f t="shared" si="268"/>
        <v>2332.5100000000002</v>
      </c>
      <c r="N1897">
        <f t="shared" si="269"/>
        <v>2349.0100000000002</v>
      </c>
    </row>
    <row r="1898" spans="1:14" x14ac:dyDescent="0.2">
      <c r="A1898" t="s">
        <v>1155</v>
      </c>
      <c r="B1898">
        <v>2328.9499999999998</v>
      </c>
      <c r="C1898">
        <v>2341.98</v>
      </c>
      <c r="D1898">
        <v>2348.2600000000002</v>
      </c>
      <c r="E1898">
        <v>2328.9499999999998</v>
      </c>
      <c r="F1898" t="b">
        <f t="shared" si="261"/>
        <v>0</v>
      </c>
      <c r="G1898">
        <f t="shared" si="262"/>
        <v>2017</v>
      </c>
      <c r="H1898">
        <f t="shared" si="263"/>
        <v>4</v>
      </c>
      <c r="I1898">
        <f t="shared" si="264"/>
        <v>13</v>
      </c>
      <c r="J1898" s="1">
        <f t="shared" si="265"/>
        <v>42838</v>
      </c>
      <c r="K1898">
        <f t="shared" si="266"/>
        <v>2341.98</v>
      </c>
      <c r="L1898">
        <f t="shared" si="267"/>
        <v>2348.2600000000002</v>
      </c>
      <c r="M1898">
        <f t="shared" si="268"/>
        <v>2328.9499999999998</v>
      </c>
      <c r="N1898">
        <f t="shared" si="269"/>
        <v>2328.9499999999998</v>
      </c>
    </row>
    <row r="1899" spans="1:14" x14ac:dyDescent="0.2">
      <c r="A1899" s="1">
        <v>43073</v>
      </c>
      <c r="B1899">
        <v>2344.9299999999998</v>
      </c>
      <c r="C1899">
        <v>2352.15</v>
      </c>
      <c r="D1899">
        <v>2352.7199999999998</v>
      </c>
      <c r="E1899">
        <v>2341.1799999999998</v>
      </c>
      <c r="F1899" t="b">
        <f t="shared" si="261"/>
        <v>1</v>
      </c>
      <c r="G1899">
        <f t="shared" si="262"/>
        <v>2017</v>
      </c>
      <c r="H1899">
        <f t="shared" si="263"/>
        <v>4</v>
      </c>
      <c r="I1899">
        <f t="shared" si="264"/>
        <v>12</v>
      </c>
      <c r="J1899" s="1">
        <f t="shared" si="265"/>
        <v>42837</v>
      </c>
      <c r="K1899">
        <f t="shared" si="266"/>
        <v>2352.15</v>
      </c>
      <c r="L1899">
        <f t="shared" si="267"/>
        <v>2352.7199999999998</v>
      </c>
      <c r="M1899">
        <f t="shared" si="268"/>
        <v>2341.1799999999998</v>
      </c>
      <c r="N1899">
        <f t="shared" si="269"/>
        <v>2344.9299999999998</v>
      </c>
    </row>
    <row r="1900" spans="1:14" x14ac:dyDescent="0.2">
      <c r="A1900" s="1">
        <v>43043</v>
      </c>
      <c r="B1900">
        <v>2353.7800000000002</v>
      </c>
      <c r="C1900">
        <v>2353.92</v>
      </c>
      <c r="D1900">
        <v>2355.2199999999998</v>
      </c>
      <c r="E1900">
        <v>2337.25</v>
      </c>
      <c r="F1900" t="b">
        <f t="shared" si="261"/>
        <v>1</v>
      </c>
      <c r="G1900">
        <f t="shared" si="262"/>
        <v>2017</v>
      </c>
      <c r="H1900">
        <f t="shared" si="263"/>
        <v>4</v>
      </c>
      <c r="I1900">
        <f t="shared" si="264"/>
        <v>11</v>
      </c>
      <c r="J1900" s="1">
        <f t="shared" si="265"/>
        <v>42836</v>
      </c>
      <c r="K1900">
        <f t="shared" si="266"/>
        <v>2353.92</v>
      </c>
      <c r="L1900">
        <f t="shared" si="267"/>
        <v>2355.2199999999998</v>
      </c>
      <c r="M1900">
        <f t="shared" si="268"/>
        <v>2337.25</v>
      </c>
      <c r="N1900">
        <f t="shared" si="269"/>
        <v>2353.7800000000002</v>
      </c>
    </row>
    <row r="1901" spans="1:14" x14ac:dyDescent="0.2">
      <c r="A1901" s="1">
        <v>43012</v>
      </c>
      <c r="B1901">
        <v>2357.16</v>
      </c>
      <c r="C1901">
        <v>2357.16</v>
      </c>
      <c r="D1901">
        <v>2366.37</v>
      </c>
      <c r="E1901">
        <v>2351.5</v>
      </c>
      <c r="F1901" t="b">
        <f t="shared" si="261"/>
        <v>1</v>
      </c>
      <c r="G1901">
        <f t="shared" si="262"/>
        <v>2017</v>
      </c>
      <c r="H1901">
        <f t="shared" si="263"/>
        <v>4</v>
      </c>
      <c r="I1901">
        <f t="shared" si="264"/>
        <v>10</v>
      </c>
      <c r="J1901" s="1">
        <f t="shared" si="265"/>
        <v>42835</v>
      </c>
      <c r="K1901">
        <f t="shared" si="266"/>
        <v>2357.16</v>
      </c>
      <c r="L1901">
        <f t="shared" si="267"/>
        <v>2366.37</v>
      </c>
      <c r="M1901">
        <f t="shared" si="268"/>
        <v>2351.5</v>
      </c>
      <c r="N1901">
        <f t="shared" si="269"/>
        <v>2357.16</v>
      </c>
    </row>
    <row r="1902" spans="1:14" x14ac:dyDescent="0.2">
      <c r="A1902" s="1">
        <v>42920</v>
      </c>
      <c r="B1902">
        <v>2355.54</v>
      </c>
      <c r="C1902">
        <v>2356.59</v>
      </c>
      <c r="D1902">
        <v>2363.7600000000002</v>
      </c>
      <c r="E1902">
        <v>2350.7399999999998</v>
      </c>
      <c r="F1902" t="b">
        <f t="shared" si="261"/>
        <v>1</v>
      </c>
      <c r="G1902">
        <f t="shared" si="262"/>
        <v>2017</v>
      </c>
      <c r="H1902">
        <f t="shared" si="263"/>
        <v>4</v>
      </c>
      <c r="I1902">
        <f t="shared" si="264"/>
        <v>7</v>
      </c>
      <c r="J1902" s="1">
        <f t="shared" si="265"/>
        <v>42832</v>
      </c>
      <c r="K1902">
        <f t="shared" si="266"/>
        <v>2356.59</v>
      </c>
      <c r="L1902">
        <f t="shared" si="267"/>
        <v>2363.7600000000002</v>
      </c>
      <c r="M1902">
        <f t="shared" si="268"/>
        <v>2350.7399999999998</v>
      </c>
      <c r="N1902">
        <f t="shared" si="269"/>
        <v>2355.54</v>
      </c>
    </row>
    <row r="1903" spans="1:14" x14ac:dyDescent="0.2">
      <c r="A1903" s="1">
        <v>42890</v>
      </c>
      <c r="B1903">
        <v>2357.4899999999998</v>
      </c>
      <c r="C1903">
        <v>2353.79</v>
      </c>
      <c r="D1903">
        <v>2364.16</v>
      </c>
      <c r="E1903">
        <v>2348.9</v>
      </c>
      <c r="F1903" t="b">
        <f t="shared" si="261"/>
        <v>1</v>
      </c>
      <c r="G1903">
        <f t="shared" si="262"/>
        <v>2017</v>
      </c>
      <c r="H1903">
        <f t="shared" si="263"/>
        <v>4</v>
      </c>
      <c r="I1903">
        <f t="shared" si="264"/>
        <v>6</v>
      </c>
      <c r="J1903" s="1">
        <f t="shared" si="265"/>
        <v>42831</v>
      </c>
      <c r="K1903">
        <f t="shared" si="266"/>
        <v>2353.79</v>
      </c>
      <c r="L1903">
        <f t="shared" si="267"/>
        <v>2364.16</v>
      </c>
      <c r="M1903">
        <f t="shared" si="268"/>
        <v>2348.9</v>
      </c>
      <c r="N1903">
        <f t="shared" si="269"/>
        <v>2357.4899999999998</v>
      </c>
    </row>
    <row r="1904" spans="1:14" x14ac:dyDescent="0.2">
      <c r="A1904" s="1">
        <v>42859</v>
      </c>
      <c r="B1904">
        <v>2352.9499999999998</v>
      </c>
      <c r="C1904">
        <v>2366.59</v>
      </c>
      <c r="D1904">
        <v>2378.36</v>
      </c>
      <c r="E1904">
        <v>2350.52</v>
      </c>
      <c r="F1904" t="b">
        <f t="shared" si="261"/>
        <v>1</v>
      </c>
      <c r="G1904">
        <f t="shared" si="262"/>
        <v>2017</v>
      </c>
      <c r="H1904">
        <f t="shared" si="263"/>
        <v>4</v>
      </c>
      <c r="I1904">
        <f t="shared" si="264"/>
        <v>5</v>
      </c>
      <c r="J1904" s="1">
        <f t="shared" si="265"/>
        <v>42830</v>
      </c>
      <c r="K1904">
        <f t="shared" si="266"/>
        <v>2366.59</v>
      </c>
      <c r="L1904">
        <f t="shared" si="267"/>
        <v>2378.36</v>
      </c>
      <c r="M1904">
        <f t="shared" si="268"/>
        <v>2350.52</v>
      </c>
      <c r="N1904">
        <f t="shared" si="269"/>
        <v>2352.9499999999998</v>
      </c>
    </row>
    <row r="1905" spans="1:14" x14ac:dyDescent="0.2">
      <c r="A1905" s="1">
        <v>42829</v>
      </c>
      <c r="B1905">
        <v>2360.16</v>
      </c>
      <c r="C1905">
        <v>2354.7600000000002</v>
      </c>
      <c r="D1905">
        <v>2360.5300000000002</v>
      </c>
      <c r="E1905">
        <v>2350.7199999999998</v>
      </c>
      <c r="F1905" t="b">
        <f t="shared" si="261"/>
        <v>1</v>
      </c>
      <c r="G1905">
        <f t="shared" si="262"/>
        <v>2017</v>
      </c>
      <c r="H1905">
        <f t="shared" si="263"/>
        <v>4</v>
      </c>
      <c r="I1905">
        <f t="shared" si="264"/>
        <v>4</v>
      </c>
      <c r="J1905" s="1">
        <f t="shared" si="265"/>
        <v>42829</v>
      </c>
      <c r="K1905">
        <f t="shared" si="266"/>
        <v>2354.7600000000002</v>
      </c>
      <c r="L1905">
        <f t="shared" si="267"/>
        <v>2360.5300000000002</v>
      </c>
      <c r="M1905">
        <f t="shared" si="268"/>
        <v>2350.7199999999998</v>
      </c>
      <c r="N1905">
        <f t="shared" si="269"/>
        <v>2360.16</v>
      </c>
    </row>
    <row r="1906" spans="1:14" x14ac:dyDescent="0.2">
      <c r="A1906" s="1">
        <v>42798</v>
      </c>
      <c r="B1906">
        <v>2358.84</v>
      </c>
      <c r="C1906">
        <v>2362.34</v>
      </c>
      <c r="D1906">
        <v>2365.87</v>
      </c>
      <c r="E1906">
        <v>2344.73</v>
      </c>
      <c r="F1906" t="b">
        <f t="shared" si="261"/>
        <v>1</v>
      </c>
      <c r="G1906">
        <f t="shared" si="262"/>
        <v>2017</v>
      </c>
      <c r="H1906">
        <f t="shared" si="263"/>
        <v>4</v>
      </c>
      <c r="I1906">
        <f t="shared" si="264"/>
        <v>3</v>
      </c>
      <c r="J1906" s="1">
        <f t="shared" si="265"/>
        <v>42828</v>
      </c>
      <c r="K1906">
        <f t="shared" si="266"/>
        <v>2362.34</v>
      </c>
      <c r="L1906">
        <f t="shared" si="267"/>
        <v>2365.87</v>
      </c>
      <c r="M1906">
        <f t="shared" si="268"/>
        <v>2344.73</v>
      </c>
      <c r="N1906">
        <f t="shared" si="269"/>
        <v>2358.84</v>
      </c>
    </row>
    <row r="1907" spans="1:14" x14ac:dyDescent="0.2">
      <c r="A1907" t="s">
        <v>1156</v>
      </c>
      <c r="B1907">
        <v>2362.7199999999998</v>
      </c>
      <c r="C1907">
        <v>2364.8200000000002</v>
      </c>
      <c r="D1907">
        <v>2370.35</v>
      </c>
      <c r="E1907">
        <v>2362.6</v>
      </c>
      <c r="F1907" t="b">
        <f t="shared" si="261"/>
        <v>0</v>
      </c>
      <c r="G1907">
        <f t="shared" si="262"/>
        <v>2017</v>
      </c>
      <c r="H1907">
        <f t="shared" si="263"/>
        <v>3</v>
      </c>
      <c r="I1907">
        <f t="shared" si="264"/>
        <v>31</v>
      </c>
      <c r="J1907" s="1">
        <f t="shared" si="265"/>
        <v>42825</v>
      </c>
      <c r="K1907">
        <f t="shared" si="266"/>
        <v>2364.8200000000002</v>
      </c>
      <c r="L1907">
        <f t="shared" si="267"/>
        <v>2370.35</v>
      </c>
      <c r="M1907">
        <f t="shared" si="268"/>
        <v>2362.6</v>
      </c>
      <c r="N1907">
        <f t="shared" si="269"/>
        <v>2362.7199999999998</v>
      </c>
    </row>
    <row r="1908" spans="1:14" x14ac:dyDescent="0.2">
      <c r="A1908" t="s">
        <v>1157</v>
      </c>
      <c r="B1908">
        <v>2368.06</v>
      </c>
      <c r="C1908">
        <v>2361.31</v>
      </c>
      <c r="D1908">
        <v>2370.42</v>
      </c>
      <c r="E1908">
        <v>2358.58</v>
      </c>
      <c r="F1908" t="b">
        <f t="shared" si="261"/>
        <v>0</v>
      </c>
      <c r="G1908">
        <f t="shared" si="262"/>
        <v>2017</v>
      </c>
      <c r="H1908">
        <f t="shared" si="263"/>
        <v>3</v>
      </c>
      <c r="I1908">
        <f t="shared" si="264"/>
        <v>30</v>
      </c>
      <c r="J1908" s="1">
        <f t="shared" si="265"/>
        <v>42824</v>
      </c>
      <c r="K1908">
        <f t="shared" si="266"/>
        <v>2361.31</v>
      </c>
      <c r="L1908">
        <f t="shared" si="267"/>
        <v>2370.42</v>
      </c>
      <c r="M1908">
        <f t="shared" si="268"/>
        <v>2358.58</v>
      </c>
      <c r="N1908">
        <f t="shared" si="269"/>
        <v>2368.06</v>
      </c>
    </row>
    <row r="1909" spans="1:14" x14ac:dyDescent="0.2">
      <c r="A1909" t="s">
        <v>1158</v>
      </c>
      <c r="B1909">
        <v>2361.13</v>
      </c>
      <c r="C1909">
        <v>2356.54</v>
      </c>
      <c r="D1909">
        <v>2363.36</v>
      </c>
      <c r="E1909">
        <v>2352.94</v>
      </c>
      <c r="F1909" t="b">
        <f t="shared" si="261"/>
        <v>0</v>
      </c>
      <c r="G1909">
        <f t="shared" si="262"/>
        <v>2017</v>
      </c>
      <c r="H1909">
        <f t="shared" si="263"/>
        <v>3</v>
      </c>
      <c r="I1909">
        <f t="shared" si="264"/>
        <v>29</v>
      </c>
      <c r="J1909" s="1">
        <f t="shared" si="265"/>
        <v>42823</v>
      </c>
      <c r="K1909">
        <f t="shared" si="266"/>
        <v>2356.54</v>
      </c>
      <c r="L1909">
        <f t="shared" si="267"/>
        <v>2363.36</v>
      </c>
      <c r="M1909">
        <f t="shared" si="268"/>
        <v>2352.94</v>
      </c>
      <c r="N1909">
        <f t="shared" si="269"/>
        <v>2361.13</v>
      </c>
    </row>
    <row r="1910" spans="1:14" x14ac:dyDescent="0.2">
      <c r="A1910" t="s">
        <v>1159</v>
      </c>
      <c r="B1910">
        <v>2358.5700000000002</v>
      </c>
      <c r="C1910">
        <v>2339.79</v>
      </c>
      <c r="D1910">
        <v>2363.7800000000002</v>
      </c>
      <c r="E1910">
        <v>2337.63</v>
      </c>
      <c r="F1910" t="b">
        <f t="shared" si="261"/>
        <v>0</v>
      </c>
      <c r="G1910">
        <f t="shared" si="262"/>
        <v>2017</v>
      </c>
      <c r="H1910">
        <f t="shared" si="263"/>
        <v>3</v>
      </c>
      <c r="I1910">
        <f t="shared" si="264"/>
        <v>28</v>
      </c>
      <c r="J1910" s="1">
        <f t="shared" si="265"/>
        <v>42822</v>
      </c>
      <c r="K1910">
        <f t="shared" si="266"/>
        <v>2339.79</v>
      </c>
      <c r="L1910">
        <f t="shared" si="267"/>
        <v>2363.7800000000002</v>
      </c>
      <c r="M1910">
        <f t="shared" si="268"/>
        <v>2337.63</v>
      </c>
      <c r="N1910">
        <f t="shared" si="269"/>
        <v>2358.5700000000002</v>
      </c>
    </row>
    <row r="1911" spans="1:14" x14ac:dyDescent="0.2">
      <c r="A1911" t="s">
        <v>1160</v>
      </c>
      <c r="B1911">
        <v>2341.59</v>
      </c>
      <c r="C1911">
        <v>2329.11</v>
      </c>
      <c r="D1911">
        <v>2344.9</v>
      </c>
      <c r="E1911">
        <v>2322.25</v>
      </c>
      <c r="F1911" t="b">
        <f t="shared" si="261"/>
        <v>0</v>
      </c>
      <c r="G1911">
        <f t="shared" si="262"/>
        <v>2017</v>
      </c>
      <c r="H1911">
        <f t="shared" si="263"/>
        <v>3</v>
      </c>
      <c r="I1911">
        <f t="shared" si="264"/>
        <v>27</v>
      </c>
      <c r="J1911" s="1">
        <f t="shared" si="265"/>
        <v>42821</v>
      </c>
      <c r="K1911">
        <f t="shared" si="266"/>
        <v>2329.11</v>
      </c>
      <c r="L1911">
        <f t="shared" si="267"/>
        <v>2344.9</v>
      </c>
      <c r="M1911">
        <f t="shared" si="268"/>
        <v>2322.25</v>
      </c>
      <c r="N1911">
        <f t="shared" si="269"/>
        <v>2341.59</v>
      </c>
    </row>
    <row r="1912" spans="1:14" x14ac:dyDescent="0.2">
      <c r="A1912" t="s">
        <v>1161</v>
      </c>
      <c r="B1912">
        <v>2343.98</v>
      </c>
      <c r="C1912">
        <v>2350.42</v>
      </c>
      <c r="D1912">
        <v>2356.2199999999998</v>
      </c>
      <c r="E1912">
        <v>2335.7399999999998</v>
      </c>
      <c r="F1912" t="b">
        <f t="shared" si="261"/>
        <v>0</v>
      </c>
      <c r="G1912">
        <f t="shared" si="262"/>
        <v>2017</v>
      </c>
      <c r="H1912">
        <f t="shared" si="263"/>
        <v>3</v>
      </c>
      <c r="I1912">
        <f t="shared" si="264"/>
        <v>24</v>
      </c>
      <c r="J1912" s="1">
        <f t="shared" si="265"/>
        <v>42818</v>
      </c>
      <c r="K1912">
        <f t="shared" si="266"/>
        <v>2350.42</v>
      </c>
      <c r="L1912">
        <f t="shared" si="267"/>
        <v>2356.2199999999998</v>
      </c>
      <c r="M1912">
        <f t="shared" si="268"/>
        <v>2335.7399999999998</v>
      </c>
      <c r="N1912">
        <f t="shared" si="269"/>
        <v>2343.98</v>
      </c>
    </row>
    <row r="1913" spans="1:14" x14ac:dyDescent="0.2">
      <c r="A1913" t="s">
        <v>1162</v>
      </c>
      <c r="B1913">
        <v>2345.96</v>
      </c>
      <c r="C1913">
        <v>2345.9699999999998</v>
      </c>
      <c r="D1913">
        <v>2358.92</v>
      </c>
      <c r="E1913">
        <v>2342.13</v>
      </c>
      <c r="F1913" t="b">
        <f t="shared" si="261"/>
        <v>0</v>
      </c>
      <c r="G1913">
        <f t="shared" si="262"/>
        <v>2017</v>
      </c>
      <c r="H1913">
        <f t="shared" si="263"/>
        <v>3</v>
      </c>
      <c r="I1913">
        <f t="shared" si="264"/>
        <v>23</v>
      </c>
      <c r="J1913" s="1">
        <f t="shared" si="265"/>
        <v>42817</v>
      </c>
      <c r="K1913">
        <f t="shared" si="266"/>
        <v>2345.9699999999998</v>
      </c>
      <c r="L1913">
        <f t="shared" si="267"/>
        <v>2358.92</v>
      </c>
      <c r="M1913">
        <f t="shared" si="268"/>
        <v>2342.13</v>
      </c>
      <c r="N1913">
        <f t="shared" si="269"/>
        <v>2345.96</v>
      </c>
    </row>
    <row r="1914" spans="1:14" x14ac:dyDescent="0.2">
      <c r="A1914" t="s">
        <v>1163</v>
      </c>
      <c r="B1914">
        <v>2348.4499999999998</v>
      </c>
      <c r="C1914">
        <v>2343</v>
      </c>
      <c r="D1914">
        <v>2351.81</v>
      </c>
      <c r="E1914">
        <v>2336.4499999999998</v>
      </c>
      <c r="F1914" t="b">
        <f t="shared" si="261"/>
        <v>0</v>
      </c>
      <c r="G1914">
        <f t="shared" si="262"/>
        <v>2017</v>
      </c>
      <c r="H1914">
        <f t="shared" si="263"/>
        <v>3</v>
      </c>
      <c r="I1914">
        <f t="shared" si="264"/>
        <v>22</v>
      </c>
      <c r="J1914" s="1">
        <f t="shared" si="265"/>
        <v>42816</v>
      </c>
      <c r="K1914">
        <f t="shared" si="266"/>
        <v>2343</v>
      </c>
      <c r="L1914">
        <f t="shared" si="267"/>
        <v>2351.81</v>
      </c>
      <c r="M1914">
        <f t="shared" si="268"/>
        <v>2336.4499999999998</v>
      </c>
      <c r="N1914">
        <f t="shared" si="269"/>
        <v>2348.4499999999998</v>
      </c>
    </row>
    <row r="1915" spans="1:14" x14ac:dyDescent="0.2">
      <c r="A1915" t="s">
        <v>1164</v>
      </c>
      <c r="B1915">
        <v>2344.02</v>
      </c>
      <c r="C1915">
        <v>2379.3200000000002</v>
      </c>
      <c r="D1915">
        <v>2381.9299999999998</v>
      </c>
      <c r="E1915">
        <v>2341.9</v>
      </c>
      <c r="F1915" t="b">
        <f t="shared" si="261"/>
        <v>0</v>
      </c>
      <c r="G1915">
        <f t="shared" si="262"/>
        <v>2017</v>
      </c>
      <c r="H1915">
        <f t="shared" si="263"/>
        <v>3</v>
      </c>
      <c r="I1915">
        <f t="shared" si="264"/>
        <v>21</v>
      </c>
      <c r="J1915" s="1">
        <f t="shared" si="265"/>
        <v>42815</v>
      </c>
      <c r="K1915">
        <f t="shared" si="266"/>
        <v>2379.3200000000002</v>
      </c>
      <c r="L1915">
        <f t="shared" si="267"/>
        <v>2381.9299999999998</v>
      </c>
      <c r="M1915">
        <f t="shared" si="268"/>
        <v>2341.9</v>
      </c>
      <c r="N1915">
        <f t="shared" si="269"/>
        <v>2344.02</v>
      </c>
    </row>
    <row r="1916" spans="1:14" x14ac:dyDescent="0.2">
      <c r="A1916" t="s">
        <v>1165</v>
      </c>
      <c r="B1916">
        <v>2373.4699999999998</v>
      </c>
      <c r="C1916">
        <v>2378.2399999999998</v>
      </c>
      <c r="D1916">
        <v>2379.5500000000002</v>
      </c>
      <c r="E1916">
        <v>2369.66</v>
      </c>
      <c r="F1916" t="b">
        <f t="shared" si="261"/>
        <v>0</v>
      </c>
      <c r="G1916">
        <f t="shared" si="262"/>
        <v>2017</v>
      </c>
      <c r="H1916">
        <f t="shared" si="263"/>
        <v>3</v>
      </c>
      <c r="I1916">
        <f t="shared" si="264"/>
        <v>20</v>
      </c>
      <c r="J1916" s="1">
        <f t="shared" si="265"/>
        <v>42814</v>
      </c>
      <c r="K1916">
        <f t="shared" si="266"/>
        <v>2378.2399999999998</v>
      </c>
      <c r="L1916">
        <f t="shared" si="267"/>
        <v>2379.5500000000002</v>
      </c>
      <c r="M1916">
        <f t="shared" si="268"/>
        <v>2369.66</v>
      </c>
      <c r="N1916">
        <f t="shared" si="269"/>
        <v>2373.4699999999998</v>
      </c>
    </row>
    <row r="1917" spans="1:14" x14ac:dyDescent="0.2">
      <c r="A1917" t="s">
        <v>1166</v>
      </c>
      <c r="B1917">
        <v>2378.25</v>
      </c>
      <c r="C1917">
        <v>2383.71</v>
      </c>
      <c r="D1917">
        <v>2385.71</v>
      </c>
      <c r="E1917">
        <v>2377.64</v>
      </c>
      <c r="F1917" t="b">
        <f t="shared" si="261"/>
        <v>0</v>
      </c>
      <c r="G1917">
        <f t="shared" si="262"/>
        <v>2017</v>
      </c>
      <c r="H1917">
        <f t="shared" si="263"/>
        <v>3</v>
      </c>
      <c r="I1917">
        <f t="shared" si="264"/>
        <v>17</v>
      </c>
      <c r="J1917" s="1">
        <f t="shared" si="265"/>
        <v>42811</v>
      </c>
      <c r="K1917">
        <f t="shared" si="266"/>
        <v>2383.71</v>
      </c>
      <c r="L1917">
        <f t="shared" si="267"/>
        <v>2385.71</v>
      </c>
      <c r="M1917">
        <f t="shared" si="268"/>
        <v>2377.64</v>
      </c>
      <c r="N1917">
        <f t="shared" si="269"/>
        <v>2378.25</v>
      </c>
    </row>
    <row r="1918" spans="1:14" x14ac:dyDescent="0.2">
      <c r="A1918" t="s">
        <v>1167</v>
      </c>
      <c r="B1918">
        <v>2381.38</v>
      </c>
      <c r="C1918">
        <v>2387.71</v>
      </c>
      <c r="D1918">
        <v>2388.1</v>
      </c>
      <c r="E1918">
        <v>2377.1799999999998</v>
      </c>
      <c r="F1918" t="b">
        <f t="shared" si="261"/>
        <v>0</v>
      </c>
      <c r="G1918">
        <f t="shared" si="262"/>
        <v>2017</v>
      </c>
      <c r="H1918">
        <f t="shared" si="263"/>
        <v>3</v>
      </c>
      <c r="I1918">
        <f t="shared" si="264"/>
        <v>16</v>
      </c>
      <c r="J1918" s="1">
        <f t="shared" si="265"/>
        <v>42810</v>
      </c>
      <c r="K1918">
        <f t="shared" si="266"/>
        <v>2387.71</v>
      </c>
      <c r="L1918">
        <f t="shared" si="267"/>
        <v>2388.1</v>
      </c>
      <c r="M1918">
        <f t="shared" si="268"/>
        <v>2377.1799999999998</v>
      </c>
      <c r="N1918">
        <f t="shared" si="269"/>
        <v>2381.38</v>
      </c>
    </row>
    <row r="1919" spans="1:14" x14ac:dyDescent="0.2">
      <c r="A1919" t="s">
        <v>1168</v>
      </c>
      <c r="B1919">
        <v>2385.2600000000002</v>
      </c>
      <c r="C1919">
        <v>2370.34</v>
      </c>
      <c r="D1919">
        <v>2390.0100000000002</v>
      </c>
      <c r="E1919">
        <v>2368.94</v>
      </c>
      <c r="F1919" t="b">
        <f t="shared" si="261"/>
        <v>0</v>
      </c>
      <c r="G1919">
        <f t="shared" si="262"/>
        <v>2017</v>
      </c>
      <c r="H1919">
        <f t="shared" si="263"/>
        <v>3</v>
      </c>
      <c r="I1919">
        <f t="shared" si="264"/>
        <v>15</v>
      </c>
      <c r="J1919" s="1">
        <f t="shared" si="265"/>
        <v>42809</v>
      </c>
      <c r="K1919">
        <f t="shared" si="266"/>
        <v>2370.34</v>
      </c>
      <c r="L1919">
        <f t="shared" si="267"/>
        <v>2390.0100000000002</v>
      </c>
      <c r="M1919">
        <f t="shared" si="268"/>
        <v>2368.94</v>
      </c>
      <c r="N1919">
        <f t="shared" si="269"/>
        <v>2385.2600000000002</v>
      </c>
    </row>
    <row r="1920" spans="1:14" x14ac:dyDescent="0.2">
      <c r="A1920" t="s">
        <v>1169</v>
      </c>
      <c r="B1920">
        <v>2365.4499999999998</v>
      </c>
      <c r="C1920">
        <v>2368.5500000000002</v>
      </c>
      <c r="D1920">
        <v>2368.5500000000002</v>
      </c>
      <c r="E1920">
        <v>2358.1799999999998</v>
      </c>
      <c r="F1920" t="b">
        <f t="shared" si="261"/>
        <v>0</v>
      </c>
      <c r="G1920">
        <f t="shared" si="262"/>
        <v>2017</v>
      </c>
      <c r="H1920">
        <f t="shared" si="263"/>
        <v>3</v>
      </c>
      <c r="I1920">
        <f t="shared" si="264"/>
        <v>14</v>
      </c>
      <c r="J1920" s="1">
        <f t="shared" si="265"/>
        <v>42808</v>
      </c>
      <c r="K1920">
        <f t="shared" si="266"/>
        <v>2368.5500000000002</v>
      </c>
      <c r="L1920">
        <f t="shared" si="267"/>
        <v>2368.5500000000002</v>
      </c>
      <c r="M1920">
        <f t="shared" si="268"/>
        <v>2358.1799999999998</v>
      </c>
      <c r="N1920">
        <f t="shared" si="269"/>
        <v>2365.4499999999998</v>
      </c>
    </row>
    <row r="1921" spans="1:14" x14ac:dyDescent="0.2">
      <c r="A1921" t="s">
        <v>1170</v>
      </c>
      <c r="B1921">
        <v>2373.4699999999998</v>
      </c>
      <c r="C1921">
        <v>2371.56</v>
      </c>
      <c r="D1921">
        <v>2374.42</v>
      </c>
      <c r="E1921">
        <v>2368.52</v>
      </c>
      <c r="F1921" t="b">
        <f t="shared" si="261"/>
        <v>0</v>
      </c>
      <c r="G1921">
        <f t="shared" si="262"/>
        <v>2017</v>
      </c>
      <c r="H1921">
        <f t="shared" si="263"/>
        <v>3</v>
      </c>
      <c r="I1921">
        <f t="shared" si="264"/>
        <v>13</v>
      </c>
      <c r="J1921" s="1">
        <f t="shared" si="265"/>
        <v>42807</v>
      </c>
      <c r="K1921">
        <f t="shared" si="266"/>
        <v>2371.56</v>
      </c>
      <c r="L1921">
        <f t="shared" si="267"/>
        <v>2374.42</v>
      </c>
      <c r="M1921">
        <f t="shared" si="268"/>
        <v>2368.52</v>
      </c>
      <c r="N1921">
        <f t="shared" si="269"/>
        <v>2373.4699999999998</v>
      </c>
    </row>
    <row r="1922" spans="1:14" x14ac:dyDescent="0.2">
      <c r="A1922" s="1">
        <v>43011</v>
      </c>
      <c r="B1922">
        <v>2372.6</v>
      </c>
      <c r="C1922">
        <v>2372.52</v>
      </c>
      <c r="D1922">
        <v>2376.86</v>
      </c>
      <c r="E1922">
        <v>2363.04</v>
      </c>
      <c r="F1922" t="b">
        <f t="shared" si="261"/>
        <v>1</v>
      </c>
      <c r="G1922">
        <f t="shared" si="262"/>
        <v>2017</v>
      </c>
      <c r="H1922">
        <f t="shared" si="263"/>
        <v>3</v>
      </c>
      <c r="I1922">
        <f t="shared" si="264"/>
        <v>10</v>
      </c>
      <c r="J1922" s="1">
        <f t="shared" si="265"/>
        <v>42804</v>
      </c>
      <c r="K1922">
        <f t="shared" si="266"/>
        <v>2372.52</v>
      </c>
      <c r="L1922">
        <f t="shared" si="267"/>
        <v>2376.86</v>
      </c>
      <c r="M1922">
        <f t="shared" si="268"/>
        <v>2363.04</v>
      </c>
      <c r="N1922">
        <f t="shared" si="269"/>
        <v>2372.6</v>
      </c>
    </row>
    <row r="1923" spans="1:14" x14ac:dyDescent="0.2">
      <c r="A1923" s="1">
        <v>42981</v>
      </c>
      <c r="B1923">
        <v>2364.87</v>
      </c>
      <c r="C1923">
        <v>2363.4899999999998</v>
      </c>
      <c r="D1923">
        <v>2369.08</v>
      </c>
      <c r="E1923">
        <v>2354.54</v>
      </c>
      <c r="F1923" t="b">
        <f t="shared" ref="F1923:F1986" si="270">ISNUMBER(A1923)</f>
        <v>1</v>
      </c>
      <c r="G1923">
        <f t="shared" ref="G1923:G1986" si="271">IF(NOT($F1923),VALUE(RIGHT($A1923,4)),YEAR($A1923))</f>
        <v>2017</v>
      </c>
      <c r="H1923">
        <f t="shared" ref="H1923:H1986" si="272">IF(NOT($F1923),VALUE(LEFT($A1923,2)),DAY($A1923))</f>
        <v>3</v>
      </c>
      <c r="I1923">
        <f t="shared" ref="I1923:I1986" si="273">IF(NOT($F1923),VALUE(MID($A1923,4,2)),MONTH($A1923))</f>
        <v>9</v>
      </c>
      <c r="J1923" s="1">
        <f t="shared" ref="J1923:J1986" si="274">DATE(G1923,H1923,I1923)</f>
        <v>42803</v>
      </c>
      <c r="K1923">
        <f t="shared" ref="K1923:K1986" si="275">C1923</f>
        <v>2363.4899999999998</v>
      </c>
      <c r="L1923">
        <f t="shared" ref="L1923:L1986" si="276">D1923</f>
        <v>2369.08</v>
      </c>
      <c r="M1923">
        <f t="shared" ref="M1923:M1986" si="277">E1923</f>
        <v>2354.54</v>
      </c>
      <c r="N1923">
        <f t="shared" ref="N1923:N1986" si="278">B1923</f>
        <v>2364.87</v>
      </c>
    </row>
    <row r="1924" spans="1:14" x14ac:dyDescent="0.2">
      <c r="A1924" s="1">
        <v>42950</v>
      </c>
      <c r="B1924">
        <v>2362.98</v>
      </c>
      <c r="C1924">
        <v>2369.81</v>
      </c>
      <c r="D1924">
        <v>2373.09</v>
      </c>
      <c r="E1924">
        <v>2361.0100000000002</v>
      </c>
      <c r="F1924" t="b">
        <f t="shared" si="270"/>
        <v>1</v>
      </c>
      <c r="G1924">
        <f t="shared" si="271"/>
        <v>2017</v>
      </c>
      <c r="H1924">
        <f t="shared" si="272"/>
        <v>3</v>
      </c>
      <c r="I1924">
        <f t="shared" si="273"/>
        <v>8</v>
      </c>
      <c r="J1924" s="1">
        <f t="shared" si="274"/>
        <v>42802</v>
      </c>
      <c r="K1924">
        <f t="shared" si="275"/>
        <v>2369.81</v>
      </c>
      <c r="L1924">
        <f t="shared" si="276"/>
        <v>2373.09</v>
      </c>
      <c r="M1924">
        <f t="shared" si="277"/>
        <v>2361.0100000000002</v>
      </c>
      <c r="N1924">
        <f t="shared" si="278"/>
        <v>2362.98</v>
      </c>
    </row>
    <row r="1925" spans="1:14" x14ac:dyDescent="0.2">
      <c r="A1925" s="1">
        <v>42919</v>
      </c>
      <c r="B1925">
        <v>2368.39</v>
      </c>
      <c r="C1925">
        <v>2370.7399999999998</v>
      </c>
      <c r="D1925">
        <v>2375.12</v>
      </c>
      <c r="E1925">
        <v>2365.5100000000002</v>
      </c>
      <c r="F1925" t="b">
        <f t="shared" si="270"/>
        <v>1</v>
      </c>
      <c r="G1925">
        <f t="shared" si="271"/>
        <v>2017</v>
      </c>
      <c r="H1925">
        <f t="shared" si="272"/>
        <v>3</v>
      </c>
      <c r="I1925">
        <f t="shared" si="273"/>
        <v>7</v>
      </c>
      <c r="J1925" s="1">
        <f t="shared" si="274"/>
        <v>42801</v>
      </c>
      <c r="K1925">
        <f t="shared" si="275"/>
        <v>2370.7399999999998</v>
      </c>
      <c r="L1925">
        <f t="shared" si="276"/>
        <v>2375.12</v>
      </c>
      <c r="M1925">
        <f t="shared" si="277"/>
        <v>2365.5100000000002</v>
      </c>
      <c r="N1925">
        <f t="shared" si="278"/>
        <v>2368.39</v>
      </c>
    </row>
    <row r="1926" spans="1:14" x14ac:dyDescent="0.2">
      <c r="A1926" s="1">
        <v>42889</v>
      </c>
      <c r="B1926">
        <v>2375.31</v>
      </c>
      <c r="C1926">
        <v>2375.23</v>
      </c>
      <c r="D1926">
        <v>2378.8000000000002</v>
      </c>
      <c r="E1926">
        <v>2367.98</v>
      </c>
      <c r="F1926" t="b">
        <f t="shared" si="270"/>
        <v>1</v>
      </c>
      <c r="G1926">
        <f t="shared" si="271"/>
        <v>2017</v>
      </c>
      <c r="H1926">
        <f t="shared" si="272"/>
        <v>3</v>
      </c>
      <c r="I1926">
        <f t="shared" si="273"/>
        <v>6</v>
      </c>
      <c r="J1926" s="1">
        <f t="shared" si="274"/>
        <v>42800</v>
      </c>
      <c r="K1926">
        <f t="shared" si="275"/>
        <v>2375.23</v>
      </c>
      <c r="L1926">
        <f t="shared" si="276"/>
        <v>2378.8000000000002</v>
      </c>
      <c r="M1926">
        <f t="shared" si="277"/>
        <v>2367.98</v>
      </c>
      <c r="N1926">
        <f t="shared" si="278"/>
        <v>2375.31</v>
      </c>
    </row>
    <row r="1927" spans="1:14" x14ac:dyDescent="0.2">
      <c r="A1927" s="1">
        <v>42797</v>
      </c>
      <c r="B1927">
        <v>2383.12</v>
      </c>
      <c r="C1927">
        <v>2380.92</v>
      </c>
      <c r="D1927">
        <v>2383.89</v>
      </c>
      <c r="E1927">
        <v>2375.39</v>
      </c>
      <c r="F1927" t="b">
        <f t="shared" si="270"/>
        <v>1</v>
      </c>
      <c r="G1927">
        <f t="shared" si="271"/>
        <v>2017</v>
      </c>
      <c r="H1927">
        <f t="shared" si="272"/>
        <v>3</v>
      </c>
      <c r="I1927">
        <f t="shared" si="273"/>
        <v>3</v>
      </c>
      <c r="J1927" s="1">
        <f t="shared" si="274"/>
        <v>42797</v>
      </c>
      <c r="K1927">
        <f t="shared" si="275"/>
        <v>2380.92</v>
      </c>
      <c r="L1927">
        <f t="shared" si="276"/>
        <v>2383.89</v>
      </c>
      <c r="M1927">
        <f t="shared" si="277"/>
        <v>2375.39</v>
      </c>
      <c r="N1927">
        <f t="shared" si="278"/>
        <v>2383.12</v>
      </c>
    </row>
    <row r="1928" spans="1:14" x14ac:dyDescent="0.2">
      <c r="A1928" s="1">
        <v>42769</v>
      </c>
      <c r="B1928">
        <v>2381.92</v>
      </c>
      <c r="C1928">
        <v>2394.75</v>
      </c>
      <c r="D1928">
        <v>2394.75</v>
      </c>
      <c r="E1928">
        <v>2380.17</v>
      </c>
      <c r="F1928" t="b">
        <f t="shared" si="270"/>
        <v>1</v>
      </c>
      <c r="G1928">
        <f t="shared" si="271"/>
        <v>2017</v>
      </c>
      <c r="H1928">
        <f t="shared" si="272"/>
        <v>3</v>
      </c>
      <c r="I1928">
        <f t="shared" si="273"/>
        <v>2</v>
      </c>
      <c r="J1928" s="1">
        <f t="shared" si="274"/>
        <v>42796</v>
      </c>
      <c r="K1928">
        <f t="shared" si="275"/>
        <v>2394.75</v>
      </c>
      <c r="L1928">
        <f t="shared" si="276"/>
        <v>2394.75</v>
      </c>
      <c r="M1928">
        <f t="shared" si="277"/>
        <v>2380.17</v>
      </c>
      <c r="N1928">
        <f t="shared" si="278"/>
        <v>2381.92</v>
      </c>
    </row>
    <row r="1929" spans="1:14" x14ac:dyDescent="0.2">
      <c r="A1929" s="1">
        <v>42738</v>
      </c>
      <c r="B1929">
        <v>2395.96</v>
      </c>
      <c r="C1929">
        <v>2380.13</v>
      </c>
      <c r="D1929">
        <v>2400.98</v>
      </c>
      <c r="E1929">
        <v>2380.13</v>
      </c>
      <c r="F1929" t="b">
        <f t="shared" si="270"/>
        <v>1</v>
      </c>
      <c r="G1929">
        <f t="shared" si="271"/>
        <v>2017</v>
      </c>
      <c r="H1929">
        <f t="shared" si="272"/>
        <v>3</v>
      </c>
      <c r="I1929">
        <f t="shared" si="273"/>
        <v>1</v>
      </c>
      <c r="J1929" s="1">
        <f t="shared" si="274"/>
        <v>42795</v>
      </c>
      <c r="K1929">
        <f t="shared" si="275"/>
        <v>2380.13</v>
      </c>
      <c r="L1929">
        <f t="shared" si="276"/>
        <v>2400.98</v>
      </c>
      <c r="M1929">
        <f t="shared" si="277"/>
        <v>2380.13</v>
      </c>
      <c r="N1929">
        <f t="shared" si="278"/>
        <v>2395.96</v>
      </c>
    </row>
    <row r="1930" spans="1:14" x14ac:dyDescent="0.2">
      <c r="A1930" t="s">
        <v>1171</v>
      </c>
      <c r="B1930">
        <v>2363.64</v>
      </c>
      <c r="C1930">
        <v>2366.08</v>
      </c>
      <c r="D1930">
        <v>2367.79</v>
      </c>
      <c r="E1930">
        <v>2358.96</v>
      </c>
      <c r="F1930" t="b">
        <f t="shared" si="270"/>
        <v>0</v>
      </c>
      <c r="G1930">
        <f t="shared" si="271"/>
        <v>2017</v>
      </c>
      <c r="H1930">
        <f t="shared" si="272"/>
        <v>2</v>
      </c>
      <c r="I1930">
        <f t="shared" si="273"/>
        <v>28</v>
      </c>
      <c r="J1930" s="1">
        <f t="shared" si="274"/>
        <v>42794</v>
      </c>
      <c r="K1930">
        <f t="shared" si="275"/>
        <v>2366.08</v>
      </c>
      <c r="L1930">
        <f t="shared" si="276"/>
        <v>2367.79</v>
      </c>
      <c r="M1930">
        <f t="shared" si="277"/>
        <v>2358.96</v>
      </c>
      <c r="N1930">
        <f t="shared" si="278"/>
        <v>2363.64</v>
      </c>
    </row>
    <row r="1931" spans="1:14" x14ac:dyDescent="0.2">
      <c r="A1931" t="s">
        <v>1172</v>
      </c>
      <c r="B1931">
        <v>2369.75</v>
      </c>
      <c r="C1931">
        <v>2365.23</v>
      </c>
      <c r="D1931">
        <v>2371.54</v>
      </c>
      <c r="E1931">
        <v>2361.87</v>
      </c>
      <c r="F1931" t="b">
        <f t="shared" si="270"/>
        <v>0</v>
      </c>
      <c r="G1931">
        <f t="shared" si="271"/>
        <v>2017</v>
      </c>
      <c r="H1931">
        <f t="shared" si="272"/>
        <v>2</v>
      </c>
      <c r="I1931">
        <f t="shared" si="273"/>
        <v>27</v>
      </c>
      <c r="J1931" s="1">
        <f t="shared" si="274"/>
        <v>42793</v>
      </c>
      <c r="K1931">
        <f t="shared" si="275"/>
        <v>2365.23</v>
      </c>
      <c r="L1931">
        <f t="shared" si="276"/>
        <v>2371.54</v>
      </c>
      <c r="M1931">
        <f t="shared" si="277"/>
        <v>2361.87</v>
      </c>
      <c r="N1931">
        <f t="shared" si="278"/>
        <v>2369.75</v>
      </c>
    </row>
    <row r="1932" spans="1:14" x14ac:dyDescent="0.2">
      <c r="A1932" t="s">
        <v>1173</v>
      </c>
      <c r="B1932">
        <v>2367.34</v>
      </c>
      <c r="C1932">
        <v>2355.73</v>
      </c>
      <c r="D1932">
        <v>2367.34</v>
      </c>
      <c r="E1932">
        <v>2352.87</v>
      </c>
      <c r="F1932" t="b">
        <f t="shared" si="270"/>
        <v>0</v>
      </c>
      <c r="G1932">
        <f t="shared" si="271"/>
        <v>2017</v>
      </c>
      <c r="H1932">
        <f t="shared" si="272"/>
        <v>2</v>
      </c>
      <c r="I1932">
        <f t="shared" si="273"/>
        <v>24</v>
      </c>
      <c r="J1932" s="1">
        <f t="shared" si="274"/>
        <v>42790</v>
      </c>
      <c r="K1932">
        <f t="shared" si="275"/>
        <v>2355.73</v>
      </c>
      <c r="L1932">
        <f t="shared" si="276"/>
        <v>2367.34</v>
      </c>
      <c r="M1932">
        <f t="shared" si="277"/>
        <v>2352.87</v>
      </c>
      <c r="N1932">
        <f t="shared" si="278"/>
        <v>2367.34</v>
      </c>
    </row>
    <row r="1933" spans="1:14" x14ac:dyDescent="0.2">
      <c r="A1933" t="s">
        <v>1174</v>
      </c>
      <c r="B1933">
        <v>2363.81</v>
      </c>
      <c r="C1933">
        <v>2367.5</v>
      </c>
      <c r="D1933">
        <v>2368.2600000000002</v>
      </c>
      <c r="E1933">
        <v>2355.09</v>
      </c>
      <c r="F1933" t="b">
        <f t="shared" si="270"/>
        <v>0</v>
      </c>
      <c r="G1933">
        <f t="shared" si="271"/>
        <v>2017</v>
      </c>
      <c r="H1933">
        <f t="shared" si="272"/>
        <v>2</v>
      </c>
      <c r="I1933">
        <f t="shared" si="273"/>
        <v>23</v>
      </c>
      <c r="J1933" s="1">
        <f t="shared" si="274"/>
        <v>42789</v>
      </c>
      <c r="K1933">
        <f t="shared" si="275"/>
        <v>2367.5</v>
      </c>
      <c r="L1933">
        <f t="shared" si="276"/>
        <v>2368.2600000000002</v>
      </c>
      <c r="M1933">
        <f t="shared" si="277"/>
        <v>2355.09</v>
      </c>
      <c r="N1933">
        <f t="shared" si="278"/>
        <v>2363.81</v>
      </c>
    </row>
    <row r="1934" spans="1:14" x14ac:dyDescent="0.2">
      <c r="A1934" t="s">
        <v>1175</v>
      </c>
      <c r="B1934">
        <v>2362.8200000000002</v>
      </c>
      <c r="C1934">
        <v>2361.11</v>
      </c>
      <c r="D1934">
        <v>2365.13</v>
      </c>
      <c r="E1934">
        <v>2358.34</v>
      </c>
      <c r="F1934" t="b">
        <f t="shared" si="270"/>
        <v>0</v>
      </c>
      <c r="G1934">
        <f t="shared" si="271"/>
        <v>2017</v>
      </c>
      <c r="H1934">
        <f t="shared" si="272"/>
        <v>2</v>
      </c>
      <c r="I1934">
        <f t="shared" si="273"/>
        <v>22</v>
      </c>
      <c r="J1934" s="1">
        <f t="shared" si="274"/>
        <v>42788</v>
      </c>
      <c r="K1934">
        <f t="shared" si="275"/>
        <v>2361.11</v>
      </c>
      <c r="L1934">
        <f t="shared" si="276"/>
        <v>2365.13</v>
      </c>
      <c r="M1934">
        <f t="shared" si="277"/>
        <v>2358.34</v>
      </c>
      <c r="N1934">
        <f t="shared" si="278"/>
        <v>2362.8200000000002</v>
      </c>
    </row>
    <row r="1935" spans="1:14" x14ac:dyDescent="0.2">
      <c r="A1935" t="s">
        <v>1176</v>
      </c>
      <c r="B1935">
        <v>2365.38</v>
      </c>
      <c r="C1935">
        <v>2354.91</v>
      </c>
      <c r="D1935">
        <v>2366.71</v>
      </c>
      <c r="E1935">
        <v>2354.91</v>
      </c>
      <c r="F1935" t="b">
        <f t="shared" si="270"/>
        <v>0</v>
      </c>
      <c r="G1935">
        <f t="shared" si="271"/>
        <v>2017</v>
      </c>
      <c r="H1935">
        <f t="shared" si="272"/>
        <v>2</v>
      </c>
      <c r="I1935">
        <f t="shared" si="273"/>
        <v>21</v>
      </c>
      <c r="J1935" s="1">
        <f t="shared" si="274"/>
        <v>42787</v>
      </c>
      <c r="K1935">
        <f t="shared" si="275"/>
        <v>2354.91</v>
      </c>
      <c r="L1935">
        <f t="shared" si="276"/>
        <v>2366.71</v>
      </c>
      <c r="M1935">
        <f t="shared" si="277"/>
        <v>2354.91</v>
      </c>
      <c r="N1935">
        <f t="shared" si="278"/>
        <v>2365.38</v>
      </c>
    </row>
    <row r="1936" spans="1:14" x14ac:dyDescent="0.2">
      <c r="A1936" t="s">
        <v>1177</v>
      </c>
      <c r="B1936">
        <v>2351.16</v>
      </c>
      <c r="C1936">
        <v>2343.0100000000002</v>
      </c>
      <c r="D1936">
        <v>2351.16</v>
      </c>
      <c r="E1936">
        <v>2339.58</v>
      </c>
      <c r="F1936" t="b">
        <f t="shared" si="270"/>
        <v>0</v>
      </c>
      <c r="G1936">
        <f t="shared" si="271"/>
        <v>2017</v>
      </c>
      <c r="H1936">
        <f t="shared" si="272"/>
        <v>2</v>
      </c>
      <c r="I1936">
        <f t="shared" si="273"/>
        <v>17</v>
      </c>
      <c r="J1936" s="1">
        <f t="shared" si="274"/>
        <v>42783</v>
      </c>
      <c r="K1936">
        <f t="shared" si="275"/>
        <v>2343.0100000000002</v>
      </c>
      <c r="L1936">
        <f t="shared" si="276"/>
        <v>2351.16</v>
      </c>
      <c r="M1936">
        <f t="shared" si="277"/>
        <v>2339.58</v>
      </c>
      <c r="N1936">
        <f t="shared" si="278"/>
        <v>2351.16</v>
      </c>
    </row>
    <row r="1937" spans="1:14" x14ac:dyDescent="0.2">
      <c r="A1937" t="s">
        <v>1178</v>
      </c>
      <c r="B1937">
        <v>2347.2199999999998</v>
      </c>
      <c r="C1937">
        <v>2349.64</v>
      </c>
      <c r="D1937">
        <v>2351.31</v>
      </c>
      <c r="E1937">
        <v>2338.87</v>
      </c>
      <c r="F1937" t="b">
        <f t="shared" si="270"/>
        <v>0</v>
      </c>
      <c r="G1937">
        <f t="shared" si="271"/>
        <v>2017</v>
      </c>
      <c r="H1937">
        <f t="shared" si="272"/>
        <v>2</v>
      </c>
      <c r="I1937">
        <f t="shared" si="273"/>
        <v>16</v>
      </c>
      <c r="J1937" s="1">
        <f t="shared" si="274"/>
        <v>42782</v>
      </c>
      <c r="K1937">
        <f t="shared" si="275"/>
        <v>2349.64</v>
      </c>
      <c r="L1937">
        <f t="shared" si="276"/>
        <v>2351.31</v>
      </c>
      <c r="M1937">
        <f t="shared" si="277"/>
        <v>2338.87</v>
      </c>
      <c r="N1937">
        <f t="shared" si="278"/>
        <v>2347.2199999999998</v>
      </c>
    </row>
    <row r="1938" spans="1:14" x14ac:dyDescent="0.2">
      <c r="A1938" t="s">
        <v>1179</v>
      </c>
      <c r="B1938">
        <v>2349.25</v>
      </c>
      <c r="C1938">
        <v>2335.58</v>
      </c>
      <c r="D1938">
        <v>2351.3000000000002</v>
      </c>
      <c r="E1938">
        <v>2334.81</v>
      </c>
      <c r="F1938" t="b">
        <f t="shared" si="270"/>
        <v>0</v>
      </c>
      <c r="G1938">
        <f t="shared" si="271"/>
        <v>2017</v>
      </c>
      <c r="H1938">
        <f t="shared" si="272"/>
        <v>2</v>
      </c>
      <c r="I1938">
        <f t="shared" si="273"/>
        <v>15</v>
      </c>
      <c r="J1938" s="1">
        <f t="shared" si="274"/>
        <v>42781</v>
      </c>
      <c r="K1938">
        <f t="shared" si="275"/>
        <v>2335.58</v>
      </c>
      <c r="L1938">
        <f t="shared" si="276"/>
        <v>2351.3000000000002</v>
      </c>
      <c r="M1938">
        <f t="shared" si="277"/>
        <v>2334.81</v>
      </c>
      <c r="N1938">
        <f t="shared" si="278"/>
        <v>2349.25</v>
      </c>
    </row>
    <row r="1939" spans="1:14" x14ac:dyDescent="0.2">
      <c r="A1939" t="s">
        <v>1180</v>
      </c>
      <c r="B1939">
        <v>2337.58</v>
      </c>
      <c r="C1939">
        <v>2326.12</v>
      </c>
      <c r="D1939">
        <v>2337.58</v>
      </c>
      <c r="E1939">
        <v>2322.17</v>
      </c>
      <c r="F1939" t="b">
        <f t="shared" si="270"/>
        <v>0</v>
      </c>
      <c r="G1939">
        <f t="shared" si="271"/>
        <v>2017</v>
      </c>
      <c r="H1939">
        <f t="shared" si="272"/>
        <v>2</v>
      </c>
      <c r="I1939">
        <f t="shared" si="273"/>
        <v>14</v>
      </c>
      <c r="J1939" s="1">
        <f t="shared" si="274"/>
        <v>42780</v>
      </c>
      <c r="K1939">
        <f t="shared" si="275"/>
        <v>2326.12</v>
      </c>
      <c r="L1939">
        <f t="shared" si="276"/>
        <v>2337.58</v>
      </c>
      <c r="M1939">
        <f t="shared" si="277"/>
        <v>2322.17</v>
      </c>
      <c r="N1939">
        <f t="shared" si="278"/>
        <v>2337.58</v>
      </c>
    </row>
    <row r="1940" spans="1:14" x14ac:dyDescent="0.2">
      <c r="A1940" t="s">
        <v>1181</v>
      </c>
      <c r="B1940">
        <v>2328.25</v>
      </c>
      <c r="C1940">
        <v>2321.7199999999998</v>
      </c>
      <c r="D1940">
        <v>2331.58</v>
      </c>
      <c r="E1940">
        <v>2321.42</v>
      </c>
      <c r="F1940" t="b">
        <f t="shared" si="270"/>
        <v>0</v>
      </c>
      <c r="G1940">
        <f t="shared" si="271"/>
        <v>2017</v>
      </c>
      <c r="H1940">
        <f t="shared" si="272"/>
        <v>2</v>
      </c>
      <c r="I1940">
        <f t="shared" si="273"/>
        <v>13</v>
      </c>
      <c r="J1940" s="1">
        <f t="shared" si="274"/>
        <v>42779</v>
      </c>
      <c r="K1940">
        <f t="shared" si="275"/>
        <v>2321.7199999999998</v>
      </c>
      <c r="L1940">
        <f t="shared" si="276"/>
        <v>2331.58</v>
      </c>
      <c r="M1940">
        <f t="shared" si="277"/>
        <v>2321.42</v>
      </c>
      <c r="N1940">
        <f t="shared" si="278"/>
        <v>2328.25</v>
      </c>
    </row>
    <row r="1941" spans="1:14" x14ac:dyDescent="0.2">
      <c r="A1941" s="1">
        <v>43010</v>
      </c>
      <c r="B1941">
        <v>2316.1</v>
      </c>
      <c r="C1941">
        <v>2312.27</v>
      </c>
      <c r="D1941">
        <v>2319.23</v>
      </c>
      <c r="E1941">
        <v>2311.1</v>
      </c>
      <c r="F1941" t="b">
        <f t="shared" si="270"/>
        <v>1</v>
      </c>
      <c r="G1941">
        <f t="shared" si="271"/>
        <v>2017</v>
      </c>
      <c r="H1941">
        <f t="shared" si="272"/>
        <v>2</v>
      </c>
      <c r="I1941">
        <f t="shared" si="273"/>
        <v>10</v>
      </c>
      <c r="J1941" s="1">
        <f t="shared" si="274"/>
        <v>42776</v>
      </c>
      <c r="K1941">
        <f t="shared" si="275"/>
        <v>2312.27</v>
      </c>
      <c r="L1941">
        <f t="shared" si="276"/>
        <v>2319.23</v>
      </c>
      <c r="M1941">
        <f t="shared" si="277"/>
        <v>2311.1</v>
      </c>
      <c r="N1941">
        <f t="shared" si="278"/>
        <v>2316.1</v>
      </c>
    </row>
    <row r="1942" spans="1:14" x14ac:dyDescent="0.2">
      <c r="A1942" s="1">
        <v>42980</v>
      </c>
      <c r="B1942">
        <v>2307.87</v>
      </c>
      <c r="C1942">
        <v>2296.6999999999998</v>
      </c>
      <c r="D1942">
        <v>2311.08</v>
      </c>
      <c r="E1942">
        <v>2296.61</v>
      </c>
      <c r="F1942" t="b">
        <f t="shared" si="270"/>
        <v>1</v>
      </c>
      <c r="G1942">
        <f t="shared" si="271"/>
        <v>2017</v>
      </c>
      <c r="H1942">
        <f t="shared" si="272"/>
        <v>2</v>
      </c>
      <c r="I1942">
        <f t="shared" si="273"/>
        <v>9</v>
      </c>
      <c r="J1942" s="1">
        <f t="shared" si="274"/>
        <v>42775</v>
      </c>
      <c r="K1942">
        <f t="shared" si="275"/>
        <v>2296.6999999999998</v>
      </c>
      <c r="L1942">
        <f t="shared" si="276"/>
        <v>2311.08</v>
      </c>
      <c r="M1942">
        <f t="shared" si="277"/>
        <v>2296.61</v>
      </c>
      <c r="N1942">
        <f t="shared" si="278"/>
        <v>2307.87</v>
      </c>
    </row>
    <row r="1943" spans="1:14" x14ac:dyDescent="0.2">
      <c r="A1943" s="1">
        <v>42949</v>
      </c>
      <c r="B1943">
        <v>2294.67</v>
      </c>
      <c r="C1943">
        <v>2289.5500000000002</v>
      </c>
      <c r="D1943">
        <v>2295.91</v>
      </c>
      <c r="E1943">
        <v>2285.38</v>
      </c>
      <c r="F1943" t="b">
        <f t="shared" si="270"/>
        <v>1</v>
      </c>
      <c r="G1943">
        <f t="shared" si="271"/>
        <v>2017</v>
      </c>
      <c r="H1943">
        <f t="shared" si="272"/>
        <v>2</v>
      </c>
      <c r="I1943">
        <f t="shared" si="273"/>
        <v>8</v>
      </c>
      <c r="J1943" s="1">
        <f t="shared" si="274"/>
        <v>42774</v>
      </c>
      <c r="K1943">
        <f t="shared" si="275"/>
        <v>2289.5500000000002</v>
      </c>
      <c r="L1943">
        <f t="shared" si="276"/>
        <v>2295.91</v>
      </c>
      <c r="M1943">
        <f t="shared" si="277"/>
        <v>2285.38</v>
      </c>
      <c r="N1943">
        <f t="shared" si="278"/>
        <v>2294.67</v>
      </c>
    </row>
    <row r="1944" spans="1:14" x14ac:dyDescent="0.2">
      <c r="A1944" s="1">
        <v>42918</v>
      </c>
      <c r="B1944">
        <v>2293.08</v>
      </c>
      <c r="C1944">
        <v>2295.87</v>
      </c>
      <c r="D1944">
        <v>2299.4</v>
      </c>
      <c r="E1944">
        <v>2290.16</v>
      </c>
      <c r="F1944" t="b">
        <f t="shared" si="270"/>
        <v>1</v>
      </c>
      <c r="G1944">
        <f t="shared" si="271"/>
        <v>2017</v>
      </c>
      <c r="H1944">
        <f t="shared" si="272"/>
        <v>2</v>
      </c>
      <c r="I1944">
        <f t="shared" si="273"/>
        <v>7</v>
      </c>
      <c r="J1944" s="1">
        <f t="shared" si="274"/>
        <v>42773</v>
      </c>
      <c r="K1944">
        <f t="shared" si="275"/>
        <v>2295.87</v>
      </c>
      <c r="L1944">
        <f t="shared" si="276"/>
        <v>2299.4</v>
      </c>
      <c r="M1944">
        <f t="shared" si="277"/>
        <v>2290.16</v>
      </c>
      <c r="N1944">
        <f t="shared" si="278"/>
        <v>2293.08</v>
      </c>
    </row>
    <row r="1945" spans="1:14" x14ac:dyDescent="0.2">
      <c r="A1945" s="1">
        <v>42888</v>
      </c>
      <c r="B1945">
        <v>2292.56</v>
      </c>
      <c r="C1945">
        <v>2294.2800000000002</v>
      </c>
      <c r="D1945">
        <v>2296.1799999999998</v>
      </c>
      <c r="E1945">
        <v>2288.5700000000002</v>
      </c>
      <c r="F1945" t="b">
        <f t="shared" si="270"/>
        <v>1</v>
      </c>
      <c r="G1945">
        <f t="shared" si="271"/>
        <v>2017</v>
      </c>
      <c r="H1945">
        <f t="shared" si="272"/>
        <v>2</v>
      </c>
      <c r="I1945">
        <f t="shared" si="273"/>
        <v>6</v>
      </c>
      <c r="J1945" s="1">
        <f t="shared" si="274"/>
        <v>42772</v>
      </c>
      <c r="K1945">
        <f t="shared" si="275"/>
        <v>2294.2800000000002</v>
      </c>
      <c r="L1945">
        <f t="shared" si="276"/>
        <v>2296.1799999999998</v>
      </c>
      <c r="M1945">
        <f t="shared" si="277"/>
        <v>2288.5700000000002</v>
      </c>
      <c r="N1945">
        <f t="shared" si="278"/>
        <v>2292.56</v>
      </c>
    </row>
    <row r="1946" spans="1:14" x14ac:dyDescent="0.2">
      <c r="A1946" s="1">
        <v>42796</v>
      </c>
      <c r="B1946">
        <v>2297.42</v>
      </c>
      <c r="C1946">
        <v>2288.54</v>
      </c>
      <c r="D1946">
        <v>2298.31</v>
      </c>
      <c r="E1946">
        <v>2287.88</v>
      </c>
      <c r="F1946" t="b">
        <f t="shared" si="270"/>
        <v>1</v>
      </c>
      <c r="G1946">
        <f t="shared" si="271"/>
        <v>2017</v>
      </c>
      <c r="H1946">
        <f t="shared" si="272"/>
        <v>2</v>
      </c>
      <c r="I1946">
        <f t="shared" si="273"/>
        <v>3</v>
      </c>
      <c r="J1946" s="1">
        <f t="shared" si="274"/>
        <v>42769</v>
      </c>
      <c r="K1946">
        <f t="shared" si="275"/>
        <v>2288.54</v>
      </c>
      <c r="L1946">
        <f t="shared" si="276"/>
        <v>2298.31</v>
      </c>
      <c r="M1946">
        <f t="shared" si="277"/>
        <v>2287.88</v>
      </c>
      <c r="N1946">
        <f t="shared" si="278"/>
        <v>2297.42</v>
      </c>
    </row>
    <row r="1947" spans="1:14" x14ac:dyDescent="0.2">
      <c r="A1947" s="1">
        <v>42768</v>
      </c>
      <c r="B1947">
        <v>2280.85</v>
      </c>
      <c r="C1947">
        <v>2276.69</v>
      </c>
      <c r="D1947">
        <v>2283.9699999999998</v>
      </c>
      <c r="E1947">
        <v>2271.65</v>
      </c>
      <c r="F1947" t="b">
        <f t="shared" si="270"/>
        <v>1</v>
      </c>
      <c r="G1947">
        <f t="shared" si="271"/>
        <v>2017</v>
      </c>
      <c r="H1947">
        <f t="shared" si="272"/>
        <v>2</v>
      </c>
      <c r="I1947">
        <f t="shared" si="273"/>
        <v>2</v>
      </c>
      <c r="J1947" s="1">
        <f t="shared" si="274"/>
        <v>42768</v>
      </c>
      <c r="K1947">
        <f t="shared" si="275"/>
        <v>2276.69</v>
      </c>
      <c r="L1947">
        <f t="shared" si="276"/>
        <v>2283.9699999999998</v>
      </c>
      <c r="M1947">
        <f t="shared" si="277"/>
        <v>2271.65</v>
      </c>
      <c r="N1947">
        <f t="shared" si="278"/>
        <v>2280.85</v>
      </c>
    </row>
    <row r="1948" spans="1:14" x14ac:dyDescent="0.2">
      <c r="A1948" s="1">
        <v>42737</v>
      </c>
      <c r="B1948">
        <v>2279.5500000000002</v>
      </c>
      <c r="C1948">
        <v>2285.59</v>
      </c>
      <c r="D1948">
        <v>2289.14</v>
      </c>
      <c r="E1948">
        <v>2272.44</v>
      </c>
      <c r="F1948" t="b">
        <f t="shared" si="270"/>
        <v>1</v>
      </c>
      <c r="G1948">
        <f t="shared" si="271"/>
        <v>2017</v>
      </c>
      <c r="H1948">
        <f t="shared" si="272"/>
        <v>2</v>
      </c>
      <c r="I1948">
        <f t="shared" si="273"/>
        <v>1</v>
      </c>
      <c r="J1948" s="1">
        <f t="shared" si="274"/>
        <v>42767</v>
      </c>
      <c r="K1948">
        <f t="shared" si="275"/>
        <v>2285.59</v>
      </c>
      <c r="L1948">
        <f t="shared" si="276"/>
        <v>2289.14</v>
      </c>
      <c r="M1948">
        <f t="shared" si="277"/>
        <v>2272.44</v>
      </c>
      <c r="N1948">
        <f t="shared" si="278"/>
        <v>2279.5500000000002</v>
      </c>
    </row>
    <row r="1949" spans="1:14" x14ac:dyDescent="0.2">
      <c r="A1949" t="s">
        <v>1182</v>
      </c>
      <c r="B1949">
        <v>2278.87</v>
      </c>
      <c r="C1949">
        <v>2274.02</v>
      </c>
      <c r="D1949">
        <v>2279.09</v>
      </c>
      <c r="E1949">
        <v>2267.21</v>
      </c>
      <c r="F1949" t="b">
        <f t="shared" si="270"/>
        <v>0</v>
      </c>
      <c r="G1949">
        <f t="shared" si="271"/>
        <v>2017</v>
      </c>
      <c r="H1949">
        <f t="shared" si="272"/>
        <v>1</v>
      </c>
      <c r="I1949">
        <f t="shared" si="273"/>
        <v>31</v>
      </c>
      <c r="J1949" s="1">
        <f t="shared" si="274"/>
        <v>42766</v>
      </c>
      <c r="K1949">
        <f t="shared" si="275"/>
        <v>2274.02</v>
      </c>
      <c r="L1949">
        <f t="shared" si="276"/>
        <v>2279.09</v>
      </c>
      <c r="M1949">
        <f t="shared" si="277"/>
        <v>2267.21</v>
      </c>
      <c r="N1949">
        <f t="shared" si="278"/>
        <v>2278.87</v>
      </c>
    </row>
    <row r="1950" spans="1:14" x14ac:dyDescent="0.2">
      <c r="A1950" t="s">
        <v>1183</v>
      </c>
      <c r="B1950">
        <v>2280.9</v>
      </c>
      <c r="C1950">
        <v>2286.0100000000002</v>
      </c>
      <c r="D1950">
        <v>2286.0100000000002</v>
      </c>
      <c r="E1950">
        <v>2268.04</v>
      </c>
      <c r="F1950" t="b">
        <f t="shared" si="270"/>
        <v>0</v>
      </c>
      <c r="G1950">
        <f t="shared" si="271"/>
        <v>2017</v>
      </c>
      <c r="H1950">
        <f t="shared" si="272"/>
        <v>1</v>
      </c>
      <c r="I1950">
        <f t="shared" si="273"/>
        <v>30</v>
      </c>
      <c r="J1950" s="1">
        <f t="shared" si="274"/>
        <v>42765</v>
      </c>
      <c r="K1950">
        <f t="shared" si="275"/>
        <v>2286.0100000000002</v>
      </c>
      <c r="L1950">
        <f t="shared" si="276"/>
        <v>2286.0100000000002</v>
      </c>
      <c r="M1950">
        <f t="shared" si="277"/>
        <v>2268.04</v>
      </c>
      <c r="N1950">
        <f t="shared" si="278"/>
        <v>2280.9</v>
      </c>
    </row>
    <row r="1951" spans="1:14" x14ac:dyDescent="0.2">
      <c r="A1951" t="s">
        <v>1184</v>
      </c>
      <c r="B1951">
        <v>2294.69</v>
      </c>
      <c r="C1951">
        <v>2299.02</v>
      </c>
      <c r="D1951">
        <v>2299.02</v>
      </c>
      <c r="E1951">
        <v>2291.62</v>
      </c>
      <c r="F1951" t="b">
        <f t="shared" si="270"/>
        <v>0</v>
      </c>
      <c r="G1951">
        <f t="shared" si="271"/>
        <v>2017</v>
      </c>
      <c r="H1951">
        <f t="shared" si="272"/>
        <v>1</v>
      </c>
      <c r="I1951">
        <f t="shared" si="273"/>
        <v>27</v>
      </c>
      <c r="J1951" s="1">
        <f t="shared" si="274"/>
        <v>42762</v>
      </c>
      <c r="K1951">
        <f t="shared" si="275"/>
        <v>2299.02</v>
      </c>
      <c r="L1951">
        <f t="shared" si="276"/>
        <v>2299.02</v>
      </c>
      <c r="M1951">
        <f t="shared" si="277"/>
        <v>2291.62</v>
      </c>
      <c r="N1951">
        <f t="shared" si="278"/>
        <v>2294.69</v>
      </c>
    </row>
    <row r="1952" spans="1:14" x14ac:dyDescent="0.2">
      <c r="A1952" t="s">
        <v>1185</v>
      </c>
      <c r="B1952">
        <v>2296.6799999999998</v>
      </c>
      <c r="C1952">
        <v>2298.63</v>
      </c>
      <c r="D1952">
        <v>2300.9899999999998</v>
      </c>
      <c r="E1952">
        <v>2294.08</v>
      </c>
      <c r="F1952" t="b">
        <f t="shared" si="270"/>
        <v>0</v>
      </c>
      <c r="G1952">
        <f t="shared" si="271"/>
        <v>2017</v>
      </c>
      <c r="H1952">
        <f t="shared" si="272"/>
        <v>1</v>
      </c>
      <c r="I1952">
        <f t="shared" si="273"/>
        <v>26</v>
      </c>
      <c r="J1952" s="1">
        <f t="shared" si="274"/>
        <v>42761</v>
      </c>
      <c r="K1952">
        <f t="shared" si="275"/>
        <v>2298.63</v>
      </c>
      <c r="L1952">
        <f t="shared" si="276"/>
        <v>2300.9899999999998</v>
      </c>
      <c r="M1952">
        <f t="shared" si="277"/>
        <v>2294.08</v>
      </c>
      <c r="N1952">
        <f t="shared" si="278"/>
        <v>2296.6799999999998</v>
      </c>
    </row>
    <row r="1953" spans="1:14" x14ac:dyDescent="0.2">
      <c r="A1953" t="s">
        <v>1186</v>
      </c>
      <c r="B1953">
        <v>2298.37</v>
      </c>
      <c r="C1953">
        <v>2288.88</v>
      </c>
      <c r="D1953">
        <v>2299.5500000000002</v>
      </c>
      <c r="E1953">
        <v>2288.88</v>
      </c>
      <c r="F1953" t="b">
        <f t="shared" si="270"/>
        <v>0</v>
      </c>
      <c r="G1953">
        <f t="shared" si="271"/>
        <v>2017</v>
      </c>
      <c r="H1953">
        <f t="shared" si="272"/>
        <v>1</v>
      </c>
      <c r="I1953">
        <f t="shared" si="273"/>
        <v>25</v>
      </c>
      <c r="J1953" s="1">
        <f t="shared" si="274"/>
        <v>42760</v>
      </c>
      <c r="K1953">
        <f t="shared" si="275"/>
        <v>2288.88</v>
      </c>
      <c r="L1953">
        <f t="shared" si="276"/>
        <v>2299.5500000000002</v>
      </c>
      <c r="M1953">
        <f t="shared" si="277"/>
        <v>2288.88</v>
      </c>
      <c r="N1953">
        <f t="shared" si="278"/>
        <v>2298.37</v>
      </c>
    </row>
    <row r="1954" spans="1:14" x14ac:dyDescent="0.2">
      <c r="A1954" t="s">
        <v>1187</v>
      </c>
      <c r="B1954">
        <v>2280.0700000000002</v>
      </c>
      <c r="C1954">
        <v>2267.88</v>
      </c>
      <c r="D1954">
        <v>2284.63</v>
      </c>
      <c r="E1954">
        <v>2266.6799999999998</v>
      </c>
      <c r="F1954" t="b">
        <f t="shared" si="270"/>
        <v>0</v>
      </c>
      <c r="G1954">
        <f t="shared" si="271"/>
        <v>2017</v>
      </c>
      <c r="H1954">
        <f t="shared" si="272"/>
        <v>1</v>
      </c>
      <c r="I1954">
        <f t="shared" si="273"/>
        <v>24</v>
      </c>
      <c r="J1954" s="1">
        <f t="shared" si="274"/>
        <v>42759</v>
      </c>
      <c r="K1954">
        <f t="shared" si="275"/>
        <v>2267.88</v>
      </c>
      <c r="L1954">
        <f t="shared" si="276"/>
        <v>2284.63</v>
      </c>
      <c r="M1954">
        <f t="shared" si="277"/>
        <v>2266.6799999999998</v>
      </c>
      <c r="N1954">
        <f t="shared" si="278"/>
        <v>2280.0700000000002</v>
      </c>
    </row>
    <row r="1955" spans="1:14" x14ac:dyDescent="0.2">
      <c r="A1955" t="s">
        <v>1188</v>
      </c>
      <c r="B1955">
        <v>2265.1999999999998</v>
      </c>
      <c r="C1955">
        <v>2267.7800000000002</v>
      </c>
      <c r="D1955">
        <v>2271.7800000000002</v>
      </c>
      <c r="E1955">
        <v>2257.02</v>
      </c>
      <c r="F1955" t="b">
        <f t="shared" si="270"/>
        <v>0</v>
      </c>
      <c r="G1955">
        <f t="shared" si="271"/>
        <v>2017</v>
      </c>
      <c r="H1955">
        <f t="shared" si="272"/>
        <v>1</v>
      </c>
      <c r="I1955">
        <f t="shared" si="273"/>
        <v>23</v>
      </c>
      <c r="J1955" s="1">
        <f t="shared" si="274"/>
        <v>42758</v>
      </c>
      <c r="K1955">
        <f t="shared" si="275"/>
        <v>2267.7800000000002</v>
      </c>
      <c r="L1955">
        <f t="shared" si="276"/>
        <v>2271.7800000000002</v>
      </c>
      <c r="M1955">
        <f t="shared" si="277"/>
        <v>2257.02</v>
      </c>
      <c r="N1955">
        <f t="shared" si="278"/>
        <v>2265.1999999999998</v>
      </c>
    </row>
    <row r="1956" spans="1:14" x14ac:dyDescent="0.2">
      <c r="A1956" t="s">
        <v>1189</v>
      </c>
      <c r="B1956">
        <v>2271.31</v>
      </c>
      <c r="C1956">
        <v>2269.96</v>
      </c>
      <c r="D1956">
        <v>2276.96</v>
      </c>
      <c r="E1956">
        <v>2265.0100000000002</v>
      </c>
      <c r="F1956" t="b">
        <f t="shared" si="270"/>
        <v>0</v>
      </c>
      <c r="G1956">
        <f t="shared" si="271"/>
        <v>2017</v>
      </c>
      <c r="H1956">
        <f t="shared" si="272"/>
        <v>1</v>
      </c>
      <c r="I1956">
        <f t="shared" si="273"/>
        <v>20</v>
      </c>
      <c r="J1956" s="1">
        <f t="shared" si="274"/>
        <v>42755</v>
      </c>
      <c r="K1956">
        <f t="shared" si="275"/>
        <v>2269.96</v>
      </c>
      <c r="L1956">
        <f t="shared" si="276"/>
        <v>2276.96</v>
      </c>
      <c r="M1956">
        <f t="shared" si="277"/>
        <v>2265.0100000000002</v>
      </c>
      <c r="N1956">
        <f t="shared" si="278"/>
        <v>2271.31</v>
      </c>
    </row>
    <row r="1957" spans="1:14" x14ac:dyDescent="0.2">
      <c r="A1957" t="s">
        <v>1190</v>
      </c>
      <c r="B1957">
        <v>2263.69</v>
      </c>
      <c r="C1957">
        <v>2271.9</v>
      </c>
      <c r="D1957">
        <v>2274.33</v>
      </c>
      <c r="E1957">
        <v>2258.41</v>
      </c>
      <c r="F1957" t="b">
        <f t="shared" si="270"/>
        <v>0</v>
      </c>
      <c r="G1957">
        <f t="shared" si="271"/>
        <v>2017</v>
      </c>
      <c r="H1957">
        <f t="shared" si="272"/>
        <v>1</v>
      </c>
      <c r="I1957">
        <f t="shared" si="273"/>
        <v>19</v>
      </c>
      <c r="J1957" s="1">
        <f t="shared" si="274"/>
        <v>42754</v>
      </c>
      <c r="K1957">
        <f t="shared" si="275"/>
        <v>2271.9</v>
      </c>
      <c r="L1957">
        <f t="shared" si="276"/>
        <v>2274.33</v>
      </c>
      <c r="M1957">
        <f t="shared" si="277"/>
        <v>2258.41</v>
      </c>
      <c r="N1957">
        <f t="shared" si="278"/>
        <v>2263.69</v>
      </c>
    </row>
    <row r="1958" spans="1:14" x14ac:dyDescent="0.2">
      <c r="A1958" t="s">
        <v>1191</v>
      </c>
      <c r="B1958">
        <v>2271.89</v>
      </c>
      <c r="C1958">
        <v>2269.14</v>
      </c>
      <c r="D1958">
        <v>2272.0100000000002</v>
      </c>
      <c r="E1958">
        <v>2263.35</v>
      </c>
      <c r="F1958" t="b">
        <f t="shared" si="270"/>
        <v>0</v>
      </c>
      <c r="G1958">
        <f t="shared" si="271"/>
        <v>2017</v>
      </c>
      <c r="H1958">
        <f t="shared" si="272"/>
        <v>1</v>
      </c>
      <c r="I1958">
        <f t="shared" si="273"/>
        <v>18</v>
      </c>
      <c r="J1958" s="1">
        <f t="shared" si="274"/>
        <v>42753</v>
      </c>
      <c r="K1958">
        <f t="shared" si="275"/>
        <v>2269.14</v>
      </c>
      <c r="L1958">
        <f t="shared" si="276"/>
        <v>2272.0100000000002</v>
      </c>
      <c r="M1958">
        <f t="shared" si="277"/>
        <v>2263.35</v>
      </c>
      <c r="N1958">
        <f t="shared" si="278"/>
        <v>2271.89</v>
      </c>
    </row>
    <row r="1959" spans="1:14" x14ac:dyDescent="0.2">
      <c r="A1959" t="s">
        <v>1192</v>
      </c>
      <c r="B1959">
        <v>2267.89</v>
      </c>
      <c r="C1959">
        <v>2269.14</v>
      </c>
      <c r="D1959">
        <v>2272.08</v>
      </c>
      <c r="E1959">
        <v>2262.81</v>
      </c>
      <c r="F1959" t="b">
        <f t="shared" si="270"/>
        <v>0</v>
      </c>
      <c r="G1959">
        <f t="shared" si="271"/>
        <v>2017</v>
      </c>
      <c r="H1959">
        <f t="shared" si="272"/>
        <v>1</v>
      </c>
      <c r="I1959">
        <f t="shared" si="273"/>
        <v>17</v>
      </c>
      <c r="J1959" s="1">
        <f t="shared" si="274"/>
        <v>42752</v>
      </c>
      <c r="K1959">
        <f t="shared" si="275"/>
        <v>2269.14</v>
      </c>
      <c r="L1959">
        <f t="shared" si="276"/>
        <v>2272.08</v>
      </c>
      <c r="M1959">
        <f t="shared" si="277"/>
        <v>2262.81</v>
      </c>
      <c r="N1959">
        <f t="shared" si="278"/>
        <v>2267.89</v>
      </c>
    </row>
    <row r="1960" spans="1:14" x14ac:dyDescent="0.2">
      <c r="A1960" t="s">
        <v>1193</v>
      </c>
      <c r="B1960">
        <v>2274.64</v>
      </c>
      <c r="C1960">
        <v>2272.7399999999998</v>
      </c>
      <c r="D1960">
        <v>2278.6799999999998</v>
      </c>
      <c r="E1960">
        <v>2271.5100000000002</v>
      </c>
      <c r="F1960" t="b">
        <f t="shared" si="270"/>
        <v>0</v>
      </c>
      <c r="G1960">
        <f t="shared" si="271"/>
        <v>2017</v>
      </c>
      <c r="H1960">
        <f t="shared" si="272"/>
        <v>1</v>
      </c>
      <c r="I1960">
        <f t="shared" si="273"/>
        <v>13</v>
      </c>
      <c r="J1960" s="1">
        <f t="shared" si="274"/>
        <v>42748</v>
      </c>
      <c r="K1960">
        <f t="shared" si="275"/>
        <v>2272.7399999999998</v>
      </c>
      <c r="L1960">
        <f t="shared" si="276"/>
        <v>2278.6799999999998</v>
      </c>
      <c r="M1960">
        <f t="shared" si="277"/>
        <v>2271.5100000000002</v>
      </c>
      <c r="N1960">
        <f t="shared" si="278"/>
        <v>2274.64</v>
      </c>
    </row>
    <row r="1961" spans="1:14" x14ac:dyDescent="0.2">
      <c r="A1961" s="1">
        <v>43070</v>
      </c>
      <c r="B1961">
        <v>2270.44</v>
      </c>
      <c r="C1961">
        <v>2271.14</v>
      </c>
      <c r="D1961">
        <v>2271.7800000000002</v>
      </c>
      <c r="E1961">
        <v>2254.25</v>
      </c>
      <c r="F1961" t="b">
        <f t="shared" si="270"/>
        <v>1</v>
      </c>
      <c r="G1961">
        <f t="shared" si="271"/>
        <v>2017</v>
      </c>
      <c r="H1961">
        <f t="shared" si="272"/>
        <v>1</v>
      </c>
      <c r="I1961">
        <f t="shared" si="273"/>
        <v>12</v>
      </c>
      <c r="J1961" s="1">
        <f t="shared" si="274"/>
        <v>42747</v>
      </c>
      <c r="K1961">
        <f t="shared" si="275"/>
        <v>2271.14</v>
      </c>
      <c r="L1961">
        <f t="shared" si="276"/>
        <v>2271.7800000000002</v>
      </c>
      <c r="M1961">
        <f t="shared" si="277"/>
        <v>2254.25</v>
      </c>
      <c r="N1961">
        <f t="shared" si="278"/>
        <v>2270.44</v>
      </c>
    </row>
    <row r="1962" spans="1:14" x14ac:dyDescent="0.2">
      <c r="A1962" s="1">
        <v>43040</v>
      </c>
      <c r="B1962">
        <v>2275.3200000000002</v>
      </c>
      <c r="C1962">
        <v>2268.6</v>
      </c>
      <c r="D1962">
        <v>2275.3200000000002</v>
      </c>
      <c r="E1962">
        <v>2260.83</v>
      </c>
      <c r="F1962" t="b">
        <f t="shared" si="270"/>
        <v>1</v>
      </c>
      <c r="G1962">
        <f t="shared" si="271"/>
        <v>2017</v>
      </c>
      <c r="H1962">
        <f t="shared" si="272"/>
        <v>1</v>
      </c>
      <c r="I1962">
        <f t="shared" si="273"/>
        <v>11</v>
      </c>
      <c r="J1962" s="1">
        <f t="shared" si="274"/>
        <v>42746</v>
      </c>
      <c r="K1962">
        <f t="shared" si="275"/>
        <v>2268.6</v>
      </c>
      <c r="L1962">
        <f t="shared" si="276"/>
        <v>2275.3200000000002</v>
      </c>
      <c r="M1962">
        <f t="shared" si="277"/>
        <v>2260.83</v>
      </c>
      <c r="N1962">
        <f t="shared" si="278"/>
        <v>2275.3200000000002</v>
      </c>
    </row>
    <row r="1963" spans="1:14" x14ac:dyDescent="0.2">
      <c r="A1963" s="1">
        <v>43009</v>
      </c>
      <c r="B1963">
        <v>2268.9</v>
      </c>
      <c r="C1963">
        <v>2269.7199999999998</v>
      </c>
      <c r="D1963">
        <v>2279.27</v>
      </c>
      <c r="E1963">
        <v>2265.27</v>
      </c>
      <c r="F1963" t="b">
        <f t="shared" si="270"/>
        <v>1</v>
      </c>
      <c r="G1963">
        <f t="shared" si="271"/>
        <v>2017</v>
      </c>
      <c r="H1963">
        <f t="shared" si="272"/>
        <v>1</v>
      </c>
      <c r="I1963">
        <f t="shared" si="273"/>
        <v>10</v>
      </c>
      <c r="J1963" s="1">
        <f t="shared" si="274"/>
        <v>42745</v>
      </c>
      <c r="K1963">
        <f t="shared" si="275"/>
        <v>2269.7199999999998</v>
      </c>
      <c r="L1963">
        <f t="shared" si="276"/>
        <v>2279.27</v>
      </c>
      <c r="M1963">
        <f t="shared" si="277"/>
        <v>2265.27</v>
      </c>
      <c r="N1963">
        <f t="shared" si="278"/>
        <v>2268.9</v>
      </c>
    </row>
    <row r="1964" spans="1:14" x14ac:dyDescent="0.2">
      <c r="A1964" s="1">
        <v>42979</v>
      </c>
      <c r="B1964">
        <v>2268.9</v>
      </c>
      <c r="C1964">
        <v>2273.59</v>
      </c>
      <c r="D1964">
        <v>2275.4899999999998</v>
      </c>
      <c r="E1964">
        <v>2268.9</v>
      </c>
      <c r="F1964" t="b">
        <f t="shared" si="270"/>
        <v>1</v>
      </c>
      <c r="G1964">
        <f t="shared" si="271"/>
        <v>2017</v>
      </c>
      <c r="H1964">
        <f t="shared" si="272"/>
        <v>1</v>
      </c>
      <c r="I1964">
        <f t="shared" si="273"/>
        <v>9</v>
      </c>
      <c r="J1964" s="1">
        <f t="shared" si="274"/>
        <v>42744</v>
      </c>
      <c r="K1964">
        <f t="shared" si="275"/>
        <v>2273.59</v>
      </c>
      <c r="L1964">
        <f t="shared" si="276"/>
        <v>2275.4899999999998</v>
      </c>
      <c r="M1964">
        <f t="shared" si="277"/>
        <v>2268.9</v>
      </c>
      <c r="N1964">
        <f t="shared" si="278"/>
        <v>2268.9</v>
      </c>
    </row>
    <row r="1965" spans="1:14" x14ac:dyDescent="0.2">
      <c r="A1965" s="1">
        <v>42887</v>
      </c>
      <c r="B1965">
        <v>2276.98</v>
      </c>
      <c r="C1965">
        <v>2271.14</v>
      </c>
      <c r="D1965">
        <v>2282.1</v>
      </c>
      <c r="E1965">
        <v>2264.06</v>
      </c>
      <c r="F1965" t="b">
        <f t="shared" si="270"/>
        <v>1</v>
      </c>
      <c r="G1965">
        <f t="shared" si="271"/>
        <v>2017</v>
      </c>
      <c r="H1965">
        <f t="shared" si="272"/>
        <v>1</v>
      </c>
      <c r="I1965">
        <f t="shared" si="273"/>
        <v>6</v>
      </c>
      <c r="J1965" s="1">
        <f t="shared" si="274"/>
        <v>42741</v>
      </c>
      <c r="K1965">
        <f t="shared" si="275"/>
        <v>2271.14</v>
      </c>
      <c r="L1965">
        <f t="shared" si="276"/>
        <v>2282.1</v>
      </c>
      <c r="M1965">
        <f t="shared" si="277"/>
        <v>2264.06</v>
      </c>
      <c r="N1965">
        <f t="shared" si="278"/>
        <v>2276.98</v>
      </c>
    </row>
    <row r="1966" spans="1:14" x14ac:dyDescent="0.2">
      <c r="A1966" s="1">
        <v>42856</v>
      </c>
      <c r="B1966">
        <v>2269</v>
      </c>
      <c r="C1966">
        <v>2268.1799999999998</v>
      </c>
      <c r="D1966">
        <v>2271.5</v>
      </c>
      <c r="E1966">
        <v>2260.4499999999998</v>
      </c>
      <c r="F1966" t="b">
        <f t="shared" si="270"/>
        <v>1</v>
      </c>
      <c r="G1966">
        <f t="shared" si="271"/>
        <v>2017</v>
      </c>
      <c r="H1966">
        <f t="shared" si="272"/>
        <v>1</v>
      </c>
      <c r="I1966">
        <f t="shared" si="273"/>
        <v>5</v>
      </c>
      <c r="J1966" s="1">
        <f t="shared" si="274"/>
        <v>42740</v>
      </c>
      <c r="K1966">
        <f t="shared" si="275"/>
        <v>2268.1799999999998</v>
      </c>
      <c r="L1966">
        <f t="shared" si="276"/>
        <v>2271.5</v>
      </c>
      <c r="M1966">
        <f t="shared" si="277"/>
        <v>2260.4499999999998</v>
      </c>
      <c r="N1966">
        <f t="shared" si="278"/>
        <v>2269</v>
      </c>
    </row>
    <row r="1967" spans="1:14" x14ac:dyDescent="0.2">
      <c r="A1967" s="1">
        <v>42826</v>
      </c>
      <c r="B1967">
        <v>2270.75</v>
      </c>
      <c r="C1967">
        <v>2261.6</v>
      </c>
      <c r="D1967">
        <v>2272.8200000000002</v>
      </c>
      <c r="E1967">
        <v>2261.6</v>
      </c>
      <c r="F1967" t="b">
        <f t="shared" si="270"/>
        <v>1</v>
      </c>
      <c r="G1967">
        <f t="shared" si="271"/>
        <v>2017</v>
      </c>
      <c r="H1967">
        <f t="shared" si="272"/>
        <v>1</v>
      </c>
      <c r="I1967">
        <f t="shared" si="273"/>
        <v>4</v>
      </c>
      <c r="J1967" s="1">
        <f t="shared" si="274"/>
        <v>42739</v>
      </c>
      <c r="K1967">
        <f t="shared" si="275"/>
        <v>2261.6</v>
      </c>
      <c r="L1967">
        <f t="shared" si="276"/>
        <v>2272.8200000000002</v>
      </c>
      <c r="M1967">
        <f t="shared" si="277"/>
        <v>2261.6</v>
      </c>
      <c r="N1967">
        <f t="shared" si="278"/>
        <v>2270.75</v>
      </c>
    </row>
    <row r="1968" spans="1:14" x14ac:dyDescent="0.2">
      <c r="A1968" s="1">
        <v>42795</v>
      </c>
      <c r="B1968">
        <v>2257.83</v>
      </c>
      <c r="C1968">
        <v>2251.5700000000002</v>
      </c>
      <c r="D1968">
        <v>2263.88</v>
      </c>
      <c r="E1968">
        <v>2245.13</v>
      </c>
      <c r="F1968" t="b">
        <f t="shared" si="270"/>
        <v>1</v>
      </c>
      <c r="G1968">
        <f t="shared" si="271"/>
        <v>2017</v>
      </c>
      <c r="H1968">
        <f t="shared" si="272"/>
        <v>1</v>
      </c>
      <c r="I1968">
        <f t="shared" si="273"/>
        <v>3</v>
      </c>
      <c r="J1968" s="1">
        <f t="shared" si="274"/>
        <v>42738</v>
      </c>
      <c r="K1968">
        <f t="shared" si="275"/>
        <v>2251.5700000000002</v>
      </c>
      <c r="L1968">
        <f t="shared" si="276"/>
        <v>2263.88</v>
      </c>
      <c r="M1968">
        <f t="shared" si="277"/>
        <v>2245.13</v>
      </c>
      <c r="N1968">
        <f t="shared" si="278"/>
        <v>2257.83</v>
      </c>
    </row>
    <row r="1969" spans="1:14" x14ac:dyDescent="0.2">
      <c r="A1969" t="s">
        <v>1194</v>
      </c>
      <c r="B1969">
        <v>2238.83</v>
      </c>
      <c r="C1969">
        <v>2251.61</v>
      </c>
      <c r="D1969">
        <v>2253.58</v>
      </c>
      <c r="E1969">
        <v>2233.62</v>
      </c>
      <c r="F1969" t="b">
        <f t="shared" si="270"/>
        <v>0</v>
      </c>
      <c r="G1969">
        <f t="shared" si="271"/>
        <v>2016</v>
      </c>
      <c r="H1969">
        <f t="shared" si="272"/>
        <v>12</v>
      </c>
      <c r="I1969">
        <f t="shared" si="273"/>
        <v>30</v>
      </c>
      <c r="J1969" s="1">
        <f t="shared" si="274"/>
        <v>42734</v>
      </c>
      <c r="K1969">
        <f t="shared" si="275"/>
        <v>2251.61</v>
      </c>
      <c r="L1969">
        <f t="shared" si="276"/>
        <v>2253.58</v>
      </c>
      <c r="M1969">
        <f t="shared" si="277"/>
        <v>2233.62</v>
      </c>
      <c r="N1969">
        <f t="shared" si="278"/>
        <v>2238.83</v>
      </c>
    </row>
    <row r="1970" spans="1:14" x14ac:dyDescent="0.2">
      <c r="A1970" t="s">
        <v>1195</v>
      </c>
      <c r="B1970">
        <v>2249.2600000000002</v>
      </c>
      <c r="C1970">
        <v>2249.5</v>
      </c>
      <c r="D1970">
        <v>2254.5100000000002</v>
      </c>
      <c r="E1970">
        <v>2244.56</v>
      </c>
      <c r="F1970" t="b">
        <f t="shared" si="270"/>
        <v>0</v>
      </c>
      <c r="G1970">
        <f t="shared" si="271"/>
        <v>2016</v>
      </c>
      <c r="H1970">
        <f t="shared" si="272"/>
        <v>12</v>
      </c>
      <c r="I1970">
        <f t="shared" si="273"/>
        <v>29</v>
      </c>
      <c r="J1970" s="1">
        <f t="shared" si="274"/>
        <v>42733</v>
      </c>
      <c r="K1970">
        <f t="shared" si="275"/>
        <v>2249.5</v>
      </c>
      <c r="L1970">
        <f t="shared" si="276"/>
        <v>2254.5100000000002</v>
      </c>
      <c r="M1970">
        <f t="shared" si="277"/>
        <v>2244.56</v>
      </c>
      <c r="N1970">
        <f t="shared" si="278"/>
        <v>2249.2600000000002</v>
      </c>
    </row>
    <row r="1971" spans="1:14" x14ac:dyDescent="0.2">
      <c r="A1971" t="s">
        <v>1196</v>
      </c>
      <c r="B1971">
        <v>2249.92</v>
      </c>
      <c r="C1971">
        <v>2270.23</v>
      </c>
      <c r="D1971">
        <v>2271.31</v>
      </c>
      <c r="E1971">
        <v>2249.11</v>
      </c>
      <c r="F1971" t="b">
        <f t="shared" si="270"/>
        <v>0</v>
      </c>
      <c r="G1971">
        <f t="shared" si="271"/>
        <v>2016</v>
      </c>
      <c r="H1971">
        <f t="shared" si="272"/>
        <v>12</v>
      </c>
      <c r="I1971">
        <f t="shared" si="273"/>
        <v>28</v>
      </c>
      <c r="J1971" s="1">
        <f t="shared" si="274"/>
        <v>42732</v>
      </c>
      <c r="K1971">
        <f t="shared" si="275"/>
        <v>2270.23</v>
      </c>
      <c r="L1971">
        <f t="shared" si="276"/>
        <v>2271.31</v>
      </c>
      <c r="M1971">
        <f t="shared" si="277"/>
        <v>2249.11</v>
      </c>
      <c r="N1971">
        <f t="shared" si="278"/>
        <v>2249.92</v>
      </c>
    </row>
    <row r="1972" spans="1:14" x14ac:dyDescent="0.2">
      <c r="A1972" t="s">
        <v>1197</v>
      </c>
      <c r="B1972">
        <v>2268.88</v>
      </c>
      <c r="C1972">
        <v>2266.23</v>
      </c>
      <c r="D1972">
        <v>2273.8200000000002</v>
      </c>
      <c r="E1972">
        <v>2266.15</v>
      </c>
      <c r="F1972" t="b">
        <f t="shared" si="270"/>
        <v>0</v>
      </c>
      <c r="G1972">
        <f t="shared" si="271"/>
        <v>2016</v>
      </c>
      <c r="H1972">
        <f t="shared" si="272"/>
        <v>12</v>
      </c>
      <c r="I1972">
        <f t="shared" si="273"/>
        <v>27</v>
      </c>
      <c r="J1972" s="1">
        <f t="shared" si="274"/>
        <v>42731</v>
      </c>
      <c r="K1972">
        <f t="shared" si="275"/>
        <v>2266.23</v>
      </c>
      <c r="L1972">
        <f t="shared" si="276"/>
        <v>2273.8200000000002</v>
      </c>
      <c r="M1972">
        <f t="shared" si="277"/>
        <v>2266.15</v>
      </c>
      <c r="N1972">
        <f t="shared" si="278"/>
        <v>2268.88</v>
      </c>
    </row>
    <row r="1973" spans="1:14" x14ac:dyDescent="0.2">
      <c r="A1973" t="s">
        <v>1198</v>
      </c>
      <c r="B1973">
        <v>2263.79</v>
      </c>
      <c r="C1973">
        <v>2260.25</v>
      </c>
      <c r="D1973">
        <v>2263.79</v>
      </c>
      <c r="E1973">
        <v>2258.84</v>
      </c>
      <c r="F1973" t="b">
        <f t="shared" si="270"/>
        <v>0</v>
      </c>
      <c r="G1973">
        <f t="shared" si="271"/>
        <v>2016</v>
      </c>
      <c r="H1973">
        <f t="shared" si="272"/>
        <v>12</v>
      </c>
      <c r="I1973">
        <f t="shared" si="273"/>
        <v>23</v>
      </c>
      <c r="J1973" s="1">
        <f t="shared" si="274"/>
        <v>42727</v>
      </c>
      <c r="K1973">
        <f t="shared" si="275"/>
        <v>2260.25</v>
      </c>
      <c r="L1973">
        <f t="shared" si="276"/>
        <v>2263.79</v>
      </c>
      <c r="M1973">
        <f t="shared" si="277"/>
        <v>2258.84</v>
      </c>
      <c r="N1973">
        <f t="shared" si="278"/>
        <v>2263.79</v>
      </c>
    </row>
    <row r="1974" spans="1:14" x14ac:dyDescent="0.2">
      <c r="A1974" t="s">
        <v>1199</v>
      </c>
      <c r="B1974">
        <v>2260.96</v>
      </c>
      <c r="C1974">
        <v>2262.9299999999998</v>
      </c>
      <c r="D1974">
        <v>2263.1799999999998</v>
      </c>
      <c r="E1974">
        <v>2256.08</v>
      </c>
      <c r="F1974" t="b">
        <f t="shared" si="270"/>
        <v>0</v>
      </c>
      <c r="G1974">
        <f t="shared" si="271"/>
        <v>2016</v>
      </c>
      <c r="H1974">
        <f t="shared" si="272"/>
        <v>12</v>
      </c>
      <c r="I1974">
        <f t="shared" si="273"/>
        <v>22</v>
      </c>
      <c r="J1974" s="1">
        <f t="shared" si="274"/>
        <v>42726</v>
      </c>
      <c r="K1974">
        <f t="shared" si="275"/>
        <v>2262.9299999999998</v>
      </c>
      <c r="L1974">
        <f t="shared" si="276"/>
        <v>2263.1799999999998</v>
      </c>
      <c r="M1974">
        <f t="shared" si="277"/>
        <v>2256.08</v>
      </c>
      <c r="N1974">
        <f t="shared" si="278"/>
        <v>2260.96</v>
      </c>
    </row>
    <row r="1975" spans="1:14" x14ac:dyDescent="0.2">
      <c r="A1975" t="s">
        <v>1200</v>
      </c>
      <c r="B1975">
        <v>2265.1799999999998</v>
      </c>
      <c r="C1975">
        <v>2270.54</v>
      </c>
      <c r="D1975">
        <v>2271.23</v>
      </c>
      <c r="E1975">
        <v>2265.15</v>
      </c>
      <c r="F1975" t="b">
        <f t="shared" si="270"/>
        <v>0</v>
      </c>
      <c r="G1975">
        <f t="shared" si="271"/>
        <v>2016</v>
      </c>
      <c r="H1975">
        <f t="shared" si="272"/>
        <v>12</v>
      </c>
      <c r="I1975">
        <f t="shared" si="273"/>
        <v>21</v>
      </c>
      <c r="J1975" s="1">
        <f t="shared" si="274"/>
        <v>42725</v>
      </c>
      <c r="K1975">
        <f t="shared" si="275"/>
        <v>2270.54</v>
      </c>
      <c r="L1975">
        <f t="shared" si="276"/>
        <v>2271.23</v>
      </c>
      <c r="M1975">
        <f t="shared" si="277"/>
        <v>2265.15</v>
      </c>
      <c r="N1975">
        <f t="shared" si="278"/>
        <v>2265.1799999999998</v>
      </c>
    </row>
    <row r="1976" spans="1:14" x14ac:dyDescent="0.2">
      <c r="A1976" t="s">
        <v>1201</v>
      </c>
      <c r="B1976">
        <v>2270.7600000000002</v>
      </c>
      <c r="C1976">
        <v>2266.5</v>
      </c>
      <c r="D1976">
        <v>2272.56</v>
      </c>
      <c r="E1976">
        <v>2266.14</v>
      </c>
      <c r="F1976" t="b">
        <f t="shared" si="270"/>
        <v>0</v>
      </c>
      <c r="G1976">
        <f t="shared" si="271"/>
        <v>2016</v>
      </c>
      <c r="H1976">
        <f t="shared" si="272"/>
        <v>12</v>
      </c>
      <c r="I1976">
        <f t="shared" si="273"/>
        <v>20</v>
      </c>
      <c r="J1976" s="1">
        <f t="shared" si="274"/>
        <v>42724</v>
      </c>
      <c r="K1976">
        <f t="shared" si="275"/>
        <v>2266.5</v>
      </c>
      <c r="L1976">
        <f t="shared" si="276"/>
        <v>2272.56</v>
      </c>
      <c r="M1976">
        <f t="shared" si="277"/>
        <v>2266.14</v>
      </c>
      <c r="N1976">
        <f t="shared" si="278"/>
        <v>2270.7600000000002</v>
      </c>
    </row>
    <row r="1977" spans="1:14" x14ac:dyDescent="0.2">
      <c r="A1977" t="s">
        <v>1202</v>
      </c>
      <c r="B1977">
        <v>2262.5300000000002</v>
      </c>
      <c r="C1977">
        <v>2259.2399999999998</v>
      </c>
      <c r="D1977">
        <v>2267.4699999999998</v>
      </c>
      <c r="E1977">
        <v>2258.21</v>
      </c>
      <c r="F1977" t="b">
        <f t="shared" si="270"/>
        <v>0</v>
      </c>
      <c r="G1977">
        <f t="shared" si="271"/>
        <v>2016</v>
      </c>
      <c r="H1977">
        <f t="shared" si="272"/>
        <v>12</v>
      </c>
      <c r="I1977">
        <f t="shared" si="273"/>
        <v>19</v>
      </c>
      <c r="J1977" s="1">
        <f t="shared" si="274"/>
        <v>42723</v>
      </c>
      <c r="K1977">
        <f t="shared" si="275"/>
        <v>2259.2399999999998</v>
      </c>
      <c r="L1977">
        <f t="shared" si="276"/>
        <v>2267.4699999999998</v>
      </c>
      <c r="M1977">
        <f t="shared" si="277"/>
        <v>2258.21</v>
      </c>
      <c r="N1977">
        <f t="shared" si="278"/>
        <v>2262.5300000000002</v>
      </c>
    </row>
    <row r="1978" spans="1:14" x14ac:dyDescent="0.2">
      <c r="A1978" t="s">
        <v>1203</v>
      </c>
      <c r="B1978">
        <v>2258.0700000000002</v>
      </c>
      <c r="C1978">
        <v>2266.81</v>
      </c>
      <c r="D1978">
        <v>2268.0500000000002</v>
      </c>
      <c r="E1978">
        <v>2254.2399999999998</v>
      </c>
      <c r="F1978" t="b">
        <f t="shared" si="270"/>
        <v>0</v>
      </c>
      <c r="G1978">
        <f t="shared" si="271"/>
        <v>2016</v>
      </c>
      <c r="H1978">
        <f t="shared" si="272"/>
        <v>12</v>
      </c>
      <c r="I1978">
        <f t="shared" si="273"/>
        <v>16</v>
      </c>
      <c r="J1978" s="1">
        <f t="shared" si="274"/>
        <v>42720</v>
      </c>
      <c r="K1978">
        <f t="shared" si="275"/>
        <v>2266.81</v>
      </c>
      <c r="L1978">
        <f t="shared" si="276"/>
        <v>2268.0500000000002</v>
      </c>
      <c r="M1978">
        <f t="shared" si="277"/>
        <v>2254.2399999999998</v>
      </c>
      <c r="N1978">
        <f t="shared" si="278"/>
        <v>2258.0700000000002</v>
      </c>
    </row>
    <row r="1979" spans="1:14" x14ac:dyDescent="0.2">
      <c r="A1979" t="s">
        <v>1204</v>
      </c>
      <c r="B1979">
        <v>2262.0300000000002</v>
      </c>
      <c r="C1979">
        <v>2253.77</v>
      </c>
      <c r="D1979">
        <v>2272.12</v>
      </c>
      <c r="E1979">
        <v>2253.77</v>
      </c>
      <c r="F1979" t="b">
        <f t="shared" si="270"/>
        <v>0</v>
      </c>
      <c r="G1979">
        <f t="shared" si="271"/>
        <v>2016</v>
      </c>
      <c r="H1979">
        <f t="shared" si="272"/>
        <v>12</v>
      </c>
      <c r="I1979">
        <f t="shared" si="273"/>
        <v>15</v>
      </c>
      <c r="J1979" s="1">
        <f t="shared" si="274"/>
        <v>42719</v>
      </c>
      <c r="K1979">
        <f t="shared" si="275"/>
        <v>2253.77</v>
      </c>
      <c r="L1979">
        <f t="shared" si="276"/>
        <v>2272.12</v>
      </c>
      <c r="M1979">
        <f t="shared" si="277"/>
        <v>2253.77</v>
      </c>
      <c r="N1979">
        <f t="shared" si="278"/>
        <v>2262.0300000000002</v>
      </c>
    </row>
    <row r="1980" spans="1:14" x14ac:dyDescent="0.2">
      <c r="A1980" t="s">
        <v>1205</v>
      </c>
      <c r="B1980">
        <v>2253.2800000000002</v>
      </c>
      <c r="C1980">
        <v>2268.35</v>
      </c>
      <c r="D1980">
        <v>2276.1999999999998</v>
      </c>
      <c r="E1980">
        <v>2248.44</v>
      </c>
      <c r="F1980" t="b">
        <f t="shared" si="270"/>
        <v>0</v>
      </c>
      <c r="G1980">
        <f t="shared" si="271"/>
        <v>2016</v>
      </c>
      <c r="H1980">
        <f t="shared" si="272"/>
        <v>12</v>
      </c>
      <c r="I1980">
        <f t="shared" si="273"/>
        <v>14</v>
      </c>
      <c r="J1980" s="1">
        <f t="shared" si="274"/>
        <v>42718</v>
      </c>
      <c r="K1980">
        <f t="shared" si="275"/>
        <v>2268.35</v>
      </c>
      <c r="L1980">
        <f t="shared" si="276"/>
        <v>2276.1999999999998</v>
      </c>
      <c r="M1980">
        <f t="shared" si="277"/>
        <v>2248.44</v>
      </c>
      <c r="N1980">
        <f t="shared" si="278"/>
        <v>2253.2800000000002</v>
      </c>
    </row>
    <row r="1981" spans="1:14" x14ac:dyDescent="0.2">
      <c r="A1981" t="s">
        <v>1206</v>
      </c>
      <c r="B1981">
        <v>2271.7199999999998</v>
      </c>
      <c r="C1981">
        <v>2263.3200000000002</v>
      </c>
      <c r="D1981">
        <v>2277.5300000000002</v>
      </c>
      <c r="E1981">
        <v>2263.3200000000002</v>
      </c>
      <c r="F1981" t="b">
        <f t="shared" si="270"/>
        <v>0</v>
      </c>
      <c r="G1981">
        <f t="shared" si="271"/>
        <v>2016</v>
      </c>
      <c r="H1981">
        <f t="shared" si="272"/>
        <v>12</v>
      </c>
      <c r="I1981">
        <f t="shared" si="273"/>
        <v>13</v>
      </c>
      <c r="J1981" s="1">
        <f t="shared" si="274"/>
        <v>42717</v>
      </c>
      <c r="K1981">
        <f t="shared" si="275"/>
        <v>2263.3200000000002</v>
      </c>
      <c r="L1981">
        <f t="shared" si="276"/>
        <v>2277.5300000000002</v>
      </c>
      <c r="M1981">
        <f t="shared" si="277"/>
        <v>2263.3200000000002</v>
      </c>
      <c r="N1981">
        <f t="shared" si="278"/>
        <v>2271.7199999999998</v>
      </c>
    </row>
    <row r="1982" spans="1:14" x14ac:dyDescent="0.2">
      <c r="A1982" s="1">
        <v>42716</v>
      </c>
      <c r="B1982">
        <v>2256.96</v>
      </c>
      <c r="C1982">
        <v>2258.83</v>
      </c>
      <c r="D1982">
        <v>2264.0300000000002</v>
      </c>
      <c r="E1982">
        <v>2252.37</v>
      </c>
      <c r="F1982" t="b">
        <f t="shared" si="270"/>
        <v>1</v>
      </c>
      <c r="G1982">
        <f t="shared" si="271"/>
        <v>2016</v>
      </c>
      <c r="H1982">
        <f t="shared" si="272"/>
        <v>12</v>
      </c>
      <c r="I1982">
        <f t="shared" si="273"/>
        <v>12</v>
      </c>
      <c r="J1982" s="1">
        <f t="shared" si="274"/>
        <v>42716</v>
      </c>
      <c r="K1982">
        <f t="shared" si="275"/>
        <v>2258.83</v>
      </c>
      <c r="L1982">
        <f t="shared" si="276"/>
        <v>2264.0300000000002</v>
      </c>
      <c r="M1982">
        <f t="shared" si="277"/>
        <v>2252.37</v>
      </c>
      <c r="N1982">
        <f t="shared" si="278"/>
        <v>2256.96</v>
      </c>
    </row>
    <row r="1983" spans="1:14" x14ac:dyDescent="0.2">
      <c r="A1983" s="1">
        <v>42625</v>
      </c>
      <c r="B1983">
        <v>2259.5300000000002</v>
      </c>
      <c r="C1983">
        <v>2249.73</v>
      </c>
      <c r="D1983">
        <v>2259.8000000000002</v>
      </c>
      <c r="E1983">
        <v>2249.23</v>
      </c>
      <c r="F1983" t="b">
        <f t="shared" si="270"/>
        <v>1</v>
      </c>
      <c r="G1983">
        <f t="shared" si="271"/>
        <v>2016</v>
      </c>
      <c r="H1983">
        <f t="shared" si="272"/>
        <v>12</v>
      </c>
      <c r="I1983">
        <f t="shared" si="273"/>
        <v>9</v>
      </c>
      <c r="J1983" s="1">
        <f t="shared" si="274"/>
        <v>42713</v>
      </c>
      <c r="K1983">
        <f t="shared" si="275"/>
        <v>2249.73</v>
      </c>
      <c r="L1983">
        <f t="shared" si="276"/>
        <v>2259.8000000000002</v>
      </c>
      <c r="M1983">
        <f t="shared" si="277"/>
        <v>2249.23</v>
      </c>
      <c r="N1983">
        <f t="shared" si="278"/>
        <v>2259.5300000000002</v>
      </c>
    </row>
    <row r="1984" spans="1:14" x14ac:dyDescent="0.2">
      <c r="A1984" s="1">
        <v>42594</v>
      </c>
      <c r="B1984">
        <v>2246.19</v>
      </c>
      <c r="C1984">
        <v>2241.13</v>
      </c>
      <c r="D1984">
        <v>2251.69</v>
      </c>
      <c r="E1984">
        <v>2237.5700000000002</v>
      </c>
      <c r="F1984" t="b">
        <f t="shared" si="270"/>
        <v>1</v>
      </c>
      <c r="G1984">
        <f t="shared" si="271"/>
        <v>2016</v>
      </c>
      <c r="H1984">
        <f t="shared" si="272"/>
        <v>12</v>
      </c>
      <c r="I1984">
        <f t="shared" si="273"/>
        <v>8</v>
      </c>
      <c r="J1984" s="1">
        <f t="shared" si="274"/>
        <v>42712</v>
      </c>
      <c r="K1984">
        <f t="shared" si="275"/>
        <v>2241.13</v>
      </c>
      <c r="L1984">
        <f t="shared" si="276"/>
        <v>2251.69</v>
      </c>
      <c r="M1984">
        <f t="shared" si="277"/>
        <v>2237.5700000000002</v>
      </c>
      <c r="N1984">
        <f t="shared" si="278"/>
        <v>2246.19</v>
      </c>
    </row>
    <row r="1985" spans="1:14" x14ac:dyDescent="0.2">
      <c r="A1985" s="1">
        <v>42563</v>
      </c>
      <c r="B1985">
        <v>2241.35</v>
      </c>
      <c r="C1985">
        <v>2210.7199999999998</v>
      </c>
      <c r="D1985">
        <v>2241.63</v>
      </c>
      <c r="E1985">
        <v>2208.9299999999998</v>
      </c>
      <c r="F1985" t="b">
        <f t="shared" si="270"/>
        <v>1</v>
      </c>
      <c r="G1985">
        <f t="shared" si="271"/>
        <v>2016</v>
      </c>
      <c r="H1985">
        <f t="shared" si="272"/>
        <v>12</v>
      </c>
      <c r="I1985">
        <f t="shared" si="273"/>
        <v>7</v>
      </c>
      <c r="J1985" s="1">
        <f t="shared" si="274"/>
        <v>42711</v>
      </c>
      <c r="K1985">
        <f t="shared" si="275"/>
        <v>2210.7199999999998</v>
      </c>
      <c r="L1985">
        <f t="shared" si="276"/>
        <v>2241.63</v>
      </c>
      <c r="M1985">
        <f t="shared" si="277"/>
        <v>2208.9299999999998</v>
      </c>
      <c r="N1985">
        <f t="shared" si="278"/>
        <v>2241.35</v>
      </c>
    </row>
    <row r="1986" spans="1:14" x14ac:dyDescent="0.2">
      <c r="A1986" s="1">
        <v>42533</v>
      </c>
      <c r="B1986">
        <v>2212.23</v>
      </c>
      <c r="C1986">
        <v>2207.2600000000002</v>
      </c>
      <c r="D1986">
        <v>2212.7800000000002</v>
      </c>
      <c r="E1986">
        <v>2202.21</v>
      </c>
      <c r="F1986" t="b">
        <f t="shared" si="270"/>
        <v>1</v>
      </c>
      <c r="G1986">
        <f t="shared" si="271"/>
        <v>2016</v>
      </c>
      <c r="H1986">
        <f t="shared" si="272"/>
        <v>12</v>
      </c>
      <c r="I1986">
        <f t="shared" si="273"/>
        <v>6</v>
      </c>
      <c r="J1986" s="1">
        <f t="shared" si="274"/>
        <v>42710</v>
      </c>
      <c r="K1986">
        <f t="shared" si="275"/>
        <v>2207.2600000000002</v>
      </c>
      <c r="L1986">
        <f t="shared" si="276"/>
        <v>2212.7800000000002</v>
      </c>
      <c r="M1986">
        <f t="shared" si="277"/>
        <v>2202.21</v>
      </c>
      <c r="N1986">
        <f t="shared" si="278"/>
        <v>2212.23</v>
      </c>
    </row>
    <row r="1987" spans="1:14" x14ac:dyDescent="0.2">
      <c r="A1987" s="1">
        <v>42502</v>
      </c>
      <c r="B1987">
        <v>2204.71</v>
      </c>
      <c r="C1987">
        <v>2200.65</v>
      </c>
      <c r="D1987">
        <v>2209.42</v>
      </c>
      <c r="E1987">
        <v>2199.9699999999998</v>
      </c>
      <c r="F1987" t="b">
        <f t="shared" ref="F1987:F2050" si="279">ISNUMBER(A1987)</f>
        <v>1</v>
      </c>
      <c r="G1987">
        <f t="shared" ref="G1987:G2050" si="280">IF(NOT($F1987),VALUE(RIGHT($A1987,4)),YEAR($A1987))</f>
        <v>2016</v>
      </c>
      <c r="H1987">
        <f t="shared" ref="H1987:H2050" si="281">IF(NOT($F1987),VALUE(LEFT($A1987,2)),DAY($A1987))</f>
        <v>12</v>
      </c>
      <c r="I1987">
        <f t="shared" ref="I1987:I2050" si="282">IF(NOT($F1987),VALUE(MID($A1987,4,2)),MONTH($A1987))</f>
        <v>5</v>
      </c>
      <c r="J1987" s="1">
        <f t="shared" ref="J1987:J2050" si="283">DATE(G1987,H1987,I1987)</f>
        <v>42709</v>
      </c>
      <c r="K1987">
        <f t="shared" ref="K1987:K2050" si="284">C1987</f>
        <v>2200.65</v>
      </c>
      <c r="L1987">
        <f t="shared" ref="L1987:L2050" si="285">D1987</f>
        <v>2209.42</v>
      </c>
      <c r="M1987">
        <f t="shared" ref="M1987:M2050" si="286">E1987</f>
        <v>2199.9699999999998</v>
      </c>
      <c r="N1987">
        <f t="shared" ref="N1987:N2050" si="287">B1987</f>
        <v>2204.71</v>
      </c>
    </row>
    <row r="1988" spans="1:14" x14ac:dyDescent="0.2">
      <c r="A1988" s="1">
        <v>42412</v>
      </c>
      <c r="B1988">
        <v>2191.9499999999998</v>
      </c>
      <c r="C1988">
        <v>2191.12</v>
      </c>
      <c r="D1988">
        <v>2197.9499999999998</v>
      </c>
      <c r="E1988">
        <v>2188.37</v>
      </c>
      <c r="F1988" t="b">
        <f t="shared" si="279"/>
        <v>1</v>
      </c>
      <c r="G1988">
        <f t="shared" si="280"/>
        <v>2016</v>
      </c>
      <c r="H1988">
        <f t="shared" si="281"/>
        <v>12</v>
      </c>
      <c r="I1988">
        <f t="shared" si="282"/>
        <v>2</v>
      </c>
      <c r="J1988" s="1">
        <f t="shared" si="283"/>
        <v>42706</v>
      </c>
      <c r="K1988">
        <f t="shared" si="284"/>
        <v>2191.12</v>
      </c>
      <c r="L1988">
        <f t="shared" si="285"/>
        <v>2197.9499999999998</v>
      </c>
      <c r="M1988">
        <f t="shared" si="286"/>
        <v>2188.37</v>
      </c>
      <c r="N1988">
        <f t="shared" si="287"/>
        <v>2191.9499999999998</v>
      </c>
    </row>
    <row r="1989" spans="1:14" x14ac:dyDescent="0.2">
      <c r="A1989" s="1">
        <v>42381</v>
      </c>
      <c r="B1989">
        <v>2191.08</v>
      </c>
      <c r="C1989">
        <v>2200.17</v>
      </c>
      <c r="D1989">
        <v>2202.6</v>
      </c>
      <c r="E1989">
        <v>2187.44</v>
      </c>
      <c r="F1989" t="b">
        <f t="shared" si="279"/>
        <v>1</v>
      </c>
      <c r="G1989">
        <f t="shared" si="280"/>
        <v>2016</v>
      </c>
      <c r="H1989">
        <f t="shared" si="281"/>
        <v>12</v>
      </c>
      <c r="I1989">
        <f t="shared" si="282"/>
        <v>1</v>
      </c>
      <c r="J1989" s="1">
        <f t="shared" si="283"/>
        <v>42705</v>
      </c>
      <c r="K1989">
        <f t="shared" si="284"/>
        <v>2200.17</v>
      </c>
      <c r="L1989">
        <f t="shared" si="285"/>
        <v>2202.6</v>
      </c>
      <c r="M1989">
        <f t="shared" si="286"/>
        <v>2187.44</v>
      </c>
      <c r="N1989">
        <f t="shared" si="287"/>
        <v>2191.08</v>
      </c>
    </row>
    <row r="1990" spans="1:14" x14ac:dyDescent="0.2">
      <c r="A1990" t="s">
        <v>1207</v>
      </c>
      <c r="B1990">
        <v>2198.81</v>
      </c>
      <c r="C1990">
        <v>2204.9699999999998</v>
      </c>
      <c r="D1990">
        <v>2214.1</v>
      </c>
      <c r="E1990">
        <v>2198.81</v>
      </c>
      <c r="F1990" t="b">
        <f t="shared" si="279"/>
        <v>0</v>
      </c>
      <c r="G1990">
        <f t="shared" si="280"/>
        <v>2016</v>
      </c>
      <c r="H1990">
        <f t="shared" si="281"/>
        <v>11</v>
      </c>
      <c r="I1990">
        <f t="shared" si="282"/>
        <v>30</v>
      </c>
      <c r="J1990" s="1">
        <f t="shared" si="283"/>
        <v>42704</v>
      </c>
      <c r="K1990">
        <f t="shared" si="284"/>
        <v>2204.9699999999998</v>
      </c>
      <c r="L1990">
        <f t="shared" si="285"/>
        <v>2214.1</v>
      </c>
      <c r="M1990">
        <f t="shared" si="286"/>
        <v>2198.81</v>
      </c>
      <c r="N1990">
        <f t="shared" si="287"/>
        <v>2198.81</v>
      </c>
    </row>
    <row r="1991" spans="1:14" x14ac:dyDescent="0.2">
      <c r="A1991" t="s">
        <v>1208</v>
      </c>
      <c r="B1991">
        <v>2204.66</v>
      </c>
      <c r="C1991">
        <v>2200.7600000000002</v>
      </c>
      <c r="D1991">
        <v>2210.46</v>
      </c>
      <c r="E1991">
        <v>2198.15</v>
      </c>
      <c r="F1991" t="b">
        <f t="shared" si="279"/>
        <v>0</v>
      </c>
      <c r="G1991">
        <f t="shared" si="280"/>
        <v>2016</v>
      </c>
      <c r="H1991">
        <f t="shared" si="281"/>
        <v>11</v>
      </c>
      <c r="I1991">
        <f t="shared" si="282"/>
        <v>29</v>
      </c>
      <c r="J1991" s="1">
        <f t="shared" si="283"/>
        <v>42703</v>
      </c>
      <c r="K1991">
        <f t="shared" si="284"/>
        <v>2200.7600000000002</v>
      </c>
      <c r="L1991">
        <f t="shared" si="285"/>
        <v>2210.46</v>
      </c>
      <c r="M1991">
        <f t="shared" si="286"/>
        <v>2198.15</v>
      </c>
      <c r="N1991">
        <f t="shared" si="287"/>
        <v>2204.66</v>
      </c>
    </row>
    <row r="1992" spans="1:14" x14ac:dyDescent="0.2">
      <c r="A1992" t="s">
        <v>1209</v>
      </c>
      <c r="B1992">
        <v>2201.7199999999998</v>
      </c>
      <c r="C1992">
        <v>2210.21</v>
      </c>
      <c r="D1992">
        <v>2211.14</v>
      </c>
      <c r="E1992">
        <v>2200.36</v>
      </c>
      <c r="F1992" t="b">
        <f t="shared" si="279"/>
        <v>0</v>
      </c>
      <c r="G1992">
        <f t="shared" si="280"/>
        <v>2016</v>
      </c>
      <c r="H1992">
        <f t="shared" si="281"/>
        <v>11</v>
      </c>
      <c r="I1992">
        <f t="shared" si="282"/>
        <v>28</v>
      </c>
      <c r="J1992" s="1">
        <f t="shared" si="283"/>
        <v>42702</v>
      </c>
      <c r="K1992">
        <f t="shared" si="284"/>
        <v>2210.21</v>
      </c>
      <c r="L1992">
        <f t="shared" si="285"/>
        <v>2211.14</v>
      </c>
      <c r="M1992">
        <f t="shared" si="286"/>
        <v>2200.36</v>
      </c>
      <c r="N1992">
        <f t="shared" si="287"/>
        <v>2201.7199999999998</v>
      </c>
    </row>
    <row r="1993" spans="1:14" x14ac:dyDescent="0.2">
      <c r="A1993" t="s">
        <v>1210</v>
      </c>
      <c r="B1993">
        <v>2213.35</v>
      </c>
      <c r="C1993">
        <v>2206.27</v>
      </c>
      <c r="D1993">
        <v>2213.35</v>
      </c>
      <c r="E1993">
        <v>2206.27</v>
      </c>
      <c r="F1993" t="b">
        <f t="shared" si="279"/>
        <v>0</v>
      </c>
      <c r="G1993">
        <f t="shared" si="280"/>
        <v>2016</v>
      </c>
      <c r="H1993">
        <f t="shared" si="281"/>
        <v>11</v>
      </c>
      <c r="I1993">
        <f t="shared" si="282"/>
        <v>25</v>
      </c>
      <c r="J1993" s="1">
        <f t="shared" si="283"/>
        <v>42699</v>
      </c>
      <c r="K1993">
        <f t="shared" si="284"/>
        <v>2206.27</v>
      </c>
      <c r="L1993">
        <f t="shared" si="285"/>
        <v>2213.35</v>
      </c>
      <c r="M1993">
        <f t="shared" si="286"/>
        <v>2206.27</v>
      </c>
      <c r="N1993">
        <f t="shared" si="287"/>
        <v>2213.35</v>
      </c>
    </row>
    <row r="1994" spans="1:14" x14ac:dyDescent="0.2">
      <c r="A1994" t="s">
        <v>1211</v>
      </c>
      <c r="B1994">
        <v>2204.7199999999998</v>
      </c>
      <c r="C1994">
        <v>2198.5500000000002</v>
      </c>
      <c r="D1994">
        <v>2204.7199999999998</v>
      </c>
      <c r="E1994">
        <v>2194.5100000000002</v>
      </c>
      <c r="F1994" t="b">
        <f t="shared" si="279"/>
        <v>0</v>
      </c>
      <c r="G1994">
        <f t="shared" si="280"/>
        <v>2016</v>
      </c>
      <c r="H1994">
        <f t="shared" si="281"/>
        <v>11</v>
      </c>
      <c r="I1994">
        <f t="shared" si="282"/>
        <v>23</v>
      </c>
      <c r="J1994" s="1">
        <f t="shared" si="283"/>
        <v>42697</v>
      </c>
      <c r="K1994">
        <f t="shared" si="284"/>
        <v>2198.5500000000002</v>
      </c>
      <c r="L1994">
        <f t="shared" si="285"/>
        <v>2204.7199999999998</v>
      </c>
      <c r="M1994">
        <f t="shared" si="286"/>
        <v>2194.5100000000002</v>
      </c>
      <c r="N1994">
        <f t="shared" si="287"/>
        <v>2204.7199999999998</v>
      </c>
    </row>
    <row r="1995" spans="1:14" x14ac:dyDescent="0.2">
      <c r="A1995" t="s">
        <v>1212</v>
      </c>
      <c r="B1995">
        <v>2202.94</v>
      </c>
      <c r="C1995">
        <v>2201.56</v>
      </c>
      <c r="D1995">
        <v>2204.8000000000002</v>
      </c>
      <c r="E1995">
        <v>2194.5100000000002</v>
      </c>
      <c r="F1995" t="b">
        <f t="shared" si="279"/>
        <v>0</v>
      </c>
      <c r="G1995">
        <f t="shared" si="280"/>
        <v>2016</v>
      </c>
      <c r="H1995">
        <f t="shared" si="281"/>
        <v>11</v>
      </c>
      <c r="I1995">
        <f t="shared" si="282"/>
        <v>22</v>
      </c>
      <c r="J1995" s="1">
        <f t="shared" si="283"/>
        <v>42696</v>
      </c>
      <c r="K1995">
        <f t="shared" si="284"/>
        <v>2201.56</v>
      </c>
      <c r="L1995">
        <f t="shared" si="285"/>
        <v>2204.8000000000002</v>
      </c>
      <c r="M1995">
        <f t="shared" si="286"/>
        <v>2194.5100000000002</v>
      </c>
      <c r="N1995">
        <f t="shared" si="287"/>
        <v>2202.94</v>
      </c>
    </row>
    <row r="1996" spans="1:14" x14ac:dyDescent="0.2">
      <c r="A1996" t="s">
        <v>1213</v>
      </c>
      <c r="B1996">
        <v>2198.1799999999998</v>
      </c>
      <c r="C1996">
        <v>2186.4299999999998</v>
      </c>
      <c r="D1996">
        <v>2198.6999999999998</v>
      </c>
      <c r="E1996">
        <v>2186.4299999999998</v>
      </c>
      <c r="F1996" t="b">
        <f t="shared" si="279"/>
        <v>0</v>
      </c>
      <c r="G1996">
        <f t="shared" si="280"/>
        <v>2016</v>
      </c>
      <c r="H1996">
        <f t="shared" si="281"/>
        <v>11</v>
      </c>
      <c r="I1996">
        <f t="shared" si="282"/>
        <v>21</v>
      </c>
      <c r="J1996" s="1">
        <f t="shared" si="283"/>
        <v>42695</v>
      </c>
      <c r="K1996">
        <f t="shared" si="284"/>
        <v>2186.4299999999998</v>
      </c>
      <c r="L1996">
        <f t="shared" si="285"/>
        <v>2198.6999999999998</v>
      </c>
      <c r="M1996">
        <f t="shared" si="286"/>
        <v>2186.4299999999998</v>
      </c>
      <c r="N1996">
        <f t="shared" si="287"/>
        <v>2198.1799999999998</v>
      </c>
    </row>
    <row r="1997" spans="1:14" x14ac:dyDescent="0.2">
      <c r="A1997" t="s">
        <v>1214</v>
      </c>
      <c r="B1997">
        <v>2181.9</v>
      </c>
      <c r="C1997">
        <v>2186.85</v>
      </c>
      <c r="D1997">
        <v>2189.89</v>
      </c>
      <c r="E1997">
        <v>2180.38</v>
      </c>
      <c r="F1997" t="b">
        <f t="shared" si="279"/>
        <v>0</v>
      </c>
      <c r="G1997">
        <f t="shared" si="280"/>
        <v>2016</v>
      </c>
      <c r="H1997">
        <f t="shared" si="281"/>
        <v>11</v>
      </c>
      <c r="I1997">
        <f t="shared" si="282"/>
        <v>18</v>
      </c>
      <c r="J1997" s="1">
        <f t="shared" si="283"/>
        <v>42692</v>
      </c>
      <c r="K1997">
        <f t="shared" si="284"/>
        <v>2186.85</v>
      </c>
      <c r="L1997">
        <f t="shared" si="285"/>
        <v>2189.89</v>
      </c>
      <c r="M1997">
        <f t="shared" si="286"/>
        <v>2180.38</v>
      </c>
      <c r="N1997">
        <f t="shared" si="287"/>
        <v>2181.9</v>
      </c>
    </row>
    <row r="1998" spans="1:14" x14ac:dyDescent="0.2">
      <c r="A1998" t="s">
        <v>1215</v>
      </c>
      <c r="B1998">
        <v>2187.12</v>
      </c>
      <c r="C1998">
        <v>2178.61</v>
      </c>
      <c r="D1998">
        <v>2188.06</v>
      </c>
      <c r="E1998">
        <v>2176.65</v>
      </c>
      <c r="F1998" t="b">
        <f t="shared" si="279"/>
        <v>0</v>
      </c>
      <c r="G1998">
        <f t="shared" si="280"/>
        <v>2016</v>
      </c>
      <c r="H1998">
        <f t="shared" si="281"/>
        <v>11</v>
      </c>
      <c r="I1998">
        <f t="shared" si="282"/>
        <v>17</v>
      </c>
      <c r="J1998" s="1">
        <f t="shared" si="283"/>
        <v>42691</v>
      </c>
      <c r="K1998">
        <f t="shared" si="284"/>
        <v>2178.61</v>
      </c>
      <c r="L1998">
        <f t="shared" si="285"/>
        <v>2188.06</v>
      </c>
      <c r="M1998">
        <f t="shared" si="286"/>
        <v>2176.65</v>
      </c>
      <c r="N1998">
        <f t="shared" si="287"/>
        <v>2187.12</v>
      </c>
    </row>
    <row r="1999" spans="1:14" x14ac:dyDescent="0.2">
      <c r="A1999" t="s">
        <v>1216</v>
      </c>
      <c r="B1999">
        <v>2176.94</v>
      </c>
      <c r="C1999">
        <v>2177.5300000000002</v>
      </c>
      <c r="D1999">
        <v>2179.2199999999998</v>
      </c>
      <c r="E1999">
        <v>2172.1999999999998</v>
      </c>
      <c r="F1999" t="b">
        <f t="shared" si="279"/>
        <v>0</v>
      </c>
      <c r="G1999">
        <f t="shared" si="280"/>
        <v>2016</v>
      </c>
      <c r="H1999">
        <f t="shared" si="281"/>
        <v>11</v>
      </c>
      <c r="I1999">
        <f t="shared" si="282"/>
        <v>16</v>
      </c>
      <c r="J1999" s="1">
        <f t="shared" si="283"/>
        <v>42690</v>
      </c>
      <c r="K1999">
        <f t="shared" si="284"/>
        <v>2177.5300000000002</v>
      </c>
      <c r="L1999">
        <f t="shared" si="285"/>
        <v>2179.2199999999998</v>
      </c>
      <c r="M1999">
        <f t="shared" si="286"/>
        <v>2172.1999999999998</v>
      </c>
      <c r="N1999">
        <f t="shared" si="287"/>
        <v>2176.94</v>
      </c>
    </row>
    <row r="2000" spans="1:14" x14ac:dyDescent="0.2">
      <c r="A2000" t="s">
        <v>1217</v>
      </c>
      <c r="B2000">
        <v>2180.39</v>
      </c>
      <c r="C2000">
        <v>2168.29</v>
      </c>
      <c r="D2000">
        <v>2180.84</v>
      </c>
      <c r="E2000">
        <v>2166.38</v>
      </c>
      <c r="F2000" t="b">
        <f t="shared" si="279"/>
        <v>0</v>
      </c>
      <c r="G2000">
        <f t="shared" si="280"/>
        <v>2016</v>
      </c>
      <c r="H2000">
        <f t="shared" si="281"/>
        <v>11</v>
      </c>
      <c r="I2000">
        <f t="shared" si="282"/>
        <v>15</v>
      </c>
      <c r="J2000" s="1">
        <f t="shared" si="283"/>
        <v>42689</v>
      </c>
      <c r="K2000">
        <f t="shared" si="284"/>
        <v>2168.29</v>
      </c>
      <c r="L2000">
        <f t="shared" si="285"/>
        <v>2180.84</v>
      </c>
      <c r="M2000">
        <f t="shared" si="286"/>
        <v>2166.38</v>
      </c>
      <c r="N2000">
        <f t="shared" si="287"/>
        <v>2180.39</v>
      </c>
    </row>
    <row r="2001" spans="1:14" x14ac:dyDescent="0.2">
      <c r="A2001" t="s">
        <v>1218</v>
      </c>
      <c r="B2001">
        <v>2164.1999999999998</v>
      </c>
      <c r="C2001">
        <v>2165.64</v>
      </c>
      <c r="D2001">
        <v>2171.36</v>
      </c>
      <c r="E2001">
        <v>2156.08</v>
      </c>
      <c r="F2001" t="b">
        <f t="shared" si="279"/>
        <v>0</v>
      </c>
      <c r="G2001">
        <f t="shared" si="280"/>
        <v>2016</v>
      </c>
      <c r="H2001">
        <f t="shared" si="281"/>
        <v>11</v>
      </c>
      <c r="I2001">
        <f t="shared" si="282"/>
        <v>14</v>
      </c>
      <c r="J2001" s="1">
        <f t="shared" si="283"/>
        <v>42688</v>
      </c>
      <c r="K2001">
        <f t="shared" si="284"/>
        <v>2165.64</v>
      </c>
      <c r="L2001">
        <f t="shared" si="285"/>
        <v>2171.36</v>
      </c>
      <c r="M2001">
        <f t="shared" si="286"/>
        <v>2156.08</v>
      </c>
      <c r="N2001">
        <f t="shared" si="287"/>
        <v>2164.1999999999998</v>
      </c>
    </row>
    <row r="2002" spans="1:14" x14ac:dyDescent="0.2">
      <c r="A2002" s="1">
        <v>42685</v>
      </c>
      <c r="B2002">
        <v>2164.4499999999998</v>
      </c>
      <c r="C2002">
        <v>2162.71</v>
      </c>
      <c r="D2002">
        <v>2165.92</v>
      </c>
      <c r="E2002">
        <v>2152.4899999999998</v>
      </c>
      <c r="F2002" t="b">
        <f t="shared" si="279"/>
        <v>1</v>
      </c>
      <c r="G2002">
        <f t="shared" si="280"/>
        <v>2016</v>
      </c>
      <c r="H2002">
        <f t="shared" si="281"/>
        <v>11</v>
      </c>
      <c r="I2002">
        <f t="shared" si="282"/>
        <v>11</v>
      </c>
      <c r="J2002" s="1">
        <f t="shared" si="283"/>
        <v>42685</v>
      </c>
      <c r="K2002">
        <f t="shared" si="284"/>
        <v>2162.71</v>
      </c>
      <c r="L2002">
        <f t="shared" si="285"/>
        <v>2165.92</v>
      </c>
      <c r="M2002">
        <f t="shared" si="286"/>
        <v>2152.4899999999998</v>
      </c>
      <c r="N2002">
        <f t="shared" si="287"/>
        <v>2164.4499999999998</v>
      </c>
    </row>
    <row r="2003" spans="1:14" x14ac:dyDescent="0.2">
      <c r="A2003" s="1">
        <v>42654</v>
      </c>
      <c r="B2003">
        <v>2167.48</v>
      </c>
      <c r="C2003">
        <v>2167.4899999999998</v>
      </c>
      <c r="D2003">
        <v>2182.3000000000002</v>
      </c>
      <c r="E2003">
        <v>2151.17</v>
      </c>
      <c r="F2003" t="b">
        <f t="shared" si="279"/>
        <v>1</v>
      </c>
      <c r="G2003">
        <f t="shared" si="280"/>
        <v>2016</v>
      </c>
      <c r="H2003">
        <f t="shared" si="281"/>
        <v>11</v>
      </c>
      <c r="I2003">
        <f t="shared" si="282"/>
        <v>10</v>
      </c>
      <c r="J2003" s="1">
        <f t="shared" si="283"/>
        <v>42684</v>
      </c>
      <c r="K2003">
        <f t="shared" si="284"/>
        <v>2167.4899999999998</v>
      </c>
      <c r="L2003">
        <f t="shared" si="285"/>
        <v>2182.3000000000002</v>
      </c>
      <c r="M2003">
        <f t="shared" si="286"/>
        <v>2151.17</v>
      </c>
      <c r="N2003">
        <f t="shared" si="287"/>
        <v>2167.48</v>
      </c>
    </row>
    <row r="2004" spans="1:14" x14ac:dyDescent="0.2">
      <c r="A2004" s="1">
        <v>42624</v>
      </c>
      <c r="B2004">
        <v>2163.2600000000002</v>
      </c>
      <c r="C2004">
        <v>2131.56</v>
      </c>
      <c r="D2004">
        <v>2170.1</v>
      </c>
      <c r="E2004">
        <v>2125.35</v>
      </c>
      <c r="F2004" t="b">
        <f t="shared" si="279"/>
        <v>1</v>
      </c>
      <c r="G2004">
        <f t="shared" si="280"/>
        <v>2016</v>
      </c>
      <c r="H2004">
        <f t="shared" si="281"/>
        <v>11</v>
      </c>
      <c r="I2004">
        <f t="shared" si="282"/>
        <v>9</v>
      </c>
      <c r="J2004" s="1">
        <f t="shared" si="283"/>
        <v>42683</v>
      </c>
      <c r="K2004">
        <f t="shared" si="284"/>
        <v>2131.56</v>
      </c>
      <c r="L2004">
        <f t="shared" si="285"/>
        <v>2170.1</v>
      </c>
      <c r="M2004">
        <f t="shared" si="286"/>
        <v>2125.35</v>
      </c>
      <c r="N2004">
        <f t="shared" si="287"/>
        <v>2163.2600000000002</v>
      </c>
    </row>
    <row r="2005" spans="1:14" x14ac:dyDescent="0.2">
      <c r="A2005" s="1">
        <v>42593</v>
      </c>
      <c r="B2005">
        <v>2139.56</v>
      </c>
      <c r="C2005">
        <v>2129.92</v>
      </c>
      <c r="D2005">
        <v>2146.87</v>
      </c>
      <c r="E2005">
        <v>2123.56</v>
      </c>
      <c r="F2005" t="b">
        <f t="shared" si="279"/>
        <v>1</v>
      </c>
      <c r="G2005">
        <f t="shared" si="280"/>
        <v>2016</v>
      </c>
      <c r="H2005">
        <f t="shared" si="281"/>
        <v>11</v>
      </c>
      <c r="I2005">
        <f t="shared" si="282"/>
        <v>8</v>
      </c>
      <c r="J2005" s="1">
        <f t="shared" si="283"/>
        <v>42682</v>
      </c>
      <c r="K2005">
        <f t="shared" si="284"/>
        <v>2129.92</v>
      </c>
      <c r="L2005">
        <f t="shared" si="285"/>
        <v>2146.87</v>
      </c>
      <c r="M2005">
        <f t="shared" si="286"/>
        <v>2123.56</v>
      </c>
      <c r="N2005">
        <f t="shared" si="287"/>
        <v>2139.56</v>
      </c>
    </row>
    <row r="2006" spans="1:14" x14ac:dyDescent="0.2">
      <c r="A2006" s="1">
        <v>42562</v>
      </c>
      <c r="B2006">
        <v>2131.52</v>
      </c>
      <c r="C2006">
        <v>2100.59</v>
      </c>
      <c r="D2006">
        <v>2132</v>
      </c>
      <c r="E2006">
        <v>2100.59</v>
      </c>
      <c r="F2006" t="b">
        <f t="shared" si="279"/>
        <v>1</v>
      </c>
      <c r="G2006">
        <f t="shared" si="280"/>
        <v>2016</v>
      </c>
      <c r="H2006">
        <f t="shared" si="281"/>
        <v>11</v>
      </c>
      <c r="I2006">
        <f t="shared" si="282"/>
        <v>7</v>
      </c>
      <c r="J2006" s="1">
        <f t="shared" si="283"/>
        <v>42681</v>
      </c>
      <c r="K2006">
        <f t="shared" si="284"/>
        <v>2100.59</v>
      </c>
      <c r="L2006">
        <f t="shared" si="285"/>
        <v>2132</v>
      </c>
      <c r="M2006">
        <f t="shared" si="286"/>
        <v>2100.59</v>
      </c>
      <c r="N2006">
        <f t="shared" si="287"/>
        <v>2131.52</v>
      </c>
    </row>
    <row r="2007" spans="1:14" x14ac:dyDescent="0.2">
      <c r="A2007" s="1">
        <v>42471</v>
      </c>
      <c r="B2007">
        <v>2085.1799999999998</v>
      </c>
      <c r="C2007">
        <v>2083.79</v>
      </c>
      <c r="D2007">
        <v>2099.0700000000002</v>
      </c>
      <c r="E2007">
        <v>2083.79</v>
      </c>
      <c r="F2007" t="b">
        <f t="shared" si="279"/>
        <v>1</v>
      </c>
      <c r="G2007">
        <f t="shared" si="280"/>
        <v>2016</v>
      </c>
      <c r="H2007">
        <f t="shared" si="281"/>
        <v>11</v>
      </c>
      <c r="I2007">
        <f t="shared" si="282"/>
        <v>4</v>
      </c>
      <c r="J2007" s="1">
        <f t="shared" si="283"/>
        <v>42678</v>
      </c>
      <c r="K2007">
        <f t="shared" si="284"/>
        <v>2083.79</v>
      </c>
      <c r="L2007">
        <f t="shared" si="285"/>
        <v>2099.0700000000002</v>
      </c>
      <c r="M2007">
        <f t="shared" si="286"/>
        <v>2083.79</v>
      </c>
      <c r="N2007">
        <f t="shared" si="287"/>
        <v>2085.1799999999998</v>
      </c>
    </row>
    <row r="2008" spans="1:14" x14ac:dyDescent="0.2">
      <c r="A2008" s="1">
        <v>42440</v>
      </c>
      <c r="B2008">
        <v>2088.66</v>
      </c>
      <c r="C2008">
        <v>2098.8000000000002</v>
      </c>
      <c r="D2008">
        <v>2102.56</v>
      </c>
      <c r="E2008">
        <v>2085.23</v>
      </c>
      <c r="F2008" t="b">
        <f t="shared" si="279"/>
        <v>1</v>
      </c>
      <c r="G2008">
        <f t="shared" si="280"/>
        <v>2016</v>
      </c>
      <c r="H2008">
        <f t="shared" si="281"/>
        <v>11</v>
      </c>
      <c r="I2008">
        <f t="shared" si="282"/>
        <v>3</v>
      </c>
      <c r="J2008" s="1">
        <f t="shared" si="283"/>
        <v>42677</v>
      </c>
      <c r="K2008">
        <f t="shared" si="284"/>
        <v>2098.8000000000002</v>
      </c>
      <c r="L2008">
        <f t="shared" si="285"/>
        <v>2102.56</v>
      </c>
      <c r="M2008">
        <f t="shared" si="286"/>
        <v>2085.23</v>
      </c>
      <c r="N2008">
        <f t="shared" si="287"/>
        <v>2088.66</v>
      </c>
    </row>
    <row r="2009" spans="1:14" x14ac:dyDescent="0.2">
      <c r="A2009" s="1">
        <v>42411</v>
      </c>
      <c r="B2009">
        <v>2097.94</v>
      </c>
      <c r="C2009">
        <v>2109.4299999999998</v>
      </c>
      <c r="D2009">
        <v>2111.7600000000002</v>
      </c>
      <c r="E2009">
        <v>2094</v>
      </c>
      <c r="F2009" t="b">
        <f t="shared" si="279"/>
        <v>1</v>
      </c>
      <c r="G2009">
        <f t="shared" si="280"/>
        <v>2016</v>
      </c>
      <c r="H2009">
        <f t="shared" si="281"/>
        <v>11</v>
      </c>
      <c r="I2009">
        <f t="shared" si="282"/>
        <v>2</v>
      </c>
      <c r="J2009" s="1">
        <f t="shared" si="283"/>
        <v>42676</v>
      </c>
      <c r="K2009">
        <f t="shared" si="284"/>
        <v>2109.4299999999998</v>
      </c>
      <c r="L2009">
        <f t="shared" si="285"/>
        <v>2111.7600000000002</v>
      </c>
      <c r="M2009">
        <f t="shared" si="286"/>
        <v>2094</v>
      </c>
      <c r="N2009">
        <f t="shared" si="287"/>
        <v>2097.94</v>
      </c>
    </row>
    <row r="2010" spans="1:14" x14ac:dyDescent="0.2">
      <c r="A2010" s="1">
        <v>42380</v>
      </c>
      <c r="B2010">
        <v>2111.7199999999998</v>
      </c>
      <c r="C2010">
        <v>2128.6799999999998</v>
      </c>
      <c r="D2010">
        <v>2131.4499999999998</v>
      </c>
      <c r="E2010">
        <v>2097.85</v>
      </c>
      <c r="F2010" t="b">
        <f t="shared" si="279"/>
        <v>1</v>
      </c>
      <c r="G2010">
        <f t="shared" si="280"/>
        <v>2016</v>
      </c>
      <c r="H2010">
        <f t="shared" si="281"/>
        <v>11</v>
      </c>
      <c r="I2010">
        <f t="shared" si="282"/>
        <v>1</v>
      </c>
      <c r="J2010" s="1">
        <f t="shared" si="283"/>
        <v>42675</v>
      </c>
      <c r="K2010">
        <f t="shared" si="284"/>
        <v>2128.6799999999998</v>
      </c>
      <c r="L2010">
        <f t="shared" si="285"/>
        <v>2131.4499999999998</v>
      </c>
      <c r="M2010">
        <f t="shared" si="286"/>
        <v>2097.85</v>
      </c>
      <c r="N2010">
        <f t="shared" si="287"/>
        <v>2111.7199999999998</v>
      </c>
    </row>
    <row r="2011" spans="1:14" x14ac:dyDescent="0.2">
      <c r="A2011" t="s">
        <v>1219</v>
      </c>
      <c r="B2011">
        <v>2126.15</v>
      </c>
      <c r="C2011">
        <v>2129.7800000000002</v>
      </c>
      <c r="D2011">
        <v>2133.25</v>
      </c>
      <c r="E2011">
        <v>2125.5300000000002</v>
      </c>
      <c r="F2011" t="b">
        <f t="shared" si="279"/>
        <v>0</v>
      </c>
      <c r="G2011">
        <f t="shared" si="280"/>
        <v>2016</v>
      </c>
      <c r="H2011">
        <f t="shared" si="281"/>
        <v>10</v>
      </c>
      <c r="I2011">
        <f t="shared" si="282"/>
        <v>31</v>
      </c>
      <c r="J2011" s="1">
        <f t="shared" si="283"/>
        <v>42674</v>
      </c>
      <c r="K2011">
        <f t="shared" si="284"/>
        <v>2129.7800000000002</v>
      </c>
      <c r="L2011">
        <f t="shared" si="285"/>
        <v>2133.25</v>
      </c>
      <c r="M2011">
        <f t="shared" si="286"/>
        <v>2125.5300000000002</v>
      </c>
      <c r="N2011">
        <f t="shared" si="287"/>
        <v>2126.15</v>
      </c>
    </row>
    <row r="2012" spans="1:14" x14ac:dyDescent="0.2">
      <c r="A2012" t="s">
        <v>1220</v>
      </c>
      <c r="B2012">
        <v>2126.41</v>
      </c>
      <c r="C2012">
        <v>2132.23</v>
      </c>
      <c r="D2012">
        <v>2140.7199999999998</v>
      </c>
      <c r="E2012">
        <v>2119.36</v>
      </c>
      <c r="F2012" t="b">
        <f t="shared" si="279"/>
        <v>0</v>
      </c>
      <c r="G2012">
        <f t="shared" si="280"/>
        <v>2016</v>
      </c>
      <c r="H2012">
        <f t="shared" si="281"/>
        <v>10</v>
      </c>
      <c r="I2012">
        <f t="shared" si="282"/>
        <v>28</v>
      </c>
      <c r="J2012" s="1">
        <f t="shared" si="283"/>
        <v>42671</v>
      </c>
      <c r="K2012">
        <f t="shared" si="284"/>
        <v>2132.23</v>
      </c>
      <c r="L2012">
        <f t="shared" si="285"/>
        <v>2140.7199999999998</v>
      </c>
      <c r="M2012">
        <f t="shared" si="286"/>
        <v>2119.36</v>
      </c>
      <c r="N2012">
        <f t="shared" si="287"/>
        <v>2126.41</v>
      </c>
    </row>
    <row r="2013" spans="1:14" x14ac:dyDescent="0.2">
      <c r="A2013" t="s">
        <v>1221</v>
      </c>
      <c r="B2013">
        <v>2133.04</v>
      </c>
      <c r="C2013">
        <v>2144.06</v>
      </c>
      <c r="D2013">
        <v>2147.13</v>
      </c>
      <c r="E2013">
        <v>2132.52</v>
      </c>
      <c r="F2013" t="b">
        <f t="shared" si="279"/>
        <v>0</v>
      </c>
      <c r="G2013">
        <f t="shared" si="280"/>
        <v>2016</v>
      </c>
      <c r="H2013">
        <f t="shared" si="281"/>
        <v>10</v>
      </c>
      <c r="I2013">
        <f t="shared" si="282"/>
        <v>27</v>
      </c>
      <c r="J2013" s="1">
        <f t="shared" si="283"/>
        <v>42670</v>
      </c>
      <c r="K2013">
        <f t="shared" si="284"/>
        <v>2144.06</v>
      </c>
      <c r="L2013">
        <f t="shared" si="285"/>
        <v>2147.13</v>
      </c>
      <c r="M2013">
        <f t="shared" si="286"/>
        <v>2132.52</v>
      </c>
      <c r="N2013">
        <f t="shared" si="287"/>
        <v>2133.04</v>
      </c>
    </row>
    <row r="2014" spans="1:14" x14ac:dyDescent="0.2">
      <c r="A2014" t="s">
        <v>1222</v>
      </c>
      <c r="B2014">
        <v>2139.4299999999998</v>
      </c>
      <c r="C2014">
        <v>2136.9699999999998</v>
      </c>
      <c r="D2014">
        <v>2145.73</v>
      </c>
      <c r="E2014">
        <v>2131.59</v>
      </c>
      <c r="F2014" t="b">
        <f t="shared" si="279"/>
        <v>0</v>
      </c>
      <c r="G2014">
        <f t="shared" si="280"/>
        <v>2016</v>
      </c>
      <c r="H2014">
        <f t="shared" si="281"/>
        <v>10</v>
      </c>
      <c r="I2014">
        <f t="shared" si="282"/>
        <v>26</v>
      </c>
      <c r="J2014" s="1">
        <f t="shared" si="283"/>
        <v>42669</v>
      </c>
      <c r="K2014">
        <f t="shared" si="284"/>
        <v>2136.9699999999998</v>
      </c>
      <c r="L2014">
        <f t="shared" si="285"/>
        <v>2145.73</v>
      </c>
      <c r="M2014">
        <f t="shared" si="286"/>
        <v>2131.59</v>
      </c>
      <c r="N2014">
        <f t="shared" si="287"/>
        <v>2139.4299999999998</v>
      </c>
    </row>
    <row r="2015" spans="1:14" x14ac:dyDescent="0.2">
      <c r="A2015" t="s">
        <v>1223</v>
      </c>
      <c r="B2015">
        <v>2143.16</v>
      </c>
      <c r="C2015">
        <v>2149.7199999999998</v>
      </c>
      <c r="D2015">
        <v>2151.44</v>
      </c>
      <c r="E2015">
        <v>2141.9299999999998</v>
      </c>
      <c r="F2015" t="b">
        <f t="shared" si="279"/>
        <v>0</v>
      </c>
      <c r="G2015">
        <f t="shared" si="280"/>
        <v>2016</v>
      </c>
      <c r="H2015">
        <f t="shared" si="281"/>
        <v>10</v>
      </c>
      <c r="I2015">
        <f t="shared" si="282"/>
        <v>25</v>
      </c>
      <c r="J2015" s="1">
        <f t="shared" si="283"/>
        <v>42668</v>
      </c>
      <c r="K2015">
        <f t="shared" si="284"/>
        <v>2149.7199999999998</v>
      </c>
      <c r="L2015">
        <f t="shared" si="285"/>
        <v>2151.44</v>
      </c>
      <c r="M2015">
        <f t="shared" si="286"/>
        <v>2141.9299999999998</v>
      </c>
      <c r="N2015">
        <f t="shared" si="287"/>
        <v>2143.16</v>
      </c>
    </row>
    <row r="2016" spans="1:14" x14ac:dyDescent="0.2">
      <c r="A2016" t="s">
        <v>1224</v>
      </c>
      <c r="B2016">
        <v>2151.33</v>
      </c>
      <c r="C2016">
        <v>2148.5</v>
      </c>
      <c r="D2016">
        <v>2154.79</v>
      </c>
      <c r="E2016">
        <v>2146.91</v>
      </c>
      <c r="F2016" t="b">
        <f t="shared" si="279"/>
        <v>0</v>
      </c>
      <c r="G2016">
        <f t="shared" si="280"/>
        <v>2016</v>
      </c>
      <c r="H2016">
        <f t="shared" si="281"/>
        <v>10</v>
      </c>
      <c r="I2016">
        <f t="shared" si="282"/>
        <v>24</v>
      </c>
      <c r="J2016" s="1">
        <f t="shared" si="283"/>
        <v>42667</v>
      </c>
      <c r="K2016">
        <f t="shared" si="284"/>
        <v>2148.5</v>
      </c>
      <c r="L2016">
        <f t="shared" si="285"/>
        <v>2154.79</v>
      </c>
      <c r="M2016">
        <f t="shared" si="286"/>
        <v>2146.91</v>
      </c>
      <c r="N2016">
        <f t="shared" si="287"/>
        <v>2151.33</v>
      </c>
    </row>
    <row r="2017" spans="1:14" x14ac:dyDescent="0.2">
      <c r="A2017" t="s">
        <v>1225</v>
      </c>
      <c r="B2017">
        <v>2141.16</v>
      </c>
      <c r="C2017">
        <v>2139.4299999999998</v>
      </c>
      <c r="D2017">
        <v>2142.63</v>
      </c>
      <c r="E2017">
        <v>2130.09</v>
      </c>
      <c r="F2017" t="b">
        <f t="shared" si="279"/>
        <v>0</v>
      </c>
      <c r="G2017">
        <f t="shared" si="280"/>
        <v>2016</v>
      </c>
      <c r="H2017">
        <f t="shared" si="281"/>
        <v>10</v>
      </c>
      <c r="I2017">
        <f t="shared" si="282"/>
        <v>21</v>
      </c>
      <c r="J2017" s="1">
        <f t="shared" si="283"/>
        <v>42664</v>
      </c>
      <c r="K2017">
        <f t="shared" si="284"/>
        <v>2139.4299999999998</v>
      </c>
      <c r="L2017">
        <f t="shared" si="285"/>
        <v>2142.63</v>
      </c>
      <c r="M2017">
        <f t="shared" si="286"/>
        <v>2130.09</v>
      </c>
      <c r="N2017">
        <f t="shared" si="287"/>
        <v>2141.16</v>
      </c>
    </row>
    <row r="2018" spans="1:14" x14ac:dyDescent="0.2">
      <c r="A2018" t="s">
        <v>1226</v>
      </c>
      <c r="B2018">
        <v>2141.34</v>
      </c>
      <c r="C2018">
        <v>2142.5100000000002</v>
      </c>
      <c r="D2018">
        <v>2147.1799999999998</v>
      </c>
      <c r="E2018">
        <v>2133.44</v>
      </c>
      <c r="F2018" t="b">
        <f t="shared" si="279"/>
        <v>0</v>
      </c>
      <c r="G2018">
        <f t="shared" si="280"/>
        <v>2016</v>
      </c>
      <c r="H2018">
        <f t="shared" si="281"/>
        <v>10</v>
      </c>
      <c r="I2018">
        <f t="shared" si="282"/>
        <v>20</v>
      </c>
      <c r="J2018" s="1">
        <f t="shared" si="283"/>
        <v>42663</v>
      </c>
      <c r="K2018">
        <f t="shared" si="284"/>
        <v>2142.5100000000002</v>
      </c>
      <c r="L2018">
        <f t="shared" si="285"/>
        <v>2147.1799999999998</v>
      </c>
      <c r="M2018">
        <f t="shared" si="286"/>
        <v>2133.44</v>
      </c>
      <c r="N2018">
        <f t="shared" si="287"/>
        <v>2141.34</v>
      </c>
    </row>
    <row r="2019" spans="1:14" x14ac:dyDescent="0.2">
      <c r="A2019" t="s">
        <v>1227</v>
      </c>
      <c r="B2019">
        <v>2144.29</v>
      </c>
      <c r="C2019">
        <v>2140.81</v>
      </c>
      <c r="D2019">
        <v>2148.44</v>
      </c>
      <c r="E2019">
        <v>2138.15</v>
      </c>
      <c r="F2019" t="b">
        <f t="shared" si="279"/>
        <v>0</v>
      </c>
      <c r="G2019">
        <f t="shared" si="280"/>
        <v>2016</v>
      </c>
      <c r="H2019">
        <f t="shared" si="281"/>
        <v>10</v>
      </c>
      <c r="I2019">
        <f t="shared" si="282"/>
        <v>19</v>
      </c>
      <c r="J2019" s="1">
        <f t="shared" si="283"/>
        <v>42662</v>
      </c>
      <c r="K2019">
        <f t="shared" si="284"/>
        <v>2140.81</v>
      </c>
      <c r="L2019">
        <f t="shared" si="285"/>
        <v>2148.44</v>
      </c>
      <c r="M2019">
        <f t="shared" si="286"/>
        <v>2138.15</v>
      </c>
      <c r="N2019">
        <f t="shared" si="287"/>
        <v>2144.29</v>
      </c>
    </row>
    <row r="2020" spans="1:14" x14ac:dyDescent="0.2">
      <c r="A2020" t="s">
        <v>1228</v>
      </c>
      <c r="B2020">
        <v>2139.6</v>
      </c>
      <c r="C2020">
        <v>2138.31</v>
      </c>
      <c r="D2020">
        <v>2144.38</v>
      </c>
      <c r="E2020">
        <v>2135.4899999999998</v>
      </c>
      <c r="F2020" t="b">
        <f t="shared" si="279"/>
        <v>0</v>
      </c>
      <c r="G2020">
        <f t="shared" si="280"/>
        <v>2016</v>
      </c>
      <c r="H2020">
        <f t="shared" si="281"/>
        <v>10</v>
      </c>
      <c r="I2020">
        <f t="shared" si="282"/>
        <v>18</v>
      </c>
      <c r="J2020" s="1">
        <f t="shared" si="283"/>
        <v>42661</v>
      </c>
      <c r="K2020">
        <f t="shared" si="284"/>
        <v>2138.31</v>
      </c>
      <c r="L2020">
        <f t="shared" si="285"/>
        <v>2144.38</v>
      </c>
      <c r="M2020">
        <f t="shared" si="286"/>
        <v>2135.4899999999998</v>
      </c>
      <c r="N2020">
        <f t="shared" si="287"/>
        <v>2139.6</v>
      </c>
    </row>
    <row r="2021" spans="1:14" x14ac:dyDescent="0.2">
      <c r="A2021" t="s">
        <v>1229</v>
      </c>
      <c r="B2021">
        <v>2126.5</v>
      </c>
      <c r="C2021">
        <v>2132.9499999999998</v>
      </c>
      <c r="D2021">
        <v>2135.61</v>
      </c>
      <c r="E2021">
        <v>2124.4299999999998</v>
      </c>
      <c r="F2021" t="b">
        <f t="shared" si="279"/>
        <v>0</v>
      </c>
      <c r="G2021">
        <f t="shared" si="280"/>
        <v>2016</v>
      </c>
      <c r="H2021">
        <f t="shared" si="281"/>
        <v>10</v>
      </c>
      <c r="I2021">
        <f t="shared" si="282"/>
        <v>17</v>
      </c>
      <c r="J2021" s="1">
        <f t="shared" si="283"/>
        <v>42660</v>
      </c>
      <c r="K2021">
        <f t="shared" si="284"/>
        <v>2132.9499999999998</v>
      </c>
      <c r="L2021">
        <f t="shared" si="285"/>
        <v>2135.61</v>
      </c>
      <c r="M2021">
        <f t="shared" si="286"/>
        <v>2124.4299999999998</v>
      </c>
      <c r="N2021">
        <f t="shared" si="287"/>
        <v>2126.5</v>
      </c>
    </row>
    <row r="2022" spans="1:14" x14ac:dyDescent="0.2">
      <c r="A2022" t="s">
        <v>1230</v>
      </c>
      <c r="B2022">
        <v>2132.98</v>
      </c>
      <c r="C2022">
        <v>2139.6799999999998</v>
      </c>
      <c r="D2022">
        <v>2149.19</v>
      </c>
      <c r="E2022">
        <v>2132.98</v>
      </c>
      <c r="F2022" t="b">
        <f t="shared" si="279"/>
        <v>0</v>
      </c>
      <c r="G2022">
        <f t="shared" si="280"/>
        <v>2016</v>
      </c>
      <c r="H2022">
        <f t="shared" si="281"/>
        <v>10</v>
      </c>
      <c r="I2022">
        <f t="shared" si="282"/>
        <v>14</v>
      </c>
      <c r="J2022" s="1">
        <f t="shared" si="283"/>
        <v>42657</v>
      </c>
      <c r="K2022">
        <f t="shared" si="284"/>
        <v>2139.6799999999998</v>
      </c>
      <c r="L2022">
        <f t="shared" si="285"/>
        <v>2149.19</v>
      </c>
      <c r="M2022">
        <f t="shared" si="286"/>
        <v>2132.98</v>
      </c>
      <c r="N2022">
        <f t="shared" si="287"/>
        <v>2132.98</v>
      </c>
    </row>
    <row r="2023" spans="1:14" x14ac:dyDescent="0.2">
      <c r="A2023" t="s">
        <v>1231</v>
      </c>
      <c r="B2023">
        <v>2132.5500000000002</v>
      </c>
      <c r="C2023">
        <v>2130.2600000000002</v>
      </c>
      <c r="D2023">
        <v>2138.19</v>
      </c>
      <c r="E2023">
        <v>2114.7199999999998</v>
      </c>
      <c r="F2023" t="b">
        <f t="shared" si="279"/>
        <v>0</v>
      </c>
      <c r="G2023">
        <f t="shared" si="280"/>
        <v>2016</v>
      </c>
      <c r="H2023">
        <f t="shared" si="281"/>
        <v>10</v>
      </c>
      <c r="I2023">
        <f t="shared" si="282"/>
        <v>13</v>
      </c>
      <c r="J2023" s="1">
        <f t="shared" si="283"/>
        <v>42656</v>
      </c>
      <c r="K2023">
        <f t="shared" si="284"/>
        <v>2130.2600000000002</v>
      </c>
      <c r="L2023">
        <f t="shared" si="285"/>
        <v>2138.19</v>
      </c>
      <c r="M2023">
        <f t="shared" si="286"/>
        <v>2114.7199999999998</v>
      </c>
      <c r="N2023">
        <f t="shared" si="287"/>
        <v>2132.5500000000002</v>
      </c>
    </row>
    <row r="2024" spans="1:14" x14ac:dyDescent="0.2">
      <c r="A2024" s="1">
        <v>42714</v>
      </c>
      <c r="B2024">
        <v>2139.1799999999998</v>
      </c>
      <c r="C2024">
        <v>2137.67</v>
      </c>
      <c r="D2024">
        <v>2145.36</v>
      </c>
      <c r="E2024">
        <v>2132.77</v>
      </c>
      <c r="F2024" t="b">
        <f t="shared" si="279"/>
        <v>1</v>
      </c>
      <c r="G2024">
        <f t="shared" si="280"/>
        <v>2016</v>
      </c>
      <c r="H2024">
        <f t="shared" si="281"/>
        <v>10</v>
      </c>
      <c r="I2024">
        <f t="shared" si="282"/>
        <v>12</v>
      </c>
      <c r="J2024" s="1">
        <f t="shared" si="283"/>
        <v>42655</v>
      </c>
      <c r="K2024">
        <f t="shared" si="284"/>
        <v>2137.67</v>
      </c>
      <c r="L2024">
        <f t="shared" si="285"/>
        <v>2145.36</v>
      </c>
      <c r="M2024">
        <f t="shared" si="286"/>
        <v>2132.77</v>
      </c>
      <c r="N2024">
        <f t="shared" si="287"/>
        <v>2139.1799999999998</v>
      </c>
    </row>
    <row r="2025" spans="1:14" x14ac:dyDescent="0.2">
      <c r="A2025" s="1">
        <v>42684</v>
      </c>
      <c r="B2025">
        <v>2136.73</v>
      </c>
      <c r="C2025">
        <v>2161.35</v>
      </c>
      <c r="D2025">
        <v>2161.56</v>
      </c>
      <c r="E2025">
        <v>2128.84</v>
      </c>
      <c r="F2025" t="b">
        <f t="shared" si="279"/>
        <v>1</v>
      </c>
      <c r="G2025">
        <f t="shared" si="280"/>
        <v>2016</v>
      </c>
      <c r="H2025">
        <f t="shared" si="281"/>
        <v>10</v>
      </c>
      <c r="I2025">
        <f t="shared" si="282"/>
        <v>11</v>
      </c>
      <c r="J2025" s="1">
        <f t="shared" si="283"/>
        <v>42654</v>
      </c>
      <c r="K2025">
        <f t="shared" si="284"/>
        <v>2161.35</v>
      </c>
      <c r="L2025">
        <f t="shared" si="285"/>
        <v>2161.56</v>
      </c>
      <c r="M2025">
        <f t="shared" si="286"/>
        <v>2128.84</v>
      </c>
      <c r="N2025">
        <f t="shared" si="287"/>
        <v>2136.73</v>
      </c>
    </row>
    <row r="2026" spans="1:14" x14ac:dyDescent="0.2">
      <c r="A2026" s="1">
        <v>42653</v>
      </c>
      <c r="B2026">
        <v>2163.66</v>
      </c>
      <c r="C2026">
        <v>2160.39</v>
      </c>
      <c r="D2026">
        <v>2169.6</v>
      </c>
      <c r="E2026">
        <v>2160.39</v>
      </c>
      <c r="F2026" t="b">
        <f t="shared" si="279"/>
        <v>1</v>
      </c>
      <c r="G2026">
        <f t="shared" si="280"/>
        <v>2016</v>
      </c>
      <c r="H2026">
        <f t="shared" si="281"/>
        <v>10</v>
      </c>
      <c r="I2026">
        <f t="shared" si="282"/>
        <v>10</v>
      </c>
      <c r="J2026" s="1">
        <f t="shared" si="283"/>
        <v>42653</v>
      </c>
      <c r="K2026">
        <f t="shared" si="284"/>
        <v>2160.39</v>
      </c>
      <c r="L2026">
        <f t="shared" si="285"/>
        <v>2169.6</v>
      </c>
      <c r="M2026">
        <f t="shared" si="286"/>
        <v>2160.39</v>
      </c>
      <c r="N2026">
        <f t="shared" si="287"/>
        <v>2163.66</v>
      </c>
    </row>
    <row r="2027" spans="1:14" x14ac:dyDescent="0.2">
      <c r="A2027" s="1">
        <v>42561</v>
      </c>
      <c r="B2027">
        <v>2153.7399999999998</v>
      </c>
      <c r="C2027">
        <v>2164.19</v>
      </c>
      <c r="D2027">
        <v>2165.86</v>
      </c>
      <c r="E2027">
        <v>2144.85</v>
      </c>
      <c r="F2027" t="b">
        <f t="shared" si="279"/>
        <v>1</v>
      </c>
      <c r="G2027">
        <f t="shared" si="280"/>
        <v>2016</v>
      </c>
      <c r="H2027">
        <f t="shared" si="281"/>
        <v>10</v>
      </c>
      <c r="I2027">
        <f t="shared" si="282"/>
        <v>7</v>
      </c>
      <c r="J2027" s="1">
        <f t="shared" si="283"/>
        <v>42650</v>
      </c>
      <c r="K2027">
        <f t="shared" si="284"/>
        <v>2164.19</v>
      </c>
      <c r="L2027">
        <f t="shared" si="285"/>
        <v>2165.86</v>
      </c>
      <c r="M2027">
        <f t="shared" si="286"/>
        <v>2144.85</v>
      </c>
      <c r="N2027">
        <f t="shared" si="287"/>
        <v>2153.7399999999998</v>
      </c>
    </row>
    <row r="2028" spans="1:14" x14ac:dyDescent="0.2">
      <c r="A2028" s="1">
        <v>42531</v>
      </c>
      <c r="B2028">
        <v>2160.77</v>
      </c>
      <c r="C2028">
        <v>2158.2199999999998</v>
      </c>
      <c r="D2028">
        <v>2162.9299999999998</v>
      </c>
      <c r="E2028">
        <v>2150.2800000000002</v>
      </c>
      <c r="F2028" t="b">
        <f t="shared" si="279"/>
        <v>1</v>
      </c>
      <c r="G2028">
        <f t="shared" si="280"/>
        <v>2016</v>
      </c>
      <c r="H2028">
        <f t="shared" si="281"/>
        <v>10</v>
      </c>
      <c r="I2028">
        <f t="shared" si="282"/>
        <v>6</v>
      </c>
      <c r="J2028" s="1">
        <f t="shared" si="283"/>
        <v>42649</v>
      </c>
      <c r="K2028">
        <f t="shared" si="284"/>
        <v>2158.2199999999998</v>
      </c>
      <c r="L2028">
        <f t="shared" si="285"/>
        <v>2162.9299999999998</v>
      </c>
      <c r="M2028">
        <f t="shared" si="286"/>
        <v>2150.2800000000002</v>
      </c>
      <c r="N2028">
        <f t="shared" si="287"/>
        <v>2160.77</v>
      </c>
    </row>
    <row r="2029" spans="1:14" x14ac:dyDescent="0.2">
      <c r="A2029" s="1">
        <v>42500</v>
      </c>
      <c r="B2029">
        <v>2159.73</v>
      </c>
      <c r="C2029">
        <v>2155.15</v>
      </c>
      <c r="D2029">
        <v>2163.9499999999998</v>
      </c>
      <c r="E2029">
        <v>2155.15</v>
      </c>
      <c r="F2029" t="b">
        <f t="shared" si="279"/>
        <v>1</v>
      </c>
      <c r="G2029">
        <f t="shared" si="280"/>
        <v>2016</v>
      </c>
      <c r="H2029">
        <f t="shared" si="281"/>
        <v>10</v>
      </c>
      <c r="I2029">
        <f t="shared" si="282"/>
        <v>5</v>
      </c>
      <c r="J2029" s="1">
        <f t="shared" si="283"/>
        <v>42648</v>
      </c>
      <c r="K2029">
        <f t="shared" si="284"/>
        <v>2155.15</v>
      </c>
      <c r="L2029">
        <f t="shared" si="285"/>
        <v>2163.9499999999998</v>
      </c>
      <c r="M2029">
        <f t="shared" si="286"/>
        <v>2155.15</v>
      </c>
      <c r="N2029">
        <f t="shared" si="287"/>
        <v>2159.73</v>
      </c>
    </row>
    <row r="2030" spans="1:14" x14ac:dyDescent="0.2">
      <c r="A2030" s="1">
        <v>42470</v>
      </c>
      <c r="B2030">
        <v>2150.4899999999998</v>
      </c>
      <c r="C2030">
        <v>2163.37</v>
      </c>
      <c r="D2030">
        <v>2165.46</v>
      </c>
      <c r="E2030">
        <v>2144.0100000000002</v>
      </c>
      <c r="F2030" t="b">
        <f t="shared" si="279"/>
        <v>1</v>
      </c>
      <c r="G2030">
        <f t="shared" si="280"/>
        <v>2016</v>
      </c>
      <c r="H2030">
        <f t="shared" si="281"/>
        <v>10</v>
      </c>
      <c r="I2030">
        <f t="shared" si="282"/>
        <v>4</v>
      </c>
      <c r="J2030" s="1">
        <f t="shared" si="283"/>
        <v>42647</v>
      </c>
      <c r="K2030">
        <f t="shared" si="284"/>
        <v>2163.37</v>
      </c>
      <c r="L2030">
        <f t="shared" si="285"/>
        <v>2165.46</v>
      </c>
      <c r="M2030">
        <f t="shared" si="286"/>
        <v>2144.0100000000002</v>
      </c>
      <c r="N2030">
        <f t="shared" si="287"/>
        <v>2150.4899999999998</v>
      </c>
    </row>
    <row r="2031" spans="1:14" x14ac:dyDescent="0.2">
      <c r="A2031" s="1">
        <v>42439</v>
      </c>
      <c r="B2031">
        <v>2161.1999999999998</v>
      </c>
      <c r="C2031">
        <v>2164.33</v>
      </c>
      <c r="D2031">
        <v>2164.41</v>
      </c>
      <c r="E2031">
        <v>2154.77</v>
      </c>
      <c r="F2031" t="b">
        <f t="shared" si="279"/>
        <v>1</v>
      </c>
      <c r="G2031">
        <f t="shared" si="280"/>
        <v>2016</v>
      </c>
      <c r="H2031">
        <f t="shared" si="281"/>
        <v>10</v>
      </c>
      <c r="I2031">
        <f t="shared" si="282"/>
        <v>3</v>
      </c>
      <c r="J2031" s="1">
        <f t="shared" si="283"/>
        <v>42646</v>
      </c>
      <c r="K2031">
        <f t="shared" si="284"/>
        <v>2164.33</v>
      </c>
      <c r="L2031">
        <f t="shared" si="285"/>
        <v>2164.41</v>
      </c>
      <c r="M2031">
        <f t="shared" si="286"/>
        <v>2154.77</v>
      </c>
      <c r="N2031">
        <f t="shared" si="287"/>
        <v>2161.1999999999998</v>
      </c>
    </row>
    <row r="2032" spans="1:14" x14ac:dyDescent="0.2">
      <c r="A2032" t="s">
        <v>1232</v>
      </c>
      <c r="B2032">
        <v>2168.27</v>
      </c>
      <c r="C2032">
        <v>2156.5100000000002</v>
      </c>
      <c r="D2032">
        <v>2175.3000000000002</v>
      </c>
      <c r="E2032">
        <v>2156.5100000000002</v>
      </c>
      <c r="F2032" t="b">
        <f t="shared" si="279"/>
        <v>0</v>
      </c>
      <c r="G2032">
        <f t="shared" si="280"/>
        <v>2016</v>
      </c>
      <c r="H2032">
        <f t="shared" si="281"/>
        <v>9</v>
      </c>
      <c r="I2032">
        <f t="shared" si="282"/>
        <v>30</v>
      </c>
      <c r="J2032" s="1">
        <f t="shared" si="283"/>
        <v>42643</v>
      </c>
      <c r="K2032">
        <f t="shared" si="284"/>
        <v>2156.5100000000002</v>
      </c>
      <c r="L2032">
        <f t="shared" si="285"/>
        <v>2175.3000000000002</v>
      </c>
      <c r="M2032">
        <f t="shared" si="286"/>
        <v>2156.5100000000002</v>
      </c>
      <c r="N2032">
        <f t="shared" si="287"/>
        <v>2168.27</v>
      </c>
    </row>
    <row r="2033" spans="1:14" x14ac:dyDescent="0.2">
      <c r="A2033" t="s">
        <v>1233</v>
      </c>
      <c r="B2033">
        <v>2151.13</v>
      </c>
      <c r="C2033">
        <v>2168.9</v>
      </c>
      <c r="D2033">
        <v>2172.67</v>
      </c>
      <c r="E2033">
        <v>2145.1999999999998</v>
      </c>
      <c r="F2033" t="b">
        <f t="shared" si="279"/>
        <v>0</v>
      </c>
      <c r="G2033">
        <f t="shared" si="280"/>
        <v>2016</v>
      </c>
      <c r="H2033">
        <f t="shared" si="281"/>
        <v>9</v>
      </c>
      <c r="I2033">
        <f t="shared" si="282"/>
        <v>29</v>
      </c>
      <c r="J2033" s="1">
        <f t="shared" si="283"/>
        <v>42642</v>
      </c>
      <c r="K2033">
        <f t="shared" si="284"/>
        <v>2168.9</v>
      </c>
      <c r="L2033">
        <f t="shared" si="285"/>
        <v>2172.67</v>
      </c>
      <c r="M2033">
        <f t="shared" si="286"/>
        <v>2145.1999999999998</v>
      </c>
      <c r="N2033">
        <f t="shared" si="287"/>
        <v>2151.13</v>
      </c>
    </row>
    <row r="2034" spans="1:14" x14ac:dyDescent="0.2">
      <c r="A2034" t="s">
        <v>1234</v>
      </c>
      <c r="B2034">
        <v>2171.37</v>
      </c>
      <c r="C2034">
        <v>2161.85</v>
      </c>
      <c r="D2034">
        <v>2172.4</v>
      </c>
      <c r="E2034">
        <v>2151.79</v>
      </c>
      <c r="F2034" t="b">
        <f t="shared" si="279"/>
        <v>0</v>
      </c>
      <c r="G2034">
        <f t="shared" si="280"/>
        <v>2016</v>
      </c>
      <c r="H2034">
        <f t="shared" si="281"/>
        <v>9</v>
      </c>
      <c r="I2034">
        <f t="shared" si="282"/>
        <v>28</v>
      </c>
      <c r="J2034" s="1">
        <f t="shared" si="283"/>
        <v>42641</v>
      </c>
      <c r="K2034">
        <f t="shared" si="284"/>
        <v>2161.85</v>
      </c>
      <c r="L2034">
        <f t="shared" si="285"/>
        <v>2172.4</v>
      </c>
      <c r="M2034">
        <f t="shared" si="286"/>
        <v>2151.79</v>
      </c>
      <c r="N2034">
        <f t="shared" si="287"/>
        <v>2171.37</v>
      </c>
    </row>
    <row r="2035" spans="1:14" x14ac:dyDescent="0.2">
      <c r="A2035" t="s">
        <v>1235</v>
      </c>
      <c r="B2035">
        <v>2159.9299999999998</v>
      </c>
      <c r="C2035">
        <v>2146.04</v>
      </c>
      <c r="D2035">
        <v>2161.13</v>
      </c>
      <c r="E2035">
        <v>2141.5500000000002</v>
      </c>
      <c r="F2035" t="b">
        <f t="shared" si="279"/>
        <v>0</v>
      </c>
      <c r="G2035">
        <f t="shared" si="280"/>
        <v>2016</v>
      </c>
      <c r="H2035">
        <f t="shared" si="281"/>
        <v>9</v>
      </c>
      <c r="I2035">
        <f t="shared" si="282"/>
        <v>27</v>
      </c>
      <c r="J2035" s="1">
        <f t="shared" si="283"/>
        <v>42640</v>
      </c>
      <c r="K2035">
        <f t="shared" si="284"/>
        <v>2146.04</v>
      </c>
      <c r="L2035">
        <f t="shared" si="285"/>
        <v>2161.13</v>
      </c>
      <c r="M2035">
        <f t="shared" si="286"/>
        <v>2141.5500000000002</v>
      </c>
      <c r="N2035">
        <f t="shared" si="287"/>
        <v>2159.9299999999998</v>
      </c>
    </row>
    <row r="2036" spans="1:14" x14ac:dyDescent="0.2">
      <c r="A2036" t="s">
        <v>1236</v>
      </c>
      <c r="B2036">
        <v>2146.1</v>
      </c>
      <c r="C2036">
        <v>2158.54</v>
      </c>
      <c r="D2036">
        <v>2158.54</v>
      </c>
      <c r="E2036">
        <v>2145.04</v>
      </c>
      <c r="F2036" t="b">
        <f t="shared" si="279"/>
        <v>0</v>
      </c>
      <c r="G2036">
        <f t="shared" si="280"/>
        <v>2016</v>
      </c>
      <c r="H2036">
        <f t="shared" si="281"/>
        <v>9</v>
      </c>
      <c r="I2036">
        <f t="shared" si="282"/>
        <v>26</v>
      </c>
      <c r="J2036" s="1">
        <f t="shared" si="283"/>
        <v>42639</v>
      </c>
      <c r="K2036">
        <f t="shared" si="284"/>
        <v>2158.54</v>
      </c>
      <c r="L2036">
        <f t="shared" si="285"/>
        <v>2158.54</v>
      </c>
      <c r="M2036">
        <f t="shared" si="286"/>
        <v>2145.04</v>
      </c>
      <c r="N2036">
        <f t="shared" si="287"/>
        <v>2146.1</v>
      </c>
    </row>
    <row r="2037" spans="1:14" x14ac:dyDescent="0.2">
      <c r="A2037" t="s">
        <v>1237</v>
      </c>
      <c r="B2037">
        <v>2164.69</v>
      </c>
      <c r="C2037">
        <v>2173.29</v>
      </c>
      <c r="D2037">
        <v>2173.75</v>
      </c>
      <c r="E2037">
        <v>2163.9699999999998</v>
      </c>
      <c r="F2037" t="b">
        <f t="shared" si="279"/>
        <v>0</v>
      </c>
      <c r="G2037">
        <f t="shared" si="280"/>
        <v>2016</v>
      </c>
      <c r="H2037">
        <f t="shared" si="281"/>
        <v>9</v>
      </c>
      <c r="I2037">
        <f t="shared" si="282"/>
        <v>23</v>
      </c>
      <c r="J2037" s="1">
        <f t="shared" si="283"/>
        <v>42636</v>
      </c>
      <c r="K2037">
        <f t="shared" si="284"/>
        <v>2173.29</v>
      </c>
      <c r="L2037">
        <f t="shared" si="285"/>
        <v>2173.75</v>
      </c>
      <c r="M2037">
        <f t="shared" si="286"/>
        <v>2163.9699999999998</v>
      </c>
      <c r="N2037">
        <f t="shared" si="287"/>
        <v>2164.69</v>
      </c>
    </row>
    <row r="2038" spans="1:14" x14ac:dyDescent="0.2">
      <c r="A2038" t="s">
        <v>1238</v>
      </c>
      <c r="B2038">
        <v>2177.1799999999998</v>
      </c>
      <c r="C2038">
        <v>2170.94</v>
      </c>
      <c r="D2038">
        <v>2179.9899999999998</v>
      </c>
      <c r="E2038">
        <v>2170.94</v>
      </c>
      <c r="F2038" t="b">
        <f t="shared" si="279"/>
        <v>0</v>
      </c>
      <c r="G2038">
        <f t="shared" si="280"/>
        <v>2016</v>
      </c>
      <c r="H2038">
        <f t="shared" si="281"/>
        <v>9</v>
      </c>
      <c r="I2038">
        <f t="shared" si="282"/>
        <v>22</v>
      </c>
      <c r="J2038" s="1">
        <f t="shared" si="283"/>
        <v>42635</v>
      </c>
      <c r="K2038">
        <f t="shared" si="284"/>
        <v>2170.94</v>
      </c>
      <c r="L2038">
        <f t="shared" si="285"/>
        <v>2179.9899999999998</v>
      </c>
      <c r="M2038">
        <f t="shared" si="286"/>
        <v>2170.94</v>
      </c>
      <c r="N2038">
        <f t="shared" si="287"/>
        <v>2177.1799999999998</v>
      </c>
    </row>
    <row r="2039" spans="1:14" x14ac:dyDescent="0.2">
      <c r="A2039" t="s">
        <v>1239</v>
      </c>
      <c r="B2039">
        <v>2163.12</v>
      </c>
      <c r="C2039">
        <v>2144.58</v>
      </c>
      <c r="D2039">
        <v>2165.11</v>
      </c>
      <c r="E2039">
        <v>2139.5700000000002</v>
      </c>
      <c r="F2039" t="b">
        <f t="shared" si="279"/>
        <v>0</v>
      </c>
      <c r="G2039">
        <f t="shared" si="280"/>
        <v>2016</v>
      </c>
      <c r="H2039">
        <f t="shared" si="281"/>
        <v>9</v>
      </c>
      <c r="I2039">
        <f t="shared" si="282"/>
        <v>21</v>
      </c>
      <c r="J2039" s="1">
        <f t="shared" si="283"/>
        <v>42634</v>
      </c>
      <c r="K2039">
        <f t="shared" si="284"/>
        <v>2144.58</v>
      </c>
      <c r="L2039">
        <f t="shared" si="285"/>
        <v>2165.11</v>
      </c>
      <c r="M2039">
        <f t="shared" si="286"/>
        <v>2139.5700000000002</v>
      </c>
      <c r="N2039">
        <f t="shared" si="287"/>
        <v>2163.12</v>
      </c>
    </row>
    <row r="2040" spans="1:14" x14ac:dyDescent="0.2">
      <c r="A2040" t="s">
        <v>1240</v>
      </c>
      <c r="B2040">
        <v>2139.7600000000002</v>
      </c>
      <c r="C2040">
        <v>2145.94</v>
      </c>
      <c r="D2040">
        <v>2150.8000000000002</v>
      </c>
      <c r="E2040">
        <v>2139.17</v>
      </c>
      <c r="F2040" t="b">
        <f t="shared" si="279"/>
        <v>0</v>
      </c>
      <c r="G2040">
        <f t="shared" si="280"/>
        <v>2016</v>
      </c>
      <c r="H2040">
        <f t="shared" si="281"/>
        <v>9</v>
      </c>
      <c r="I2040">
        <f t="shared" si="282"/>
        <v>20</v>
      </c>
      <c r="J2040" s="1">
        <f t="shared" si="283"/>
        <v>42633</v>
      </c>
      <c r="K2040">
        <f t="shared" si="284"/>
        <v>2145.94</v>
      </c>
      <c r="L2040">
        <f t="shared" si="285"/>
        <v>2150.8000000000002</v>
      </c>
      <c r="M2040">
        <f t="shared" si="286"/>
        <v>2139.17</v>
      </c>
      <c r="N2040">
        <f t="shared" si="287"/>
        <v>2139.7600000000002</v>
      </c>
    </row>
    <row r="2041" spans="1:14" x14ac:dyDescent="0.2">
      <c r="A2041" t="s">
        <v>1241</v>
      </c>
      <c r="B2041">
        <v>2139.12</v>
      </c>
      <c r="C2041">
        <v>2143.9899999999998</v>
      </c>
      <c r="D2041">
        <v>2153.61</v>
      </c>
      <c r="E2041">
        <v>2135.91</v>
      </c>
      <c r="F2041" t="b">
        <f t="shared" si="279"/>
        <v>0</v>
      </c>
      <c r="G2041">
        <f t="shared" si="280"/>
        <v>2016</v>
      </c>
      <c r="H2041">
        <f t="shared" si="281"/>
        <v>9</v>
      </c>
      <c r="I2041">
        <f t="shared" si="282"/>
        <v>19</v>
      </c>
      <c r="J2041" s="1">
        <f t="shared" si="283"/>
        <v>42632</v>
      </c>
      <c r="K2041">
        <f t="shared" si="284"/>
        <v>2143.9899999999998</v>
      </c>
      <c r="L2041">
        <f t="shared" si="285"/>
        <v>2153.61</v>
      </c>
      <c r="M2041">
        <f t="shared" si="286"/>
        <v>2135.91</v>
      </c>
      <c r="N2041">
        <f t="shared" si="287"/>
        <v>2139.12</v>
      </c>
    </row>
    <row r="2042" spans="1:14" x14ac:dyDescent="0.2">
      <c r="A2042" t="s">
        <v>1242</v>
      </c>
      <c r="B2042">
        <v>2139.16</v>
      </c>
      <c r="C2042">
        <v>2146.48</v>
      </c>
      <c r="D2042">
        <v>2146.48</v>
      </c>
      <c r="E2042">
        <v>2131.1999999999998</v>
      </c>
      <c r="F2042" t="b">
        <f t="shared" si="279"/>
        <v>0</v>
      </c>
      <c r="G2042">
        <f t="shared" si="280"/>
        <v>2016</v>
      </c>
      <c r="H2042">
        <f t="shared" si="281"/>
        <v>9</v>
      </c>
      <c r="I2042">
        <f t="shared" si="282"/>
        <v>16</v>
      </c>
      <c r="J2042" s="1">
        <f t="shared" si="283"/>
        <v>42629</v>
      </c>
      <c r="K2042">
        <f t="shared" si="284"/>
        <v>2146.48</v>
      </c>
      <c r="L2042">
        <f t="shared" si="285"/>
        <v>2146.48</v>
      </c>
      <c r="M2042">
        <f t="shared" si="286"/>
        <v>2131.1999999999998</v>
      </c>
      <c r="N2042">
        <f t="shared" si="287"/>
        <v>2139.16</v>
      </c>
    </row>
    <row r="2043" spans="1:14" x14ac:dyDescent="0.2">
      <c r="A2043" t="s">
        <v>1243</v>
      </c>
      <c r="B2043">
        <v>2147.2600000000002</v>
      </c>
      <c r="C2043">
        <v>2125.36</v>
      </c>
      <c r="D2043">
        <v>2151.31</v>
      </c>
      <c r="E2043">
        <v>2122.36</v>
      </c>
      <c r="F2043" t="b">
        <f t="shared" si="279"/>
        <v>0</v>
      </c>
      <c r="G2043">
        <f t="shared" si="280"/>
        <v>2016</v>
      </c>
      <c r="H2043">
        <f t="shared" si="281"/>
        <v>9</v>
      </c>
      <c r="I2043">
        <f t="shared" si="282"/>
        <v>15</v>
      </c>
      <c r="J2043" s="1">
        <f t="shared" si="283"/>
        <v>42628</v>
      </c>
      <c r="K2043">
        <f t="shared" si="284"/>
        <v>2125.36</v>
      </c>
      <c r="L2043">
        <f t="shared" si="285"/>
        <v>2151.31</v>
      </c>
      <c r="M2043">
        <f t="shared" si="286"/>
        <v>2122.36</v>
      </c>
      <c r="N2043">
        <f t="shared" si="287"/>
        <v>2147.2600000000002</v>
      </c>
    </row>
    <row r="2044" spans="1:14" x14ac:dyDescent="0.2">
      <c r="A2044" t="s">
        <v>1244</v>
      </c>
      <c r="B2044">
        <v>2125.77</v>
      </c>
      <c r="C2044">
        <v>2127.86</v>
      </c>
      <c r="D2044">
        <v>2141.33</v>
      </c>
      <c r="E2044">
        <v>2119.9</v>
      </c>
      <c r="F2044" t="b">
        <f t="shared" si="279"/>
        <v>0</v>
      </c>
      <c r="G2044">
        <f t="shared" si="280"/>
        <v>2016</v>
      </c>
      <c r="H2044">
        <f t="shared" si="281"/>
        <v>9</v>
      </c>
      <c r="I2044">
        <f t="shared" si="282"/>
        <v>14</v>
      </c>
      <c r="J2044" s="1">
        <f t="shared" si="283"/>
        <v>42627</v>
      </c>
      <c r="K2044">
        <f t="shared" si="284"/>
        <v>2127.86</v>
      </c>
      <c r="L2044">
        <f t="shared" si="285"/>
        <v>2141.33</v>
      </c>
      <c r="M2044">
        <f t="shared" si="286"/>
        <v>2119.9</v>
      </c>
      <c r="N2044">
        <f t="shared" si="287"/>
        <v>2125.77</v>
      </c>
    </row>
    <row r="2045" spans="1:14" x14ac:dyDescent="0.2">
      <c r="A2045" t="s">
        <v>1245</v>
      </c>
      <c r="B2045">
        <v>2127.02</v>
      </c>
      <c r="C2045">
        <v>2150.4699999999998</v>
      </c>
      <c r="D2045">
        <v>2150.4699999999998</v>
      </c>
      <c r="E2045">
        <v>2120.27</v>
      </c>
      <c r="F2045" t="b">
        <f t="shared" si="279"/>
        <v>0</v>
      </c>
      <c r="G2045">
        <f t="shared" si="280"/>
        <v>2016</v>
      </c>
      <c r="H2045">
        <f t="shared" si="281"/>
        <v>9</v>
      </c>
      <c r="I2045">
        <f t="shared" si="282"/>
        <v>13</v>
      </c>
      <c r="J2045" s="1">
        <f t="shared" si="283"/>
        <v>42626</v>
      </c>
      <c r="K2045">
        <f t="shared" si="284"/>
        <v>2150.4699999999998</v>
      </c>
      <c r="L2045">
        <f t="shared" si="285"/>
        <v>2150.4699999999998</v>
      </c>
      <c r="M2045">
        <f t="shared" si="286"/>
        <v>2120.27</v>
      </c>
      <c r="N2045">
        <f t="shared" si="287"/>
        <v>2127.02</v>
      </c>
    </row>
    <row r="2046" spans="1:14" x14ac:dyDescent="0.2">
      <c r="A2046" s="1">
        <v>42713</v>
      </c>
      <c r="B2046">
        <v>2159.04</v>
      </c>
      <c r="C2046">
        <v>2120.86</v>
      </c>
      <c r="D2046">
        <v>2163.3000000000002</v>
      </c>
      <c r="E2046">
        <v>2119.12</v>
      </c>
      <c r="F2046" t="b">
        <f t="shared" si="279"/>
        <v>1</v>
      </c>
      <c r="G2046">
        <f t="shared" si="280"/>
        <v>2016</v>
      </c>
      <c r="H2046">
        <f t="shared" si="281"/>
        <v>9</v>
      </c>
      <c r="I2046">
        <f t="shared" si="282"/>
        <v>12</v>
      </c>
      <c r="J2046" s="1">
        <f t="shared" si="283"/>
        <v>42625</v>
      </c>
      <c r="K2046">
        <f t="shared" si="284"/>
        <v>2120.86</v>
      </c>
      <c r="L2046">
        <f t="shared" si="285"/>
        <v>2163.3000000000002</v>
      </c>
      <c r="M2046">
        <f t="shared" si="286"/>
        <v>2119.12</v>
      </c>
      <c r="N2046">
        <f t="shared" si="287"/>
        <v>2159.04</v>
      </c>
    </row>
    <row r="2047" spans="1:14" x14ac:dyDescent="0.2">
      <c r="A2047" s="1">
        <v>42622</v>
      </c>
      <c r="B2047">
        <v>2127.81</v>
      </c>
      <c r="C2047">
        <v>2169.08</v>
      </c>
      <c r="D2047">
        <v>2169.08</v>
      </c>
      <c r="E2047">
        <v>2127.81</v>
      </c>
      <c r="F2047" t="b">
        <f t="shared" si="279"/>
        <v>1</v>
      </c>
      <c r="G2047">
        <f t="shared" si="280"/>
        <v>2016</v>
      </c>
      <c r="H2047">
        <f t="shared" si="281"/>
        <v>9</v>
      </c>
      <c r="I2047">
        <f t="shared" si="282"/>
        <v>9</v>
      </c>
      <c r="J2047" s="1">
        <f t="shared" si="283"/>
        <v>42622</v>
      </c>
      <c r="K2047">
        <f t="shared" si="284"/>
        <v>2169.08</v>
      </c>
      <c r="L2047">
        <f t="shared" si="285"/>
        <v>2169.08</v>
      </c>
      <c r="M2047">
        <f t="shared" si="286"/>
        <v>2127.81</v>
      </c>
      <c r="N2047">
        <f t="shared" si="287"/>
        <v>2127.81</v>
      </c>
    </row>
    <row r="2048" spans="1:14" x14ac:dyDescent="0.2">
      <c r="A2048" s="1">
        <v>42591</v>
      </c>
      <c r="B2048">
        <v>2181.3000000000002</v>
      </c>
      <c r="C2048">
        <v>2182.7600000000002</v>
      </c>
      <c r="D2048">
        <v>2184.94</v>
      </c>
      <c r="E2048">
        <v>2177.4899999999998</v>
      </c>
      <c r="F2048" t="b">
        <f t="shared" si="279"/>
        <v>1</v>
      </c>
      <c r="G2048">
        <f t="shared" si="280"/>
        <v>2016</v>
      </c>
      <c r="H2048">
        <f t="shared" si="281"/>
        <v>9</v>
      </c>
      <c r="I2048">
        <f t="shared" si="282"/>
        <v>8</v>
      </c>
      <c r="J2048" s="1">
        <f t="shared" si="283"/>
        <v>42621</v>
      </c>
      <c r="K2048">
        <f t="shared" si="284"/>
        <v>2182.7600000000002</v>
      </c>
      <c r="L2048">
        <f t="shared" si="285"/>
        <v>2184.94</v>
      </c>
      <c r="M2048">
        <f t="shared" si="286"/>
        <v>2177.4899999999998</v>
      </c>
      <c r="N2048">
        <f t="shared" si="287"/>
        <v>2181.3000000000002</v>
      </c>
    </row>
    <row r="2049" spans="1:14" x14ac:dyDescent="0.2">
      <c r="A2049" s="1">
        <v>42560</v>
      </c>
      <c r="B2049">
        <v>2186.16</v>
      </c>
      <c r="C2049">
        <v>2185.17</v>
      </c>
      <c r="D2049">
        <v>2187.87</v>
      </c>
      <c r="E2049">
        <v>2179.0700000000002</v>
      </c>
      <c r="F2049" t="b">
        <f t="shared" si="279"/>
        <v>1</v>
      </c>
      <c r="G2049">
        <f t="shared" si="280"/>
        <v>2016</v>
      </c>
      <c r="H2049">
        <f t="shared" si="281"/>
        <v>9</v>
      </c>
      <c r="I2049">
        <f t="shared" si="282"/>
        <v>7</v>
      </c>
      <c r="J2049" s="1">
        <f t="shared" si="283"/>
        <v>42620</v>
      </c>
      <c r="K2049">
        <f t="shared" si="284"/>
        <v>2185.17</v>
      </c>
      <c r="L2049">
        <f t="shared" si="285"/>
        <v>2187.87</v>
      </c>
      <c r="M2049">
        <f t="shared" si="286"/>
        <v>2179.0700000000002</v>
      </c>
      <c r="N2049">
        <f t="shared" si="287"/>
        <v>2186.16</v>
      </c>
    </row>
    <row r="2050" spans="1:14" x14ac:dyDescent="0.2">
      <c r="A2050" s="1">
        <v>42530</v>
      </c>
      <c r="B2050">
        <v>2186.48</v>
      </c>
      <c r="C2050">
        <v>2181.61</v>
      </c>
      <c r="D2050">
        <v>2186.5700000000002</v>
      </c>
      <c r="E2050">
        <v>2175.1</v>
      </c>
      <c r="F2050" t="b">
        <f t="shared" si="279"/>
        <v>1</v>
      </c>
      <c r="G2050">
        <f t="shared" si="280"/>
        <v>2016</v>
      </c>
      <c r="H2050">
        <f t="shared" si="281"/>
        <v>9</v>
      </c>
      <c r="I2050">
        <f t="shared" si="282"/>
        <v>6</v>
      </c>
      <c r="J2050" s="1">
        <f t="shared" si="283"/>
        <v>42619</v>
      </c>
      <c r="K2050">
        <f t="shared" si="284"/>
        <v>2181.61</v>
      </c>
      <c r="L2050">
        <f t="shared" si="285"/>
        <v>2186.5700000000002</v>
      </c>
      <c r="M2050">
        <f t="shared" si="286"/>
        <v>2175.1</v>
      </c>
      <c r="N2050">
        <f t="shared" si="287"/>
        <v>2186.48</v>
      </c>
    </row>
    <row r="2051" spans="1:14" x14ac:dyDescent="0.2">
      <c r="A2051" s="1">
        <v>42409</v>
      </c>
      <c r="B2051">
        <v>2179.98</v>
      </c>
      <c r="C2051">
        <v>2177.4899999999998</v>
      </c>
      <c r="D2051">
        <v>2184.87</v>
      </c>
      <c r="E2051">
        <v>2173.59</v>
      </c>
      <c r="F2051" t="b">
        <f t="shared" ref="F2051:F2114" si="288">ISNUMBER(A2051)</f>
        <v>1</v>
      </c>
      <c r="G2051">
        <f t="shared" ref="G2051:G2114" si="289">IF(NOT($F2051),VALUE(RIGHT($A2051,4)),YEAR($A2051))</f>
        <v>2016</v>
      </c>
      <c r="H2051">
        <f t="shared" ref="H2051:H2114" si="290">IF(NOT($F2051),VALUE(LEFT($A2051,2)),DAY($A2051))</f>
        <v>9</v>
      </c>
      <c r="I2051">
        <f t="shared" ref="I2051:I2114" si="291">IF(NOT($F2051),VALUE(MID($A2051,4,2)),MONTH($A2051))</f>
        <v>2</v>
      </c>
      <c r="J2051" s="1">
        <f t="shared" ref="J2051:J2114" si="292">DATE(G2051,H2051,I2051)</f>
        <v>42615</v>
      </c>
      <c r="K2051">
        <f t="shared" ref="K2051:K2114" si="293">C2051</f>
        <v>2177.4899999999998</v>
      </c>
      <c r="L2051">
        <f t="shared" ref="L2051:L2114" si="294">D2051</f>
        <v>2184.87</v>
      </c>
      <c r="M2051">
        <f t="shared" ref="M2051:M2114" si="295">E2051</f>
        <v>2173.59</v>
      </c>
      <c r="N2051">
        <f t="shared" ref="N2051:N2114" si="296">B2051</f>
        <v>2179.98</v>
      </c>
    </row>
    <row r="2052" spans="1:14" x14ac:dyDescent="0.2">
      <c r="A2052" s="1">
        <v>42378</v>
      </c>
      <c r="B2052">
        <v>2170.86</v>
      </c>
      <c r="C2052">
        <v>2171.33</v>
      </c>
      <c r="D2052">
        <v>2173.56</v>
      </c>
      <c r="E2052">
        <v>2157.09</v>
      </c>
      <c r="F2052" t="b">
        <f t="shared" si="288"/>
        <v>1</v>
      </c>
      <c r="G2052">
        <f t="shared" si="289"/>
        <v>2016</v>
      </c>
      <c r="H2052">
        <f t="shared" si="290"/>
        <v>9</v>
      </c>
      <c r="I2052">
        <f t="shared" si="291"/>
        <v>1</v>
      </c>
      <c r="J2052" s="1">
        <f t="shared" si="292"/>
        <v>42614</v>
      </c>
      <c r="K2052">
        <f t="shared" si="293"/>
        <v>2171.33</v>
      </c>
      <c r="L2052">
        <f t="shared" si="294"/>
        <v>2173.56</v>
      </c>
      <c r="M2052">
        <f t="shared" si="295"/>
        <v>2157.09</v>
      </c>
      <c r="N2052">
        <f t="shared" si="296"/>
        <v>2170.86</v>
      </c>
    </row>
    <row r="2053" spans="1:14" x14ac:dyDescent="0.2">
      <c r="A2053" t="s">
        <v>1246</v>
      </c>
      <c r="B2053">
        <v>2170.9499999999998</v>
      </c>
      <c r="C2053">
        <v>2173.56</v>
      </c>
      <c r="D2053">
        <v>2173.79</v>
      </c>
      <c r="E2053">
        <v>2161.35</v>
      </c>
      <c r="F2053" t="b">
        <f t="shared" si="288"/>
        <v>0</v>
      </c>
      <c r="G2053">
        <f t="shared" si="289"/>
        <v>2016</v>
      </c>
      <c r="H2053">
        <f t="shared" si="290"/>
        <v>8</v>
      </c>
      <c r="I2053">
        <f t="shared" si="291"/>
        <v>31</v>
      </c>
      <c r="J2053" s="1">
        <f t="shared" si="292"/>
        <v>42613</v>
      </c>
      <c r="K2053">
        <f t="shared" si="293"/>
        <v>2173.56</v>
      </c>
      <c r="L2053">
        <f t="shared" si="294"/>
        <v>2173.79</v>
      </c>
      <c r="M2053">
        <f t="shared" si="295"/>
        <v>2161.35</v>
      </c>
      <c r="N2053">
        <f t="shared" si="296"/>
        <v>2170.9499999999998</v>
      </c>
    </row>
    <row r="2054" spans="1:14" x14ac:dyDescent="0.2">
      <c r="A2054" t="s">
        <v>1247</v>
      </c>
      <c r="B2054">
        <v>2176.12</v>
      </c>
      <c r="C2054">
        <v>2179.4499999999998</v>
      </c>
      <c r="D2054">
        <v>2182.27</v>
      </c>
      <c r="E2054">
        <v>2170.41</v>
      </c>
      <c r="F2054" t="b">
        <f t="shared" si="288"/>
        <v>0</v>
      </c>
      <c r="G2054">
        <f t="shared" si="289"/>
        <v>2016</v>
      </c>
      <c r="H2054">
        <f t="shared" si="290"/>
        <v>8</v>
      </c>
      <c r="I2054">
        <f t="shared" si="291"/>
        <v>30</v>
      </c>
      <c r="J2054" s="1">
        <f t="shared" si="292"/>
        <v>42612</v>
      </c>
      <c r="K2054">
        <f t="shared" si="293"/>
        <v>2179.4499999999998</v>
      </c>
      <c r="L2054">
        <f t="shared" si="294"/>
        <v>2182.27</v>
      </c>
      <c r="M2054">
        <f t="shared" si="295"/>
        <v>2170.41</v>
      </c>
      <c r="N2054">
        <f t="shared" si="296"/>
        <v>2176.12</v>
      </c>
    </row>
    <row r="2055" spans="1:14" x14ac:dyDescent="0.2">
      <c r="A2055" t="s">
        <v>1248</v>
      </c>
      <c r="B2055">
        <v>2180.38</v>
      </c>
      <c r="C2055">
        <v>2170.19</v>
      </c>
      <c r="D2055">
        <v>2183.48</v>
      </c>
      <c r="E2055">
        <v>2170.19</v>
      </c>
      <c r="F2055" t="b">
        <f t="shared" si="288"/>
        <v>0</v>
      </c>
      <c r="G2055">
        <f t="shared" si="289"/>
        <v>2016</v>
      </c>
      <c r="H2055">
        <f t="shared" si="290"/>
        <v>8</v>
      </c>
      <c r="I2055">
        <f t="shared" si="291"/>
        <v>29</v>
      </c>
      <c r="J2055" s="1">
        <f t="shared" si="292"/>
        <v>42611</v>
      </c>
      <c r="K2055">
        <f t="shared" si="293"/>
        <v>2170.19</v>
      </c>
      <c r="L2055">
        <f t="shared" si="294"/>
        <v>2183.48</v>
      </c>
      <c r="M2055">
        <f t="shared" si="295"/>
        <v>2170.19</v>
      </c>
      <c r="N2055">
        <f t="shared" si="296"/>
        <v>2180.38</v>
      </c>
    </row>
    <row r="2056" spans="1:14" x14ac:dyDescent="0.2">
      <c r="A2056" t="s">
        <v>1249</v>
      </c>
      <c r="B2056">
        <v>2169.04</v>
      </c>
      <c r="C2056">
        <v>2175.1</v>
      </c>
      <c r="D2056">
        <v>2187.94</v>
      </c>
      <c r="E2056">
        <v>2160.39</v>
      </c>
      <c r="F2056" t="b">
        <f t="shared" si="288"/>
        <v>0</v>
      </c>
      <c r="G2056">
        <f t="shared" si="289"/>
        <v>2016</v>
      </c>
      <c r="H2056">
        <f t="shared" si="290"/>
        <v>8</v>
      </c>
      <c r="I2056">
        <f t="shared" si="291"/>
        <v>26</v>
      </c>
      <c r="J2056" s="1">
        <f t="shared" si="292"/>
        <v>42608</v>
      </c>
      <c r="K2056">
        <f t="shared" si="293"/>
        <v>2175.1</v>
      </c>
      <c r="L2056">
        <f t="shared" si="294"/>
        <v>2187.94</v>
      </c>
      <c r="M2056">
        <f t="shared" si="295"/>
        <v>2160.39</v>
      </c>
      <c r="N2056">
        <f t="shared" si="296"/>
        <v>2169.04</v>
      </c>
    </row>
    <row r="2057" spans="1:14" x14ac:dyDescent="0.2">
      <c r="A2057" t="s">
        <v>1250</v>
      </c>
      <c r="B2057">
        <v>2172.4699999999998</v>
      </c>
      <c r="C2057">
        <v>2173.29</v>
      </c>
      <c r="D2057">
        <v>2179</v>
      </c>
      <c r="E2057">
        <v>2169.7399999999998</v>
      </c>
      <c r="F2057" t="b">
        <f t="shared" si="288"/>
        <v>0</v>
      </c>
      <c r="G2057">
        <f t="shared" si="289"/>
        <v>2016</v>
      </c>
      <c r="H2057">
        <f t="shared" si="290"/>
        <v>8</v>
      </c>
      <c r="I2057">
        <f t="shared" si="291"/>
        <v>25</v>
      </c>
      <c r="J2057" s="1">
        <f t="shared" si="292"/>
        <v>42607</v>
      </c>
      <c r="K2057">
        <f t="shared" si="293"/>
        <v>2173.29</v>
      </c>
      <c r="L2057">
        <f t="shared" si="294"/>
        <v>2179</v>
      </c>
      <c r="M2057">
        <f t="shared" si="295"/>
        <v>2169.7399999999998</v>
      </c>
      <c r="N2057">
        <f t="shared" si="296"/>
        <v>2172.4699999999998</v>
      </c>
    </row>
    <row r="2058" spans="1:14" x14ac:dyDescent="0.2">
      <c r="A2058" t="s">
        <v>1251</v>
      </c>
      <c r="B2058">
        <v>2175.44</v>
      </c>
      <c r="C2058">
        <v>2185.09</v>
      </c>
      <c r="D2058">
        <v>2186.66</v>
      </c>
      <c r="E2058">
        <v>2171.25</v>
      </c>
      <c r="F2058" t="b">
        <f t="shared" si="288"/>
        <v>0</v>
      </c>
      <c r="G2058">
        <f t="shared" si="289"/>
        <v>2016</v>
      </c>
      <c r="H2058">
        <f t="shared" si="290"/>
        <v>8</v>
      </c>
      <c r="I2058">
        <f t="shared" si="291"/>
        <v>24</v>
      </c>
      <c r="J2058" s="1">
        <f t="shared" si="292"/>
        <v>42606</v>
      </c>
      <c r="K2058">
        <f t="shared" si="293"/>
        <v>2185.09</v>
      </c>
      <c r="L2058">
        <f t="shared" si="294"/>
        <v>2186.66</v>
      </c>
      <c r="M2058">
        <f t="shared" si="295"/>
        <v>2171.25</v>
      </c>
      <c r="N2058">
        <f t="shared" si="296"/>
        <v>2175.44</v>
      </c>
    </row>
    <row r="2059" spans="1:14" x14ac:dyDescent="0.2">
      <c r="A2059" t="s">
        <v>1252</v>
      </c>
      <c r="B2059">
        <v>2186.9</v>
      </c>
      <c r="C2059">
        <v>2187.81</v>
      </c>
      <c r="D2059">
        <v>2193.42</v>
      </c>
      <c r="E2059">
        <v>2186.8000000000002</v>
      </c>
      <c r="F2059" t="b">
        <f t="shared" si="288"/>
        <v>0</v>
      </c>
      <c r="G2059">
        <f t="shared" si="289"/>
        <v>2016</v>
      </c>
      <c r="H2059">
        <f t="shared" si="290"/>
        <v>8</v>
      </c>
      <c r="I2059">
        <f t="shared" si="291"/>
        <v>23</v>
      </c>
      <c r="J2059" s="1">
        <f t="shared" si="292"/>
        <v>42605</v>
      </c>
      <c r="K2059">
        <f t="shared" si="293"/>
        <v>2187.81</v>
      </c>
      <c r="L2059">
        <f t="shared" si="294"/>
        <v>2193.42</v>
      </c>
      <c r="M2059">
        <f t="shared" si="295"/>
        <v>2186.8000000000002</v>
      </c>
      <c r="N2059">
        <f t="shared" si="296"/>
        <v>2186.9</v>
      </c>
    </row>
    <row r="2060" spans="1:14" x14ac:dyDescent="0.2">
      <c r="A2060" t="s">
        <v>1253</v>
      </c>
      <c r="B2060">
        <v>2182.64</v>
      </c>
      <c r="C2060">
        <v>2181.58</v>
      </c>
      <c r="D2060">
        <v>2185.15</v>
      </c>
      <c r="E2060">
        <v>2175.96</v>
      </c>
      <c r="F2060" t="b">
        <f t="shared" si="288"/>
        <v>0</v>
      </c>
      <c r="G2060">
        <f t="shared" si="289"/>
        <v>2016</v>
      </c>
      <c r="H2060">
        <f t="shared" si="290"/>
        <v>8</v>
      </c>
      <c r="I2060">
        <f t="shared" si="291"/>
        <v>22</v>
      </c>
      <c r="J2060" s="1">
        <f t="shared" si="292"/>
        <v>42604</v>
      </c>
      <c r="K2060">
        <f t="shared" si="293"/>
        <v>2181.58</v>
      </c>
      <c r="L2060">
        <f t="shared" si="294"/>
        <v>2185.15</v>
      </c>
      <c r="M2060">
        <f t="shared" si="295"/>
        <v>2175.96</v>
      </c>
      <c r="N2060">
        <f t="shared" si="296"/>
        <v>2182.64</v>
      </c>
    </row>
    <row r="2061" spans="1:14" x14ac:dyDescent="0.2">
      <c r="A2061" t="s">
        <v>1254</v>
      </c>
      <c r="B2061">
        <v>2183.87</v>
      </c>
      <c r="C2061">
        <v>2184.2399999999998</v>
      </c>
      <c r="D2061">
        <v>2185</v>
      </c>
      <c r="E2061">
        <v>2175.13</v>
      </c>
      <c r="F2061" t="b">
        <f t="shared" si="288"/>
        <v>0</v>
      </c>
      <c r="G2061">
        <f t="shared" si="289"/>
        <v>2016</v>
      </c>
      <c r="H2061">
        <f t="shared" si="290"/>
        <v>8</v>
      </c>
      <c r="I2061">
        <f t="shared" si="291"/>
        <v>19</v>
      </c>
      <c r="J2061" s="1">
        <f t="shared" si="292"/>
        <v>42601</v>
      </c>
      <c r="K2061">
        <f t="shared" si="293"/>
        <v>2184.2399999999998</v>
      </c>
      <c r="L2061">
        <f t="shared" si="294"/>
        <v>2185</v>
      </c>
      <c r="M2061">
        <f t="shared" si="295"/>
        <v>2175.13</v>
      </c>
      <c r="N2061">
        <f t="shared" si="296"/>
        <v>2183.87</v>
      </c>
    </row>
    <row r="2062" spans="1:14" x14ac:dyDescent="0.2">
      <c r="A2062" t="s">
        <v>1255</v>
      </c>
      <c r="B2062">
        <v>2187.02</v>
      </c>
      <c r="C2062">
        <v>2181.9</v>
      </c>
      <c r="D2062">
        <v>2187.0300000000002</v>
      </c>
      <c r="E2062">
        <v>2180.46</v>
      </c>
      <c r="F2062" t="b">
        <f t="shared" si="288"/>
        <v>0</v>
      </c>
      <c r="G2062">
        <f t="shared" si="289"/>
        <v>2016</v>
      </c>
      <c r="H2062">
        <f t="shared" si="290"/>
        <v>8</v>
      </c>
      <c r="I2062">
        <f t="shared" si="291"/>
        <v>18</v>
      </c>
      <c r="J2062" s="1">
        <f t="shared" si="292"/>
        <v>42600</v>
      </c>
      <c r="K2062">
        <f t="shared" si="293"/>
        <v>2181.9</v>
      </c>
      <c r="L2062">
        <f t="shared" si="294"/>
        <v>2187.0300000000002</v>
      </c>
      <c r="M2062">
        <f t="shared" si="295"/>
        <v>2180.46</v>
      </c>
      <c r="N2062">
        <f t="shared" si="296"/>
        <v>2187.02</v>
      </c>
    </row>
    <row r="2063" spans="1:14" x14ac:dyDescent="0.2">
      <c r="A2063" t="s">
        <v>1256</v>
      </c>
      <c r="B2063">
        <v>2182.2199999999998</v>
      </c>
      <c r="C2063">
        <v>2177.84</v>
      </c>
      <c r="D2063">
        <v>2183.08</v>
      </c>
      <c r="E2063">
        <v>2168.5</v>
      </c>
      <c r="F2063" t="b">
        <f t="shared" si="288"/>
        <v>0</v>
      </c>
      <c r="G2063">
        <f t="shared" si="289"/>
        <v>2016</v>
      </c>
      <c r="H2063">
        <f t="shared" si="290"/>
        <v>8</v>
      </c>
      <c r="I2063">
        <f t="shared" si="291"/>
        <v>17</v>
      </c>
      <c r="J2063" s="1">
        <f t="shared" si="292"/>
        <v>42599</v>
      </c>
      <c r="K2063">
        <f t="shared" si="293"/>
        <v>2177.84</v>
      </c>
      <c r="L2063">
        <f t="shared" si="294"/>
        <v>2183.08</v>
      </c>
      <c r="M2063">
        <f t="shared" si="295"/>
        <v>2168.5</v>
      </c>
      <c r="N2063">
        <f t="shared" si="296"/>
        <v>2182.2199999999998</v>
      </c>
    </row>
    <row r="2064" spans="1:14" x14ac:dyDescent="0.2">
      <c r="A2064" t="s">
        <v>1257</v>
      </c>
      <c r="B2064">
        <v>2178.15</v>
      </c>
      <c r="C2064">
        <v>2186.2399999999998</v>
      </c>
      <c r="D2064">
        <v>2186.2399999999998</v>
      </c>
      <c r="E2064">
        <v>2178.14</v>
      </c>
      <c r="F2064" t="b">
        <f t="shared" si="288"/>
        <v>0</v>
      </c>
      <c r="G2064">
        <f t="shared" si="289"/>
        <v>2016</v>
      </c>
      <c r="H2064">
        <f t="shared" si="290"/>
        <v>8</v>
      </c>
      <c r="I2064">
        <f t="shared" si="291"/>
        <v>16</v>
      </c>
      <c r="J2064" s="1">
        <f t="shared" si="292"/>
        <v>42598</v>
      </c>
      <c r="K2064">
        <f t="shared" si="293"/>
        <v>2186.2399999999998</v>
      </c>
      <c r="L2064">
        <f t="shared" si="294"/>
        <v>2186.2399999999998</v>
      </c>
      <c r="M2064">
        <f t="shared" si="295"/>
        <v>2178.14</v>
      </c>
      <c r="N2064">
        <f t="shared" si="296"/>
        <v>2178.15</v>
      </c>
    </row>
    <row r="2065" spans="1:14" x14ac:dyDescent="0.2">
      <c r="A2065" t="s">
        <v>1258</v>
      </c>
      <c r="B2065">
        <v>2190.15</v>
      </c>
      <c r="C2065">
        <v>2186.08</v>
      </c>
      <c r="D2065">
        <v>2193.81</v>
      </c>
      <c r="E2065">
        <v>2186.08</v>
      </c>
      <c r="F2065" t="b">
        <f t="shared" si="288"/>
        <v>0</v>
      </c>
      <c r="G2065">
        <f t="shared" si="289"/>
        <v>2016</v>
      </c>
      <c r="H2065">
        <f t="shared" si="290"/>
        <v>8</v>
      </c>
      <c r="I2065">
        <f t="shared" si="291"/>
        <v>15</v>
      </c>
      <c r="J2065" s="1">
        <f t="shared" si="292"/>
        <v>42597</v>
      </c>
      <c r="K2065">
        <f t="shared" si="293"/>
        <v>2186.08</v>
      </c>
      <c r="L2065">
        <f t="shared" si="294"/>
        <v>2193.81</v>
      </c>
      <c r="M2065">
        <f t="shared" si="295"/>
        <v>2186.08</v>
      </c>
      <c r="N2065">
        <f t="shared" si="296"/>
        <v>2190.15</v>
      </c>
    </row>
    <row r="2066" spans="1:14" x14ac:dyDescent="0.2">
      <c r="A2066" s="1">
        <v>42712</v>
      </c>
      <c r="B2066">
        <v>2184.0500000000002</v>
      </c>
      <c r="C2066">
        <v>2183.7399999999998</v>
      </c>
      <c r="D2066">
        <v>2186.2800000000002</v>
      </c>
      <c r="E2066">
        <v>2179.42</v>
      </c>
      <c r="F2066" t="b">
        <f t="shared" si="288"/>
        <v>1</v>
      </c>
      <c r="G2066">
        <f t="shared" si="289"/>
        <v>2016</v>
      </c>
      <c r="H2066">
        <f t="shared" si="290"/>
        <v>8</v>
      </c>
      <c r="I2066">
        <f t="shared" si="291"/>
        <v>12</v>
      </c>
      <c r="J2066" s="1">
        <f t="shared" si="292"/>
        <v>42594</v>
      </c>
      <c r="K2066">
        <f t="shared" si="293"/>
        <v>2183.7399999999998</v>
      </c>
      <c r="L2066">
        <f t="shared" si="294"/>
        <v>2186.2800000000002</v>
      </c>
      <c r="M2066">
        <f t="shared" si="295"/>
        <v>2179.42</v>
      </c>
      <c r="N2066">
        <f t="shared" si="296"/>
        <v>2184.0500000000002</v>
      </c>
    </row>
    <row r="2067" spans="1:14" x14ac:dyDescent="0.2">
      <c r="A2067" s="1">
        <v>42682</v>
      </c>
      <c r="B2067">
        <v>2185.79</v>
      </c>
      <c r="C2067">
        <v>2177.9699999999998</v>
      </c>
      <c r="D2067">
        <v>2188.4499999999998</v>
      </c>
      <c r="E2067">
        <v>2177.9699999999998</v>
      </c>
      <c r="F2067" t="b">
        <f t="shared" si="288"/>
        <v>1</v>
      </c>
      <c r="G2067">
        <f t="shared" si="289"/>
        <v>2016</v>
      </c>
      <c r="H2067">
        <f t="shared" si="290"/>
        <v>8</v>
      </c>
      <c r="I2067">
        <f t="shared" si="291"/>
        <v>11</v>
      </c>
      <c r="J2067" s="1">
        <f t="shared" si="292"/>
        <v>42593</v>
      </c>
      <c r="K2067">
        <f t="shared" si="293"/>
        <v>2177.9699999999998</v>
      </c>
      <c r="L2067">
        <f t="shared" si="294"/>
        <v>2188.4499999999998</v>
      </c>
      <c r="M2067">
        <f t="shared" si="295"/>
        <v>2177.9699999999998</v>
      </c>
      <c r="N2067">
        <f t="shared" si="296"/>
        <v>2185.79</v>
      </c>
    </row>
    <row r="2068" spans="1:14" x14ac:dyDescent="0.2">
      <c r="A2068" s="1">
        <v>42651</v>
      </c>
      <c r="B2068">
        <v>2175.4899999999998</v>
      </c>
      <c r="C2068">
        <v>2182.81</v>
      </c>
      <c r="D2068">
        <v>2183.41</v>
      </c>
      <c r="E2068">
        <v>2172</v>
      </c>
      <c r="F2068" t="b">
        <f t="shared" si="288"/>
        <v>1</v>
      </c>
      <c r="G2068">
        <f t="shared" si="289"/>
        <v>2016</v>
      </c>
      <c r="H2068">
        <f t="shared" si="290"/>
        <v>8</v>
      </c>
      <c r="I2068">
        <f t="shared" si="291"/>
        <v>10</v>
      </c>
      <c r="J2068" s="1">
        <f t="shared" si="292"/>
        <v>42592</v>
      </c>
      <c r="K2068">
        <f t="shared" si="293"/>
        <v>2182.81</v>
      </c>
      <c r="L2068">
        <f t="shared" si="294"/>
        <v>2183.41</v>
      </c>
      <c r="M2068">
        <f t="shared" si="295"/>
        <v>2172</v>
      </c>
      <c r="N2068">
        <f t="shared" si="296"/>
        <v>2175.4899999999998</v>
      </c>
    </row>
    <row r="2069" spans="1:14" x14ac:dyDescent="0.2">
      <c r="A2069" s="1">
        <v>42621</v>
      </c>
      <c r="B2069">
        <v>2181.7399999999998</v>
      </c>
      <c r="C2069">
        <v>2182.2399999999998</v>
      </c>
      <c r="D2069">
        <v>2187.66</v>
      </c>
      <c r="E2069">
        <v>2178.61</v>
      </c>
      <c r="F2069" t="b">
        <f t="shared" si="288"/>
        <v>1</v>
      </c>
      <c r="G2069">
        <f t="shared" si="289"/>
        <v>2016</v>
      </c>
      <c r="H2069">
        <f t="shared" si="290"/>
        <v>8</v>
      </c>
      <c r="I2069">
        <f t="shared" si="291"/>
        <v>9</v>
      </c>
      <c r="J2069" s="1">
        <f t="shared" si="292"/>
        <v>42591</v>
      </c>
      <c r="K2069">
        <f t="shared" si="293"/>
        <v>2182.2399999999998</v>
      </c>
      <c r="L2069">
        <f t="shared" si="294"/>
        <v>2187.66</v>
      </c>
      <c r="M2069">
        <f t="shared" si="295"/>
        <v>2178.61</v>
      </c>
      <c r="N2069">
        <f t="shared" si="296"/>
        <v>2181.7399999999998</v>
      </c>
    </row>
    <row r="2070" spans="1:14" x14ac:dyDescent="0.2">
      <c r="A2070" s="1">
        <v>42590</v>
      </c>
      <c r="B2070">
        <v>2180.89</v>
      </c>
      <c r="C2070">
        <v>2183.7600000000002</v>
      </c>
      <c r="D2070">
        <v>2185.44</v>
      </c>
      <c r="E2070">
        <v>2177.85</v>
      </c>
      <c r="F2070" t="b">
        <f t="shared" si="288"/>
        <v>1</v>
      </c>
      <c r="G2070">
        <f t="shared" si="289"/>
        <v>2016</v>
      </c>
      <c r="H2070">
        <f t="shared" si="290"/>
        <v>8</v>
      </c>
      <c r="I2070">
        <f t="shared" si="291"/>
        <v>8</v>
      </c>
      <c r="J2070" s="1">
        <f t="shared" si="292"/>
        <v>42590</v>
      </c>
      <c r="K2070">
        <f t="shared" si="293"/>
        <v>2183.7600000000002</v>
      </c>
      <c r="L2070">
        <f t="shared" si="294"/>
        <v>2185.44</v>
      </c>
      <c r="M2070">
        <f t="shared" si="295"/>
        <v>2177.85</v>
      </c>
      <c r="N2070">
        <f t="shared" si="296"/>
        <v>2180.89</v>
      </c>
    </row>
    <row r="2071" spans="1:14" x14ac:dyDescent="0.2">
      <c r="A2071" s="1">
        <v>42498</v>
      </c>
      <c r="B2071">
        <v>2182.87</v>
      </c>
      <c r="C2071">
        <v>2168.79</v>
      </c>
      <c r="D2071">
        <v>2182.87</v>
      </c>
      <c r="E2071">
        <v>2168.79</v>
      </c>
      <c r="F2071" t="b">
        <f t="shared" si="288"/>
        <v>1</v>
      </c>
      <c r="G2071">
        <f t="shared" si="289"/>
        <v>2016</v>
      </c>
      <c r="H2071">
        <f t="shared" si="290"/>
        <v>8</v>
      </c>
      <c r="I2071">
        <f t="shared" si="291"/>
        <v>5</v>
      </c>
      <c r="J2071" s="1">
        <f t="shared" si="292"/>
        <v>42587</v>
      </c>
      <c r="K2071">
        <f t="shared" si="293"/>
        <v>2168.79</v>
      </c>
      <c r="L2071">
        <f t="shared" si="294"/>
        <v>2182.87</v>
      </c>
      <c r="M2071">
        <f t="shared" si="295"/>
        <v>2168.79</v>
      </c>
      <c r="N2071">
        <f t="shared" si="296"/>
        <v>2182.87</v>
      </c>
    </row>
    <row r="2072" spans="1:14" x14ac:dyDescent="0.2">
      <c r="A2072" s="1">
        <v>42468</v>
      </c>
      <c r="B2072">
        <v>2164.25</v>
      </c>
      <c r="C2072">
        <v>2163.5100000000002</v>
      </c>
      <c r="D2072">
        <v>2168.19</v>
      </c>
      <c r="E2072">
        <v>2159.0700000000002</v>
      </c>
      <c r="F2072" t="b">
        <f t="shared" si="288"/>
        <v>1</v>
      </c>
      <c r="G2072">
        <f t="shared" si="289"/>
        <v>2016</v>
      </c>
      <c r="H2072">
        <f t="shared" si="290"/>
        <v>8</v>
      </c>
      <c r="I2072">
        <f t="shared" si="291"/>
        <v>4</v>
      </c>
      <c r="J2072" s="1">
        <f t="shared" si="292"/>
        <v>42586</v>
      </c>
      <c r="K2072">
        <f t="shared" si="293"/>
        <v>2163.5100000000002</v>
      </c>
      <c r="L2072">
        <f t="shared" si="294"/>
        <v>2168.19</v>
      </c>
      <c r="M2072">
        <f t="shared" si="295"/>
        <v>2159.0700000000002</v>
      </c>
      <c r="N2072">
        <f t="shared" si="296"/>
        <v>2164.25</v>
      </c>
    </row>
    <row r="2073" spans="1:14" x14ac:dyDescent="0.2">
      <c r="A2073" s="1">
        <v>42437</v>
      </c>
      <c r="B2073">
        <v>2163.79</v>
      </c>
      <c r="C2073">
        <v>2156.81</v>
      </c>
      <c r="D2073">
        <v>2163.79</v>
      </c>
      <c r="E2073">
        <v>2152.56</v>
      </c>
      <c r="F2073" t="b">
        <f t="shared" si="288"/>
        <v>1</v>
      </c>
      <c r="G2073">
        <f t="shared" si="289"/>
        <v>2016</v>
      </c>
      <c r="H2073">
        <f t="shared" si="290"/>
        <v>8</v>
      </c>
      <c r="I2073">
        <f t="shared" si="291"/>
        <v>3</v>
      </c>
      <c r="J2073" s="1">
        <f t="shared" si="292"/>
        <v>42585</v>
      </c>
      <c r="K2073">
        <f t="shared" si="293"/>
        <v>2156.81</v>
      </c>
      <c r="L2073">
        <f t="shared" si="294"/>
        <v>2163.79</v>
      </c>
      <c r="M2073">
        <f t="shared" si="295"/>
        <v>2152.56</v>
      </c>
      <c r="N2073">
        <f t="shared" si="296"/>
        <v>2163.79</v>
      </c>
    </row>
    <row r="2074" spans="1:14" x14ac:dyDescent="0.2">
      <c r="A2074" s="1">
        <v>42408</v>
      </c>
      <c r="B2074">
        <v>2157.0300000000002</v>
      </c>
      <c r="C2074">
        <v>2169.94</v>
      </c>
      <c r="D2074">
        <v>2170.1999999999998</v>
      </c>
      <c r="E2074">
        <v>2147.58</v>
      </c>
      <c r="F2074" t="b">
        <f t="shared" si="288"/>
        <v>1</v>
      </c>
      <c r="G2074">
        <f t="shared" si="289"/>
        <v>2016</v>
      </c>
      <c r="H2074">
        <f t="shared" si="290"/>
        <v>8</v>
      </c>
      <c r="I2074">
        <f t="shared" si="291"/>
        <v>2</v>
      </c>
      <c r="J2074" s="1">
        <f t="shared" si="292"/>
        <v>42584</v>
      </c>
      <c r="K2074">
        <f t="shared" si="293"/>
        <v>2169.94</v>
      </c>
      <c r="L2074">
        <f t="shared" si="294"/>
        <v>2170.1999999999998</v>
      </c>
      <c r="M2074">
        <f t="shared" si="295"/>
        <v>2147.58</v>
      </c>
      <c r="N2074">
        <f t="shared" si="296"/>
        <v>2157.0300000000002</v>
      </c>
    </row>
    <row r="2075" spans="1:14" x14ac:dyDescent="0.2">
      <c r="A2075" s="1">
        <v>42377</v>
      </c>
      <c r="B2075">
        <v>2170.84</v>
      </c>
      <c r="C2075">
        <v>2173.15</v>
      </c>
      <c r="D2075">
        <v>2178.29</v>
      </c>
      <c r="E2075">
        <v>2166.21</v>
      </c>
      <c r="F2075" t="b">
        <f t="shared" si="288"/>
        <v>1</v>
      </c>
      <c r="G2075">
        <f t="shared" si="289"/>
        <v>2016</v>
      </c>
      <c r="H2075">
        <f t="shared" si="290"/>
        <v>8</v>
      </c>
      <c r="I2075">
        <f t="shared" si="291"/>
        <v>1</v>
      </c>
      <c r="J2075" s="1">
        <f t="shared" si="292"/>
        <v>42583</v>
      </c>
      <c r="K2075">
        <f t="shared" si="293"/>
        <v>2173.15</v>
      </c>
      <c r="L2075">
        <f t="shared" si="294"/>
        <v>2178.29</v>
      </c>
      <c r="M2075">
        <f t="shared" si="295"/>
        <v>2166.21</v>
      </c>
      <c r="N2075">
        <f t="shared" si="296"/>
        <v>2170.84</v>
      </c>
    </row>
    <row r="2076" spans="1:14" x14ac:dyDescent="0.2">
      <c r="A2076" t="s">
        <v>1259</v>
      </c>
      <c r="B2076">
        <v>2173.6</v>
      </c>
      <c r="C2076">
        <v>2168.83</v>
      </c>
      <c r="D2076">
        <v>2177.09</v>
      </c>
      <c r="E2076">
        <v>2163.4899999999998</v>
      </c>
      <c r="F2076" t="b">
        <f t="shared" si="288"/>
        <v>0</v>
      </c>
      <c r="G2076">
        <f t="shared" si="289"/>
        <v>2016</v>
      </c>
      <c r="H2076">
        <f t="shared" si="290"/>
        <v>7</v>
      </c>
      <c r="I2076">
        <f t="shared" si="291"/>
        <v>29</v>
      </c>
      <c r="J2076" s="1">
        <f t="shared" si="292"/>
        <v>42580</v>
      </c>
      <c r="K2076">
        <f t="shared" si="293"/>
        <v>2168.83</v>
      </c>
      <c r="L2076">
        <f t="shared" si="294"/>
        <v>2177.09</v>
      </c>
      <c r="M2076">
        <f t="shared" si="295"/>
        <v>2163.4899999999998</v>
      </c>
      <c r="N2076">
        <f t="shared" si="296"/>
        <v>2173.6</v>
      </c>
    </row>
    <row r="2077" spans="1:14" x14ac:dyDescent="0.2">
      <c r="A2077" t="s">
        <v>1260</v>
      </c>
      <c r="B2077">
        <v>2170.06</v>
      </c>
      <c r="C2077">
        <v>2166.0500000000002</v>
      </c>
      <c r="D2077">
        <v>2172.85</v>
      </c>
      <c r="E2077">
        <v>2159.7399999999998</v>
      </c>
      <c r="F2077" t="b">
        <f t="shared" si="288"/>
        <v>0</v>
      </c>
      <c r="G2077">
        <f t="shared" si="289"/>
        <v>2016</v>
      </c>
      <c r="H2077">
        <f t="shared" si="290"/>
        <v>7</v>
      </c>
      <c r="I2077">
        <f t="shared" si="291"/>
        <v>28</v>
      </c>
      <c r="J2077" s="1">
        <f t="shared" si="292"/>
        <v>42579</v>
      </c>
      <c r="K2077">
        <f t="shared" si="293"/>
        <v>2166.0500000000002</v>
      </c>
      <c r="L2077">
        <f t="shared" si="294"/>
        <v>2172.85</v>
      </c>
      <c r="M2077">
        <f t="shared" si="295"/>
        <v>2159.7399999999998</v>
      </c>
      <c r="N2077">
        <f t="shared" si="296"/>
        <v>2170.06</v>
      </c>
    </row>
    <row r="2078" spans="1:14" x14ac:dyDescent="0.2">
      <c r="A2078" t="s">
        <v>1261</v>
      </c>
      <c r="B2078">
        <v>2166.58</v>
      </c>
      <c r="C2078">
        <v>2169.81</v>
      </c>
      <c r="D2078">
        <v>2174.98</v>
      </c>
      <c r="E2078">
        <v>2159.0700000000002</v>
      </c>
      <c r="F2078" t="b">
        <f t="shared" si="288"/>
        <v>0</v>
      </c>
      <c r="G2078">
        <f t="shared" si="289"/>
        <v>2016</v>
      </c>
      <c r="H2078">
        <f t="shared" si="290"/>
        <v>7</v>
      </c>
      <c r="I2078">
        <f t="shared" si="291"/>
        <v>27</v>
      </c>
      <c r="J2078" s="1">
        <f t="shared" si="292"/>
        <v>42578</v>
      </c>
      <c r="K2078">
        <f t="shared" si="293"/>
        <v>2169.81</v>
      </c>
      <c r="L2078">
        <f t="shared" si="294"/>
        <v>2174.98</v>
      </c>
      <c r="M2078">
        <f t="shared" si="295"/>
        <v>2159.0700000000002</v>
      </c>
      <c r="N2078">
        <f t="shared" si="296"/>
        <v>2166.58</v>
      </c>
    </row>
    <row r="2079" spans="1:14" x14ac:dyDescent="0.2">
      <c r="A2079" t="s">
        <v>1262</v>
      </c>
      <c r="B2079">
        <v>2169.1799999999998</v>
      </c>
      <c r="C2079">
        <v>2168.9699999999998</v>
      </c>
      <c r="D2079">
        <v>2173.54</v>
      </c>
      <c r="E2079">
        <v>2160.1799999999998</v>
      </c>
      <c r="F2079" t="b">
        <f t="shared" si="288"/>
        <v>0</v>
      </c>
      <c r="G2079">
        <f t="shared" si="289"/>
        <v>2016</v>
      </c>
      <c r="H2079">
        <f t="shared" si="290"/>
        <v>7</v>
      </c>
      <c r="I2079">
        <f t="shared" si="291"/>
        <v>26</v>
      </c>
      <c r="J2079" s="1">
        <f t="shared" si="292"/>
        <v>42577</v>
      </c>
      <c r="K2079">
        <f t="shared" si="293"/>
        <v>2168.9699999999998</v>
      </c>
      <c r="L2079">
        <f t="shared" si="294"/>
        <v>2173.54</v>
      </c>
      <c r="M2079">
        <f t="shared" si="295"/>
        <v>2160.1799999999998</v>
      </c>
      <c r="N2079">
        <f t="shared" si="296"/>
        <v>2169.1799999999998</v>
      </c>
    </row>
    <row r="2080" spans="1:14" x14ac:dyDescent="0.2">
      <c r="A2080" t="s">
        <v>1263</v>
      </c>
      <c r="B2080">
        <v>2168.48</v>
      </c>
      <c r="C2080">
        <v>2173.71</v>
      </c>
      <c r="D2080">
        <v>2173.71</v>
      </c>
      <c r="E2080">
        <v>2161.9499999999998</v>
      </c>
      <c r="F2080" t="b">
        <f t="shared" si="288"/>
        <v>0</v>
      </c>
      <c r="G2080">
        <f t="shared" si="289"/>
        <v>2016</v>
      </c>
      <c r="H2080">
        <f t="shared" si="290"/>
        <v>7</v>
      </c>
      <c r="I2080">
        <f t="shared" si="291"/>
        <v>25</v>
      </c>
      <c r="J2080" s="1">
        <f t="shared" si="292"/>
        <v>42576</v>
      </c>
      <c r="K2080">
        <f t="shared" si="293"/>
        <v>2173.71</v>
      </c>
      <c r="L2080">
        <f t="shared" si="294"/>
        <v>2173.71</v>
      </c>
      <c r="M2080">
        <f t="shared" si="295"/>
        <v>2161.9499999999998</v>
      </c>
      <c r="N2080">
        <f t="shared" si="296"/>
        <v>2168.48</v>
      </c>
    </row>
    <row r="2081" spans="1:14" x14ac:dyDescent="0.2">
      <c r="A2081" t="s">
        <v>1264</v>
      </c>
      <c r="B2081">
        <v>2175.0300000000002</v>
      </c>
      <c r="C2081">
        <v>2166.4699999999998</v>
      </c>
      <c r="D2081">
        <v>2175.11</v>
      </c>
      <c r="E2081">
        <v>2163.2399999999998</v>
      </c>
      <c r="F2081" t="b">
        <f t="shared" si="288"/>
        <v>0</v>
      </c>
      <c r="G2081">
        <f t="shared" si="289"/>
        <v>2016</v>
      </c>
      <c r="H2081">
        <f t="shared" si="290"/>
        <v>7</v>
      </c>
      <c r="I2081">
        <f t="shared" si="291"/>
        <v>22</v>
      </c>
      <c r="J2081" s="1">
        <f t="shared" si="292"/>
        <v>42573</v>
      </c>
      <c r="K2081">
        <f t="shared" si="293"/>
        <v>2166.4699999999998</v>
      </c>
      <c r="L2081">
        <f t="shared" si="294"/>
        <v>2175.11</v>
      </c>
      <c r="M2081">
        <f t="shared" si="295"/>
        <v>2163.2399999999998</v>
      </c>
      <c r="N2081">
        <f t="shared" si="296"/>
        <v>2175.0300000000002</v>
      </c>
    </row>
    <row r="2082" spans="1:14" x14ac:dyDescent="0.2">
      <c r="A2082" t="s">
        <v>1265</v>
      </c>
      <c r="B2082">
        <v>2165.17</v>
      </c>
      <c r="C2082">
        <v>2172.91</v>
      </c>
      <c r="D2082">
        <v>2174.56</v>
      </c>
      <c r="E2082">
        <v>2159.75</v>
      </c>
      <c r="F2082" t="b">
        <f t="shared" si="288"/>
        <v>0</v>
      </c>
      <c r="G2082">
        <f t="shared" si="289"/>
        <v>2016</v>
      </c>
      <c r="H2082">
        <f t="shared" si="290"/>
        <v>7</v>
      </c>
      <c r="I2082">
        <f t="shared" si="291"/>
        <v>21</v>
      </c>
      <c r="J2082" s="1">
        <f t="shared" si="292"/>
        <v>42572</v>
      </c>
      <c r="K2082">
        <f t="shared" si="293"/>
        <v>2172.91</v>
      </c>
      <c r="L2082">
        <f t="shared" si="294"/>
        <v>2174.56</v>
      </c>
      <c r="M2082">
        <f t="shared" si="295"/>
        <v>2159.75</v>
      </c>
      <c r="N2082">
        <f t="shared" si="296"/>
        <v>2165.17</v>
      </c>
    </row>
    <row r="2083" spans="1:14" x14ac:dyDescent="0.2">
      <c r="A2083" t="s">
        <v>1266</v>
      </c>
      <c r="B2083">
        <v>2173.02</v>
      </c>
      <c r="C2083">
        <v>2166.1</v>
      </c>
      <c r="D2083">
        <v>2175.63</v>
      </c>
      <c r="E2083">
        <v>2164.89</v>
      </c>
      <c r="F2083" t="b">
        <f t="shared" si="288"/>
        <v>0</v>
      </c>
      <c r="G2083">
        <f t="shared" si="289"/>
        <v>2016</v>
      </c>
      <c r="H2083">
        <f t="shared" si="290"/>
        <v>7</v>
      </c>
      <c r="I2083">
        <f t="shared" si="291"/>
        <v>20</v>
      </c>
      <c r="J2083" s="1">
        <f t="shared" si="292"/>
        <v>42571</v>
      </c>
      <c r="K2083">
        <f t="shared" si="293"/>
        <v>2166.1</v>
      </c>
      <c r="L2083">
        <f t="shared" si="294"/>
        <v>2175.63</v>
      </c>
      <c r="M2083">
        <f t="shared" si="295"/>
        <v>2164.89</v>
      </c>
      <c r="N2083">
        <f t="shared" si="296"/>
        <v>2173.02</v>
      </c>
    </row>
    <row r="2084" spans="1:14" x14ac:dyDescent="0.2">
      <c r="A2084" t="s">
        <v>1267</v>
      </c>
      <c r="B2084">
        <v>2163.7800000000002</v>
      </c>
      <c r="C2084">
        <v>2163.79</v>
      </c>
      <c r="D2084">
        <v>2164.63</v>
      </c>
      <c r="E2084">
        <v>2159.0100000000002</v>
      </c>
      <c r="F2084" t="b">
        <f t="shared" si="288"/>
        <v>0</v>
      </c>
      <c r="G2084">
        <f t="shared" si="289"/>
        <v>2016</v>
      </c>
      <c r="H2084">
        <f t="shared" si="290"/>
        <v>7</v>
      </c>
      <c r="I2084">
        <f t="shared" si="291"/>
        <v>19</v>
      </c>
      <c r="J2084" s="1">
        <f t="shared" si="292"/>
        <v>42570</v>
      </c>
      <c r="K2084">
        <f t="shared" si="293"/>
        <v>2163.79</v>
      </c>
      <c r="L2084">
        <f t="shared" si="294"/>
        <v>2164.63</v>
      </c>
      <c r="M2084">
        <f t="shared" si="295"/>
        <v>2159.0100000000002</v>
      </c>
      <c r="N2084">
        <f t="shared" si="296"/>
        <v>2163.7800000000002</v>
      </c>
    </row>
    <row r="2085" spans="1:14" x14ac:dyDescent="0.2">
      <c r="A2085" t="s">
        <v>1268</v>
      </c>
      <c r="B2085">
        <v>2166.89</v>
      </c>
      <c r="C2085">
        <v>2162.04</v>
      </c>
      <c r="D2085">
        <v>2168.35</v>
      </c>
      <c r="E2085">
        <v>2159.63</v>
      </c>
      <c r="F2085" t="b">
        <f t="shared" si="288"/>
        <v>0</v>
      </c>
      <c r="G2085">
        <f t="shared" si="289"/>
        <v>2016</v>
      </c>
      <c r="H2085">
        <f t="shared" si="290"/>
        <v>7</v>
      </c>
      <c r="I2085">
        <f t="shared" si="291"/>
        <v>18</v>
      </c>
      <c r="J2085" s="1">
        <f t="shared" si="292"/>
        <v>42569</v>
      </c>
      <c r="K2085">
        <f t="shared" si="293"/>
        <v>2162.04</v>
      </c>
      <c r="L2085">
        <f t="shared" si="294"/>
        <v>2168.35</v>
      </c>
      <c r="M2085">
        <f t="shared" si="295"/>
        <v>2159.63</v>
      </c>
      <c r="N2085">
        <f t="shared" si="296"/>
        <v>2166.89</v>
      </c>
    </row>
    <row r="2086" spans="1:14" x14ac:dyDescent="0.2">
      <c r="A2086" t="s">
        <v>1269</v>
      </c>
      <c r="B2086">
        <v>2161.7399999999998</v>
      </c>
      <c r="C2086">
        <v>2165.13</v>
      </c>
      <c r="D2086">
        <v>2169.0500000000002</v>
      </c>
      <c r="E2086">
        <v>2155.79</v>
      </c>
      <c r="F2086" t="b">
        <f t="shared" si="288"/>
        <v>0</v>
      </c>
      <c r="G2086">
        <f t="shared" si="289"/>
        <v>2016</v>
      </c>
      <c r="H2086">
        <f t="shared" si="290"/>
        <v>7</v>
      </c>
      <c r="I2086">
        <f t="shared" si="291"/>
        <v>15</v>
      </c>
      <c r="J2086" s="1">
        <f t="shared" si="292"/>
        <v>42566</v>
      </c>
      <c r="K2086">
        <f t="shared" si="293"/>
        <v>2165.13</v>
      </c>
      <c r="L2086">
        <f t="shared" si="294"/>
        <v>2169.0500000000002</v>
      </c>
      <c r="M2086">
        <f t="shared" si="295"/>
        <v>2155.79</v>
      </c>
      <c r="N2086">
        <f t="shared" si="296"/>
        <v>2161.7399999999998</v>
      </c>
    </row>
    <row r="2087" spans="1:14" x14ac:dyDescent="0.2">
      <c r="A2087" t="s">
        <v>1270</v>
      </c>
      <c r="B2087">
        <v>2163.75</v>
      </c>
      <c r="C2087">
        <v>2157.88</v>
      </c>
      <c r="D2087">
        <v>2168.9899999999998</v>
      </c>
      <c r="E2087">
        <v>2157.88</v>
      </c>
      <c r="F2087" t="b">
        <f t="shared" si="288"/>
        <v>0</v>
      </c>
      <c r="G2087">
        <f t="shared" si="289"/>
        <v>2016</v>
      </c>
      <c r="H2087">
        <f t="shared" si="290"/>
        <v>7</v>
      </c>
      <c r="I2087">
        <f t="shared" si="291"/>
        <v>14</v>
      </c>
      <c r="J2087" s="1">
        <f t="shared" si="292"/>
        <v>42565</v>
      </c>
      <c r="K2087">
        <f t="shared" si="293"/>
        <v>2157.88</v>
      </c>
      <c r="L2087">
        <f t="shared" si="294"/>
        <v>2168.9899999999998</v>
      </c>
      <c r="M2087">
        <f t="shared" si="295"/>
        <v>2157.88</v>
      </c>
      <c r="N2087">
        <f t="shared" si="296"/>
        <v>2163.75</v>
      </c>
    </row>
    <row r="2088" spans="1:14" x14ac:dyDescent="0.2">
      <c r="A2088" t="s">
        <v>1271</v>
      </c>
      <c r="B2088">
        <v>2152.4299999999998</v>
      </c>
      <c r="C2088">
        <v>2153.81</v>
      </c>
      <c r="D2088">
        <v>2156.4499999999998</v>
      </c>
      <c r="E2088">
        <v>2146.21</v>
      </c>
      <c r="F2088" t="b">
        <f t="shared" si="288"/>
        <v>0</v>
      </c>
      <c r="G2088">
        <f t="shared" si="289"/>
        <v>2016</v>
      </c>
      <c r="H2088">
        <f t="shared" si="290"/>
        <v>7</v>
      </c>
      <c r="I2088">
        <f t="shared" si="291"/>
        <v>13</v>
      </c>
      <c r="J2088" s="1">
        <f t="shared" si="292"/>
        <v>42564</v>
      </c>
      <c r="K2088">
        <f t="shared" si="293"/>
        <v>2153.81</v>
      </c>
      <c r="L2088">
        <f t="shared" si="294"/>
        <v>2156.4499999999998</v>
      </c>
      <c r="M2088">
        <f t="shared" si="295"/>
        <v>2146.21</v>
      </c>
      <c r="N2088">
        <f t="shared" si="296"/>
        <v>2152.4299999999998</v>
      </c>
    </row>
    <row r="2089" spans="1:14" x14ac:dyDescent="0.2">
      <c r="A2089" s="1">
        <v>42711</v>
      </c>
      <c r="B2089">
        <v>2152.14</v>
      </c>
      <c r="C2089">
        <v>2139.5</v>
      </c>
      <c r="D2089">
        <v>2155.4</v>
      </c>
      <c r="E2089">
        <v>2139.5</v>
      </c>
      <c r="F2089" t="b">
        <f t="shared" si="288"/>
        <v>1</v>
      </c>
      <c r="G2089">
        <f t="shared" si="289"/>
        <v>2016</v>
      </c>
      <c r="H2089">
        <f t="shared" si="290"/>
        <v>7</v>
      </c>
      <c r="I2089">
        <f t="shared" si="291"/>
        <v>12</v>
      </c>
      <c r="J2089" s="1">
        <f t="shared" si="292"/>
        <v>42563</v>
      </c>
      <c r="K2089">
        <f t="shared" si="293"/>
        <v>2139.5</v>
      </c>
      <c r="L2089">
        <f t="shared" si="294"/>
        <v>2155.4</v>
      </c>
      <c r="M2089">
        <f t="shared" si="295"/>
        <v>2139.5</v>
      </c>
      <c r="N2089">
        <f t="shared" si="296"/>
        <v>2152.14</v>
      </c>
    </row>
    <row r="2090" spans="1:14" x14ac:dyDescent="0.2">
      <c r="A2090" s="1">
        <v>42681</v>
      </c>
      <c r="B2090">
        <v>2137.16</v>
      </c>
      <c r="C2090">
        <v>2131.7199999999998</v>
      </c>
      <c r="D2090">
        <v>2143.16</v>
      </c>
      <c r="E2090">
        <v>2131.7199999999998</v>
      </c>
      <c r="F2090" t="b">
        <f t="shared" si="288"/>
        <v>1</v>
      </c>
      <c r="G2090">
        <f t="shared" si="289"/>
        <v>2016</v>
      </c>
      <c r="H2090">
        <f t="shared" si="290"/>
        <v>7</v>
      </c>
      <c r="I2090">
        <f t="shared" si="291"/>
        <v>11</v>
      </c>
      <c r="J2090" s="1">
        <f t="shared" si="292"/>
        <v>42562</v>
      </c>
      <c r="K2090">
        <f t="shared" si="293"/>
        <v>2131.7199999999998</v>
      </c>
      <c r="L2090">
        <f t="shared" si="294"/>
        <v>2143.16</v>
      </c>
      <c r="M2090">
        <f t="shared" si="295"/>
        <v>2131.7199999999998</v>
      </c>
      <c r="N2090">
        <f t="shared" si="296"/>
        <v>2137.16</v>
      </c>
    </row>
    <row r="2091" spans="1:14" x14ac:dyDescent="0.2">
      <c r="A2091" s="1">
        <v>42589</v>
      </c>
      <c r="B2091">
        <v>2129.9</v>
      </c>
      <c r="C2091">
        <v>2106.9699999999998</v>
      </c>
      <c r="D2091">
        <v>2131.71</v>
      </c>
      <c r="E2091">
        <v>2106.9699999999998</v>
      </c>
      <c r="F2091" t="b">
        <f t="shared" si="288"/>
        <v>1</v>
      </c>
      <c r="G2091">
        <f t="shared" si="289"/>
        <v>2016</v>
      </c>
      <c r="H2091">
        <f t="shared" si="290"/>
        <v>7</v>
      </c>
      <c r="I2091">
        <f t="shared" si="291"/>
        <v>8</v>
      </c>
      <c r="J2091" s="1">
        <f t="shared" si="292"/>
        <v>42559</v>
      </c>
      <c r="K2091">
        <f t="shared" si="293"/>
        <v>2106.9699999999998</v>
      </c>
      <c r="L2091">
        <f t="shared" si="294"/>
        <v>2131.71</v>
      </c>
      <c r="M2091">
        <f t="shared" si="295"/>
        <v>2106.9699999999998</v>
      </c>
      <c r="N2091">
        <f t="shared" si="296"/>
        <v>2129.9</v>
      </c>
    </row>
    <row r="2092" spans="1:14" x14ac:dyDescent="0.2">
      <c r="A2092" s="1">
        <v>42558</v>
      </c>
      <c r="B2092">
        <v>2097.9</v>
      </c>
      <c r="C2092">
        <v>2100.42</v>
      </c>
      <c r="D2092">
        <v>2109.08</v>
      </c>
      <c r="E2092">
        <v>2089.39</v>
      </c>
      <c r="F2092" t="b">
        <f t="shared" si="288"/>
        <v>1</v>
      </c>
      <c r="G2092">
        <f t="shared" si="289"/>
        <v>2016</v>
      </c>
      <c r="H2092">
        <f t="shared" si="290"/>
        <v>7</v>
      </c>
      <c r="I2092">
        <f t="shared" si="291"/>
        <v>7</v>
      </c>
      <c r="J2092" s="1">
        <f t="shared" si="292"/>
        <v>42558</v>
      </c>
      <c r="K2092">
        <f t="shared" si="293"/>
        <v>2100.42</v>
      </c>
      <c r="L2092">
        <f t="shared" si="294"/>
        <v>2109.08</v>
      </c>
      <c r="M2092">
        <f t="shared" si="295"/>
        <v>2089.39</v>
      </c>
      <c r="N2092">
        <f t="shared" si="296"/>
        <v>2097.9</v>
      </c>
    </row>
    <row r="2093" spans="1:14" x14ac:dyDescent="0.2">
      <c r="A2093" s="1">
        <v>42528</v>
      </c>
      <c r="B2093">
        <v>2099.73</v>
      </c>
      <c r="C2093">
        <v>2084.4299999999998</v>
      </c>
      <c r="D2093">
        <v>2100.7199999999998</v>
      </c>
      <c r="E2093">
        <v>2074.02</v>
      </c>
      <c r="F2093" t="b">
        <f t="shared" si="288"/>
        <v>1</v>
      </c>
      <c r="G2093">
        <f t="shared" si="289"/>
        <v>2016</v>
      </c>
      <c r="H2093">
        <f t="shared" si="290"/>
        <v>7</v>
      </c>
      <c r="I2093">
        <f t="shared" si="291"/>
        <v>6</v>
      </c>
      <c r="J2093" s="1">
        <f t="shared" si="292"/>
        <v>42557</v>
      </c>
      <c r="K2093">
        <f t="shared" si="293"/>
        <v>2084.4299999999998</v>
      </c>
      <c r="L2093">
        <f t="shared" si="294"/>
        <v>2100.7199999999998</v>
      </c>
      <c r="M2093">
        <f t="shared" si="295"/>
        <v>2074.02</v>
      </c>
      <c r="N2093">
        <f t="shared" si="296"/>
        <v>2099.73</v>
      </c>
    </row>
    <row r="2094" spans="1:14" x14ac:dyDescent="0.2">
      <c r="A2094" s="1">
        <v>42497</v>
      </c>
      <c r="B2094">
        <v>2088.5500000000002</v>
      </c>
      <c r="C2094">
        <v>2095.0500000000002</v>
      </c>
      <c r="D2094">
        <v>2095.0500000000002</v>
      </c>
      <c r="E2094">
        <v>2080.86</v>
      </c>
      <c r="F2094" t="b">
        <f t="shared" si="288"/>
        <v>1</v>
      </c>
      <c r="G2094">
        <f t="shared" si="289"/>
        <v>2016</v>
      </c>
      <c r="H2094">
        <f t="shared" si="290"/>
        <v>7</v>
      </c>
      <c r="I2094">
        <f t="shared" si="291"/>
        <v>5</v>
      </c>
      <c r="J2094" s="1">
        <f t="shared" si="292"/>
        <v>42556</v>
      </c>
      <c r="K2094">
        <f t="shared" si="293"/>
        <v>2095.0500000000002</v>
      </c>
      <c r="L2094">
        <f t="shared" si="294"/>
        <v>2095.0500000000002</v>
      </c>
      <c r="M2094">
        <f t="shared" si="295"/>
        <v>2080.86</v>
      </c>
      <c r="N2094">
        <f t="shared" si="296"/>
        <v>2088.5500000000002</v>
      </c>
    </row>
    <row r="2095" spans="1:14" x14ac:dyDescent="0.2">
      <c r="A2095" s="1">
        <v>42376</v>
      </c>
      <c r="B2095">
        <v>2102.9499999999998</v>
      </c>
      <c r="C2095">
        <v>2099.34</v>
      </c>
      <c r="D2095">
        <v>2108.71</v>
      </c>
      <c r="E2095">
        <v>2097.9</v>
      </c>
      <c r="F2095" t="b">
        <f t="shared" si="288"/>
        <v>1</v>
      </c>
      <c r="G2095">
        <f t="shared" si="289"/>
        <v>2016</v>
      </c>
      <c r="H2095">
        <f t="shared" si="290"/>
        <v>7</v>
      </c>
      <c r="I2095">
        <f t="shared" si="291"/>
        <v>1</v>
      </c>
      <c r="J2095" s="1">
        <f t="shared" si="292"/>
        <v>42552</v>
      </c>
      <c r="K2095">
        <f t="shared" si="293"/>
        <v>2099.34</v>
      </c>
      <c r="L2095">
        <f t="shared" si="294"/>
        <v>2108.71</v>
      </c>
      <c r="M2095">
        <f t="shared" si="295"/>
        <v>2097.9</v>
      </c>
      <c r="N2095">
        <f t="shared" si="296"/>
        <v>2102.9499999999998</v>
      </c>
    </row>
    <row r="2096" spans="1:14" x14ac:dyDescent="0.2">
      <c r="A2096" t="s">
        <v>1272</v>
      </c>
      <c r="B2096">
        <v>2098.86</v>
      </c>
      <c r="C2096">
        <v>2073.17</v>
      </c>
      <c r="D2096">
        <v>2098.94</v>
      </c>
      <c r="E2096">
        <v>2070</v>
      </c>
      <c r="F2096" t="b">
        <f t="shared" si="288"/>
        <v>0</v>
      </c>
      <c r="G2096">
        <f t="shared" si="289"/>
        <v>2016</v>
      </c>
      <c r="H2096">
        <f t="shared" si="290"/>
        <v>6</v>
      </c>
      <c r="I2096">
        <f t="shared" si="291"/>
        <v>30</v>
      </c>
      <c r="J2096" s="1">
        <f t="shared" si="292"/>
        <v>42551</v>
      </c>
      <c r="K2096">
        <f t="shared" si="293"/>
        <v>2073.17</v>
      </c>
      <c r="L2096">
        <f t="shared" si="294"/>
        <v>2098.94</v>
      </c>
      <c r="M2096">
        <f t="shared" si="295"/>
        <v>2070</v>
      </c>
      <c r="N2096">
        <f t="shared" si="296"/>
        <v>2098.86</v>
      </c>
    </row>
    <row r="2097" spans="1:14" x14ac:dyDescent="0.2">
      <c r="A2097" t="s">
        <v>1273</v>
      </c>
      <c r="B2097">
        <v>2070.77</v>
      </c>
      <c r="C2097">
        <v>2042.69</v>
      </c>
      <c r="D2097">
        <v>2073.13</v>
      </c>
      <c r="E2097">
        <v>2042.69</v>
      </c>
      <c r="F2097" t="b">
        <f t="shared" si="288"/>
        <v>0</v>
      </c>
      <c r="G2097">
        <f t="shared" si="289"/>
        <v>2016</v>
      </c>
      <c r="H2097">
        <f t="shared" si="290"/>
        <v>6</v>
      </c>
      <c r="I2097">
        <f t="shared" si="291"/>
        <v>29</v>
      </c>
      <c r="J2097" s="1">
        <f t="shared" si="292"/>
        <v>42550</v>
      </c>
      <c r="K2097">
        <f t="shared" si="293"/>
        <v>2042.69</v>
      </c>
      <c r="L2097">
        <f t="shared" si="294"/>
        <v>2073.13</v>
      </c>
      <c r="M2097">
        <f t="shared" si="295"/>
        <v>2042.69</v>
      </c>
      <c r="N2097">
        <f t="shared" si="296"/>
        <v>2070.77</v>
      </c>
    </row>
    <row r="2098" spans="1:14" x14ac:dyDescent="0.2">
      <c r="A2098" t="s">
        <v>1274</v>
      </c>
      <c r="B2098">
        <v>2036.09</v>
      </c>
      <c r="C2098">
        <v>2006.67</v>
      </c>
      <c r="D2098">
        <v>2036.09</v>
      </c>
      <c r="E2098">
        <v>2006.67</v>
      </c>
      <c r="F2098" t="b">
        <f t="shared" si="288"/>
        <v>0</v>
      </c>
      <c r="G2098">
        <f t="shared" si="289"/>
        <v>2016</v>
      </c>
      <c r="H2098">
        <f t="shared" si="290"/>
        <v>6</v>
      </c>
      <c r="I2098">
        <f t="shared" si="291"/>
        <v>28</v>
      </c>
      <c r="J2098" s="1">
        <f t="shared" si="292"/>
        <v>42549</v>
      </c>
      <c r="K2098">
        <f t="shared" si="293"/>
        <v>2006.67</v>
      </c>
      <c r="L2098">
        <f t="shared" si="294"/>
        <v>2036.09</v>
      </c>
      <c r="M2098">
        <f t="shared" si="295"/>
        <v>2006.67</v>
      </c>
      <c r="N2098">
        <f t="shared" si="296"/>
        <v>2036.09</v>
      </c>
    </row>
    <row r="2099" spans="1:14" x14ac:dyDescent="0.2">
      <c r="A2099" t="s">
        <v>1275</v>
      </c>
      <c r="B2099">
        <v>2000.54</v>
      </c>
      <c r="C2099">
        <v>2031.45</v>
      </c>
      <c r="D2099">
        <v>2031.45</v>
      </c>
      <c r="E2099">
        <v>1991.68</v>
      </c>
      <c r="F2099" t="b">
        <f t="shared" si="288"/>
        <v>0</v>
      </c>
      <c r="G2099">
        <f t="shared" si="289"/>
        <v>2016</v>
      </c>
      <c r="H2099">
        <f t="shared" si="290"/>
        <v>6</v>
      </c>
      <c r="I2099">
        <f t="shared" si="291"/>
        <v>27</v>
      </c>
      <c r="J2099" s="1">
        <f t="shared" si="292"/>
        <v>42548</v>
      </c>
      <c r="K2099">
        <f t="shared" si="293"/>
        <v>2031.45</v>
      </c>
      <c r="L2099">
        <f t="shared" si="294"/>
        <v>2031.45</v>
      </c>
      <c r="M2099">
        <f t="shared" si="295"/>
        <v>1991.68</v>
      </c>
      <c r="N2099">
        <f t="shared" si="296"/>
        <v>2000.54</v>
      </c>
    </row>
    <row r="2100" spans="1:14" x14ac:dyDescent="0.2">
      <c r="A2100" t="s">
        <v>1276</v>
      </c>
      <c r="B2100">
        <v>2037.41</v>
      </c>
      <c r="C2100">
        <v>2103.81</v>
      </c>
      <c r="D2100">
        <v>2103.81</v>
      </c>
      <c r="E2100">
        <v>2032.57</v>
      </c>
      <c r="F2100" t="b">
        <f t="shared" si="288"/>
        <v>0</v>
      </c>
      <c r="G2100">
        <f t="shared" si="289"/>
        <v>2016</v>
      </c>
      <c r="H2100">
        <f t="shared" si="290"/>
        <v>6</v>
      </c>
      <c r="I2100">
        <f t="shared" si="291"/>
        <v>24</v>
      </c>
      <c r="J2100" s="1">
        <f t="shared" si="292"/>
        <v>42545</v>
      </c>
      <c r="K2100">
        <f t="shared" si="293"/>
        <v>2103.81</v>
      </c>
      <c r="L2100">
        <f t="shared" si="294"/>
        <v>2103.81</v>
      </c>
      <c r="M2100">
        <f t="shared" si="295"/>
        <v>2032.57</v>
      </c>
      <c r="N2100">
        <f t="shared" si="296"/>
        <v>2037.41</v>
      </c>
    </row>
    <row r="2101" spans="1:14" x14ac:dyDescent="0.2">
      <c r="A2101" t="s">
        <v>1277</v>
      </c>
      <c r="B2101">
        <v>2113.3200000000002</v>
      </c>
      <c r="C2101">
        <v>2092.8000000000002</v>
      </c>
      <c r="D2101">
        <v>2113.3200000000002</v>
      </c>
      <c r="E2101">
        <v>2092.8000000000002</v>
      </c>
      <c r="F2101" t="b">
        <f t="shared" si="288"/>
        <v>0</v>
      </c>
      <c r="G2101">
        <f t="shared" si="289"/>
        <v>2016</v>
      </c>
      <c r="H2101">
        <f t="shared" si="290"/>
        <v>6</v>
      </c>
      <c r="I2101">
        <f t="shared" si="291"/>
        <v>23</v>
      </c>
      <c r="J2101" s="1">
        <f t="shared" si="292"/>
        <v>42544</v>
      </c>
      <c r="K2101">
        <f t="shared" si="293"/>
        <v>2092.8000000000002</v>
      </c>
      <c r="L2101">
        <f t="shared" si="294"/>
        <v>2113.3200000000002</v>
      </c>
      <c r="M2101">
        <f t="shared" si="295"/>
        <v>2092.8000000000002</v>
      </c>
      <c r="N2101">
        <f t="shared" si="296"/>
        <v>2113.3200000000002</v>
      </c>
    </row>
    <row r="2102" spans="1:14" x14ac:dyDescent="0.2">
      <c r="A2102" t="s">
        <v>1278</v>
      </c>
      <c r="B2102">
        <v>2085.4499999999998</v>
      </c>
      <c r="C2102">
        <v>2089.75</v>
      </c>
      <c r="D2102">
        <v>2099.71</v>
      </c>
      <c r="E2102">
        <v>2084.36</v>
      </c>
      <c r="F2102" t="b">
        <f t="shared" si="288"/>
        <v>0</v>
      </c>
      <c r="G2102">
        <f t="shared" si="289"/>
        <v>2016</v>
      </c>
      <c r="H2102">
        <f t="shared" si="290"/>
        <v>6</v>
      </c>
      <c r="I2102">
        <f t="shared" si="291"/>
        <v>22</v>
      </c>
      <c r="J2102" s="1">
        <f t="shared" si="292"/>
        <v>42543</v>
      </c>
      <c r="K2102">
        <f t="shared" si="293"/>
        <v>2089.75</v>
      </c>
      <c r="L2102">
        <f t="shared" si="294"/>
        <v>2099.71</v>
      </c>
      <c r="M2102">
        <f t="shared" si="295"/>
        <v>2084.36</v>
      </c>
      <c r="N2102">
        <f t="shared" si="296"/>
        <v>2085.4499999999998</v>
      </c>
    </row>
    <row r="2103" spans="1:14" x14ac:dyDescent="0.2">
      <c r="A2103" t="s">
        <v>1279</v>
      </c>
      <c r="B2103">
        <v>2088.9</v>
      </c>
      <c r="C2103">
        <v>2085.19</v>
      </c>
      <c r="D2103">
        <v>2093.66</v>
      </c>
      <c r="E2103">
        <v>2083.02</v>
      </c>
      <c r="F2103" t="b">
        <f t="shared" si="288"/>
        <v>0</v>
      </c>
      <c r="G2103">
        <f t="shared" si="289"/>
        <v>2016</v>
      </c>
      <c r="H2103">
        <f t="shared" si="290"/>
        <v>6</v>
      </c>
      <c r="I2103">
        <f t="shared" si="291"/>
        <v>21</v>
      </c>
      <c r="J2103" s="1">
        <f t="shared" si="292"/>
        <v>42542</v>
      </c>
      <c r="K2103">
        <f t="shared" si="293"/>
        <v>2085.19</v>
      </c>
      <c r="L2103">
        <f t="shared" si="294"/>
        <v>2093.66</v>
      </c>
      <c r="M2103">
        <f t="shared" si="295"/>
        <v>2083.02</v>
      </c>
      <c r="N2103">
        <f t="shared" si="296"/>
        <v>2088.9</v>
      </c>
    </row>
    <row r="2104" spans="1:14" x14ac:dyDescent="0.2">
      <c r="A2104" t="s">
        <v>1280</v>
      </c>
      <c r="B2104">
        <v>2083.25</v>
      </c>
      <c r="C2104">
        <v>2075.58</v>
      </c>
      <c r="D2104">
        <v>2100.66</v>
      </c>
      <c r="E2104">
        <v>2075.58</v>
      </c>
      <c r="F2104" t="b">
        <f t="shared" si="288"/>
        <v>0</v>
      </c>
      <c r="G2104">
        <f t="shared" si="289"/>
        <v>2016</v>
      </c>
      <c r="H2104">
        <f t="shared" si="290"/>
        <v>6</v>
      </c>
      <c r="I2104">
        <f t="shared" si="291"/>
        <v>20</v>
      </c>
      <c r="J2104" s="1">
        <f t="shared" si="292"/>
        <v>42541</v>
      </c>
      <c r="K2104">
        <f t="shared" si="293"/>
        <v>2075.58</v>
      </c>
      <c r="L2104">
        <f t="shared" si="294"/>
        <v>2100.66</v>
      </c>
      <c r="M2104">
        <f t="shared" si="295"/>
        <v>2075.58</v>
      </c>
      <c r="N2104">
        <f t="shared" si="296"/>
        <v>2083.25</v>
      </c>
    </row>
    <row r="2105" spans="1:14" x14ac:dyDescent="0.2">
      <c r="A2105" t="s">
        <v>1281</v>
      </c>
      <c r="B2105">
        <v>2071.2199999999998</v>
      </c>
      <c r="C2105">
        <v>2078.1999999999998</v>
      </c>
      <c r="D2105">
        <v>2078.1999999999998</v>
      </c>
      <c r="E2105">
        <v>2062.84</v>
      </c>
      <c r="F2105" t="b">
        <f t="shared" si="288"/>
        <v>0</v>
      </c>
      <c r="G2105">
        <f t="shared" si="289"/>
        <v>2016</v>
      </c>
      <c r="H2105">
        <f t="shared" si="290"/>
        <v>6</v>
      </c>
      <c r="I2105">
        <f t="shared" si="291"/>
        <v>17</v>
      </c>
      <c r="J2105" s="1">
        <f t="shared" si="292"/>
        <v>42538</v>
      </c>
      <c r="K2105">
        <f t="shared" si="293"/>
        <v>2078.1999999999998</v>
      </c>
      <c r="L2105">
        <f t="shared" si="294"/>
        <v>2078.1999999999998</v>
      </c>
      <c r="M2105">
        <f t="shared" si="295"/>
        <v>2062.84</v>
      </c>
      <c r="N2105">
        <f t="shared" si="296"/>
        <v>2071.2199999999998</v>
      </c>
    </row>
    <row r="2106" spans="1:14" x14ac:dyDescent="0.2">
      <c r="A2106" t="s">
        <v>1282</v>
      </c>
      <c r="B2106">
        <v>2077.9899999999998</v>
      </c>
      <c r="C2106">
        <v>2066.36</v>
      </c>
      <c r="D2106">
        <v>2079.62</v>
      </c>
      <c r="E2106">
        <v>2050.37</v>
      </c>
      <c r="F2106" t="b">
        <f t="shared" si="288"/>
        <v>0</v>
      </c>
      <c r="G2106">
        <f t="shared" si="289"/>
        <v>2016</v>
      </c>
      <c r="H2106">
        <f t="shared" si="290"/>
        <v>6</v>
      </c>
      <c r="I2106">
        <f t="shared" si="291"/>
        <v>16</v>
      </c>
      <c r="J2106" s="1">
        <f t="shared" si="292"/>
        <v>42537</v>
      </c>
      <c r="K2106">
        <f t="shared" si="293"/>
        <v>2066.36</v>
      </c>
      <c r="L2106">
        <f t="shared" si="294"/>
        <v>2079.62</v>
      </c>
      <c r="M2106">
        <f t="shared" si="295"/>
        <v>2050.37</v>
      </c>
      <c r="N2106">
        <f t="shared" si="296"/>
        <v>2077.9899999999998</v>
      </c>
    </row>
    <row r="2107" spans="1:14" x14ac:dyDescent="0.2">
      <c r="A2107" t="s">
        <v>1283</v>
      </c>
      <c r="B2107">
        <v>2071.5</v>
      </c>
      <c r="C2107">
        <v>2077.6</v>
      </c>
      <c r="D2107">
        <v>2085.65</v>
      </c>
      <c r="E2107">
        <v>2069.8000000000002</v>
      </c>
      <c r="F2107" t="b">
        <f t="shared" si="288"/>
        <v>0</v>
      </c>
      <c r="G2107">
        <f t="shared" si="289"/>
        <v>2016</v>
      </c>
      <c r="H2107">
        <f t="shared" si="290"/>
        <v>6</v>
      </c>
      <c r="I2107">
        <f t="shared" si="291"/>
        <v>15</v>
      </c>
      <c r="J2107" s="1">
        <f t="shared" si="292"/>
        <v>42536</v>
      </c>
      <c r="K2107">
        <f t="shared" si="293"/>
        <v>2077.6</v>
      </c>
      <c r="L2107">
        <f t="shared" si="294"/>
        <v>2085.65</v>
      </c>
      <c r="M2107">
        <f t="shared" si="295"/>
        <v>2069.8000000000002</v>
      </c>
      <c r="N2107">
        <f t="shared" si="296"/>
        <v>2071.5</v>
      </c>
    </row>
    <row r="2108" spans="1:14" x14ac:dyDescent="0.2">
      <c r="A2108" t="s">
        <v>1284</v>
      </c>
      <c r="B2108">
        <v>2075.3200000000002</v>
      </c>
      <c r="C2108">
        <v>2076.65</v>
      </c>
      <c r="D2108">
        <v>2081.3000000000002</v>
      </c>
      <c r="E2108">
        <v>2064.1</v>
      </c>
      <c r="F2108" t="b">
        <f t="shared" si="288"/>
        <v>0</v>
      </c>
      <c r="G2108">
        <f t="shared" si="289"/>
        <v>2016</v>
      </c>
      <c r="H2108">
        <f t="shared" si="290"/>
        <v>6</v>
      </c>
      <c r="I2108">
        <f t="shared" si="291"/>
        <v>14</v>
      </c>
      <c r="J2108" s="1">
        <f t="shared" si="292"/>
        <v>42535</v>
      </c>
      <c r="K2108">
        <f t="shared" si="293"/>
        <v>2076.65</v>
      </c>
      <c r="L2108">
        <f t="shared" si="294"/>
        <v>2081.3000000000002</v>
      </c>
      <c r="M2108">
        <f t="shared" si="295"/>
        <v>2064.1</v>
      </c>
      <c r="N2108">
        <f t="shared" si="296"/>
        <v>2075.3200000000002</v>
      </c>
    </row>
    <row r="2109" spans="1:14" x14ac:dyDescent="0.2">
      <c r="A2109" t="s">
        <v>1285</v>
      </c>
      <c r="B2109">
        <v>2079.06</v>
      </c>
      <c r="C2109">
        <v>2091.75</v>
      </c>
      <c r="D2109">
        <v>2098.12</v>
      </c>
      <c r="E2109">
        <v>2078.46</v>
      </c>
      <c r="F2109" t="b">
        <f t="shared" si="288"/>
        <v>0</v>
      </c>
      <c r="G2109">
        <f t="shared" si="289"/>
        <v>2016</v>
      </c>
      <c r="H2109">
        <f t="shared" si="290"/>
        <v>6</v>
      </c>
      <c r="I2109">
        <f t="shared" si="291"/>
        <v>13</v>
      </c>
      <c r="J2109" s="1">
        <f t="shared" si="292"/>
        <v>42534</v>
      </c>
      <c r="K2109">
        <f t="shared" si="293"/>
        <v>2091.75</v>
      </c>
      <c r="L2109">
        <f t="shared" si="294"/>
        <v>2098.12</v>
      </c>
      <c r="M2109">
        <f t="shared" si="295"/>
        <v>2078.46</v>
      </c>
      <c r="N2109">
        <f t="shared" si="296"/>
        <v>2079.06</v>
      </c>
    </row>
    <row r="2110" spans="1:14" x14ac:dyDescent="0.2">
      <c r="A2110" s="1">
        <v>42649</v>
      </c>
      <c r="B2110">
        <v>2096.0700000000002</v>
      </c>
      <c r="C2110">
        <v>2109.5700000000002</v>
      </c>
      <c r="D2110">
        <v>2109.5700000000002</v>
      </c>
      <c r="E2110">
        <v>2089.96</v>
      </c>
      <c r="F2110" t="b">
        <f t="shared" si="288"/>
        <v>1</v>
      </c>
      <c r="G2110">
        <f t="shared" si="289"/>
        <v>2016</v>
      </c>
      <c r="H2110">
        <f t="shared" si="290"/>
        <v>6</v>
      </c>
      <c r="I2110">
        <f t="shared" si="291"/>
        <v>10</v>
      </c>
      <c r="J2110" s="1">
        <f t="shared" si="292"/>
        <v>42531</v>
      </c>
      <c r="K2110">
        <f t="shared" si="293"/>
        <v>2109.5700000000002</v>
      </c>
      <c r="L2110">
        <f t="shared" si="294"/>
        <v>2109.5700000000002</v>
      </c>
      <c r="M2110">
        <f t="shared" si="295"/>
        <v>2089.96</v>
      </c>
      <c r="N2110">
        <f t="shared" si="296"/>
        <v>2096.0700000000002</v>
      </c>
    </row>
    <row r="2111" spans="1:14" x14ac:dyDescent="0.2">
      <c r="A2111" s="1">
        <v>42619</v>
      </c>
      <c r="B2111">
        <v>2115.48</v>
      </c>
      <c r="C2111">
        <v>2115.65</v>
      </c>
      <c r="D2111">
        <v>2117.64</v>
      </c>
      <c r="E2111">
        <v>2107.73</v>
      </c>
      <c r="F2111" t="b">
        <f t="shared" si="288"/>
        <v>1</v>
      </c>
      <c r="G2111">
        <f t="shared" si="289"/>
        <v>2016</v>
      </c>
      <c r="H2111">
        <f t="shared" si="290"/>
        <v>6</v>
      </c>
      <c r="I2111">
        <f t="shared" si="291"/>
        <v>9</v>
      </c>
      <c r="J2111" s="1">
        <f t="shared" si="292"/>
        <v>42530</v>
      </c>
      <c r="K2111">
        <f t="shared" si="293"/>
        <v>2115.65</v>
      </c>
      <c r="L2111">
        <f t="shared" si="294"/>
        <v>2117.64</v>
      </c>
      <c r="M2111">
        <f t="shared" si="295"/>
        <v>2107.73</v>
      </c>
      <c r="N2111">
        <f t="shared" si="296"/>
        <v>2115.48</v>
      </c>
    </row>
    <row r="2112" spans="1:14" x14ac:dyDescent="0.2">
      <c r="A2112" s="1">
        <v>42588</v>
      </c>
      <c r="B2112">
        <v>2119.12</v>
      </c>
      <c r="C2112">
        <v>2112.71</v>
      </c>
      <c r="D2112">
        <v>2120.5500000000002</v>
      </c>
      <c r="E2112">
        <v>2112.71</v>
      </c>
      <c r="F2112" t="b">
        <f t="shared" si="288"/>
        <v>1</v>
      </c>
      <c r="G2112">
        <f t="shared" si="289"/>
        <v>2016</v>
      </c>
      <c r="H2112">
        <f t="shared" si="290"/>
        <v>6</v>
      </c>
      <c r="I2112">
        <f t="shared" si="291"/>
        <v>8</v>
      </c>
      <c r="J2112" s="1">
        <f t="shared" si="292"/>
        <v>42529</v>
      </c>
      <c r="K2112">
        <f t="shared" si="293"/>
        <v>2112.71</v>
      </c>
      <c r="L2112">
        <f t="shared" si="294"/>
        <v>2120.5500000000002</v>
      </c>
      <c r="M2112">
        <f t="shared" si="295"/>
        <v>2112.71</v>
      </c>
      <c r="N2112">
        <f t="shared" si="296"/>
        <v>2119.12</v>
      </c>
    </row>
    <row r="2113" spans="1:14" x14ac:dyDescent="0.2">
      <c r="A2113" s="1">
        <v>42557</v>
      </c>
      <c r="B2113">
        <v>2112.13</v>
      </c>
      <c r="C2113">
        <v>2110.1799999999998</v>
      </c>
      <c r="D2113">
        <v>2119.2199999999998</v>
      </c>
      <c r="E2113">
        <v>2110.1799999999998</v>
      </c>
      <c r="F2113" t="b">
        <f t="shared" si="288"/>
        <v>1</v>
      </c>
      <c r="G2113">
        <f t="shared" si="289"/>
        <v>2016</v>
      </c>
      <c r="H2113">
        <f t="shared" si="290"/>
        <v>6</v>
      </c>
      <c r="I2113">
        <f t="shared" si="291"/>
        <v>7</v>
      </c>
      <c r="J2113" s="1">
        <f t="shared" si="292"/>
        <v>42528</v>
      </c>
      <c r="K2113">
        <f t="shared" si="293"/>
        <v>2110.1799999999998</v>
      </c>
      <c r="L2113">
        <f t="shared" si="294"/>
        <v>2119.2199999999998</v>
      </c>
      <c r="M2113">
        <f t="shared" si="295"/>
        <v>2110.1799999999998</v>
      </c>
      <c r="N2113">
        <f t="shared" si="296"/>
        <v>2112.13</v>
      </c>
    </row>
    <row r="2114" spans="1:14" x14ac:dyDescent="0.2">
      <c r="A2114" s="1">
        <v>42527</v>
      </c>
      <c r="B2114">
        <v>2109.41</v>
      </c>
      <c r="C2114">
        <v>2100.83</v>
      </c>
      <c r="D2114">
        <v>2113.36</v>
      </c>
      <c r="E2114">
        <v>2100.83</v>
      </c>
      <c r="F2114" t="b">
        <f t="shared" si="288"/>
        <v>1</v>
      </c>
      <c r="G2114">
        <f t="shared" si="289"/>
        <v>2016</v>
      </c>
      <c r="H2114">
        <f t="shared" si="290"/>
        <v>6</v>
      </c>
      <c r="I2114">
        <f t="shared" si="291"/>
        <v>6</v>
      </c>
      <c r="J2114" s="1">
        <f t="shared" si="292"/>
        <v>42527</v>
      </c>
      <c r="K2114">
        <f t="shared" si="293"/>
        <v>2100.83</v>
      </c>
      <c r="L2114">
        <f t="shared" si="294"/>
        <v>2113.36</v>
      </c>
      <c r="M2114">
        <f t="shared" si="295"/>
        <v>2100.83</v>
      </c>
      <c r="N2114">
        <f t="shared" si="296"/>
        <v>2109.41</v>
      </c>
    </row>
    <row r="2115" spans="1:14" x14ac:dyDescent="0.2">
      <c r="A2115" s="1">
        <v>42435</v>
      </c>
      <c r="B2115">
        <v>2099.13</v>
      </c>
      <c r="C2115">
        <v>2104.0700000000002</v>
      </c>
      <c r="D2115">
        <v>2104.0700000000002</v>
      </c>
      <c r="E2115">
        <v>2085.36</v>
      </c>
      <c r="F2115" t="b">
        <f t="shared" ref="F2115:F2178" si="297">ISNUMBER(A2115)</f>
        <v>1</v>
      </c>
      <c r="G2115">
        <f t="shared" ref="G2115:G2178" si="298">IF(NOT($F2115),VALUE(RIGHT($A2115,4)),YEAR($A2115))</f>
        <v>2016</v>
      </c>
      <c r="H2115">
        <f t="shared" ref="H2115:H2178" si="299">IF(NOT($F2115),VALUE(LEFT($A2115,2)),DAY($A2115))</f>
        <v>6</v>
      </c>
      <c r="I2115">
        <f t="shared" ref="I2115:I2178" si="300">IF(NOT($F2115),VALUE(MID($A2115,4,2)),MONTH($A2115))</f>
        <v>3</v>
      </c>
      <c r="J2115" s="1">
        <f t="shared" ref="J2115:J2178" si="301">DATE(G2115,H2115,I2115)</f>
        <v>42524</v>
      </c>
      <c r="K2115">
        <f t="shared" ref="K2115:K2178" si="302">C2115</f>
        <v>2104.0700000000002</v>
      </c>
      <c r="L2115">
        <f t="shared" ref="L2115:L2178" si="303">D2115</f>
        <v>2104.0700000000002</v>
      </c>
      <c r="M2115">
        <f t="shared" ref="M2115:M2178" si="304">E2115</f>
        <v>2085.36</v>
      </c>
      <c r="N2115">
        <f t="shared" ref="N2115:N2178" si="305">B2115</f>
        <v>2099.13</v>
      </c>
    </row>
    <row r="2116" spans="1:14" x14ac:dyDescent="0.2">
      <c r="A2116" s="1">
        <v>42406</v>
      </c>
      <c r="B2116">
        <v>2105.2600000000002</v>
      </c>
      <c r="C2116">
        <v>2097.71</v>
      </c>
      <c r="D2116">
        <v>2105.2600000000002</v>
      </c>
      <c r="E2116">
        <v>2088.59</v>
      </c>
      <c r="F2116" t="b">
        <f t="shared" si="297"/>
        <v>1</v>
      </c>
      <c r="G2116">
        <f t="shared" si="298"/>
        <v>2016</v>
      </c>
      <c r="H2116">
        <f t="shared" si="299"/>
        <v>6</v>
      </c>
      <c r="I2116">
        <f t="shared" si="300"/>
        <v>2</v>
      </c>
      <c r="J2116" s="1">
        <f t="shared" si="301"/>
        <v>42523</v>
      </c>
      <c r="K2116">
        <f t="shared" si="302"/>
        <v>2097.71</v>
      </c>
      <c r="L2116">
        <f t="shared" si="303"/>
        <v>2105.2600000000002</v>
      </c>
      <c r="M2116">
        <f t="shared" si="304"/>
        <v>2088.59</v>
      </c>
      <c r="N2116">
        <f t="shared" si="305"/>
        <v>2105.2600000000002</v>
      </c>
    </row>
    <row r="2117" spans="1:14" x14ac:dyDescent="0.2">
      <c r="A2117" s="1">
        <v>42375</v>
      </c>
      <c r="B2117">
        <v>2099.33</v>
      </c>
      <c r="C2117">
        <v>2093.94</v>
      </c>
      <c r="D2117">
        <v>2100.9699999999998</v>
      </c>
      <c r="E2117">
        <v>2085.1</v>
      </c>
      <c r="F2117" t="b">
        <f t="shared" si="297"/>
        <v>1</v>
      </c>
      <c r="G2117">
        <f t="shared" si="298"/>
        <v>2016</v>
      </c>
      <c r="H2117">
        <f t="shared" si="299"/>
        <v>6</v>
      </c>
      <c r="I2117">
        <f t="shared" si="300"/>
        <v>1</v>
      </c>
      <c r="J2117" s="1">
        <f t="shared" si="301"/>
        <v>42522</v>
      </c>
      <c r="K2117">
        <f t="shared" si="302"/>
        <v>2093.94</v>
      </c>
      <c r="L2117">
        <f t="shared" si="303"/>
        <v>2100.9699999999998</v>
      </c>
      <c r="M2117">
        <f t="shared" si="304"/>
        <v>2085.1</v>
      </c>
      <c r="N2117">
        <f t="shared" si="305"/>
        <v>2099.33</v>
      </c>
    </row>
    <row r="2118" spans="1:14" x14ac:dyDescent="0.2">
      <c r="A2118" t="s">
        <v>1286</v>
      </c>
      <c r="B2118">
        <v>2096.96</v>
      </c>
      <c r="C2118">
        <v>2100.13</v>
      </c>
      <c r="D2118">
        <v>2103.48</v>
      </c>
      <c r="E2118">
        <v>2088.66</v>
      </c>
      <c r="F2118" t="b">
        <f t="shared" si="297"/>
        <v>0</v>
      </c>
      <c r="G2118">
        <f t="shared" si="298"/>
        <v>2016</v>
      </c>
      <c r="H2118">
        <f t="shared" si="299"/>
        <v>5</v>
      </c>
      <c r="I2118">
        <f t="shared" si="300"/>
        <v>31</v>
      </c>
      <c r="J2118" s="1">
        <f t="shared" si="301"/>
        <v>42521</v>
      </c>
      <c r="K2118">
        <f t="shared" si="302"/>
        <v>2100.13</v>
      </c>
      <c r="L2118">
        <f t="shared" si="303"/>
        <v>2103.48</v>
      </c>
      <c r="M2118">
        <f t="shared" si="304"/>
        <v>2088.66</v>
      </c>
      <c r="N2118">
        <f t="shared" si="305"/>
        <v>2096.96</v>
      </c>
    </row>
    <row r="2119" spans="1:14" x14ac:dyDescent="0.2">
      <c r="A2119" t="s">
        <v>1287</v>
      </c>
      <c r="B2119">
        <v>2099.06</v>
      </c>
      <c r="C2119">
        <v>2090.06</v>
      </c>
      <c r="D2119">
        <v>2099.06</v>
      </c>
      <c r="E2119">
        <v>2090.06</v>
      </c>
      <c r="F2119" t="b">
        <f t="shared" si="297"/>
        <v>0</v>
      </c>
      <c r="G2119">
        <f t="shared" si="298"/>
        <v>2016</v>
      </c>
      <c r="H2119">
        <f t="shared" si="299"/>
        <v>5</v>
      </c>
      <c r="I2119">
        <f t="shared" si="300"/>
        <v>27</v>
      </c>
      <c r="J2119" s="1">
        <f t="shared" si="301"/>
        <v>42517</v>
      </c>
      <c r="K2119">
        <f t="shared" si="302"/>
        <v>2090.06</v>
      </c>
      <c r="L2119">
        <f t="shared" si="303"/>
        <v>2099.06</v>
      </c>
      <c r="M2119">
        <f t="shared" si="304"/>
        <v>2090.06</v>
      </c>
      <c r="N2119">
        <f t="shared" si="305"/>
        <v>2099.06</v>
      </c>
    </row>
    <row r="2120" spans="1:14" x14ac:dyDescent="0.2">
      <c r="A2120" t="s">
        <v>1288</v>
      </c>
      <c r="B2120">
        <v>2090.1</v>
      </c>
      <c r="C2120">
        <v>2091.44</v>
      </c>
      <c r="D2120">
        <v>2094.3000000000002</v>
      </c>
      <c r="E2120">
        <v>2087.08</v>
      </c>
      <c r="F2120" t="b">
        <f t="shared" si="297"/>
        <v>0</v>
      </c>
      <c r="G2120">
        <f t="shared" si="298"/>
        <v>2016</v>
      </c>
      <c r="H2120">
        <f t="shared" si="299"/>
        <v>5</v>
      </c>
      <c r="I2120">
        <f t="shared" si="300"/>
        <v>26</v>
      </c>
      <c r="J2120" s="1">
        <f t="shared" si="301"/>
        <v>42516</v>
      </c>
      <c r="K2120">
        <f t="shared" si="302"/>
        <v>2091.44</v>
      </c>
      <c r="L2120">
        <f t="shared" si="303"/>
        <v>2094.3000000000002</v>
      </c>
      <c r="M2120">
        <f t="shared" si="304"/>
        <v>2087.08</v>
      </c>
      <c r="N2120">
        <f t="shared" si="305"/>
        <v>2090.1</v>
      </c>
    </row>
    <row r="2121" spans="1:14" x14ac:dyDescent="0.2">
      <c r="A2121" t="s">
        <v>1289</v>
      </c>
      <c r="B2121">
        <v>2090.54</v>
      </c>
      <c r="C2121">
        <v>2078.9299999999998</v>
      </c>
      <c r="D2121">
        <v>2094.73</v>
      </c>
      <c r="E2121">
        <v>2078.9299999999998</v>
      </c>
      <c r="F2121" t="b">
        <f t="shared" si="297"/>
        <v>0</v>
      </c>
      <c r="G2121">
        <f t="shared" si="298"/>
        <v>2016</v>
      </c>
      <c r="H2121">
        <f t="shared" si="299"/>
        <v>5</v>
      </c>
      <c r="I2121">
        <f t="shared" si="300"/>
        <v>25</v>
      </c>
      <c r="J2121" s="1">
        <f t="shared" si="301"/>
        <v>42515</v>
      </c>
      <c r="K2121">
        <f t="shared" si="302"/>
        <v>2078.9299999999998</v>
      </c>
      <c r="L2121">
        <f t="shared" si="303"/>
        <v>2094.73</v>
      </c>
      <c r="M2121">
        <f t="shared" si="304"/>
        <v>2078.9299999999998</v>
      </c>
      <c r="N2121">
        <f t="shared" si="305"/>
        <v>2090.54</v>
      </c>
    </row>
    <row r="2122" spans="1:14" x14ac:dyDescent="0.2">
      <c r="A2122" t="s">
        <v>1290</v>
      </c>
      <c r="B2122">
        <v>2076.06</v>
      </c>
      <c r="C2122">
        <v>2052.65</v>
      </c>
      <c r="D2122">
        <v>2079.67</v>
      </c>
      <c r="E2122">
        <v>2052.65</v>
      </c>
      <c r="F2122" t="b">
        <f t="shared" si="297"/>
        <v>0</v>
      </c>
      <c r="G2122">
        <f t="shared" si="298"/>
        <v>2016</v>
      </c>
      <c r="H2122">
        <f t="shared" si="299"/>
        <v>5</v>
      </c>
      <c r="I2122">
        <f t="shared" si="300"/>
        <v>24</v>
      </c>
      <c r="J2122" s="1">
        <f t="shared" si="301"/>
        <v>42514</v>
      </c>
      <c r="K2122">
        <f t="shared" si="302"/>
        <v>2052.65</v>
      </c>
      <c r="L2122">
        <f t="shared" si="303"/>
        <v>2079.67</v>
      </c>
      <c r="M2122">
        <f t="shared" si="304"/>
        <v>2052.65</v>
      </c>
      <c r="N2122">
        <f t="shared" si="305"/>
        <v>2076.06</v>
      </c>
    </row>
    <row r="2123" spans="1:14" x14ac:dyDescent="0.2">
      <c r="A2123" t="s">
        <v>1291</v>
      </c>
      <c r="B2123">
        <v>2048.04</v>
      </c>
      <c r="C2123">
        <v>2052.23</v>
      </c>
      <c r="D2123">
        <v>2055.58</v>
      </c>
      <c r="E2123">
        <v>2047.26</v>
      </c>
      <c r="F2123" t="b">
        <f t="shared" si="297"/>
        <v>0</v>
      </c>
      <c r="G2123">
        <f t="shared" si="298"/>
        <v>2016</v>
      </c>
      <c r="H2123">
        <f t="shared" si="299"/>
        <v>5</v>
      </c>
      <c r="I2123">
        <f t="shared" si="300"/>
        <v>23</v>
      </c>
      <c r="J2123" s="1">
        <f t="shared" si="301"/>
        <v>42513</v>
      </c>
      <c r="K2123">
        <f t="shared" si="302"/>
        <v>2052.23</v>
      </c>
      <c r="L2123">
        <f t="shared" si="303"/>
        <v>2055.58</v>
      </c>
      <c r="M2123">
        <f t="shared" si="304"/>
        <v>2047.26</v>
      </c>
      <c r="N2123">
        <f t="shared" si="305"/>
        <v>2048.04</v>
      </c>
    </row>
    <row r="2124" spans="1:14" x14ac:dyDescent="0.2">
      <c r="A2124" t="s">
        <v>1292</v>
      </c>
      <c r="B2124">
        <v>2052.3200000000002</v>
      </c>
      <c r="C2124">
        <v>2041.88</v>
      </c>
      <c r="D2124">
        <v>2058.35</v>
      </c>
      <c r="E2124">
        <v>2041.88</v>
      </c>
      <c r="F2124" t="b">
        <f t="shared" si="297"/>
        <v>0</v>
      </c>
      <c r="G2124">
        <f t="shared" si="298"/>
        <v>2016</v>
      </c>
      <c r="H2124">
        <f t="shared" si="299"/>
        <v>5</v>
      </c>
      <c r="I2124">
        <f t="shared" si="300"/>
        <v>20</v>
      </c>
      <c r="J2124" s="1">
        <f t="shared" si="301"/>
        <v>42510</v>
      </c>
      <c r="K2124">
        <f t="shared" si="302"/>
        <v>2041.88</v>
      </c>
      <c r="L2124">
        <f t="shared" si="303"/>
        <v>2058.35</v>
      </c>
      <c r="M2124">
        <f t="shared" si="304"/>
        <v>2041.88</v>
      </c>
      <c r="N2124">
        <f t="shared" si="305"/>
        <v>2052.3200000000002</v>
      </c>
    </row>
    <row r="2125" spans="1:14" x14ac:dyDescent="0.2">
      <c r="A2125" t="s">
        <v>1293</v>
      </c>
      <c r="B2125">
        <v>2040.04</v>
      </c>
      <c r="C2125">
        <v>2044.21</v>
      </c>
      <c r="D2125">
        <v>2044.21</v>
      </c>
      <c r="E2125">
        <v>2025.91</v>
      </c>
      <c r="F2125" t="b">
        <f t="shared" si="297"/>
        <v>0</v>
      </c>
      <c r="G2125">
        <f t="shared" si="298"/>
        <v>2016</v>
      </c>
      <c r="H2125">
        <f t="shared" si="299"/>
        <v>5</v>
      </c>
      <c r="I2125">
        <f t="shared" si="300"/>
        <v>19</v>
      </c>
      <c r="J2125" s="1">
        <f t="shared" si="301"/>
        <v>42509</v>
      </c>
      <c r="K2125">
        <f t="shared" si="302"/>
        <v>2044.21</v>
      </c>
      <c r="L2125">
        <f t="shared" si="303"/>
        <v>2044.21</v>
      </c>
      <c r="M2125">
        <f t="shared" si="304"/>
        <v>2025.91</v>
      </c>
      <c r="N2125">
        <f t="shared" si="305"/>
        <v>2040.04</v>
      </c>
    </row>
    <row r="2126" spans="1:14" x14ac:dyDescent="0.2">
      <c r="A2126" t="s">
        <v>1294</v>
      </c>
      <c r="B2126">
        <v>2047.63</v>
      </c>
      <c r="C2126">
        <v>2044.38</v>
      </c>
      <c r="D2126">
        <v>2060.61</v>
      </c>
      <c r="E2126">
        <v>2034.49</v>
      </c>
      <c r="F2126" t="b">
        <f t="shared" si="297"/>
        <v>0</v>
      </c>
      <c r="G2126">
        <f t="shared" si="298"/>
        <v>2016</v>
      </c>
      <c r="H2126">
        <f t="shared" si="299"/>
        <v>5</v>
      </c>
      <c r="I2126">
        <f t="shared" si="300"/>
        <v>18</v>
      </c>
      <c r="J2126" s="1">
        <f t="shared" si="301"/>
        <v>42508</v>
      </c>
      <c r="K2126">
        <f t="shared" si="302"/>
        <v>2044.38</v>
      </c>
      <c r="L2126">
        <f t="shared" si="303"/>
        <v>2060.61</v>
      </c>
      <c r="M2126">
        <f t="shared" si="304"/>
        <v>2034.49</v>
      </c>
      <c r="N2126">
        <f t="shared" si="305"/>
        <v>2047.63</v>
      </c>
    </row>
    <row r="2127" spans="1:14" x14ac:dyDescent="0.2">
      <c r="A2127" t="s">
        <v>1295</v>
      </c>
      <c r="B2127">
        <v>2047.21</v>
      </c>
      <c r="C2127">
        <v>2065.04</v>
      </c>
      <c r="D2127">
        <v>2065.69</v>
      </c>
      <c r="E2127">
        <v>2040.82</v>
      </c>
      <c r="F2127" t="b">
        <f t="shared" si="297"/>
        <v>0</v>
      </c>
      <c r="G2127">
        <f t="shared" si="298"/>
        <v>2016</v>
      </c>
      <c r="H2127">
        <f t="shared" si="299"/>
        <v>5</v>
      </c>
      <c r="I2127">
        <f t="shared" si="300"/>
        <v>17</v>
      </c>
      <c r="J2127" s="1">
        <f t="shared" si="301"/>
        <v>42507</v>
      </c>
      <c r="K2127">
        <f t="shared" si="302"/>
        <v>2065.04</v>
      </c>
      <c r="L2127">
        <f t="shared" si="303"/>
        <v>2065.69</v>
      </c>
      <c r="M2127">
        <f t="shared" si="304"/>
        <v>2040.82</v>
      </c>
      <c r="N2127">
        <f t="shared" si="305"/>
        <v>2047.21</v>
      </c>
    </row>
    <row r="2128" spans="1:14" x14ac:dyDescent="0.2">
      <c r="A2128" t="s">
        <v>1296</v>
      </c>
      <c r="B2128">
        <v>2066.66</v>
      </c>
      <c r="C2128">
        <v>2046.53</v>
      </c>
      <c r="D2128">
        <v>2071.88</v>
      </c>
      <c r="E2128">
        <v>2046.53</v>
      </c>
      <c r="F2128" t="b">
        <f t="shared" si="297"/>
        <v>0</v>
      </c>
      <c r="G2128">
        <f t="shared" si="298"/>
        <v>2016</v>
      </c>
      <c r="H2128">
        <f t="shared" si="299"/>
        <v>5</v>
      </c>
      <c r="I2128">
        <f t="shared" si="300"/>
        <v>16</v>
      </c>
      <c r="J2128" s="1">
        <f t="shared" si="301"/>
        <v>42506</v>
      </c>
      <c r="K2128">
        <f t="shared" si="302"/>
        <v>2046.53</v>
      </c>
      <c r="L2128">
        <f t="shared" si="303"/>
        <v>2071.88</v>
      </c>
      <c r="M2128">
        <f t="shared" si="304"/>
        <v>2046.53</v>
      </c>
      <c r="N2128">
        <f t="shared" si="305"/>
        <v>2066.66</v>
      </c>
    </row>
    <row r="2129" spans="1:14" x14ac:dyDescent="0.2">
      <c r="A2129" t="s">
        <v>1297</v>
      </c>
      <c r="B2129">
        <v>2046.61</v>
      </c>
      <c r="C2129">
        <v>2062.5</v>
      </c>
      <c r="D2129">
        <v>2066.79</v>
      </c>
      <c r="E2129">
        <v>2043.13</v>
      </c>
      <c r="F2129" t="b">
        <f t="shared" si="297"/>
        <v>0</v>
      </c>
      <c r="G2129">
        <f t="shared" si="298"/>
        <v>2016</v>
      </c>
      <c r="H2129">
        <f t="shared" si="299"/>
        <v>5</v>
      </c>
      <c r="I2129">
        <f t="shared" si="300"/>
        <v>13</v>
      </c>
      <c r="J2129" s="1">
        <f t="shared" si="301"/>
        <v>42503</v>
      </c>
      <c r="K2129">
        <f t="shared" si="302"/>
        <v>2062.5</v>
      </c>
      <c r="L2129">
        <f t="shared" si="303"/>
        <v>2066.79</v>
      </c>
      <c r="M2129">
        <f t="shared" si="304"/>
        <v>2043.13</v>
      </c>
      <c r="N2129">
        <f t="shared" si="305"/>
        <v>2046.61</v>
      </c>
    </row>
    <row r="2130" spans="1:14" x14ac:dyDescent="0.2">
      <c r="A2130" s="1">
        <v>42709</v>
      </c>
      <c r="B2130">
        <v>2064.11</v>
      </c>
      <c r="C2130">
        <v>2067.17</v>
      </c>
      <c r="D2130">
        <v>2073.9899999999998</v>
      </c>
      <c r="E2130">
        <v>2053.13</v>
      </c>
      <c r="F2130" t="b">
        <f t="shared" si="297"/>
        <v>1</v>
      </c>
      <c r="G2130">
        <f t="shared" si="298"/>
        <v>2016</v>
      </c>
      <c r="H2130">
        <f t="shared" si="299"/>
        <v>5</v>
      </c>
      <c r="I2130">
        <f t="shared" si="300"/>
        <v>12</v>
      </c>
      <c r="J2130" s="1">
        <f t="shared" si="301"/>
        <v>42502</v>
      </c>
      <c r="K2130">
        <f t="shared" si="302"/>
        <v>2067.17</v>
      </c>
      <c r="L2130">
        <f t="shared" si="303"/>
        <v>2073.9899999999998</v>
      </c>
      <c r="M2130">
        <f t="shared" si="304"/>
        <v>2053.13</v>
      </c>
      <c r="N2130">
        <f t="shared" si="305"/>
        <v>2064.11</v>
      </c>
    </row>
    <row r="2131" spans="1:14" x14ac:dyDescent="0.2">
      <c r="A2131" s="1">
        <v>42679</v>
      </c>
      <c r="B2131">
        <v>2064.46</v>
      </c>
      <c r="C2131">
        <v>2083.29</v>
      </c>
      <c r="D2131">
        <v>2083.29</v>
      </c>
      <c r="E2131">
        <v>2064.46</v>
      </c>
      <c r="F2131" t="b">
        <f t="shared" si="297"/>
        <v>1</v>
      </c>
      <c r="G2131">
        <f t="shared" si="298"/>
        <v>2016</v>
      </c>
      <c r="H2131">
        <f t="shared" si="299"/>
        <v>5</v>
      </c>
      <c r="I2131">
        <f t="shared" si="300"/>
        <v>11</v>
      </c>
      <c r="J2131" s="1">
        <f t="shared" si="301"/>
        <v>42501</v>
      </c>
      <c r="K2131">
        <f t="shared" si="302"/>
        <v>2083.29</v>
      </c>
      <c r="L2131">
        <f t="shared" si="303"/>
        <v>2083.29</v>
      </c>
      <c r="M2131">
        <f t="shared" si="304"/>
        <v>2064.46</v>
      </c>
      <c r="N2131">
        <f t="shared" si="305"/>
        <v>2064.46</v>
      </c>
    </row>
    <row r="2132" spans="1:14" x14ac:dyDescent="0.2">
      <c r="A2132" s="1">
        <v>42648</v>
      </c>
      <c r="B2132">
        <v>2084.39</v>
      </c>
      <c r="C2132">
        <v>2062.63</v>
      </c>
      <c r="D2132">
        <v>2084.87</v>
      </c>
      <c r="E2132">
        <v>2062.63</v>
      </c>
      <c r="F2132" t="b">
        <f t="shared" si="297"/>
        <v>1</v>
      </c>
      <c r="G2132">
        <f t="shared" si="298"/>
        <v>2016</v>
      </c>
      <c r="H2132">
        <f t="shared" si="299"/>
        <v>5</v>
      </c>
      <c r="I2132">
        <f t="shared" si="300"/>
        <v>10</v>
      </c>
      <c r="J2132" s="1">
        <f t="shared" si="301"/>
        <v>42500</v>
      </c>
      <c r="K2132">
        <f t="shared" si="302"/>
        <v>2062.63</v>
      </c>
      <c r="L2132">
        <f t="shared" si="303"/>
        <v>2084.87</v>
      </c>
      <c r="M2132">
        <f t="shared" si="304"/>
        <v>2062.63</v>
      </c>
      <c r="N2132">
        <f t="shared" si="305"/>
        <v>2084.39</v>
      </c>
    </row>
    <row r="2133" spans="1:14" x14ac:dyDescent="0.2">
      <c r="A2133" s="1">
        <v>42618</v>
      </c>
      <c r="B2133">
        <v>2058.69</v>
      </c>
      <c r="C2133">
        <v>2057.5500000000002</v>
      </c>
      <c r="D2133">
        <v>2064.15</v>
      </c>
      <c r="E2133">
        <v>2054.31</v>
      </c>
      <c r="F2133" t="b">
        <f t="shared" si="297"/>
        <v>1</v>
      </c>
      <c r="G2133">
        <f t="shared" si="298"/>
        <v>2016</v>
      </c>
      <c r="H2133">
        <f t="shared" si="299"/>
        <v>5</v>
      </c>
      <c r="I2133">
        <f t="shared" si="300"/>
        <v>9</v>
      </c>
      <c r="J2133" s="1">
        <f t="shared" si="301"/>
        <v>42499</v>
      </c>
      <c r="K2133">
        <f t="shared" si="302"/>
        <v>2057.5500000000002</v>
      </c>
      <c r="L2133">
        <f t="shared" si="303"/>
        <v>2064.15</v>
      </c>
      <c r="M2133">
        <f t="shared" si="304"/>
        <v>2054.31</v>
      </c>
      <c r="N2133">
        <f t="shared" si="305"/>
        <v>2058.69</v>
      </c>
    </row>
    <row r="2134" spans="1:14" x14ac:dyDescent="0.2">
      <c r="A2134" s="1">
        <v>42526</v>
      </c>
      <c r="B2134">
        <v>2057.14</v>
      </c>
      <c r="C2134">
        <v>2047.77</v>
      </c>
      <c r="D2134">
        <v>2057.7199999999998</v>
      </c>
      <c r="E2134">
        <v>2039.45</v>
      </c>
      <c r="F2134" t="b">
        <f t="shared" si="297"/>
        <v>1</v>
      </c>
      <c r="G2134">
        <f t="shared" si="298"/>
        <v>2016</v>
      </c>
      <c r="H2134">
        <f t="shared" si="299"/>
        <v>5</v>
      </c>
      <c r="I2134">
        <f t="shared" si="300"/>
        <v>6</v>
      </c>
      <c r="J2134" s="1">
        <f t="shared" si="301"/>
        <v>42496</v>
      </c>
      <c r="K2134">
        <f t="shared" si="302"/>
        <v>2047.77</v>
      </c>
      <c r="L2134">
        <f t="shared" si="303"/>
        <v>2057.7199999999998</v>
      </c>
      <c r="M2134">
        <f t="shared" si="304"/>
        <v>2039.45</v>
      </c>
      <c r="N2134">
        <f t="shared" si="305"/>
        <v>2057.14</v>
      </c>
    </row>
    <row r="2135" spans="1:14" x14ac:dyDescent="0.2">
      <c r="A2135" s="1">
        <v>42495</v>
      </c>
      <c r="B2135">
        <v>2050.63</v>
      </c>
      <c r="C2135">
        <v>2052.9499999999998</v>
      </c>
      <c r="D2135">
        <v>2060.23</v>
      </c>
      <c r="E2135">
        <v>2045.77</v>
      </c>
      <c r="F2135" t="b">
        <f t="shared" si="297"/>
        <v>1</v>
      </c>
      <c r="G2135">
        <f t="shared" si="298"/>
        <v>2016</v>
      </c>
      <c r="H2135">
        <f t="shared" si="299"/>
        <v>5</v>
      </c>
      <c r="I2135">
        <f t="shared" si="300"/>
        <v>5</v>
      </c>
      <c r="J2135" s="1">
        <f t="shared" si="301"/>
        <v>42495</v>
      </c>
      <c r="K2135">
        <f t="shared" si="302"/>
        <v>2052.9499999999998</v>
      </c>
      <c r="L2135">
        <f t="shared" si="303"/>
        <v>2060.23</v>
      </c>
      <c r="M2135">
        <f t="shared" si="304"/>
        <v>2045.77</v>
      </c>
      <c r="N2135">
        <f t="shared" si="305"/>
        <v>2050.63</v>
      </c>
    </row>
    <row r="2136" spans="1:14" x14ac:dyDescent="0.2">
      <c r="A2136" s="1">
        <v>42465</v>
      </c>
      <c r="B2136">
        <v>2051.12</v>
      </c>
      <c r="C2136">
        <v>2060.3000000000002</v>
      </c>
      <c r="D2136">
        <v>2060.3000000000002</v>
      </c>
      <c r="E2136">
        <v>2045.55</v>
      </c>
      <c r="F2136" t="b">
        <f t="shared" si="297"/>
        <v>1</v>
      </c>
      <c r="G2136">
        <f t="shared" si="298"/>
        <v>2016</v>
      </c>
      <c r="H2136">
        <f t="shared" si="299"/>
        <v>5</v>
      </c>
      <c r="I2136">
        <f t="shared" si="300"/>
        <v>4</v>
      </c>
      <c r="J2136" s="1">
        <f t="shared" si="301"/>
        <v>42494</v>
      </c>
      <c r="K2136">
        <f t="shared" si="302"/>
        <v>2060.3000000000002</v>
      </c>
      <c r="L2136">
        <f t="shared" si="303"/>
        <v>2060.3000000000002</v>
      </c>
      <c r="M2136">
        <f t="shared" si="304"/>
        <v>2045.55</v>
      </c>
      <c r="N2136">
        <f t="shared" si="305"/>
        <v>2051.12</v>
      </c>
    </row>
    <row r="2137" spans="1:14" x14ac:dyDescent="0.2">
      <c r="A2137" s="1">
        <v>42434</v>
      </c>
      <c r="B2137">
        <v>2063.37</v>
      </c>
      <c r="C2137">
        <v>2077.1799999999998</v>
      </c>
      <c r="D2137">
        <v>2077.1799999999998</v>
      </c>
      <c r="E2137">
        <v>2054.89</v>
      </c>
      <c r="F2137" t="b">
        <f t="shared" si="297"/>
        <v>1</v>
      </c>
      <c r="G2137">
        <f t="shared" si="298"/>
        <v>2016</v>
      </c>
      <c r="H2137">
        <f t="shared" si="299"/>
        <v>5</v>
      </c>
      <c r="I2137">
        <f t="shared" si="300"/>
        <v>3</v>
      </c>
      <c r="J2137" s="1">
        <f t="shared" si="301"/>
        <v>42493</v>
      </c>
      <c r="K2137">
        <f t="shared" si="302"/>
        <v>2077.1799999999998</v>
      </c>
      <c r="L2137">
        <f t="shared" si="303"/>
        <v>2077.1799999999998</v>
      </c>
      <c r="M2137">
        <f t="shared" si="304"/>
        <v>2054.89</v>
      </c>
      <c r="N2137">
        <f t="shared" si="305"/>
        <v>2063.37</v>
      </c>
    </row>
    <row r="2138" spans="1:14" x14ac:dyDescent="0.2">
      <c r="A2138" s="1">
        <v>42405</v>
      </c>
      <c r="B2138">
        <v>2081.4299999999998</v>
      </c>
      <c r="C2138">
        <v>2067.17</v>
      </c>
      <c r="D2138">
        <v>2083.42</v>
      </c>
      <c r="E2138">
        <v>2066.11</v>
      </c>
      <c r="F2138" t="b">
        <f t="shared" si="297"/>
        <v>1</v>
      </c>
      <c r="G2138">
        <f t="shared" si="298"/>
        <v>2016</v>
      </c>
      <c r="H2138">
        <f t="shared" si="299"/>
        <v>5</v>
      </c>
      <c r="I2138">
        <f t="shared" si="300"/>
        <v>2</v>
      </c>
      <c r="J2138" s="1">
        <f t="shared" si="301"/>
        <v>42492</v>
      </c>
      <c r="K2138">
        <f t="shared" si="302"/>
        <v>2067.17</v>
      </c>
      <c r="L2138">
        <f t="shared" si="303"/>
        <v>2083.42</v>
      </c>
      <c r="M2138">
        <f t="shared" si="304"/>
        <v>2066.11</v>
      </c>
      <c r="N2138">
        <f t="shared" si="305"/>
        <v>2081.4299999999998</v>
      </c>
    </row>
    <row r="2139" spans="1:14" x14ac:dyDescent="0.2">
      <c r="A2139" t="s">
        <v>1298</v>
      </c>
      <c r="B2139">
        <v>2065.3000000000002</v>
      </c>
      <c r="C2139">
        <v>2071.8200000000002</v>
      </c>
      <c r="D2139">
        <v>2073.85</v>
      </c>
      <c r="E2139">
        <v>2052.2800000000002</v>
      </c>
      <c r="F2139" t="b">
        <f t="shared" si="297"/>
        <v>0</v>
      </c>
      <c r="G2139">
        <f t="shared" si="298"/>
        <v>2016</v>
      </c>
      <c r="H2139">
        <f t="shared" si="299"/>
        <v>4</v>
      </c>
      <c r="I2139">
        <f t="shared" si="300"/>
        <v>29</v>
      </c>
      <c r="J2139" s="1">
        <f t="shared" si="301"/>
        <v>42489</v>
      </c>
      <c r="K2139">
        <f t="shared" si="302"/>
        <v>2071.8200000000002</v>
      </c>
      <c r="L2139">
        <f t="shared" si="303"/>
        <v>2073.85</v>
      </c>
      <c r="M2139">
        <f t="shared" si="304"/>
        <v>2052.2800000000002</v>
      </c>
      <c r="N2139">
        <f t="shared" si="305"/>
        <v>2065.3000000000002</v>
      </c>
    </row>
    <row r="2140" spans="1:14" x14ac:dyDescent="0.2">
      <c r="A2140" t="s">
        <v>1299</v>
      </c>
      <c r="B2140">
        <v>2075.81</v>
      </c>
      <c r="C2140">
        <v>2090.9299999999998</v>
      </c>
      <c r="D2140">
        <v>2099.3000000000002</v>
      </c>
      <c r="E2140">
        <v>2071.62</v>
      </c>
      <c r="F2140" t="b">
        <f t="shared" si="297"/>
        <v>0</v>
      </c>
      <c r="G2140">
        <f t="shared" si="298"/>
        <v>2016</v>
      </c>
      <c r="H2140">
        <f t="shared" si="299"/>
        <v>4</v>
      </c>
      <c r="I2140">
        <f t="shared" si="300"/>
        <v>28</v>
      </c>
      <c r="J2140" s="1">
        <f t="shared" si="301"/>
        <v>42488</v>
      </c>
      <c r="K2140">
        <f t="shared" si="302"/>
        <v>2090.9299999999998</v>
      </c>
      <c r="L2140">
        <f t="shared" si="303"/>
        <v>2099.3000000000002</v>
      </c>
      <c r="M2140">
        <f t="shared" si="304"/>
        <v>2071.62</v>
      </c>
      <c r="N2140">
        <f t="shared" si="305"/>
        <v>2075.81</v>
      </c>
    </row>
    <row r="2141" spans="1:14" x14ac:dyDescent="0.2">
      <c r="A2141" t="s">
        <v>1300</v>
      </c>
      <c r="B2141">
        <v>2095.15</v>
      </c>
      <c r="C2141">
        <v>2092.33</v>
      </c>
      <c r="D2141">
        <v>2099.89</v>
      </c>
      <c r="E2141">
        <v>2082.31</v>
      </c>
      <c r="F2141" t="b">
        <f t="shared" si="297"/>
        <v>0</v>
      </c>
      <c r="G2141">
        <f t="shared" si="298"/>
        <v>2016</v>
      </c>
      <c r="H2141">
        <f t="shared" si="299"/>
        <v>4</v>
      </c>
      <c r="I2141">
        <f t="shared" si="300"/>
        <v>27</v>
      </c>
      <c r="J2141" s="1">
        <f t="shared" si="301"/>
        <v>42487</v>
      </c>
      <c r="K2141">
        <f t="shared" si="302"/>
        <v>2092.33</v>
      </c>
      <c r="L2141">
        <f t="shared" si="303"/>
        <v>2099.89</v>
      </c>
      <c r="M2141">
        <f t="shared" si="304"/>
        <v>2082.31</v>
      </c>
      <c r="N2141">
        <f t="shared" si="305"/>
        <v>2095.15</v>
      </c>
    </row>
    <row r="2142" spans="1:14" x14ac:dyDescent="0.2">
      <c r="A2142" t="s">
        <v>1301</v>
      </c>
      <c r="B2142">
        <v>2091.6999999999998</v>
      </c>
      <c r="C2142">
        <v>2089.84</v>
      </c>
      <c r="D2142">
        <v>2096.87</v>
      </c>
      <c r="E2142">
        <v>2085.8000000000002</v>
      </c>
      <c r="F2142" t="b">
        <f t="shared" si="297"/>
        <v>0</v>
      </c>
      <c r="G2142">
        <f t="shared" si="298"/>
        <v>2016</v>
      </c>
      <c r="H2142">
        <f t="shared" si="299"/>
        <v>4</v>
      </c>
      <c r="I2142">
        <f t="shared" si="300"/>
        <v>26</v>
      </c>
      <c r="J2142" s="1">
        <f t="shared" si="301"/>
        <v>42486</v>
      </c>
      <c r="K2142">
        <f t="shared" si="302"/>
        <v>2089.84</v>
      </c>
      <c r="L2142">
        <f t="shared" si="303"/>
        <v>2096.87</v>
      </c>
      <c r="M2142">
        <f t="shared" si="304"/>
        <v>2085.8000000000002</v>
      </c>
      <c r="N2142">
        <f t="shared" si="305"/>
        <v>2091.6999999999998</v>
      </c>
    </row>
    <row r="2143" spans="1:14" x14ac:dyDescent="0.2">
      <c r="A2143" t="s">
        <v>1302</v>
      </c>
      <c r="B2143">
        <v>2087.79</v>
      </c>
      <c r="C2143">
        <v>2089.37</v>
      </c>
      <c r="D2143">
        <v>2089.37</v>
      </c>
      <c r="E2143">
        <v>2077.52</v>
      </c>
      <c r="F2143" t="b">
        <f t="shared" si="297"/>
        <v>0</v>
      </c>
      <c r="G2143">
        <f t="shared" si="298"/>
        <v>2016</v>
      </c>
      <c r="H2143">
        <f t="shared" si="299"/>
        <v>4</v>
      </c>
      <c r="I2143">
        <f t="shared" si="300"/>
        <v>25</v>
      </c>
      <c r="J2143" s="1">
        <f t="shared" si="301"/>
        <v>42485</v>
      </c>
      <c r="K2143">
        <f t="shared" si="302"/>
        <v>2089.37</v>
      </c>
      <c r="L2143">
        <f t="shared" si="303"/>
        <v>2089.37</v>
      </c>
      <c r="M2143">
        <f t="shared" si="304"/>
        <v>2077.52</v>
      </c>
      <c r="N2143">
        <f t="shared" si="305"/>
        <v>2087.79</v>
      </c>
    </row>
    <row r="2144" spans="1:14" x14ac:dyDescent="0.2">
      <c r="A2144" t="s">
        <v>1303</v>
      </c>
      <c r="B2144">
        <v>2091.58</v>
      </c>
      <c r="C2144">
        <v>2091.4899999999998</v>
      </c>
      <c r="D2144">
        <v>2094.3200000000002</v>
      </c>
      <c r="E2144">
        <v>2081.1999999999998</v>
      </c>
      <c r="F2144" t="b">
        <f t="shared" si="297"/>
        <v>0</v>
      </c>
      <c r="G2144">
        <f t="shared" si="298"/>
        <v>2016</v>
      </c>
      <c r="H2144">
        <f t="shared" si="299"/>
        <v>4</v>
      </c>
      <c r="I2144">
        <f t="shared" si="300"/>
        <v>22</v>
      </c>
      <c r="J2144" s="1">
        <f t="shared" si="301"/>
        <v>42482</v>
      </c>
      <c r="K2144">
        <f t="shared" si="302"/>
        <v>2091.4899999999998</v>
      </c>
      <c r="L2144">
        <f t="shared" si="303"/>
        <v>2094.3200000000002</v>
      </c>
      <c r="M2144">
        <f t="shared" si="304"/>
        <v>2081.1999999999998</v>
      </c>
      <c r="N2144">
        <f t="shared" si="305"/>
        <v>2091.58</v>
      </c>
    </row>
    <row r="2145" spans="1:14" x14ac:dyDescent="0.2">
      <c r="A2145" t="s">
        <v>1304</v>
      </c>
      <c r="B2145">
        <v>2091.48</v>
      </c>
      <c r="C2145">
        <v>2102.09</v>
      </c>
      <c r="D2145">
        <v>2103.7800000000002</v>
      </c>
      <c r="E2145">
        <v>2088.52</v>
      </c>
      <c r="F2145" t="b">
        <f t="shared" si="297"/>
        <v>0</v>
      </c>
      <c r="G2145">
        <f t="shared" si="298"/>
        <v>2016</v>
      </c>
      <c r="H2145">
        <f t="shared" si="299"/>
        <v>4</v>
      </c>
      <c r="I2145">
        <f t="shared" si="300"/>
        <v>21</v>
      </c>
      <c r="J2145" s="1">
        <f t="shared" si="301"/>
        <v>42481</v>
      </c>
      <c r="K2145">
        <f t="shared" si="302"/>
        <v>2102.09</v>
      </c>
      <c r="L2145">
        <f t="shared" si="303"/>
        <v>2103.7800000000002</v>
      </c>
      <c r="M2145">
        <f t="shared" si="304"/>
        <v>2088.52</v>
      </c>
      <c r="N2145">
        <f t="shared" si="305"/>
        <v>2091.48</v>
      </c>
    </row>
    <row r="2146" spans="1:14" x14ac:dyDescent="0.2">
      <c r="A2146" t="s">
        <v>1305</v>
      </c>
      <c r="B2146">
        <v>2102.4</v>
      </c>
      <c r="C2146">
        <v>2101.52</v>
      </c>
      <c r="D2146">
        <v>2111.0500000000002</v>
      </c>
      <c r="E2146">
        <v>2096.3200000000002</v>
      </c>
      <c r="F2146" t="b">
        <f t="shared" si="297"/>
        <v>0</v>
      </c>
      <c r="G2146">
        <f t="shared" si="298"/>
        <v>2016</v>
      </c>
      <c r="H2146">
        <f t="shared" si="299"/>
        <v>4</v>
      </c>
      <c r="I2146">
        <f t="shared" si="300"/>
        <v>20</v>
      </c>
      <c r="J2146" s="1">
        <f t="shared" si="301"/>
        <v>42480</v>
      </c>
      <c r="K2146">
        <f t="shared" si="302"/>
        <v>2101.52</v>
      </c>
      <c r="L2146">
        <f t="shared" si="303"/>
        <v>2111.0500000000002</v>
      </c>
      <c r="M2146">
        <f t="shared" si="304"/>
        <v>2096.3200000000002</v>
      </c>
      <c r="N2146">
        <f t="shared" si="305"/>
        <v>2102.4</v>
      </c>
    </row>
    <row r="2147" spans="1:14" x14ac:dyDescent="0.2">
      <c r="A2147" t="s">
        <v>1306</v>
      </c>
      <c r="B2147">
        <v>2100.8000000000002</v>
      </c>
      <c r="C2147">
        <v>2096.0500000000002</v>
      </c>
      <c r="D2147">
        <v>2104.0500000000002</v>
      </c>
      <c r="E2147">
        <v>2091.6799999999998</v>
      </c>
      <c r="F2147" t="b">
        <f t="shared" si="297"/>
        <v>0</v>
      </c>
      <c r="G2147">
        <f t="shared" si="298"/>
        <v>2016</v>
      </c>
      <c r="H2147">
        <f t="shared" si="299"/>
        <v>4</v>
      </c>
      <c r="I2147">
        <f t="shared" si="300"/>
        <v>19</v>
      </c>
      <c r="J2147" s="1">
        <f t="shared" si="301"/>
        <v>42479</v>
      </c>
      <c r="K2147">
        <f t="shared" si="302"/>
        <v>2096.0500000000002</v>
      </c>
      <c r="L2147">
        <f t="shared" si="303"/>
        <v>2104.0500000000002</v>
      </c>
      <c r="M2147">
        <f t="shared" si="304"/>
        <v>2091.6799999999998</v>
      </c>
      <c r="N2147">
        <f t="shared" si="305"/>
        <v>2100.8000000000002</v>
      </c>
    </row>
    <row r="2148" spans="1:14" x14ac:dyDescent="0.2">
      <c r="A2148" t="s">
        <v>1307</v>
      </c>
      <c r="B2148">
        <v>2094.34</v>
      </c>
      <c r="C2148">
        <v>2078.83</v>
      </c>
      <c r="D2148">
        <v>2094.66</v>
      </c>
      <c r="E2148">
        <v>2073.65</v>
      </c>
      <c r="F2148" t="b">
        <f t="shared" si="297"/>
        <v>0</v>
      </c>
      <c r="G2148">
        <f t="shared" si="298"/>
        <v>2016</v>
      </c>
      <c r="H2148">
        <f t="shared" si="299"/>
        <v>4</v>
      </c>
      <c r="I2148">
        <f t="shared" si="300"/>
        <v>18</v>
      </c>
      <c r="J2148" s="1">
        <f t="shared" si="301"/>
        <v>42478</v>
      </c>
      <c r="K2148">
        <f t="shared" si="302"/>
        <v>2078.83</v>
      </c>
      <c r="L2148">
        <f t="shared" si="303"/>
        <v>2094.66</v>
      </c>
      <c r="M2148">
        <f t="shared" si="304"/>
        <v>2073.65</v>
      </c>
      <c r="N2148">
        <f t="shared" si="305"/>
        <v>2094.34</v>
      </c>
    </row>
    <row r="2149" spans="1:14" x14ac:dyDescent="0.2">
      <c r="A2149" t="s">
        <v>1308</v>
      </c>
      <c r="B2149">
        <v>2080.73</v>
      </c>
      <c r="C2149">
        <v>2083.1</v>
      </c>
      <c r="D2149">
        <v>2083.2199999999998</v>
      </c>
      <c r="E2149">
        <v>2076.31</v>
      </c>
      <c r="F2149" t="b">
        <f t="shared" si="297"/>
        <v>0</v>
      </c>
      <c r="G2149">
        <f t="shared" si="298"/>
        <v>2016</v>
      </c>
      <c r="H2149">
        <f t="shared" si="299"/>
        <v>4</v>
      </c>
      <c r="I2149">
        <f t="shared" si="300"/>
        <v>15</v>
      </c>
      <c r="J2149" s="1">
        <f t="shared" si="301"/>
        <v>42475</v>
      </c>
      <c r="K2149">
        <f t="shared" si="302"/>
        <v>2083.1</v>
      </c>
      <c r="L2149">
        <f t="shared" si="303"/>
        <v>2083.2199999999998</v>
      </c>
      <c r="M2149">
        <f t="shared" si="304"/>
        <v>2076.31</v>
      </c>
      <c r="N2149">
        <f t="shared" si="305"/>
        <v>2080.73</v>
      </c>
    </row>
    <row r="2150" spans="1:14" x14ac:dyDescent="0.2">
      <c r="A2150" t="s">
        <v>1309</v>
      </c>
      <c r="B2150">
        <v>2082.7800000000002</v>
      </c>
      <c r="C2150">
        <v>2082.89</v>
      </c>
      <c r="D2150">
        <v>2087.84</v>
      </c>
      <c r="E2150">
        <v>2078.13</v>
      </c>
      <c r="F2150" t="b">
        <f t="shared" si="297"/>
        <v>0</v>
      </c>
      <c r="G2150">
        <f t="shared" si="298"/>
        <v>2016</v>
      </c>
      <c r="H2150">
        <f t="shared" si="299"/>
        <v>4</v>
      </c>
      <c r="I2150">
        <f t="shared" si="300"/>
        <v>14</v>
      </c>
      <c r="J2150" s="1">
        <f t="shared" si="301"/>
        <v>42474</v>
      </c>
      <c r="K2150">
        <f t="shared" si="302"/>
        <v>2082.89</v>
      </c>
      <c r="L2150">
        <f t="shared" si="303"/>
        <v>2087.84</v>
      </c>
      <c r="M2150">
        <f t="shared" si="304"/>
        <v>2078.13</v>
      </c>
      <c r="N2150">
        <f t="shared" si="305"/>
        <v>2082.7800000000002</v>
      </c>
    </row>
    <row r="2151" spans="1:14" x14ac:dyDescent="0.2">
      <c r="A2151" t="s">
        <v>1310</v>
      </c>
      <c r="B2151">
        <v>2082.42</v>
      </c>
      <c r="C2151">
        <v>2065.92</v>
      </c>
      <c r="D2151">
        <v>2083.1799999999998</v>
      </c>
      <c r="E2151">
        <v>2065.92</v>
      </c>
      <c r="F2151" t="b">
        <f t="shared" si="297"/>
        <v>0</v>
      </c>
      <c r="G2151">
        <f t="shared" si="298"/>
        <v>2016</v>
      </c>
      <c r="H2151">
        <f t="shared" si="299"/>
        <v>4</v>
      </c>
      <c r="I2151">
        <f t="shared" si="300"/>
        <v>13</v>
      </c>
      <c r="J2151" s="1">
        <f t="shared" si="301"/>
        <v>42473</v>
      </c>
      <c r="K2151">
        <f t="shared" si="302"/>
        <v>2065.92</v>
      </c>
      <c r="L2151">
        <f t="shared" si="303"/>
        <v>2083.1799999999998</v>
      </c>
      <c r="M2151">
        <f t="shared" si="304"/>
        <v>2065.92</v>
      </c>
      <c r="N2151">
        <f t="shared" si="305"/>
        <v>2082.42</v>
      </c>
    </row>
    <row r="2152" spans="1:14" x14ac:dyDescent="0.2">
      <c r="A2152" s="1">
        <v>42708</v>
      </c>
      <c r="B2152">
        <v>2061.7199999999998</v>
      </c>
      <c r="C2152">
        <v>2043.72</v>
      </c>
      <c r="D2152">
        <v>2065.0500000000002</v>
      </c>
      <c r="E2152">
        <v>2039.74</v>
      </c>
      <c r="F2152" t="b">
        <f t="shared" si="297"/>
        <v>1</v>
      </c>
      <c r="G2152">
        <f t="shared" si="298"/>
        <v>2016</v>
      </c>
      <c r="H2152">
        <f t="shared" si="299"/>
        <v>4</v>
      </c>
      <c r="I2152">
        <f t="shared" si="300"/>
        <v>12</v>
      </c>
      <c r="J2152" s="1">
        <f t="shared" si="301"/>
        <v>42472</v>
      </c>
      <c r="K2152">
        <f t="shared" si="302"/>
        <v>2043.72</v>
      </c>
      <c r="L2152">
        <f t="shared" si="303"/>
        <v>2065.0500000000002</v>
      </c>
      <c r="M2152">
        <f t="shared" si="304"/>
        <v>2039.74</v>
      </c>
      <c r="N2152">
        <f t="shared" si="305"/>
        <v>2061.7199999999998</v>
      </c>
    </row>
    <row r="2153" spans="1:14" x14ac:dyDescent="0.2">
      <c r="A2153" s="1">
        <v>42678</v>
      </c>
      <c r="B2153">
        <v>2041.99</v>
      </c>
      <c r="C2153">
        <v>2050.23</v>
      </c>
      <c r="D2153">
        <v>2062.9299999999998</v>
      </c>
      <c r="E2153">
        <v>2041.88</v>
      </c>
      <c r="F2153" t="b">
        <f t="shared" si="297"/>
        <v>1</v>
      </c>
      <c r="G2153">
        <f t="shared" si="298"/>
        <v>2016</v>
      </c>
      <c r="H2153">
        <f t="shared" si="299"/>
        <v>4</v>
      </c>
      <c r="I2153">
        <f t="shared" si="300"/>
        <v>11</v>
      </c>
      <c r="J2153" s="1">
        <f t="shared" si="301"/>
        <v>42471</v>
      </c>
      <c r="K2153">
        <f t="shared" si="302"/>
        <v>2050.23</v>
      </c>
      <c r="L2153">
        <f t="shared" si="303"/>
        <v>2062.9299999999998</v>
      </c>
      <c r="M2153">
        <f t="shared" si="304"/>
        <v>2041.88</v>
      </c>
      <c r="N2153">
        <f t="shared" si="305"/>
        <v>2041.99</v>
      </c>
    </row>
    <row r="2154" spans="1:14" x14ac:dyDescent="0.2">
      <c r="A2154" s="1">
        <v>42586</v>
      </c>
      <c r="B2154">
        <v>2047.6</v>
      </c>
      <c r="C2154">
        <v>2045.54</v>
      </c>
      <c r="D2154">
        <v>2060.63</v>
      </c>
      <c r="E2154">
        <v>2041.69</v>
      </c>
      <c r="F2154" t="b">
        <f t="shared" si="297"/>
        <v>1</v>
      </c>
      <c r="G2154">
        <f t="shared" si="298"/>
        <v>2016</v>
      </c>
      <c r="H2154">
        <f t="shared" si="299"/>
        <v>4</v>
      </c>
      <c r="I2154">
        <f t="shared" si="300"/>
        <v>8</v>
      </c>
      <c r="J2154" s="1">
        <f t="shared" si="301"/>
        <v>42468</v>
      </c>
      <c r="K2154">
        <f t="shared" si="302"/>
        <v>2045.54</v>
      </c>
      <c r="L2154">
        <f t="shared" si="303"/>
        <v>2060.63</v>
      </c>
      <c r="M2154">
        <f t="shared" si="304"/>
        <v>2041.69</v>
      </c>
      <c r="N2154">
        <f t="shared" si="305"/>
        <v>2047.6</v>
      </c>
    </row>
    <row r="2155" spans="1:14" x14ac:dyDescent="0.2">
      <c r="A2155" s="1">
        <v>42555</v>
      </c>
      <c r="B2155">
        <v>2041.91</v>
      </c>
      <c r="C2155">
        <v>2063.0100000000002</v>
      </c>
      <c r="D2155">
        <v>2063.0100000000002</v>
      </c>
      <c r="E2155">
        <v>2033.8</v>
      </c>
      <c r="F2155" t="b">
        <f t="shared" si="297"/>
        <v>1</v>
      </c>
      <c r="G2155">
        <f t="shared" si="298"/>
        <v>2016</v>
      </c>
      <c r="H2155">
        <f t="shared" si="299"/>
        <v>4</v>
      </c>
      <c r="I2155">
        <f t="shared" si="300"/>
        <v>7</v>
      </c>
      <c r="J2155" s="1">
        <f t="shared" si="301"/>
        <v>42467</v>
      </c>
      <c r="K2155">
        <f t="shared" si="302"/>
        <v>2063.0100000000002</v>
      </c>
      <c r="L2155">
        <f t="shared" si="303"/>
        <v>2063.0100000000002</v>
      </c>
      <c r="M2155">
        <f t="shared" si="304"/>
        <v>2033.8</v>
      </c>
      <c r="N2155">
        <f t="shared" si="305"/>
        <v>2041.91</v>
      </c>
    </row>
    <row r="2156" spans="1:14" x14ac:dyDescent="0.2">
      <c r="A2156" s="1">
        <v>42525</v>
      </c>
      <c r="B2156">
        <v>2066.66</v>
      </c>
      <c r="C2156">
        <v>2045.56</v>
      </c>
      <c r="D2156">
        <v>2067.33</v>
      </c>
      <c r="E2156">
        <v>2043.09</v>
      </c>
      <c r="F2156" t="b">
        <f t="shared" si="297"/>
        <v>1</v>
      </c>
      <c r="G2156">
        <f t="shared" si="298"/>
        <v>2016</v>
      </c>
      <c r="H2156">
        <f t="shared" si="299"/>
        <v>4</v>
      </c>
      <c r="I2156">
        <f t="shared" si="300"/>
        <v>6</v>
      </c>
      <c r="J2156" s="1">
        <f t="shared" si="301"/>
        <v>42466</v>
      </c>
      <c r="K2156">
        <f t="shared" si="302"/>
        <v>2045.56</v>
      </c>
      <c r="L2156">
        <f t="shared" si="303"/>
        <v>2067.33</v>
      </c>
      <c r="M2156">
        <f t="shared" si="304"/>
        <v>2043.09</v>
      </c>
      <c r="N2156">
        <f t="shared" si="305"/>
        <v>2066.66</v>
      </c>
    </row>
    <row r="2157" spans="1:14" x14ac:dyDescent="0.2">
      <c r="A2157" s="1">
        <v>42494</v>
      </c>
      <c r="B2157">
        <v>2045.17</v>
      </c>
      <c r="C2157">
        <v>2062.5</v>
      </c>
      <c r="D2157">
        <v>2062.5</v>
      </c>
      <c r="E2157">
        <v>2042.56</v>
      </c>
      <c r="F2157" t="b">
        <f t="shared" si="297"/>
        <v>1</v>
      </c>
      <c r="G2157">
        <f t="shared" si="298"/>
        <v>2016</v>
      </c>
      <c r="H2157">
        <f t="shared" si="299"/>
        <v>4</v>
      </c>
      <c r="I2157">
        <f t="shared" si="300"/>
        <v>5</v>
      </c>
      <c r="J2157" s="1">
        <f t="shared" si="301"/>
        <v>42465</v>
      </c>
      <c r="K2157">
        <f t="shared" si="302"/>
        <v>2062.5</v>
      </c>
      <c r="L2157">
        <f t="shared" si="303"/>
        <v>2062.5</v>
      </c>
      <c r="M2157">
        <f t="shared" si="304"/>
        <v>2042.56</v>
      </c>
      <c r="N2157">
        <f t="shared" si="305"/>
        <v>2045.17</v>
      </c>
    </row>
    <row r="2158" spans="1:14" x14ac:dyDescent="0.2">
      <c r="A2158" s="1">
        <v>42464</v>
      </c>
      <c r="B2158">
        <v>2066.13</v>
      </c>
      <c r="C2158">
        <v>2073.19</v>
      </c>
      <c r="D2158">
        <v>2074.02</v>
      </c>
      <c r="E2158">
        <v>2062.5700000000002</v>
      </c>
      <c r="F2158" t="b">
        <f t="shared" si="297"/>
        <v>1</v>
      </c>
      <c r="G2158">
        <f t="shared" si="298"/>
        <v>2016</v>
      </c>
      <c r="H2158">
        <f t="shared" si="299"/>
        <v>4</v>
      </c>
      <c r="I2158">
        <f t="shared" si="300"/>
        <v>4</v>
      </c>
      <c r="J2158" s="1">
        <f t="shared" si="301"/>
        <v>42464</v>
      </c>
      <c r="K2158">
        <f t="shared" si="302"/>
        <v>2073.19</v>
      </c>
      <c r="L2158">
        <f t="shared" si="303"/>
        <v>2074.02</v>
      </c>
      <c r="M2158">
        <f t="shared" si="304"/>
        <v>2062.5700000000002</v>
      </c>
      <c r="N2158">
        <f t="shared" si="305"/>
        <v>2066.13</v>
      </c>
    </row>
    <row r="2159" spans="1:14" x14ac:dyDescent="0.2">
      <c r="A2159" s="1">
        <v>42373</v>
      </c>
      <c r="B2159">
        <v>2072.7800000000002</v>
      </c>
      <c r="C2159">
        <v>2056.62</v>
      </c>
      <c r="D2159">
        <v>2075.0700000000002</v>
      </c>
      <c r="E2159">
        <v>2043.98</v>
      </c>
      <c r="F2159" t="b">
        <f t="shared" si="297"/>
        <v>1</v>
      </c>
      <c r="G2159">
        <f t="shared" si="298"/>
        <v>2016</v>
      </c>
      <c r="H2159">
        <f t="shared" si="299"/>
        <v>4</v>
      </c>
      <c r="I2159">
        <f t="shared" si="300"/>
        <v>1</v>
      </c>
      <c r="J2159" s="1">
        <f t="shared" si="301"/>
        <v>42461</v>
      </c>
      <c r="K2159">
        <f t="shared" si="302"/>
        <v>2056.62</v>
      </c>
      <c r="L2159">
        <f t="shared" si="303"/>
        <v>2075.0700000000002</v>
      </c>
      <c r="M2159">
        <f t="shared" si="304"/>
        <v>2043.98</v>
      </c>
      <c r="N2159">
        <f t="shared" si="305"/>
        <v>2072.7800000000002</v>
      </c>
    </row>
    <row r="2160" spans="1:14" x14ac:dyDescent="0.2">
      <c r="A2160" t="s">
        <v>1311</v>
      </c>
      <c r="B2160">
        <v>2059.7399999999998</v>
      </c>
      <c r="C2160">
        <v>2063.77</v>
      </c>
      <c r="D2160">
        <v>2067.92</v>
      </c>
      <c r="E2160">
        <v>2057.46</v>
      </c>
      <c r="F2160" t="b">
        <f t="shared" si="297"/>
        <v>0</v>
      </c>
      <c r="G2160">
        <f t="shared" si="298"/>
        <v>2016</v>
      </c>
      <c r="H2160">
        <f t="shared" si="299"/>
        <v>3</v>
      </c>
      <c r="I2160">
        <f t="shared" si="300"/>
        <v>31</v>
      </c>
      <c r="J2160" s="1">
        <f t="shared" si="301"/>
        <v>42460</v>
      </c>
      <c r="K2160">
        <f t="shared" si="302"/>
        <v>2063.77</v>
      </c>
      <c r="L2160">
        <f t="shared" si="303"/>
        <v>2067.92</v>
      </c>
      <c r="M2160">
        <f t="shared" si="304"/>
        <v>2057.46</v>
      </c>
      <c r="N2160">
        <f t="shared" si="305"/>
        <v>2059.7399999999998</v>
      </c>
    </row>
    <row r="2161" spans="1:14" x14ac:dyDescent="0.2">
      <c r="A2161" t="s">
        <v>1312</v>
      </c>
      <c r="B2161">
        <v>2063.9499999999998</v>
      </c>
      <c r="C2161">
        <v>2058.27</v>
      </c>
      <c r="D2161">
        <v>2072.21</v>
      </c>
      <c r="E2161">
        <v>2058.27</v>
      </c>
      <c r="F2161" t="b">
        <f t="shared" si="297"/>
        <v>0</v>
      </c>
      <c r="G2161">
        <f t="shared" si="298"/>
        <v>2016</v>
      </c>
      <c r="H2161">
        <f t="shared" si="299"/>
        <v>3</v>
      </c>
      <c r="I2161">
        <f t="shared" si="300"/>
        <v>30</v>
      </c>
      <c r="J2161" s="1">
        <f t="shared" si="301"/>
        <v>42459</v>
      </c>
      <c r="K2161">
        <f t="shared" si="302"/>
        <v>2058.27</v>
      </c>
      <c r="L2161">
        <f t="shared" si="303"/>
        <v>2072.21</v>
      </c>
      <c r="M2161">
        <f t="shared" si="304"/>
        <v>2058.27</v>
      </c>
      <c r="N2161">
        <f t="shared" si="305"/>
        <v>2063.9499999999998</v>
      </c>
    </row>
    <row r="2162" spans="1:14" x14ac:dyDescent="0.2">
      <c r="A2162" t="s">
        <v>1313</v>
      </c>
      <c r="B2162">
        <v>2055.0100000000002</v>
      </c>
      <c r="C2162">
        <v>2035.75</v>
      </c>
      <c r="D2162">
        <v>2055.91</v>
      </c>
      <c r="E2162">
        <v>2028.31</v>
      </c>
      <c r="F2162" t="b">
        <f t="shared" si="297"/>
        <v>0</v>
      </c>
      <c r="G2162">
        <f t="shared" si="298"/>
        <v>2016</v>
      </c>
      <c r="H2162">
        <f t="shared" si="299"/>
        <v>3</v>
      </c>
      <c r="I2162">
        <f t="shared" si="300"/>
        <v>29</v>
      </c>
      <c r="J2162" s="1">
        <f t="shared" si="301"/>
        <v>42458</v>
      </c>
      <c r="K2162">
        <f t="shared" si="302"/>
        <v>2035.75</v>
      </c>
      <c r="L2162">
        <f t="shared" si="303"/>
        <v>2055.91</v>
      </c>
      <c r="M2162">
        <f t="shared" si="304"/>
        <v>2028.31</v>
      </c>
      <c r="N2162">
        <f t="shared" si="305"/>
        <v>2055.0100000000002</v>
      </c>
    </row>
    <row r="2163" spans="1:14" x14ac:dyDescent="0.2">
      <c r="A2163" t="s">
        <v>1314</v>
      </c>
      <c r="B2163">
        <v>2037.05</v>
      </c>
      <c r="C2163">
        <v>2037.89</v>
      </c>
      <c r="D2163">
        <v>2042.67</v>
      </c>
      <c r="E2163">
        <v>2031.96</v>
      </c>
      <c r="F2163" t="b">
        <f t="shared" si="297"/>
        <v>0</v>
      </c>
      <c r="G2163">
        <f t="shared" si="298"/>
        <v>2016</v>
      </c>
      <c r="H2163">
        <f t="shared" si="299"/>
        <v>3</v>
      </c>
      <c r="I2163">
        <f t="shared" si="300"/>
        <v>28</v>
      </c>
      <c r="J2163" s="1">
        <f t="shared" si="301"/>
        <v>42457</v>
      </c>
      <c r="K2163">
        <f t="shared" si="302"/>
        <v>2037.89</v>
      </c>
      <c r="L2163">
        <f t="shared" si="303"/>
        <v>2042.67</v>
      </c>
      <c r="M2163">
        <f t="shared" si="304"/>
        <v>2031.96</v>
      </c>
      <c r="N2163">
        <f t="shared" si="305"/>
        <v>2037.05</v>
      </c>
    </row>
    <row r="2164" spans="1:14" x14ac:dyDescent="0.2">
      <c r="A2164" t="s">
        <v>1315</v>
      </c>
      <c r="B2164">
        <v>2035.94</v>
      </c>
      <c r="C2164">
        <v>2032.48</v>
      </c>
      <c r="D2164">
        <v>2036.04</v>
      </c>
      <c r="E2164">
        <v>2022.49</v>
      </c>
      <c r="F2164" t="b">
        <f t="shared" si="297"/>
        <v>0</v>
      </c>
      <c r="G2164">
        <f t="shared" si="298"/>
        <v>2016</v>
      </c>
      <c r="H2164">
        <f t="shared" si="299"/>
        <v>3</v>
      </c>
      <c r="I2164">
        <f t="shared" si="300"/>
        <v>24</v>
      </c>
      <c r="J2164" s="1">
        <f t="shared" si="301"/>
        <v>42453</v>
      </c>
      <c r="K2164">
        <f t="shared" si="302"/>
        <v>2032.48</v>
      </c>
      <c r="L2164">
        <f t="shared" si="303"/>
        <v>2036.04</v>
      </c>
      <c r="M2164">
        <f t="shared" si="304"/>
        <v>2022.49</v>
      </c>
      <c r="N2164">
        <f t="shared" si="305"/>
        <v>2035.94</v>
      </c>
    </row>
    <row r="2165" spans="1:14" x14ac:dyDescent="0.2">
      <c r="A2165" t="s">
        <v>1316</v>
      </c>
      <c r="B2165">
        <v>2036.71</v>
      </c>
      <c r="C2165">
        <v>2048.5500000000002</v>
      </c>
      <c r="D2165">
        <v>2048.5500000000002</v>
      </c>
      <c r="E2165">
        <v>2034.86</v>
      </c>
      <c r="F2165" t="b">
        <f t="shared" si="297"/>
        <v>0</v>
      </c>
      <c r="G2165">
        <f t="shared" si="298"/>
        <v>2016</v>
      </c>
      <c r="H2165">
        <f t="shared" si="299"/>
        <v>3</v>
      </c>
      <c r="I2165">
        <f t="shared" si="300"/>
        <v>23</v>
      </c>
      <c r="J2165" s="1">
        <f t="shared" si="301"/>
        <v>42452</v>
      </c>
      <c r="K2165">
        <f t="shared" si="302"/>
        <v>2048.5500000000002</v>
      </c>
      <c r="L2165">
        <f t="shared" si="303"/>
        <v>2048.5500000000002</v>
      </c>
      <c r="M2165">
        <f t="shared" si="304"/>
        <v>2034.86</v>
      </c>
      <c r="N2165">
        <f t="shared" si="305"/>
        <v>2036.71</v>
      </c>
    </row>
    <row r="2166" spans="1:14" x14ac:dyDescent="0.2">
      <c r="A2166" t="s">
        <v>1317</v>
      </c>
      <c r="B2166">
        <v>2049.8000000000002</v>
      </c>
      <c r="C2166">
        <v>2048.64</v>
      </c>
      <c r="D2166">
        <v>2056.6</v>
      </c>
      <c r="E2166">
        <v>2040.57</v>
      </c>
      <c r="F2166" t="b">
        <f t="shared" si="297"/>
        <v>0</v>
      </c>
      <c r="G2166">
        <f t="shared" si="298"/>
        <v>2016</v>
      </c>
      <c r="H2166">
        <f t="shared" si="299"/>
        <v>3</v>
      </c>
      <c r="I2166">
        <f t="shared" si="300"/>
        <v>22</v>
      </c>
      <c r="J2166" s="1">
        <f t="shared" si="301"/>
        <v>42451</v>
      </c>
      <c r="K2166">
        <f t="shared" si="302"/>
        <v>2048.64</v>
      </c>
      <c r="L2166">
        <f t="shared" si="303"/>
        <v>2056.6</v>
      </c>
      <c r="M2166">
        <f t="shared" si="304"/>
        <v>2040.57</v>
      </c>
      <c r="N2166">
        <f t="shared" si="305"/>
        <v>2049.8000000000002</v>
      </c>
    </row>
    <row r="2167" spans="1:14" x14ac:dyDescent="0.2">
      <c r="A2167" t="s">
        <v>1318</v>
      </c>
      <c r="B2167">
        <v>2051.6</v>
      </c>
      <c r="C2167">
        <v>2047.88</v>
      </c>
      <c r="D2167">
        <v>2053.91</v>
      </c>
      <c r="E2167">
        <v>2043.14</v>
      </c>
      <c r="F2167" t="b">
        <f t="shared" si="297"/>
        <v>0</v>
      </c>
      <c r="G2167">
        <f t="shared" si="298"/>
        <v>2016</v>
      </c>
      <c r="H2167">
        <f t="shared" si="299"/>
        <v>3</v>
      </c>
      <c r="I2167">
        <f t="shared" si="300"/>
        <v>21</v>
      </c>
      <c r="J2167" s="1">
        <f t="shared" si="301"/>
        <v>42450</v>
      </c>
      <c r="K2167">
        <f t="shared" si="302"/>
        <v>2047.88</v>
      </c>
      <c r="L2167">
        <f t="shared" si="303"/>
        <v>2053.91</v>
      </c>
      <c r="M2167">
        <f t="shared" si="304"/>
        <v>2043.14</v>
      </c>
      <c r="N2167">
        <f t="shared" si="305"/>
        <v>2051.6</v>
      </c>
    </row>
    <row r="2168" spans="1:14" x14ac:dyDescent="0.2">
      <c r="A2168" t="s">
        <v>1319</v>
      </c>
      <c r="B2168">
        <v>2049.58</v>
      </c>
      <c r="C2168">
        <v>2041.16</v>
      </c>
      <c r="D2168">
        <v>2052.36</v>
      </c>
      <c r="E2168">
        <v>2041.16</v>
      </c>
      <c r="F2168" t="b">
        <f t="shared" si="297"/>
        <v>0</v>
      </c>
      <c r="G2168">
        <f t="shared" si="298"/>
        <v>2016</v>
      </c>
      <c r="H2168">
        <f t="shared" si="299"/>
        <v>3</v>
      </c>
      <c r="I2168">
        <f t="shared" si="300"/>
        <v>18</v>
      </c>
      <c r="J2168" s="1">
        <f t="shared" si="301"/>
        <v>42447</v>
      </c>
      <c r="K2168">
        <f t="shared" si="302"/>
        <v>2041.16</v>
      </c>
      <c r="L2168">
        <f t="shared" si="303"/>
        <v>2052.36</v>
      </c>
      <c r="M2168">
        <f t="shared" si="304"/>
        <v>2041.16</v>
      </c>
      <c r="N2168">
        <f t="shared" si="305"/>
        <v>2049.58</v>
      </c>
    </row>
    <row r="2169" spans="1:14" x14ac:dyDescent="0.2">
      <c r="A2169" t="s">
        <v>1320</v>
      </c>
      <c r="B2169">
        <v>2040.59</v>
      </c>
      <c r="C2169">
        <v>2026.9</v>
      </c>
      <c r="D2169">
        <v>2046.24</v>
      </c>
      <c r="E2169">
        <v>2022.16</v>
      </c>
      <c r="F2169" t="b">
        <f t="shared" si="297"/>
        <v>0</v>
      </c>
      <c r="G2169">
        <f t="shared" si="298"/>
        <v>2016</v>
      </c>
      <c r="H2169">
        <f t="shared" si="299"/>
        <v>3</v>
      </c>
      <c r="I2169">
        <f t="shared" si="300"/>
        <v>17</v>
      </c>
      <c r="J2169" s="1">
        <f t="shared" si="301"/>
        <v>42446</v>
      </c>
      <c r="K2169">
        <f t="shared" si="302"/>
        <v>2026.9</v>
      </c>
      <c r="L2169">
        <f t="shared" si="303"/>
        <v>2046.24</v>
      </c>
      <c r="M2169">
        <f t="shared" si="304"/>
        <v>2022.16</v>
      </c>
      <c r="N2169">
        <f t="shared" si="305"/>
        <v>2040.59</v>
      </c>
    </row>
    <row r="2170" spans="1:14" x14ac:dyDescent="0.2">
      <c r="A2170" t="s">
        <v>1321</v>
      </c>
      <c r="B2170">
        <v>2027.22</v>
      </c>
      <c r="C2170">
        <v>2014.24</v>
      </c>
      <c r="D2170">
        <v>2032.02</v>
      </c>
      <c r="E2170">
        <v>2010.04</v>
      </c>
      <c r="F2170" t="b">
        <f t="shared" si="297"/>
        <v>0</v>
      </c>
      <c r="G2170">
        <f t="shared" si="298"/>
        <v>2016</v>
      </c>
      <c r="H2170">
        <f t="shared" si="299"/>
        <v>3</v>
      </c>
      <c r="I2170">
        <f t="shared" si="300"/>
        <v>16</v>
      </c>
      <c r="J2170" s="1">
        <f t="shared" si="301"/>
        <v>42445</v>
      </c>
      <c r="K2170">
        <f t="shared" si="302"/>
        <v>2014.24</v>
      </c>
      <c r="L2170">
        <f t="shared" si="303"/>
        <v>2032.02</v>
      </c>
      <c r="M2170">
        <f t="shared" si="304"/>
        <v>2010.04</v>
      </c>
      <c r="N2170">
        <f t="shared" si="305"/>
        <v>2027.22</v>
      </c>
    </row>
    <row r="2171" spans="1:14" x14ac:dyDescent="0.2">
      <c r="A2171" t="s">
        <v>1322</v>
      </c>
      <c r="B2171">
        <v>2015.93</v>
      </c>
      <c r="C2171">
        <v>2015.27</v>
      </c>
      <c r="D2171">
        <v>2015.94</v>
      </c>
      <c r="E2171">
        <v>2005.23</v>
      </c>
      <c r="F2171" t="b">
        <f t="shared" si="297"/>
        <v>0</v>
      </c>
      <c r="G2171">
        <f t="shared" si="298"/>
        <v>2016</v>
      </c>
      <c r="H2171">
        <f t="shared" si="299"/>
        <v>3</v>
      </c>
      <c r="I2171">
        <f t="shared" si="300"/>
        <v>15</v>
      </c>
      <c r="J2171" s="1">
        <f t="shared" si="301"/>
        <v>42444</v>
      </c>
      <c r="K2171">
        <f t="shared" si="302"/>
        <v>2015.27</v>
      </c>
      <c r="L2171">
        <f t="shared" si="303"/>
        <v>2015.94</v>
      </c>
      <c r="M2171">
        <f t="shared" si="304"/>
        <v>2005.23</v>
      </c>
      <c r="N2171">
        <f t="shared" si="305"/>
        <v>2015.93</v>
      </c>
    </row>
    <row r="2172" spans="1:14" x14ac:dyDescent="0.2">
      <c r="A2172" t="s">
        <v>1323</v>
      </c>
      <c r="B2172">
        <v>2019.64</v>
      </c>
      <c r="C2172">
        <v>2019.27</v>
      </c>
      <c r="D2172">
        <v>2024.57</v>
      </c>
      <c r="E2172">
        <v>2012.05</v>
      </c>
      <c r="F2172" t="b">
        <f t="shared" si="297"/>
        <v>0</v>
      </c>
      <c r="G2172">
        <f t="shared" si="298"/>
        <v>2016</v>
      </c>
      <c r="H2172">
        <f t="shared" si="299"/>
        <v>3</v>
      </c>
      <c r="I2172">
        <f t="shared" si="300"/>
        <v>14</v>
      </c>
      <c r="J2172" s="1">
        <f t="shared" si="301"/>
        <v>42443</v>
      </c>
      <c r="K2172">
        <f t="shared" si="302"/>
        <v>2019.27</v>
      </c>
      <c r="L2172">
        <f t="shared" si="303"/>
        <v>2024.57</v>
      </c>
      <c r="M2172">
        <f t="shared" si="304"/>
        <v>2012.05</v>
      </c>
      <c r="N2172">
        <f t="shared" si="305"/>
        <v>2019.64</v>
      </c>
    </row>
    <row r="2173" spans="1:14" x14ac:dyDescent="0.2">
      <c r="A2173" s="1">
        <v>42677</v>
      </c>
      <c r="B2173">
        <v>2022.19</v>
      </c>
      <c r="C2173">
        <v>1994.71</v>
      </c>
      <c r="D2173">
        <v>2022.37</v>
      </c>
      <c r="E2173">
        <v>1994.71</v>
      </c>
      <c r="F2173" t="b">
        <f t="shared" si="297"/>
        <v>1</v>
      </c>
      <c r="G2173">
        <f t="shared" si="298"/>
        <v>2016</v>
      </c>
      <c r="H2173">
        <f t="shared" si="299"/>
        <v>3</v>
      </c>
      <c r="I2173">
        <f t="shared" si="300"/>
        <v>11</v>
      </c>
      <c r="J2173" s="1">
        <f t="shared" si="301"/>
        <v>42440</v>
      </c>
      <c r="K2173">
        <f t="shared" si="302"/>
        <v>1994.71</v>
      </c>
      <c r="L2173">
        <f t="shared" si="303"/>
        <v>2022.37</v>
      </c>
      <c r="M2173">
        <f t="shared" si="304"/>
        <v>1994.71</v>
      </c>
      <c r="N2173">
        <f t="shared" si="305"/>
        <v>2022.19</v>
      </c>
    </row>
    <row r="2174" spans="1:14" x14ac:dyDescent="0.2">
      <c r="A2174" s="1">
        <v>42646</v>
      </c>
      <c r="B2174">
        <v>1989.57</v>
      </c>
      <c r="C2174">
        <v>1990.97</v>
      </c>
      <c r="D2174">
        <v>2005.08</v>
      </c>
      <c r="E2174">
        <v>1969.25</v>
      </c>
      <c r="F2174" t="b">
        <f t="shared" si="297"/>
        <v>1</v>
      </c>
      <c r="G2174">
        <f t="shared" si="298"/>
        <v>2016</v>
      </c>
      <c r="H2174">
        <f t="shared" si="299"/>
        <v>3</v>
      </c>
      <c r="I2174">
        <f t="shared" si="300"/>
        <v>10</v>
      </c>
      <c r="J2174" s="1">
        <f t="shared" si="301"/>
        <v>42439</v>
      </c>
      <c r="K2174">
        <f t="shared" si="302"/>
        <v>1990.97</v>
      </c>
      <c r="L2174">
        <f t="shared" si="303"/>
        <v>2005.08</v>
      </c>
      <c r="M2174">
        <f t="shared" si="304"/>
        <v>1969.25</v>
      </c>
      <c r="N2174">
        <f t="shared" si="305"/>
        <v>1989.57</v>
      </c>
    </row>
    <row r="2175" spans="1:14" x14ac:dyDescent="0.2">
      <c r="A2175" s="1">
        <v>42616</v>
      </c>
      <c r="B2175">
        <v>1989.26</v>
      </c>
      <c r="C2175">
        <v>1981.44</v>
      </c>
      <c r="D2175">
        <v>1992.69</v>
      </c>
      <c r="E2175">
        <v>1979.84</v>
      </c>
      <c r="F2175" t="b">
        <f t="shared" si="297"/>
        <v>1</v>
      </c>
      <c r="G2175">
        <f t="shared" si="298"/>
        <v>2016</v>
      </c>
      <c r="H2175">
        <f t="shared" si="299"/>
        <v>3</v>
      </c>
      <c r="I2175">
        <f t="shared" si="300"/>
        <v>9</v>
      </c>
      <c r="J2175" s="1">
        <f t="shared" si="301"/>
        <v>42438</v>
      </c>
      <c r="K2175">
        <f t="shared" si="302"/>
        <v>1981.44</v>
      </c>
      <c r="L2175">
        <f t="shared" si="303"/>
        <v>1992.69</v>
      </c>
      <c r="M2175">
        <f t="shared" si="304"/>
        <v>1979.84</v>
      </c>
      <c r="N2175">
        <f t="shared" si="305"/>
        <v>1989.26</v>
      </c>
    </row>
    <row r="2176" spans="1:14" x14ac:dyDescent="0.2">
      <c r="A2176" s="1">
        <v>42585</v>
      </c>
      <c r="B2176">
        <v>1979.26</v>
      </c>
      <c r="C2176">
        <v>1996.88</v>
      </c>
      <c r="D2176">
        <v>1996.88</v>
      </c>
      <c r="E2176">
        <v>1977.43</v>
      </c>
      <c r="F2176" t="b">
        <f t="shared" si="297"/>
        <v>1</v>
      </c>
      <c r="G2176">
        <f t="shared" si="298"/>
        <v>2016</v>
      </c>
      <c r="H2176">
        <f t="shared" si="299"/>
        <v>3</v>
      </c>
      <c r="I2176">
        <f t="shared" si="300"/>
        <v>8</v>
      </c>
      <c r="J2176" s="1">
        <f t="shared" si="301"/>
        <v>42437</v>
      </c>
      <c r="K2176">
        <f t="shared" si="302"/>
        <v>1996.88</v>
      </c>
      <c r="L2176">
        <f t="shared" si="303"/>
        <v>1996.88</v>
      </c>
      <c r="M2176">
        <f t="shared" si="304"/>
        <v>1977.43</v>
      </c>
      <c r="N2176">
        <f t="shared" si="305"/>
        <v>1979.26</v>
      </c>
    </row>
    <row r="2177" spans="1:14" x14ac:dyDescent="0.2">
      <c r="A2177" s="1">
        <v>42554</v>
      </c>
      <c r="B2177">
        <v>2001.76</v>
      </c>
      <c r="C2177">
        <v>1996.11</v>
      </c>
      <c r="D2177">
        <v>2006.12</v>
      </c>
      <c r="E2177">
        <v>1989.38</v>
      </c>
      <c r="F2177" t="b">
        <f t="shared" si="297"/>
        <v>1</v>
      </c>
      <c r="G2177">
        <f t="shared" si="298"/>
        <v>2016</v>
      </c>
      <c r="H2177">
        <f t="shared" si="299"/>
        <v>3</v>
      </c>
      <c r="I2177">
        <f t="shared" si="300"/>
        <v>7</v>
      </c>
      <c r="J2177" s="1">
        <f t="shared" si="301"/>
        <v>42436</v>
      </c>
      <c r="K2177">
        <f t="shared" si="302"/>
        <v>1996.11</v>
      </c>
      <c r="L2177">
        <f t="shared" si="303"/>
        <v>2006.12</v>
      </c>
      <c r="M2177">
        <f t="shared" si="304"/>
        <v>1989.38</v>
      </c>
      <c r="N2177">
        <f t="shared" si="305"/>
        <v>2001.76</v>
      </c>
    </row>
    <row r="2178" spans="1:14" x14ac:dyDescent="0.2">
      <c r="A2178" s="1">
        <v>42463</v>
      </c>
      <c r="B2178">
        <v>1999.99</v>
      </c>
      <c r="C2178">
        <v>1994.01</v>
      </c>
      <c r="D2178">
        <v>2009.13</v>
      </c>
      <c r="E2178">
        <v>1986.77</v>
      </c>
      <c r="F2178" t="b">
        <f t="shared" si="297"/>
        <v>1</v>
      </c>
      <c r="G2178">
        <f t="shared" si="298"/>
        <v>2016</v>
      </c>
      <c r="H2178">
        <f t="shared" si="299"/>
        <v>3</v>
      </c>
      <c r="I2178">
        <f t="shared" si="300"/>
        <v>4</v>
      </c>
      <c r="J2178" s="1">
        <f t="shared" si="301"/>
        <v>42433</v>
      </c>
      <c r="K2178">
        <f t="shared" si="302"/>
        <v>1994.01</v>
      </c>
      <c r="L2178">
        <f t="shared" si="303"/>
        <v>2009.13</v>
      </c>
      <c r="M2178">
        <f t="shared" si="304"/>
        <v>1986.77</v>
      </c>
      <c r="N2178">
        <f t="shared" si="305"/>
        <v>1999.99</v>
      </c>
    </row>
    <row r="2179" spans="1:14" x14ac:dyDescent="0.2">
      <c r="A2179" s="1">
        <v>42432</v>
      </c>
      <c r="B2179">
        <v>1993.4</v>
      </c>
      <c r="C2179">
        <v>1985.6</v>
      </c>
      <c r="D2179">
        <v>1993.69</v>
      </c>
      <c r="E2179">
        <v>1977.37</v>
      </c>
      <c r="F2179" t="b">
        <f t="shared" ref="F2179:F2242" si="306">ISNUMBER(A2179)</f>
        <v>1</v>
      </c>
      <c r="G2179">
        <f t="shared" ref="G2179:G2242" si="307">IF(NOT($F2179),VALUE(RIGHT($A2179,4)),YEAR($A2179))</f>
        <v>2016</v>
      </c>
      <c r="H2179">
        <f t="shared" ref="H2179:H2242" si="308">IF(NOT($F2179),VALUE(LEFT($A2179,2)),DAY($A2179))</f>
        <v>3</v>
      </c>
      <c r="I2179">
        <f t="shared" ref="I2179:I2242" si="309">IF(NOT($F2179),VALUE(MID($A2179,4,2)),MONTH($A2179))</f>
        <v>3</v>
      </c>
      <c r="J2179" s="1">
        <f t="shared" ref="J2179:J2242" si="310">DATE(G2179,H2179,I2179)</f>
        <v>42432</v>
      </c>
      <c r="K2179">
        <f t="shared" ref="K2179:K2242" si="311">C2179</f>
        <v>1985.6</v>
      </c>
      <c r="L2179">
        <f t="shared" ref="L2179:L2242" si="312">D2179</f>
        <v>1993.69</v>
      </c>
      <c r="M2179">
        <f t="shared" ref="M2179:M2242" si="313">E2179</f>
        <v>1977.37</v>
      </c>
      <c r="N2179">
        <f t="shared" ref="N2179:N2242" si="314">B2179</f>
        <v>1993.4</v>
      </c>
    </row>
    <row r="2180" spans="1:14" x14ac:dyDescent="0.2">
      <c r="A2180" s="1">
        <v>42403</v>
      </c>
      <c r="B2180">
        <v>1986.45</v>
      </c>
      <c r="C2180">
        <v>1976.6</v>
      </c>
      <c r="D2180">
        <v>1986.51</v>
      </c>
      <c r="E2180">
        <v>1968.8</v>
      </c>
      <c r="F2180" t="b">
        <f t="shared" si="306"/>
        <v>1</v>
      </c>
      <c r="G2180">
        <f t="shared" si="307"/>
        <v>2016</v>
      </c>
      <c r="H2180">
        <f t="shared" si="308"/>
        <v>3</v>
      </c>
      <c r="I2180">
        <f t="shared" si="309"/>
        <v>2</v>
      </c>
      <c r="J2180" s="1">
        <f t="shared" si="310"/>
        <v>42431</v>
      </c>
      <c r="K2180">
        <f t="shared" si="311"/>
        <v>1976.6</v>
      </c>
      <c r="L2180">
        <f t="shared" si="312"/>
        <v>1986.51</v>
      </c>
      <c r="M2180">
        <f t="shared" si="313"/>
        <v>1968.8</v>
      </c>
      <c r="N2180">
        <f t="shared" si="314"/>
        <v>1986.45</v>
      </c>
    </row>
    <row r="2181" spans="1:14" x14ac:dyDescent="0.2">
      <c r="A2181" s="1">
        <v>42372</v>
      </c>
      <c r="B2181">
        <v>1978.35</v>
      </c>
      <c r="C2181">
        <v>1937.09</v>
      </c>
      <c r="D2181">
        <v>1978.35</v>
      </c>
      <c r="E2181">
        <v>1937.09</v>
      </c>
      <c r="F2181" t="b">
        <f t="shared" si="306"/>
        <v>1</v>
      </c>
      <c r="G2181">
        <f t="shared" si="307"/>
        <v>2016</v>
      </c>
      <c r="H2181">
        <f t="shared" si="308"/>
        <v>3</v>
      </c>
      <c r="I2181">
        <f t="shared" si="309"/>
        <v>1</v>
      </c>
      <c r="J2181" s="1">
        <f t="shared" si="310"/>
        <v>42430</v>
      </c>
      <c r="K2181">
        <f t="shared" si="311"/>
        <v>1937.09</v>
      </c>
      <c r="L2181">
        <f t="shared" si="312"/>
        <v>1978.35</v>
      </c>
      <c r="M2181">
        <f t="shared" si="313"/>
        <v>1937.09</v>
      </c>
      <c r="N2181">
        <f t="shared" si="314"/>
        <v>1978.35</v>
      </c>
    </row>
    <row r="2182" spans="1:14" x14ac:dyDescent="0.2">
      <c r="A2182" t="s">
        <v>1324</v>
      </c>
      <c r="B2182">
        <v>1932.23</v>
      </c>
      <c r="C2182">
        <v>1947.13</v>
      </c>
      <c r="D2182">
        <v>1958.27</v>
      </c>
      <c r="E2182">
        <v>1931.81</v>
      </c>
      <c r="F2182" t="b">
        <f t="shared" si="306"/>
        <v>0</v>
      </c>
      <c r="G2182">
        <f t="shared" si="307"/>
        <v>2016</v>
      </c>
      <c r="H2182">
        <f t="shared" si="308"/>
        <v>2</v>
      </c>
      <c r="I2182">
        <f t="shared" si="309"/>
        <v>29</v>
      </c>
      <c r="J2182" s="1">
        <f t="shared" si="310"/>
        <v>42429</v>
      </c>
      <c r="K2182">
        <f t="shared" si="311"/>
        <v>1947.13</v>
      </c>
      <c r="L2182">
        <f t="shared" si="312"/>
        <v>1958.27</v>
      </c>
      <c r="M2182">
        <f t="shared" si="313"/>
        <v>1931.81</v>
      </c>
      <c r="N2182">
        <f t="shared" si="314"/>
        <v>1932.23</v>
      </c>
    </row>
    <row r="2183" spans="1:14" x14ac:dyDescent="0.2">
      <c r="A2183" t="s">
        <v>1325</v>
      </c>
      <c r="B2183">
        <v>1948.05</v>
      </c>
      <c r="C2183">
        <v>1954.95</v>
      </c>
      <c r="D2183">
        <v>1962.96</v>
      </c>
      <c r="E2183">
        <v>1945.78</v>
      </c>
      <c r="F2183" t="b">
        <f t="shared" si="306"/>
        <v>0</v>
      </c>
      <c r="G2183">
        <f t="shared" si="307"/>
        <v>2016</v>
      </c>
      <c r="H2183">
        <f t="shared" si="308"/>
        <v>2</v>
      </c>
      <c r="I2183">
        <f t="shared" si="309"/>
        <v>26</v>
      </c>
      <c r="J2183" s="1">
        <f t="shared" si="310"/>
        <v>42426</v>
      </c>
      <c r="K2183">
        <f t="shared" si="311"/>
        <v>1954.95</v>
      </c>
      <c r="L2183">
        <f t="shared" si="312"/>
        <v>1962.96</v>
      </c>
      <c r="M2183">
        <f t="shared" si="313"/>
        <v>1945.78</v>
      </c>
      <c r="N2183">
        <f t="shared" si="314"/>
        <v>1948.05</v>
      </c>
    </row>
    <row r="2184" spans="1:14" x14ac:dyDescent="0.2">
      <c r="A2184" t="s">
        <v>1326</v>
      </c>
      <c r="B2184">
        <v>1951.7</v>
      </c>
      <c r="C2184">
        <v>1931.87</v>
      </c>
      <c r="D2184">
        <v>1951.83</v>
      </c>
      <c r="E2184">
        <v>1925.41</v>
      </c>
      <c r="F2184" t="b">
        <f t="shared" si="306"/>
        <v>0</v>
      </c>
      <c r="G2184">
        <f t="shared" si="307"/>
        <v>2016</v>
      </c>
      <c r="H2184">
        <f t="shared" si="308"/>
        <v>2</v>
      </c>
      <c r="I2184">
        <f t="shared" si="309"/>
        <v>25</v>
      </c>
      <c r="J2184" s="1">
        <f t="shared" si="310"/>
        <v>42425</v>
      </c>
      <c r="K2184">
        <f t="shared" si="311"/>
        <v>1931.87</v>
      </c>
      <c r="L2184">
        <f t="shared" si="312"/>
        <v>1951.83</v>
      </c>
      <c r="M2184">
        <f t="shared" si="313"/>
        <v>1925.41</v>
      </c>
      <c r="N2184">
        <f t="shared" si="314"/>
        <v>1951.7</v>
      </c>
    </row>
    <row r="2185" spans="1:14" x14ac:dyDescent="0.2">
      <c r="A2185" t="s">
        <v>1327</v>
      </c>
      <c r="B2185">
        <v>1929.8</v>
      </c>
      <c r="C2185">
        <v>1917.56</v>
      </c>
      <c r="D2185">
        <v>1932.08</v>
      </c>
      <c r="E2185">
        <v>1891</v>
      </c>
      <c r="F2185" t="b">
        <f t="shared" si="306"/>
        <v>0</v>
      </c>
      <c r="G2185">
        <f t="shared" si="307"/>
        <v>2016</v>
      </c>
      <c r="H2185">
        <f t="shared" si="308"/>
        <v>2</v>
      </c>
      <c r="I2185">
        <f t="shared" si="309"/>
        <v>24</v>
      </c>
      <c r="J2185" s="1">
        <f t="shared" si="310"/>
        <v>42424</v>
      </c>
      <c r="K2185">
        <f t="shared" si="311"/>
        <v>1917.56</v>
      </c>
      <c r="L2185">
        <f t="shared" si="312"/>
        <v>1932.08</v>
      </c>
      <c r="M2185">
        <f t="shared" si="313"/>
        <v>1891</v>
      </c>
      <c r="N2185">
        <f t="shared" si="314"/>
        <v>1929.8</v>
      </c>
    </row>
    <row r="2186" spans="1:14" x14ac:dyDescent="0.2">
      <c r="A2186" t="s">
        <v>1328</v>
      </c>
      <c r="B2186">
        <v>1921.27</v>
      </c>
      <c r="C2186">
        <v>1942.38</v>
      </c>
      <c r="D2186">
        <v>1942.38</v>
      </c>
      <c r="E2186">
        <v>1919.44</v>
      </c>
      <c r="F2186" t="b">
        <f t="shared" si="306"/>
        <v>0</v>
      </c>
      <c r="G2186">
        <f t="shared" si="307"/>
        <v>2016</v>
      </c>
      <c r="H2186">
        <f t="shared" si="308"/>
        <v>2</v>
      </c>
      <c r="I2186">
        <f t="shared" si="309"/>
        <v>23</v>
      </c>
      <c r="J2186" s="1">
        <f t="shared" si="310"/>
        <v>42423</v>
      </c>
      <c r="K2186">
        <f t="shared" si="311"/>
        <v>1942.38</v>
      </c>
      <c r="L2186">
        <f t="shared" si="312"/>
        <v>1942.38</v>
      </c>
      <c r="M2186">
        <f t="shared" si="313"/>
        <v>1919.44</v>
      </c>
      <c r="N2186">
        <f t="shared" si="314"/>
        <v>1921.27</v>
      </c>
    </row>
    <row r="2187" spans="1:14" x14ac:dyDescent="0.2">
      <c r="A2187" t="s">
        <v>1329</v>
      </c>
      <c r="B2187">
        <v>1945.5</v>
      </c>
      <c r="C2187">
        <v>1924.44</v>
      </c>
      <c r="D2187">
        <v>1946.7</v>
      </c>
      <c r="E2187">
        <v>1924.44</v>
      </c>
      <c r="F2187" t="b">
        <f t="shared" si="306"/>
        <v>0</v>
      </c>
      <c r="G2187">
        <f t="shared" si="307"/>
        <v>2016</v>
      </c>
      <c r="H2187">
        <f t="shared" si="308"/>
        <v>2</v>
      </c>
      <c r="I2187">
        <f t="shared" si="309"/>
        <v>22</v>
      </c>
      <c r="J2187" s="1">
        <f t="shared" si="310"/>
        <v>42422</v>
      </c>
      <c r="K2187">
        <f t="shared" si="311"/>
        <v>1924.44</v>
      </c>
      <c r="L2187">
        <f t="shared" si="312"/>
        <v>1946.7</v>
      </c>
      <c r="M2187">
        <f t="shared" si="313"/>
        <v>1924.44</v>
      </c>
      <c r="N2187">
        <f t="shared" si="314"/>
        <v>1945.5</v>
      </c>
    </row>
    <row r="2188" spans="1:14" x14ac:dyDescent="0.2">
      <c r="A2188" t="s">
        <v>1330</v>
      </c>
      <c r="B2188">
        <v>1917.78</v>
      </c>
      <c r="C2188">
        <v>1916.74</v>
      </c>
      <c r="D2188">
        <v>1918.78</v>
      </c>
      <c r="E2188">
        <v>1902.17</v>
      </c>
      <c r="F2188" t="b">
        <f t="shared" si="306"/>
        <v>0</v>
      </c>
      <c r="G2188">
        <f t="shared" si="307"/>
        <v>2016</v>
      </c>
      <c r="H2188">
        <f t="shared" si="308"/>
        <v>2</v>
      </c>
      <c r="I2188">
        <f t="shared" si="309"/>
        <v>19</v>
      </c>
      <c r="J2188" s="1">
        <f t="shared" si="310"/>
        <v>42419</v>
      </c>
      <c r="K2188">
        <f t="shared" si="311"/>
        <v>1916.74</v>
      </c>
      <c r="L2188">
        <f t="shared" si="312"/>
        <v>1918.78</v>
      </c>
      <c r="M2188">
        <f t="shared" si="313"/>
        <v>1902.17</v>
      </c>
      <c r="N2188">
        <f t="shared" si="314"/>
        <v>1917.78</v>
      </c>
    </row>
    <row r="2189" spans="1:14" x14ac:dyDescent="0.2">
      <c r="A2189" t="s">
        <v>1331</v>
      </c>
      <c r="B2189">
        <v>1917.83</v>
      </c>
      <c r="C2189">
        <v>1927.57</v>
      </c>
      <c r="D2189">
        <v>1930</v>
      </c>
      <c r="E2189">
        <v>1915.09</v>
      </c>
      <c r="F2189" t="b">
        <f t="shared" si="306"/>
        <v>0</v>
      </c>
      <c r="G2189">
        <f t="shared" si="307"/>
        <v>2016</v>
      </c>
      <c r="H2189">
        <f t="shared" si="308"/>
        <v>2</v>
      </c>
      <c r="I2189">
        <f t="shared" si="309"/>
        <v>18</v>
      </c>
      <c r="J2189" s="1">
        <f t="shared" si="310"/>
        <v>42418</v>
      </c>
      <c r="K2189">
        <f t="shared" si="311"/>
        <v>1927.57</v>
      </c>
      <c r="L2189">
        <f t="shared" si="312"/>
        <v>1930</v>
      </c>
      <c r="M2189">
        <f t="shared" si="313"/>
        <v>1915.09</v>
      </c>
      <c r="N2189">
        <f t="shared" si="314"/>
        <v>1917.83</v>
      </c>
    </row>
    <row r="2190" spans="1:14" x14ac:dyDescent="0.2">
      <c r="A2190" t="s">
        <v>1332</v>
      </c>
      <c r="B2190">
        <v>1926.82</v>
      </c>
      <c r="C2190">
        <v>1898.8</v>
      </c>
      <c r="D2190">
        <v>1930.68</v>
      </c>
      <c r="E2190">
        <v>1898.8</v>
      </c>
      <c r="F2190" t="b">
        <f t="shared" si="306"/>
        <v>0</v>
      </c>
      <c r="G2190">
        <f t="shared" si="307"/>
        <v>2016</v>
      </c>
      <c r="H2190">
        <f t="shared" si="308"/>
        <v>2</v>
      </c>
      <c r="I2190">
        <f t="shared" si="309"/>
        <v>17</v>
      </c>
      <c r="J2190" s="1">
        <f t="shared" si="310"/>
        <v>42417</v>
      </c>
      <c r="K2190">
        <f t="shared" si="311"/>
        <v>1898.8</v>
      </c>
      <c r="L2190">
        <f t="shared" si="312"/>
        <v>1930.68</v>
      </c>
      <c r="M2190">
        <f t="shared" si="313"/>
        <v>1898.8</v>
      </c>
      <c r="N2190">
        <f t="shared" si="314"/>
        <v>1926.82</v>
      </c>
    </row>
    <row r="2191" spans="1:14" x14ac:dyDescent="0.2">
      <c r="A2191" t="s">
        <v>1333</v>
      </c>
      <c r="B2191">
        <v>1895.58</v>
      </c>
      <c r="C2191">
        <v>1871.44</v>
      </c>
      <c r="D2191">
        <v>1895.77</v>
      </c>
      <c r="E2191">
        <v>1871.44</v>
      </c>
      <c r="F2191" t="b">
        <f t="shared" si="306"/>
        <v>0</v>
      </c>
      <c r="G2191">
        <f t="shared" si="307"/>
        <v>2016</v>
      </c>
      <c r="H2191">
        <f t="shared" si="308"/>
        <v>2</v>
      </c>
      <c r="I2191">
        <f t="shared" si="309"/>
        <v>16</v>
      </c>
      <c r="J2191" s="1">
        <f t="shared" si="310"/>
        <v>42416</v>
      </c>
      <c r="K2191">
        <f t="shared" si="311"/>
        <v>1871.44</v>
      </c>
      <c r="L2191">
        <f t="shared" si="312"/>
        <v>1895.77</v>
      </c>
      <c r="M2191">
        <f t="shared" si="313"/>
        <v>1871.44</v>
      </c>
      <c r="N2191">
        <f t="shared" si="314"/>
        <v>1895.58</v>
      </c>
    </row>
    <row r="2192" spans="1:14" x14ac:dyDescent="0.2">
      <c r="A2192" s="1">
        <v>42706</v>
      </c>
      <c r="B2192">
        <v>1864.78</v>
      </c>
      <c r="C2192">
        <v>1833.4</v>
      </c>
      <c r="D2192">
        <v>1864.78</v>
      </c>
      <c r="E2192">
        <v>1833.4</v>
      </c>
      <c r="F2192" t="b">
        <f t="shared" si="306"/>
        <v>1</v>
      </c>
      <c r="G2192">
        <f t="shared" si="307"/>
        <v>2016</v>
      </c>
      <c r="H2192">
        <f t="shared" si="308"/>
        <v>2</v>
      </c>
      <c r="I2192">
        <f t="shared" si="309"/>
        <v>12</v>
      </c>
      <c r="J2192" s="1">
        <f t="shared" si="310"/>
        <v>42412</v>
      </c>
      <c r="K2192">
        <f t="shared" si="311"/>
        <v>1833.4</v>
      </c>
      <c r="L2192">
        <f t="shared" si="312"/>
        <v>1864.78</v>
      </c>
      <c r="M2192">
        <f t="shared" si="313"/>
        <v>1833.4</v>
      </c>
      <c r="N2192">
        <f t="shared" si="314"/>
        <v>1864.78</v>
      </c>
    </row>
    <row r="2193" spans="1:14" x14ac:dyDescent="0.2">
      <c r="A2193" s="1">
        <v>42676</v>
      </c>
      <c r="B2193">
        <v>1829.08</v>
      </c>
      <c r="C2193">
        <v>1847</v>
      </c>
      <c r="D2193">
        <v>1847</v>
      </c>
      <c r="E2193">
        <v>1810.1</v>
      </c>
      <c r="F2193" t="b">
        <f t="shared" si="306"/>
        <v>1</v>
      </c>
      <c r="G2193">
        <f t="shared" si="307"/>
        <v>2016</v>
      </c>
      <c r="H2193">
        <f t="shared" si="308"/>
        <v>2</v>
      </c>
      <c r="I2193">
        <f t="shared" si="309"/>
        <v>11</v>
      </c>
      <c r="J2193" s="1">
        <f t="shared" si="310"/>
        <v>42411</v>
      </c>
      <c r="K2193">
        <f t="shared" si="311"/>
        <v>1847</v>
      </c>
      <c r="L2193">
        <f t="shared" si="312"/>
        <v>1847</v>
      </c>
      <c r="M2193">
        <f t="shared" si="313"/>
        <v>1810.1</v>
      </c>
      <c r="N2193">
        <f t="shared" si="314"/>
        <v>1829.08</v>
      </c>
    </row>
    <row r="2194" spans="1:14" x14ac:dyDescent="0.2">
      <c r="A2194" s="1">
        <v>42645</v>
      </c>
      <c r="B2194">
        <v>1851.86</v>
      </c>
      <c r="C2194">
        <v>1857.1</v>
      </c>
      <c r="D2194">
        <v>1881.6</v>
      </c>
      <c r="E2194">
        <v>1850.32</v>
      </c>
      <c r="F2194" t="b">
        <f t="shared" si="306"/>
        <v>1</v>
      </c>
      <c r="G2194">
        <f t="shared" si="307"/>
        <v>2016</v>
      </c>
      <c r="H2194">
        <f t="shared" si="308"/>
        <v>2</v>
      </c>
      <c r="I2194">
        <f t="shared" si="309"/>
        <v>10</v>
      </c>
      <c r="J2194" s="1">
        <f t="shared" si="310"/>
        <v>42410</v>
      </c>
      <c r="K2194">
        <f t="shared" si="311"/>
        <v>1857.1</v>
      </c>
      <c r="L2194">
        <f t="shared" si="312"/>
        <v>1881.6</v>
      </c>
      <c r="M2194">
        <f t="shared" si="313"/>
        <v>1850.32</v>
      </c>
      <c r="N2194">
        <f t="shared" si="314"/>
        <v>1851.86</v>
      </c>
    </row>
    <row r="2195" spans="1:14" x14ac:dyDescent="0.2">
      <c r="A2195" s="1">
        <v>42615</v>
      </c>
      <c r="B2195">
        <v>1852.21</v>
      </c>
      <c r="C2195">
        <v>1848.46</v>
      </c>
      <c r="D2195">
        <v>1868.25</v>
      </c>
      <c r="E2195">
        <v>1834.94</v>
      </c>
      <c r="F2195" t="b">
        <f t="shared" si="306"/>
        <v>1</v>
      </c>
      <c r="G2195">
        <f t="shared" si="307"/>
        <v>2016</v>
      </c>
      <c r="H2195">
        <f t="shared" si="308"/>
        <v>2</v>
      </c>
      <c r="I2195">
        <f t="shared" si="309"/>
        <v>9</v>
      </c>
      <c r="J2195" s="1">
        <f t="shared" si="310"/>
        <v>42409</v>
      </c>
      <c r="K2195">
        <f t="shared" si="311"/>
        <v>1848.46</v>
      </c>
      <c r="L2195">
        <f t="shared" si="312"/>
        <v>1868.25</v>
      </c>
      <c r="M2195">
        <f t="shared" si="313"/>
        <v>1834.94</v>
      </c>
      <c r="N2195">
        <f t="shared" si="314"/>
        <v>1852.21</v>
      </c>
    </row>
    <row r="2196" spans="1:14" x14ac:dyDescent="0.2">
      <c r="A2196" s="1">
        <v>42584</v>
      </c>
      <c r="B2196">
        <v>1853.44</v>
      </c>
      <c r="C2196">
        <v>1873.25</v>
      </c>
      <c r="D2196">
        <v>1873.25</v>
      </c>
      <c r="E2196">
        <v>1828.46</v>
      </c>
      <c r="F2196" t="b">
        <f t="shared" si="306"/>
        <v>1</v>
      </c>
      <c r="G2196">
        <f t="shared" si="307"/>
        <v>2016</v>
      </c>
      <c r="H2196">
        <f t="shared" si="308"/>
        <v>2</v>
      </c>
      <c r="I2196">
        <f t="shared" si="309"/>
        <v>8</v>
      </c>
      <c r="J2196" s="1">
        <f t="shared" si="310"/>
        <v>42408</v>
      </c>
      <c r="K2196">
        <f t="shared" si="311"/>
        <v>1873.25</v>
      </c>
      <c r="L2196">
        <f t="shared" si="312"/>
        <v>1873.25</v>
      </c>
      <c r="M2196">
        <f t="shared" si="313"/>
        <v>1828.46</v>
      </c>
      <c r="N2196">
        <f t="shared" si="314"/>
        <v>1853.44</v>
      </c>
    </row>
    <row r="2197" spans="1:14" x14ac:dyDescent="0.2">
      <c r="A2197" s="1">
        <v>42492</v>
      </c>
      <c r="B2197">
        <v>1880.05</v>
      </c>
      <c r="C2197">
        <v>1913.07</v>
      </c>
      <c r="D2197">
        <v>1913.07</v>
      </c>
      <c r="E2197">
        <v>1872.65</v>
      </c>
      <c r="F2197" t="b">
        <f t="shared" si="306"/>
        <v>1</v>
      </c>
      <c r="G2197">
        <f t="shared" si="307"/>
        <v>2016</v>
      </c>
      <c r="H2197">
        <f t="shared" si="308"/>
        <v>2</v>
      </c>
      <c r="I2197">
        <f t="shared" si="309"/>
        <v>5</v>
      </c>
      <c r="J2197" s="1">
        <f t="shared" si="310"/>
        <v>42405</v>
      </c>
      <c r="K2197">
        <f t="shared" si="311"/>
        <v>1913.07</v>
      </c>
      <c r="L2197">
        <f t="shared" si="312"/>
        <v>1913.07</v>
      </c>
      <c r="M2197">
        <f t="shared" si="313"/>
        <v>1872.65</v>
      </c>
      <c r="N2197">
        <f t="shared" si="314"/>
        <v>1880.05</v>
      </c>
    </row>
    <row r="2198" spans="1:14" x14ac:dyDescent="0.2">
      <c r="A2198" s="1">
        <v>42462</v>
      </c>
      <c r="B2198">
        <v>1915.45</v>
      </c>
      <c r="C2198">
        <v>1911.67</v>
      </c>
      <c r="D2198">
        <v>1927.35</v>
      </c>
      <c r="E2198">
        <v>1900.52</v>
      </c>
      <c r="F2198" t="b">
        <f t="shared" si="306"/>
        <v>1</v>
      </c>
      <c r="G2198">
        <f t="shared" si="307"/>
        <v>2016</v>
      </c>
      <c r="H2198">
        <f t="shared" si="308"/>
        <v>2</v>
      </c>
      <c r="I2198">
        <f t="shared" si="309"/>
        <v>4</v>
      </c>
      <c r="J2198" s="1">
        <f t="shared" si="310"/>
        <v>42404</v>
      </c>
      <c r="K2198">
        <f t="shared" si="311"/>
        <v>1911.67</v>
      </c>
      <c r="L2198">
        <f t="shared" si="312"/>
        <v>1927.35</v>
      </c>
      <c r="M2198">
        <f t="shared" si="313"/>
        <v>1900.52</v>
      </c>
      <c r="N2198">
        <f t="shared" si="314"/>
        <v>1915.45</v>
      </c>
    </row>
    <row r="2199" spans="1:14" x14ac:dyDescent="0.2">
      <c r="A2199" s="1">
        <v>42431</v>
      </c>
      <c r="B2199">
        <v>1912.53</v>
      </c>
      <c r="C2199">
        <v>1907.07</v>
      </c>
      <c r="D2199">
        <v>1918.01</v>
      </c>
      <c r="E2199">
        <v>1872.23</v>
      </c>
      <c r="F2199" t="b">
        <f t="shared" si="306"/>
        <v>1</v>
      </c>
      <c r="G2199">
        <f t="shared" si="307"/>
        <v>2016</v>
      </c>
      <c r="H2199">
        <f t="shared" si="308"/>
        <v>2</v>
      </c>
      <c r="I2199">
        <f t="shared" si="309"/>
        <v>3</v>
      </c>
      <c r="J2199" s="1">
        <f t="shared" si="310"/>
        <v>42403</v>
      </c>
      <c r="K2199">
        <f t="shared" si="311"/>
        <v>1907.07</v>
      </c>
      <c r="L2199">
        <f t="shared" si="312"/>
        <v>1918.01</v>
      </c>
      <c r="M2199">
        <f t="shared" si="313"/>
        <v>1872.23</v>
      </c>
      <c r="N2199">
        <f t="shared" si="314"/>
        <v>1912.53</v>
      </c>
    </row>
    <row r="2200" spans="1:14" x14ac:dyDescent="0.2">
      <c r="A2200" s="1">
        <v>42402</v>
      </c>
      <c r="B2200">
        <v>1903.03</v>
      </c>
      <c r="C2200">
        <v>1935.26</v>
      </c>
      <c r="D2200">
        <v>1935.26</v>
      </c>
      <c r="E2200">
        <v>1897.29</v>
      </c>
      <c r="F2200" t="b">
        <f t="shared" si="306"/>
        <v>1</v>
      </c>
      <c r="G2200">
        <f t="shared" si="307"/>
        <v>2016</v>
      </c>
      <c r="H2200">
        <f t="shared" si="308"/>
        <v>2</v>
      </c>
      <c r="I2200">
        <f t="shared" si="309"/>
        <v>2</v>
      </c>
      <c r="J2200" s="1">
        <f t="shared" si="310"/>
        <v>42402</v>
      </c>
      <c r="K2200">
        <f t="shared" si="311"/>
        <v>1935.26</v>
      </c>
      <c r="L2200">
        <f t="shared" si="312"/>
        <v>1935.26</v>
      </c>
      <c r="M2200">
        <f t="shared" si="313"/>
        <v>1897.29</v>
      </c>
      <c r="N2200">
        <f t="shared" si="314"/>
        <v>1903.03</v>
      </c>
    </row>
    <row r="2201" spans="1:14" x14ac:dyDescent="0.2">
      <c r="A2201" s="1">
        <v>42371</v>
      </c>
      <c r="B2201">
        <v>1939.38</v>
      </c>
      <c r="C2201">
        <v>1936.94</v>
      </c>
      <c r="D2201">
        <v>1947.2</v>
      </c>
      <c r="E2201">
        <v>1920.3</v>
      </c>
      <c r="F2201" t="b">
        <f t="shared" si="306"/>
        <v>1</v>
      </c>
      <c r="G2201">
        <f t="shared" si="307"/>
        <v>2016</v>
      </c>
      <c r="H2201">
        <f t="shared" si="308"/>
        <v>2</v>
      </c>
      <c r="I2201">
        <f t="shared" si="309"/>
        <v>1</v>
      </c>
      <c r="J2201" s="1">
        <f t="shared" si="310"/>
        <v>42401</v>
      </c>
      <c r="K2201">
        <f t="shared" si="311"/>
        <v>1936.94</v>
      </c>
      <c r="L2201">
        <f t="shared" si="312"/>
        <v>1947.2</v>
      </c>
      <c r="M2201">
        <f t="shared" si="313"/>
        <v>1920.3</v>
      </c>
      <c r="N2201">
        <f t="shared" si="314"/>
        <v>1939.38</v>
      </c>
    </row>
    <row r="2202" spans="1:14" x14ac:dyDescent="0.2">
      <c r="A2202" t="s">
        <v>1334</v>
      </c>
      <c r="B2202">
        <v>1940.24</v>
      </c>
      <c r="C2202">
        <v>1894</v>
      </c>
      <c r="D2202">
        <v>1940.24</v>
      </c>
      <c r="E2202">
        <v>1894</v>
      </c>
      <c r="F2202" t="b">
        <f t="shared" si="306"/>
        <v>0</v>
      </c>
      <c r="G2202">
        <f t="shared" si="307"/>
        <v>2016</v>
      </c>
      <c r="H2202">
        <f t="shared" si="308"/>
        <v>1</v>
      </c>
      <c r="I2202">
        <f t="shared" si="309"/>
        <v>29</v>
      </c>
      <c r="J2202" s="1">
        <f t="shared" si="310"/>
        <v>42398</v>
      </c>
      <c r="K2202">
        <f t="shared" si="311"/>
        <v>1894</v>
      </c>
      <c r="L2202">
        <f t="shared" si="312"/>
        <v>1940.24</v>
      </c>
      <c r="M2202">
        <f t="shared" si="313"/>
        <v>1894</v>
      </c>
      <c r="N2202">
        <f t="shared" si="314"/>
        <v>1940.24</v>
      </c>
    </row>
    <row r="2203" spans="1:14" x14ac:dyDescent="0.2">
      <c r="A2203" t="s">
        <v>1335</v>
      </c>
      <c r="B2203">
        <v>1893.36</v>
      </c>
      <c r="C2203">
        <v>1885.22</v>
      </c>
      <c r="D2203">
        <v>1902.96</v>
      </c>
      <c r="E2203">
        <v>1873.65</v>
      </c>
      <c r="F2203" t="b">
        <f t="shared" si="306"/>
        <v>0</v>
      </c>
      <c r="G2203">
        <f t="shared" si="307"/>
        <v>2016</v>
      </c>
      <c r="H2203">
        <f t="shared" si="308"/>
        <v>1</v>
      </c>
      <c r="I2203">
        <f t="shared" si="309"/>
        <v>28</v>
      </c>
      <c r="J2203" s="1">
        <f t="shared" si="310"/>
        <v>42397</v>
      </c>
      <c r="K2203">
        <f t="shared" si="311"/>
        <v>1885.22</v>
      </c>
      <c r="L2203">
        <f t="shared" si="312"/>
        <v>1902.96</v>
      </c>
      <c r="M2203">
        <f t="shared" si="313"/>
        <v>1873.65</v>
      </c>
      <c r="N2203">
        <f t="shared" si="314"/>
        <v>1893.36</v>
      </c>
    </row>
    <row r="2204" spans="1:14" x14ac:dyDescent="0.2">
      <c r="A2204" t="s">
        <v>1336</v>
      </c>
      <c r="B2204">
        <v>1882.95</v>
      </c>
      <c r="C2204">
        <v>1902.52</v>
      </c>
      <c r="D2204">
        <v>1916.99</v>
      </c>
      <c r="E2204">
        <v>1872.7</v>
      </c>
      <c r="F2204" t="b">
        <f t="shared" si="306"/>
        <v>0</v>
      </c>
      <c r="G2204">
        <f t="shared" si="307"/>
        <v>2016</v>
      </c>
      <c r="H2204">
        <f t="shared" si="308"/>
        <v>1</v>
      </c>
      <c r="I2204">
        <f t="shared" si="309"/>
        <v>27</v>
      </c>
      <c r="J2204" s="1">
        <f t="shared" si="310"/>
        <v>42396</v>
      </c>
      <c r="K2204">
        <f t="shared" si="311"/>
        <v>1902.52</v>
      </c>
      <c r="L2204">
        <f t="shared" si="312"/>
        <v>1916.99</v>
      </c>
      <c r="M2204">
        <f t="shared" si="313"/>
        <v>1872.7</v>
      </c>
      <c r="N2204">
        <f t="shared" si="314"/>
        <v>1882.95</v>
      </c>
    </row>
    <row r="2205" spans="1:14" x14ac:dyDescent="0.2">
      <c r="A2205" t="s">
        <v>1337</v>
      </c>
      <c r="B2205">
        <v>1903.63</v>
      </c>
      <c r="C2205">
        <v>1878.79</v>
      </c>
      <c r="D2205">
        <v>1906.73</v>
      </c>
      <c r="E2205">
        <v>1878.79</v>
      </c>
      <c r="F2205" t="b">
        <f t="shared" si="306"/>
        <v>0</v>
      </c>
      <c r="G2205">
        <f t="shared" si="307"/>
        <v>2016</v>
      </c>
      <c r="H2205">
        <f t="shared" si="308"/>
        <v>1</v>
      </c>
      <c r="I2205">
        <f t="shared" si="309"/>
        <v>26</v>
      </c>
      <c r="J2205" s="1">
        <f t="shared" si="310"/>
        <v>42395</v>
      </c>
      <c r="K2205">
        <f t="shared" si="311"/>
        <v>1878.79</v>
      </c>
      <c r="L2205">
        <f t="shared" si="312"/>
        <v>1906.73</v>
      </c>
      <c r="M2205">
        <f t="shared" si="313"/>
        <v>1878.79</v>
      </c>
      <c r="N2205">
        <f t="shared" si="314"/>
        <v>1903.63</v>
      </c>
    </row>
    <row r="2206" spans="1:14" x14ac:dyDescent="0.2">
      <c r="A2206" t="s">
        <v>1338</v>
      </c>
      <c r="B2206">
        <v>1877.08</v>
      </c>
      <c r="C2206">
        <v>1906.28</v>
      </c>
      <c r="D2206">
        <v>1906.28</v>
      </c>
      <c r="E2206">
        <v>1875.97</v>
      </c>
      <c r="F2206" t="b">
        <f t="shared" si="306"/>
        <v>0</v>
      </c>
      <c r="G2206">
        <f t="shared" si="307"/>
        <v>2016</v>
      </c>
      <c r="H2206">
        <f t="shared" si="308"/>
        <v>1</v>
      </c>
      <c r="I2206">
        <f t="shared" si="309"/>
        <v>25</v>
      </c>
      <c r="J2206" s="1">
        <f t="shared" si="310"/>
        <v>42394</v>
      </c>
      <c r="K2206">
        <f t="shared" si="311"/>
        <v>1906.28</v>
      </c>
      <c r="L2206">
        <f t="shared" si="312"/>
        <v>1906.28</v>
      </c>
      <c r="M2206">
        <f t="shared" si="313"/>
        <v>1875.97</v>
      </c>
      <c r="N2206">
        <f t="shared" si="314"/>
        <v>1877.08</v>
      </c>
    </row>
    <row r="2207" spans="1:14" x14ac:dyDescent="0.2">
      <c r="A2207" t="s">
        <v>1339</v>
      </c>
      <c r="B2207">
        <v>1906.9</v>
      </c>
      <c r="C2207">
        <v>1877.4</v>
      </c>
      <c r="D2207">
        <v>1908.85</v>
      </c>
      <c r="E2207">
        <v>1877.4</v>
      </c>
      <c r="F2207" t="b">
        <f t="shared" si="306"/>
        <v>0</v>
      </c>
      <c r="G2207">
        <f t="shared" si="307"/>
        <v>2016</v>
      </c>
      <c r="H2207">
        <f t="shared" si="308"/>
        <v>1</v>
      </c>
      <c r="I2207">
        <f t="shared" si="309"/>
        <v>22</v>
      </c>
      <c r="J2207" s="1">
        <f t="shared" si="310"/>
        <v>42391</v>
      </c>
      <c r="K2207">
        <f t="shared" si="311"/>
        <v>1877.4</v>
      </c>
      <c r="L2207">
        <f t="shared" si="312"/>
        <v>1908.85</v>
      </c>
      <c r="M2207">
        <f t="shared" si="313"/>
        <v>1877.4</v>
      </c>
      <c r="N2207">
        <f t="shared" si="314"/>
        <v>1906.9</v>
      </c>
    </row>
    <row r="2208" spans="1:14" x14ac:dyDescent="0.2">
      <c r="A2208" t="s">
        <v>1340</v>
      </c>
      <c r="B2208">
        <v>1868.99</v>
      </c>
      <c r="C2208">
        <v>1861.46</v>
      </c>
      <c r="D2208">
        <v>1889.85</v>
      </c>
      <c r="E2208">
        <v>1848.98</v>
      </c>
      <c r="F2208" t="b">
        <f t="shared" si="306"/>
        <v>0</v>
      </c>
      <c r="G2208">
        <f t="shared" si="307"/>
        <v>2016</v>
      </c>
      <c r="H2208">
        <f t="shared" si="308"/>
        <v>1</v>
      </c>
      <c r="I2208">
        <f t="shared" si="309"/>
        <v>21</v>
      </c>
      <c r="J2208" s="1">
        <f t="shared" si="310"/>
        <v>42390</v>
      </c>
      <c r="K2208">
        <f t="shared" si="311"/>
        <v>1861.46</v>
      </c>
      <c r="L2208">
        <f t="shared" si="312"/>
        <v>1889.85</v>
      </c>
      <c r="M2208">
        <f t="shared" si="313"/>
        <v>1848.98</v>
      </c>
      <c r="N2208">
        <f t="shared" si="314"/>
        <v>1868.99</v>
      </c>
    </row>
    <row r="2209" spans="1:14" x14ac:dyDescent="0.2">
      <c r="A2209" t="s">
        <v>1341</v>
      </c>
      <c r="B2209">
        <v>1859.33</v>
      </c>
      <c r="C2209">
        <v>1876.18</v>
      </c>
      <c r="D2209">
        <v>1876.18</v>
      </c>
      <c r="E2209">
        <v>1812.29</v>
      </c>
      <c r="F2209" t="b">
        <f t="shared" si="306"/>
        <v>0</v>
      </c>
      <c r="G2209">
        <f t="shared" si="307"/>
        <v>2016</v>
      </c>
      <c r="H2209">
        <f t="shared" si="308"/>
        <v>1</v>
      </c>
      <c r="I2209">
        <f t="shared" si="309"/>
        <v>20</v>
      </c>
      <c r="J2209" s="1">
        <f t="shared" si="310"/>
        <v>42389</v>
      </c>
      <c r="K2209">
        <f t="shared" si="311"/>
        <v>1876.18</v>
      </c>
      <c r="L2209">
        <f t="shared" si="312"/>
        <v>1876.18</v>
      </c>
      <c r="M2209">
        <f t="shared" si="313"/>
        <v>1812.29</v>
      </c>
      <c r="N2209">
        <f t="shared" si="314"/>
        <v>1859.33</v>
      </c>
    </row>
    <row r="2210" spans="1:14" x14ac:dyDescent="0.2">
      <c r="A2210" t="s">
        <v>1342</v>
      </c>
      <c r="B2210">
        <v>1881.33</v>
      </c>
      <c r="C2210">
        <v>1888.66</v>
      </c>
      <c r="D2210">
        <v>1901.44</v>
      </c>
      <c r="E2210">
        <v>1864.6</v>
      </c>
      <c r="F2210" t="b">
        <f t="shared" si="306"/>
        <v>0</v>
      </c>
      <c r="G2210">
        <f t="shared" si="307"/>
        <v>2016</v>
      </c>
      <c r="H2210">
        <f t="shared" si="308"/>
        <v>1</v>
      </c>
      <c r="I2210">
        <f t="shared" si="309"/>
        <v>19</v>
      </c>
      <c r="J2210" s="1">
        <f t="shared" si="310"/>
        <v>42388</v>
      </c>
      <c r="K2210">
        <f t="shared" si="311"/>
        <v>1888.66</v>
      </c>
      <c r="L2210">
        <f t="shared" si="312"/>
        <v>1901.44</v>
      </c>
      <c r="M2210">
        <f t="shared" si="313"/>
        <v>1864.6</v>
      </c>
      <c r="N2210">
        <f t="shared" si="314"/>
        <v>1881.33</v>
      </c>
    </row>
    <row r="2211" spans="1:14" x14ac:dyDescent="0.2">
      <c r="A2211" t="s">
        <v>1343</v>
      </c>
      <c r="B2211">
        <v>1880.33</v>
      </c>
      <c r="C2211">
        <v>1916.68</v>
      </c>
      <c r="D2211">
        <v>1916.68</v>
      </c>
      <c r="E2211">
        <v>1857.83</v>
      </c>
      <c r="F2211" t="b">
        <f t="shared" si="306"/>
        <v>0</v>
      </c>
      <c r="G2211">
        <f t="shared" si="307"/>
        <v>2016</v>
      </c>
      <c r="H2211">
        <f t="shared" si="308"/>
        <v>1</v>
      </c>
      <c r="I2211">
        <f t="shared" si="309"/>
        <v>15</v>
      </c>
      <c r="J2211" s="1">
        <f t="shared" si="310"/>
        <v>42384</v>
      </c>
      <c r="K2211">
        <f t="shared" si="311"/>
        <v>1916.68</v>
      </c>
      <c r="L2211">
        <f t="shared" si="312"/>
        <v>1916.68</v>
      </c>
      <c r="M2211">
        <f t="shared" si="313"/>
        <v>1857.83</v>
      </c>
      <c r="N2211">
        <f t="shared" si="314"/>
        <v>1880.33</v>
      </c>
    </row>
    <row r="2212" spans="1:14" x14ac:dyDescent="0.2">
      <c r="A2212" t="s">
        <v>1344</v>
      </c>
      <c r="B2212">
        <v>1921.84</v>
      </c>
      <c r="C2212">
        <v>1891.68</v>
      </c>
      <c r="D2212">
        <v>1934.47</v>
      </c>
      <c r="E2212">
        <v>1878.93</v>
      </c>
      <c r="F2212" t="b">
        <f t="shared" si="306"/>
        <v>0</v>
      </c>
      <c r="G2212">
        <f t="shared" si="307"/>
        <v>2016</v>
      </c>
      <c r="H2212">
        <f t="shared" si="308"/>
        <v>1</v>
      </c>
      <c r="I2212">
        <f t="shared" si="309"/>
        <v>14</v>
      </c>
      <c r="J2212" s="1">
        <f t="shared" si="310"/>
        <v>42383</v>
      </c>
      <c r="K2212">
        <f t="shared" si="311"/>
        <v>1891.68</v>
      </c>
      <c r="L2212">
        <f t="shared" si="312"/>
        <v>1934.47</v>
      </c>
      <c r="M2212">
        <f t="shared" si="313"/>
        <v>1878.93</v>
      </c>
      <c r="N2212">
        <f t="shared" si="314"/>
        <v>1921.84</v>
      </c>
    </row>
    <row r="2213" spans="1:14" x14ac:dyDescent="0.2">
      <c r="A2213" t="s">
        <v>1345</v>
      </c>
      <c r="B2213">
        <v>1890.28</v>
      </c>
      <c r="C2213">
        <v>1940.34</v>
      </c>
      <c r="D2213">
        <v>1950.33</v>
      </c>
      <c r="E2213">
        <v>1886.41</v>
      </c>
      <c r="F2213" t="b">
        <f t="shared" si="306"/>
        <v>0</v>
      </c>
      <c r="G2213">
        <f t="shared" si="307"/>
        <v>2016</v>
      </c>
      <c r="H2213">
        <f t="shared" si="308"/>
        <v>1</v>
      </c>
      <c r="I2213">
        <f t="shared" si="309"/>
        <v>13</v>
      </c>
      <c r="J2213" s="1">
        <f t="shared" si="310"/>
        <v>42382</v>
      </c>
      <c r="K2213">
        <f t="shared" si="311"/>
        <v>1940.34</v>
      </c>
      <c r="L2213">
        <f t="shared" si="312"/>
        <v>1950.33</v>
      </c>
      <c r="M2213">
        <f t="shared" si="313"/>
        <v>1886.41</v>
      </c>
      <c r="N2213">
        <f t="shared" si="314"/>
        <v>1890.28</v>
      </c>
    </row>
    <row r="2214" spans="1:14" x14ac:dyDescent="0.2">
      <c r="A2214" s="1">
        <v>42705</v>
      </c>
      <c r="B2214">
        <v>1938.68</v>
      </c>
      <c r="C2214">
        <v>1927.83</v>
      </c>
      <c r="D2214">
        <v>1947.38</v>
      </c>
      <c r="E2214">
        <v>1914.35</v>
      </c>
      <c r="F2214" t="b">
        <f t="shared" si="306"/>
        <v>1</v>
      </c>
      <c r="G2214">
        <f t="shared" si="307"/>
        <v>2016</v>
      </c>
      <c r="H2214">
        <f t="shared" si="308"/>
        <v>1</v>
      </c>
      <c r="I2214">
        <f t="shared" si="309"/>
        <v>12</v>
      </c>
      <c r="J2214" s="1">
        <f t="shared" si="310"/>
        <v>42381</v>
      </c>
      <c r="K2214">
        <f t="shared" si="311"/>
        <v>1927.83</v>
      </c>
      <c r="L2214">
        <f t="shared" si="312"/>
        <v>1947.38</v>
      </c>
      <c r="M2214">
        <f t="shared" si="313"/>
        <v>1914.35</v>
      </c>
      <c r="N2214">
        <f t="shared" si="314"/>
        <v>1938.68</v>
      </c>
    </row>
    <row r="2215" spans="1:14" x14ac:dyDescent="0.2">
      <c r="A2215" s="1">
        <v>42675</v>
      </c>
      <c r="B2215">
        <v>1923.67</v>
      </c>
      <c r="C2215">
        <v>1926.12</v>
      </c>
      <c r="D2215">
        <v>1935.65</v>
      </c>
      <c r="E2215">
        <v>1901.1</v>
      </c>
      <c r="F2215" t="b">
        <f t="shared" si="306"/>
        <v>1</v>
      </c>
      <c r="G2215">
        <f t="shared" si="307"/>
        <v>2016</v>
      </c>
      <c r="H2215">
        <f t="shared" si="308"/>
        <v>1</v>
      </c>
      <c r="I2215">
        <f t="shared" si="309"/>
        <v>11</v>
      </c>
      <c r="J2215" s="1">
        <f t="shared" si="310"/>
        <v>42380</v>
      </c>
      <c r="K2215">
        <f t="shared" si="311"/>
        <v>1926.12</v>
      </c>
      <c r="L2215">
        <f t="shared" si="312"/>
        <v>1935.65</v>
      </c>
      <c r="M2215">
        <f t="shared" si="313"/>
        <v>1901.1</v>
      </c>
      <c r="N2215">
        <f t="shared" si="314"/>
        <v>1923.67</v>
      </c>
    </row>
    <row r="2216" spans="1:14" x14ac:dyDescent="0.2">
      <c r="A2216" s="1">
        <v>42583</v>
      </c>
      <c r="B2216">
        <v>1922.03</v>
      </c>
      <c r="C2216">
        <v>1945.97</v>
      </c>
      <c r="D2216">
        <v>1960.4</v>
      </c>
      <c r="E2216">
        <v>1918.46</v>
      </c>
      <c r="F2216" t="b">
        <f t="shared" si="306"/>
        <v>1</v>
      </c>
      <c r="G2216">
        <f t="shared" si="307"/>
        <v>2016</v>
      </c>
      <c r="H2216">
        <f t="shared" si="308"/>
        <v>1</v>
      </c>
      <c r="I2216">
        <f t="shared" si="309"/>
        <v>8</v>
      </c>
      <c r="J2216" s="1">
        <f t="shared" si="310"/>
        <v>42377</v>
      </c>
      <c r="K2216">
        <f t="shared" si="311"/>
        <v>1945.97</v>
      </c>
      <c r="L2216">
        <f t="shared" si="312"/>
        <v>1960.4</v>
      </c>
      <c r="M2216">
        <f t="shared" si="313"/>
        <v>1918.46</v>
      </c>
      <c r="N2216">
        <f t="shared" si="314"/>
        <v>1922.03</v>
      </c>
    </row>
    <row r="2217" spans="1:14" x14ac:dyDescent="0.2">
      <c r="A2217" s="1">
        <v>42552</v>
      </c>
      <c r="B2217">
        <v>1943.09</v>
      </c>
      <c r="C2217">
        <v>1985.32</v>
      </c>
      <c r="D2217">
        <v>1985.32</v>
      </c>
      <c r="E2217">
        <v>1938.83</v>
      </c>
      <c r="F2217" t="b">
        <f t="shared" si="306"/>
        <v>1</v>
      </c>
      <c r="G2217">
        <f t="shared" si="307"/>
        <v>2016</v>
      </c>
      <c r="H2217">
        <f t="shared" si="308"/>
        <v>1</v>
      </c>
      <c r="I2217">
        <f t="shared" si="309"/>
        <v>7</v>
      </c>
      <c r="J2217" s="1">
        <f t="shared" si="310"/>
        <v>42376</v>
      </c>
      <c r="K2217">
        <f t="shared" si="311"/>
        <v>1985.32</v>
      </c>
      <c r="L2217">
        <f t="shared" si="312"/>
        <v>1985.32</v>
      </c>
      <c r="M2217">
        <f t="shared" si="313"/>
        <v>1938.83</v>
      </c>
      <c r="N2217">
        <f t="shared" si="314"/>
        <v>1943.09</v>
      </c>
    </row>
    <row r="2218" spans="1:14" x14ac:dyDescent="0.2">
      <c r="A2218" s="1">
        <v>42522</v>
      </c>
      <c r="B2218">
        <v>1990.26</v>
      </c>
      <c r="C2218">
        <v>2011.71</v>
      </c>
      <c r="D2218">
        <v>2011.71</v>
      </c>
      <c r="E2218">
        <v>1979.05</v>
      </c>
      <c r="F2218" t="b">
        <f t="shared" si="306"/>
        <v>1</v>
      </c>
      <c r="G2218">
        <f t="shared" si="307"/>
        <v>2016</v>
      </c>
      <c r="H2218">
        <f t="shared" si="308"/>
        <v>1</v>
      </c>
      <c r="I2218">
        <f t="shared" si="309"/>
        <v>6</v>
      </c>
      <c r="J2218" s="1">
        <f t="shared" si="310"/>
        <v>42375</v>
      </c>
      <c r="K2218">
        <f t="shared" si="311"/>
        <v>2011.71</v>
      </c>
      <c r="L2218">
        <f t="shared" si="312"/>
        <v>2011.71</v>
      </c>
      <c r="M2218">
        <f t="shared" si="313"/>
        <v>1979.05</v>
      </c>
      <c r="N2218">
        <f t="shared" si="314"/>
        <v>1990.26</v>
      </c>
    </row>
    <row r="2219" spans="1:14" x14ac:dyDescent="0.2">
      <c r="A2219" s="1">
        <v>42491</v>
      </c>
      <c r="B2219">
        <v>2016.71</v>
      </c>
      <c r="C2219">
        <v>2013.78</v>
      </c>
      <c r="D2219">
        <v>2021.94</v>
      </c>
      <c r="E2219">
        <v>2004.17</v>
      </c>
      <c r="F2219" t="b">
        <f t="shared" si="306"/>
        <v>1</v>
      </c>
      <c r="G2219">
        <f t="shared" si="307"/>
        <v>2016</v>
      </c>
      <c r="H2219">
        <f t="shared" si="308"/>
        <v>1</v>
      </c>
      <c r="I2219">
        <f t="shared" si="309"/>
        <v>5</v>
      </c>
      <c r="J2219" s="1">
        <f t="shared" si="310"/>
        <v>42374</v>
      </c>
      <c r="K2219">
        <f t="shared" si="311"/>
        <v>2013.78</v>
      </c>
      <c r="L2219">
        <f t="shared" si="312"/>
        <v>2021.94</v>
      </c>
      <c r="M2219">
        <f t="shared" si="313"/>
        <v>2004.17</v>
      </c>
      <c r="N2219">
        <f t="shared" si="314"/>
        <v>2016.71</v>
      </c>
    </row>
    <row r="2220" spans="1:14" x14ac:dyDescent="0.2">
      <c r="A2220" s="1">
        <v>42461</v>
      </c>
      <c r="B2220">
        <v>2012.66</v>
      </c>
      <c r="C2220">
        <v>2038.2</v>
      </c>
      <c r="D2220">
        <v>2038.2</v>
      </c>
      <c r="E2220">
        <v>1989.68</v>
      </c>
      <c r="F2220" t="b">
        <f t="shared" si="306"/>
        <v>1</v>
      </c>
      <c r="G2220">
        <f t="shared" si="307"/>
        <v>2016</v>
      </c>
      <c r="H2220">
        <f t="shared" si="308"/>
        <v>1</v>
      </c>
      <c r="I2220">
        <f t="shared" si="309"/>
        <v>4</v>
      </c>
      <c r="J2220" s="1">
        <f t="shared" si="310"/>
        <v>42373</v>
      </c>
      <c r="K2220">
        <f t="shared" si="311"/>
        <v>2038.2</v>
      </c>
      <c r="L2220">
        <f t="shared" si="312"/>
        <v>2038.2</v>
      </c>
      <c r="M2220">
        <f t="shared" si="313"/>
        <v>1989.68</v>
      </c>
      <c r="N2220">
        <f t="shared" si="314"/>
        <v>2012.66</v>
      </c>
    </row>
    <row r="2221" spans="1:14" x14ac:dyDescent="0.2">
      <c r="A2221" t="s">
        <v>1346</v>
      </c>
      <c r="B2221">
        <v>2043.94</v>
      </c>
      <c r="C2221">
        <v>2060.59</v>
      </c>
      <c r="D2221">
        <v>2062.54</v>
      </c>
      <c r="E2221">
        <v>2043.62</v>
      </c>
      <c r="F2221" t="b">
        <f t="shared" si="306"/>
        <v>0</v>
      </c>
      <c r="G2221">
        <f t="shared" si="307"/>
        <v>2015</v>
      </c>
      <c r="H2221">
        <f t="shared" si="308"/>
        <v>12</v>
      </c>
      <c r="I2221">
        <f t="shared" si="309"/>
        <v>31</v>
      </c>
      <c r="J2221" s="1">
        <f t="shared" si="310"/>
        <v>42369</v>
      </c>
      <c r="K2221">
        <f t="shared" si="311"/>
        <v>2060.59</v>
      </c>
      <c r="L2221">
        <f t="shared" si="312"/>
        <v>2062.54</v>
      </c>
      <c r="M2221">
        <f t="shared" si="313"/>
        <v>2043.62</v>
      </c>
      <c r="N2221">
        <f t="shared" si="314"/>
        <v>2043.94</v>
      </c>
    </row>
    <row r="2222" spans="1:14" x14ac:dyDescent="0.2">
      <c r="A2222" t="s">
        <v>1347</v>
      </c>
      <c r="B2222">
        <v>2063.36</v>
      </c>
      <c r="C2222">
        <v>2077.34</v>
      </c>
      <c r="D2222">
        <v>2077.34</v>
      </c>
      <c r="E2222">
        <v>2061.9699999999998</v>
      </c>
      <c r="F2222" t="b">
        <f t="shared" si="306"/>
        <v>0</v>
      </c>
      <c r="G2222">
        <f t="shared" si="307"/>
        <v>2015</v>
      </c>
      <c r="H2222">
        <f t="shared" si="308"/>
        <v>12</v>
      </c>
      <c r="I2222">
        <f t="shared" si="309"/>
        <v>30</v>
      </c>
      <c r="J2222" s="1">
        <f t="shared" si="310"/>
        <v>42368</v>
      </c>
      <c r="K2222">
        <f t="shared" si="311"/>
        <v>2077.34</v>
      </c>
      <c r="L2222">
        <f t="shared" si="312"/>
        <v>2077.34</v>
      </c>
      <c r="M2222">
        <f t="shared" si="313"/>
        <v>2061.9699999999998</v>
      </c>
      <c r="N2222">
        <f t="shared" si="314"/>
        <v>2063.36</v>
      </c>
    </row>
    <row r="2223" spans="1:14" x14ac:dyDescent="0.2">
      <c r="A2223" t="s">
        <v>1348</v>
      </c>
      <c r="B2223">
        <v>2078.36</v>
      </c>
      <c r="C2223">
        <v>2060.54</v>
      </c>
      <c r="D2223">
        <v>2081.56</v>
      </c>
      <c r="E2223">
        <v>2060.54</v>
      </c>
      <c r="F2223" t="b">
        <f t="shared" si="306"/>
        <v>0</v>
      </c>
      <c r="G2223">
        <f t="shared" si="307"/>
        <v>2015</v>
      </c>
      <c r="H2223">
        <f t="shared" si="308"/>
        <v>12</v>
      </c>
      <c r="I2223">
        <f t="shared" si="309"/>
        <v>29</v>
      </c>
      <c r="J2223" s="1">
        <f t="shared" si="310"/>
        <v>42367</v>
      </c>
      <c r="K2223">
        <f t="shared" si="311"/>
        <v>2060.54</v>
      </c>
      <c r="L2223">
        <f t="shared" si="312"/>
        <v>2081.56</v>
      </c>
      <c r="M2223">
        <f t="shared" si="313"/>
        <v>2060.54</v>
      </c>
      <c r="N2223">
        <f t="shared" si="314"/>
        <v>2078.36</v>
      </c>
    </row>
    <row r="2224" spans="1:14" x14ac:dyDescent="0.2">
      <c r="A2224" t="s">
        <v>1349</v>
      </c>
      <c r="B2224">
        <v>2056.5</v>
      </c>
      <c r="C2224">
        <v>2057.77</v>
      </c>
      <c r="D2224">
        <v>2057.77</v>
      </c>
      <c r="E2224">
        <v>2044.2</v>
      </c>
      <c r="F2224" t="b">
        <f t="shared" si="306"/>
        <v>0</v>
      </c>
      <c r="G2224">
        <f t="shared" si="307"/>
        <v>2015</v>
      </c>
      <c r="H2224">
        <f t="shared" si="308"/>
        <v>12</v>
      </c>
      <c r="I2224">
        <f t="shared" si="309"/>
        <v>28</v>
      </c>
      <c r="J2224" s="1">
        <f t="shared" si="310"/>
        <v>42366</v>
      </c>
      <c r="K2224">
        <f t="shared" si="311"/>
        <v>2057.77</v>
      </c>
      <c r="L2224">
        <f t="shared" si="312"/>
        <v>2057.77</v>
      </c>
      <c r="M2224">
        <f t="shared" si="313"/>
        <v>2044.2</v>
      </c>
      <c r="N2224">
        <f t="shared" si="314"/>
        <v>2056.5</v>
      </c>
    </row>
    <row r="2225" spans="1:14" x14ac:dyDescent="0.2">
      <c r="A2225" t="s">
        <v>1350</v>
      </c>
      <c r="B2225">
        <v>2060.9899999999998</v>
      </c>
      <c r="C2225">
        <v>0</v>
      </c>
      <c r="D2225">
        <v>0</v>
      </c>
      <c r="E2225">
        <v>0</v>
      </c>
      <c r="F2225" t="b">
        <f t="shared" si="306"/>
        <v>0</v>
      </c>
      <c r="G2225">
        <f t="shared" si="307"/>
        <v>2015</v>
      </c>
      <c r="H2225">
        <f t="shared" si="308"/>
        <v>12</v>
      </c>
      <c r="I2225">
        <f t="shared" si="309"/>
        <v>25</v>
      </c>
      <c r="J2225" s="1">
        <f t="shared" si="310"/>
        <v>42363</v>
      </c>
      <c r="K2225">
        <f t="shared" si="311"/>
        <v>0</v>
      </c>
      <c r="L2225">
        <f t="shared" si="312"/>
        <v>0</v>
      </c>
      <c r="M2225">
        <f t="shared" si="313"/>
        <v>0</v>
      </c>
      <c r="N2225">
        <f t="shared" si="314"/>
        <v>2060.9899999999998</v>
      </c>
    </row>
    <row r="2226" spans="1:14" x14ac:dyDescent="0.2">
      <c r="A2226" t="s">
        <v>1351</v>
      </c>
      <c r="B2226">
        <v>2060.9899999999998</v>
      </c>
      <c r="C2226">
        <v>2063.52</v>
      </c>
      <c r="D2226">
        <v>2067.36</v>
      </c>
      <c r="E2226">
        <v>2058.73</v>
      </c>
      <c r="F2226" t="b">
        <f t="shared" si="306"/>
        <v>0</v>
      </c>
      <c r="G2226">
        <f t="shared" si="307"/>
        <v>2015</v>
      </c>
      <c r="H2226">
        <f t="shared" si="308"/>
        <v>12</v>
      </c>
      <c r="I2226">
        <f t="shared" si="309"/>
        <v>24</v>
      </c>
      <c r="J2226" s="1">
        <f t="shared" si="310"/>
        <v>42362</v>
      </c>
      <c r="K2226">
        <f t="shared" si="311"/>
        <v>2063.52</v>
      </c>
      <c r="L2226">
        <f t="shared" si="312"/>
        <v>2067.36</v>
      </c>
      <c r="M2226">
        <f t="shared" si="313"/>
        <v>2058.73</v>
      </c>
      <c r="N2226">
        <f t="shared" si="314"/>
        <v>2060.9899999999998</v>
      </c>
    </row>
    <row r="2227" spans="1:14" x14ac:dyDescent="0.2">
      <c r="A2227" t="s">
        <v>1352</v>
      </c>
      <c r="B2227">
        <v>2064.29</v>
      </c>
      <c r="C2227">
        <v>2042.2</v>
      </c>
      <c r="D2227">
        <v>2064.73</v>
      </c>
      <c r="E2227">
        <v>2042.2</v>
      </c>
      <c r="F2227" t="b">
        <f t="shared" si="306"/>
        <v>0</v>
      </c>
      <c r="G2227">
        <f t="shared" si="307"/>
        <v>2015</v>
      </c>
      <c r="H2227">
        <f t="shared" si="308"/>
        <v>12</v>
      </c>
      <c r="I2227">
        <f t="shared" si="309"/>
        <v>23</v>
      </c>
      <c r="J2227" s="1">
        <f t="shared" si="310"/>
        <v>42361</v>
      </c>
      <c r="K2227">
        <f t="shared" si="311"/>
        <v>2042.2</v>
      </c>
      <c r="L2227">
        <f t="shared" si="312"/>
        <v>2064.73</v>
      </c>
      <c r="M2227">
        <f t="shared" si="313"/>
        <v>2042.2</v>
      </c>
      <c r="N2227">
        <f t="shared" si="314"/>
        <v>2064.29</v>
      </c>
    </row>
    <row r="2228" spans="1:14" x14ac:dyDescent="0.2">
      <c r="A2228" t="s">
        <v>1353</v>
      </c>
      <c r="B2228">
        <v>2038.97</v>
      </c>
      <c r="C2228">
        <v>2023.15</v>
      </c>
      <c r="D2228">
        <v>2042.74</v>
      </c>
      <c r="E2228">
        <v>2020.49</v>
      </c>
      <c r="F2228" t="b">
        <f t="shared" si="306"/>
        <v>0</v>
      </c>
      <c r="G2228">
        <f t="shared" si="307"/>
        <v>2015</v>
      </c>
      <c r="H2228">
        <f t="shared" si="308"/>
        <v>12</v>
      </c>
      <c r="I2228">
        <f t="shared" si="309"/>
        <v>22</v>
      </c>
      <c r="J2228" s="1">
        <f t="shared" si="310"/>
        <v>42360</v>
      </c>
      <c r="K2228">
        <f t="shared" si="311"/>
        <v>2023.15</v>
      </c>
      <c r="L2228">
        <f t="shared" si="312"/>
        <v>2042.74</v>
      </c>
      <c r="M2228">
        <f t="shared" si="313"/>
        <v>2020.49</v>
      </c>
      <c r="N2228">
        <f t="shared" si="314"/>
        <v>2038.97</v>
      </c>
    </row>
    <row r="2229" spans="1:14" x14ac:dyDescent="0.2">
      <c r="A2229" t="s">
        <v>1354</v>
      </c>
      <c r="B2229">
        <v>2021.15</v>
      </c>
      <c r="C2229">
        <v>2010.27</v>
      </c>
      <c r="D2229">
        <v>2022.9</v>
      </c>
      <c r="E2229">
        <v>2005.93</v>
      </c>
      <c r="F2229" t="b">
        <f t="shared" si="306"/>
        <v>0</v>
      </c>
      <c r="G2229">
        <f t="shared" si="307"/>
        <v>2015</v>
      </c>
      <c r="H2229">
        <f t="shared" si="308"/>
        <v>12</v>
      </c>
      <c r="I2229">
        <f t="shared" si="309"/>
        <v>21</v>
      </c>
      <c r="J2229" s="1">
        <f t="shared" si="310"/>
        <v>42359</v>
      </c>
      <c r="K2229">
        <f t="shared" si="311"/>
        <v>2010.27</v>
      </c>
      <c r="L2229">
        <f t="shared" si="312"/>
        <v>2022.9</v>
      </c>
      <c r="M2229">
        <f t="shared" si="313"/>
        <v>2005.93</v>
      </c>
      <c r="N2229">
        <f t="shared" si="314"/>
        <v>2021.15</v>
      </c>
    </row>
    <row r="2230" spans="1:14" x14ac:dyDescent="0.2">
      <c r="A2230" t="s">
        <v>1355</v>
      </c>
      <c r="B2230">
        <v>2005.55</v>
      </c>
      <c r="C2230">
        <v>2040.81</v>
      </c>
      <c r="D2230">
        <v>2040.81</v>
      </c>
      <c r="E2230">
        <v>2005.33</v>
      </c>
      <c r="F2230" t="b">
        <f t="shared" si="306"/>
        <v>0</v>
      </c>
      <c r="G2230">
        <f t="shared" si="307"/>
        <v>2015</v>
      </c>
      <c r="H2230">
        <f t="shared" si="308"/>
        <v>12</v>
      </c>
      <c r="I2230">
        <f t="shared" si="309"/>
        <v>18</v>
      </c>
      <c r="J2230" s="1">
        <f t="shared" si="310"/>
        <v>42356</v>
      </c>
      <c r="K2230">
        <f t="shared" si="311"/>
        <v>2040.81</v>
      </c>
      <c r="L2230">
        <f t="shared" si="312"/>
        <v>2040.81</v>
      </c>
      <c r="M2230">
        <f t="shared" si="313"/>
        <v>2005.33</v>
      </c>
      <c r="N2230">
        <f t="shared" si="314"/>
        <v>2005.55</v>
      </c>
    </row>
    <row r="2231" spans="1:14" x14ac:dyDescent="0.2">
      <c r="A2231" t="s">
        <v>1356</v>
      </c>
      <c r="B2231">
        <v>2041.89</v>
      </c>
      <c r="C2231">
        <v>2073.7600000000002</v>
      </c>
      <c r="D2231">
        <v>2076.37</v>
      </c>
      <c r="E2231">
        <v>2041.66</v>
      </c>
      <c r="F2231" t="b">
        <f t="shared" si="306"/>
        <v>0</v>
      </c>
      <c r="G2231">
        <f t="shared" si="307"/>
        <v>2015</v>
      </c>
      <c r="H2231">
        <f t="shared" si="308"/>
        <v>12</v>
      </c>
      <c r="I2231">
        <f t="shared" si="309"/>
        <v>17</v>
      </c>
      <c r="J2231" s="1">
        <f t="shared" si="310"/>
        <v>42355</v>
      </c>
      <c r="K2231">
        <f t="shared" si="311"/>
        <v>2073.7600000000002</v>
      </c>
      <c r="L2231">
        <f t="shared" si="312"/>
        <v>2076.37</v>
      </c>
      <c r="M2231">
        <f t="shared" si="313"/>
        <v>2041.66</v>
      </c>
      <c r="N2231">
        <f t="shared" si="314"/>
        <v>2041.89</v>
      </c>
    </row>
    <row r="2232" spans="1:14" x14ac:dyDescent="0.2">
      <c r="A2232" t="s">
        <v>1357</v>
      </c>
      <c r="B2232">
        <v>2073.0700000000002</v>
      </c>
      <c r="C2232">
        <v>2046.5</v>
      </c>
      <c r="D2232">
        <v>2076.7199999999998</v>
      </c>
      <c r="E2232">
        <v>2042.43</v>
      </c>
      <c r="F2232" t="b">
        <f t="shared" si="306"/>
        <v>0</v>
      </c>
      <c r="G2232">
        <f t="shared" si="307"/>
        <v>2015</v>
      </c>
      <c r="H2232">
        <f t="shared" si="308"/>
        <v>12</v>
      </c>
      <c r="I2232">
        <f t="shared" si="309"/>
        <v>16</v>
      </c>
      <c r="J2232" s="1">
        <f t="shared" si="310"/>
        <v>42354</v>
      </c>
      <c r="K2232">
        <f t="shared" si="311"/>
        <v>2046.5</v>
      </c>
      <c r="L2232">
        <f t="shared" si="312"/>
        <v>2076.7199999999998</v>
      </c>
      <c r="M2232">
        <f t="shared" si="313"/>
        <v>2042.43</v>
      </c>
      <c r="N2232">
        <f t="shared" si="314"/>
        <v>2073.0700000000002</v>
      </c>
    </row>
    <row r="2233" spans="1:14" x14ac:dyDescent="0.2">
      <c r="A2233" t="s">
        <v>1358</v>
      </c>
      <c r="B2233">
        <v>2043.41</v>
      </c>
      <c r="C2233">
        <v>2025.55</v>
      </c>
      <c r="D2233">
        <v>2053.87</v>
      </c>
      <c r="E2233">
        <v>2025.55</v>
      </c>
      <c r="F2233" t="b">
        <f t="shared" si="306"/>
        <v>0</v>
      </c>
      <c r="G2233">
        <f t="shared" si="307"/>
        <v>2015</v>
      </c>
      <c r="H2233">
        <f t="shared" si="308"/>
        <v>12</v>
      </c>
      <c r="I2233">
        <f t="shared" si="309"/>
        <v>15</v>
      </c>
      <c r="J2233" s="1">
        <f t="shared" si="310"/>
        <v>42353</v>
      </c>
      <c r="K2233">
        <f t="shared" si="311"/>
        <v>2025.55</v>
      </c>
      <c r="L2233">
        <f t="shared" si="312"/>
        <v>2053.87</v>
      </c>
      <c r="M2233">
        <f t="shared" si="313"/>
        <v>2025.55</v>
      </c>
      <c r="N2233">
        <f t="shared" si="314"/>
        <v>2043.41</v>
      </c>
    </row>
    <row r="2234" spans="1:14" x14ac:dyDescent="0.2">
      <c r="A2234" t="s">
        <v>1359</v>
      </c>
      <c r="B2234">
        <v>2021.94</v>
      </c>
      <c r="C2234">
        <v>2013.37</v>
      </c>
      <c r="D2234">
        <v>2022.92</v>
      </c>
      <c r="E2234">
        <v>1993.26</v>
      </c>
      <c r="F2234" t="b">
        <f t="shared" si="306"/>
        <v>0</v>
      </c>
      <c r="G2234">
        <f t="shared" si="307"/>
        <v>2015</v>
      </c>
      <c r="H2234">
        <f t="shared" si="308"/>
        <v>12</v>
      </c>
      <c r="I2234">
        <f t="shared" si="309"/>
        <v>14</v>
      </c>
      <c r="J2234" s="1">
        <f t="shared" si="310"/>
        <v>42352</v>
      </c>
      <c r="K2234">
        <f t="shared" si="311"/>
        <v>2013.37</v>
      </c>
      <c r="L2234">
        <f t="shared" si="312"/>
        <v>2022.92</v>
      </c>
      <c r="M2234">
        <f t="shared" si="313"/>
        <v>1993.26</v>
      </c>
      <c r="N2234">
        <f t="shared" si="314"/>
        <v>2021.94</v>
      </c>
    </row>
    <row r="2235" spans="1:14" x14ac:dyDescent="0.2">
      <c r="A2235" s="1">
        <v>42320</v>
      </c>
      <c r="B2235">
        <v>2012.37</v>
      </c>
      <c r="C2235">
        <v>2047.27</v>
      </c>
      <c r="D2235">
        <v>2047.27</v>
      </c>
      <c r="E2235">
        <v>2008.8</v>
      </c>
      <c r="F2235" t="b">
        <f t="shared" si="306"/>
        <v>1</v>
      </c>
      <c r="G2235">
        <f t="shared" si="307"/>
        <v>2015</v>
      </c>
      <c r="H2235">
        <f t="shared" si="308"/>
        <v>12</v>
      </c>
      <c r="I2235">
        <f t="shared" si="309"/>
        <v>11</v>
      </c>
      <c r="J2235" s="1">
        <f t="shared" si="310"/>
        <v>42349</v>
      </c>
      <c r="K2235">
        <f t="shared" si="311"/>
        <v>2047.27</v>
      </c>
      <c r="L2235">
        <f t="shared" si="312"/>
        <v>2047.27</v>
      </c>
      <c r="M2235">
        <f t="shared" si="313"/>
        <v>2008.8</v>
      </c>
      <c r="N2235">
        <f t="shared" si="314"/>
        <v>2012.37</v>
      </c>
    </row>
    <row r="2236" spans="1:14" x14ac:dyDescent="0.2">
      <c r="A2236" s="1">
        <v>42289</v>
      </c>
      <c r="B2236">
        <v>2052.23</v>
      </c>
      <c r="C2236">
        <v>2047.93</v>
      </c>
      <c r="D2236">
        <v>2067.65</v>
      </c>
      <c r="E2236">
        <v>2045.67</v>
      </c>
      <c r="F2236" t="b">
        <f t="shared" si="306"/>
        <v>1</v>
      </c>
      <c r="G2236">
        <f t="shared" si="307"/>
        <v>2015</v>
      </c>
      <c r="H2236">
        <f t="shared" si="308"/>
        <v>12</v>
      </c>
      <c r="I2236">
        <f t="shared" si="309"/>
        <v>10</v>
      </c>
      <c r="J2236" s="1">
        <f t="shared" si="310"/>
        <v>42348</v>
      </c>
      <c r="K2236">
        <f t="shared" si="311"/>
        <v>2047.93</v>
      </c>
      <c r="L2236">
        <f t="shared" si="312"/>
        <v>2067.65</v>
      </c>
      <c r="M2236">
        <f t="shared" si="313"/>
        <v>2045.67</v>
      </c>
      <c r="N2236">
        <f t="shared" si="314"/>
        <v>2052.23</v>
      </c>
    </row>
    <row r="2237" spans="1:14" x14ac:dyDescent="0.2">
      <c r="A2237" s="1">
        <v>42259</v>
      </c>
      <c r="B2237">
        <v>2047.62</v>
      </c>
      <c r="C2237">
        <v>2061.17</v>
      </c>
      <c r="D2237">
        <v>2080.33</v>
      </c>
      <c r="E2237">
        <v>2036.53</v>
      </c>
      <c r="F2237" t="b">
        <f t="shared" si="306"/>
        <v>1</v>
      </c>
      <c r="G2237">
        <f t="shared" si="307"/>
        <v>2015</v>
      </c>
      <c r="H2237">
        <f t="shared" si="308"/>
        <v>12</v>
      </c>
      <c r="I2237">
        <f t="shared" si="309"/>
        <v>9</v>
      </c>
      <c r="J2237" s="1">
        <f t="shared" si="310"/>
        <v>42347</v>
      </c>
      <c r="K2237">
        <f t="shared" si="311"/>
        <v>2061.17</v>
      </c>
      <c r="L2237">
        <f t="shared" si="312"/>
        <v>2080.33</v>
      </c>
      <c r="M2237">
        <f t="shared" si="313"/>
        <v>2036.53</v>
      </c>
      <c r="N2237">
        <f t="shared" si="314"/>
        <v>2047.62</v>
      </c>
    </row>
    <row r="2238" spans="1:14" x14ac:dyDescent="0.2">
      <c r="A2238" s="1">
        <v>42228</v>
      </c>
      <c r="B2238">
        <v>2063.59</v>
      </c>
      <c r="C2238">
        <v>2073.39</v>
      </c>
      <c r="D2238">
        <v>2073.85</v>
      </c>
      <c r="E2238">
        <v>2052.3200000000002</v>
      </c>
      <c r="F2238" t="b">
        <f t="shared" si="306"/>
        <v>1</v>
      </c>
      <c r="G2238">
        <f t="shared" si="307"/>
        <v>2015</v>
      </c>
      <c r="H2238">
        <f t="shared" si="308"/>
        <v>12</v>
      </c>
      <c r="I2238">
        <f t="shared" si="309"/>
        <v>8</v>
      </c>
      <c r="J2238" s="1">
        <f t="shared" si="310"/>
        <v>42346</v>
      </c>
      <c r="K2238">
        <f t="shared" si="311"/>
        <v>2073.39</v>
      </c>
      <c r="L2238">
        <f t="shared" si="312"/>
        <v>2073.85</v>
      </c>
      <c r="M2238">
        <f t="shared" si="313"/>
        <v>2052.3200000000002</v>
      </c>
      <c r="N2238">
        <f t="shared" si="314"/>
        <v>2063.59</v>
      </c>
    </row>
    <row r="2239" spans="1:14" x14ac:dyDescent="0.2">
      <c r="A2239" s="1">
        <v>42197</v>
      </c>
      <c r="B2239">
        <v>2077.0700000000002</v>
      </c>
      <c r="C2239">
        <v>2090.42</v>
      </c>
      <c r="D2239">
        <v>2090.42</v>
      </c>
      <c r="E2239">
        <v>2066.7800000000002</v>
      </c>
      <c r="F2239" t="b">
        <f t="shared" si="306"/>
        <v>1</v>
      </c>
      <c r="G2239">
        <f t="shared" si="307"/>
        <v>2015</v>
      </c>
      <c r="H2239">
        <f t="shared" si="308"/>
        <v>12</v>
      </c>
      <c r="I2239">
        <f t="shared" si="309"/>
        <v>7</v>
      </c>
      <c r="J2239" s="1">
        <f t="shared" si="310"/>
        <v>42345</v>
      </c>
      <c r="K2239">
        <f t="shared" si="311"/>
        <v>2090.42</v>
      </c>
      <c r="L2239">
        <f t="shared" si="312"/>
        <v>2090.42</v>
      </c>
      <c r="M2239">
        <f t="shared" si="313"/>
        <v>2066.7800000000002</v>
      </c>
      <c r="N2239">
        <f t="shared" si="314"/>
        <v>2077.0700000000002</v>
      </c>
    </row>
    <row r="2240" spans="1:14" x14ac:dyDescent="0.2">
      <c r="A2240" s="1">
        <v>42106</v>
      </c>
      <c r="B2240">
        <v>2091.69</v>
      </c>
      <c r="C2240">
        <v>2051.2399999999998</v>
      </c>
      <c r="D2240">
        <v>2093.84</v>
      </c>
      <c r="E2240">
        <v>2051.2399999999998</v>
      </c>
      <c r="F2240" t="b">
        <f t="shared" si="306"/>
        <v>1</v>
      </c>
      <c r="G2240">
        <f t="shared" si="307"/>
        <v>2015</v>
      </c>
      <c r="H2240">
        <f t="shared" si="308"/>
        <v>12</v>
      </c>
      <c r="I2240">
        <f t="shared" si="309"/>
        <v>4</v>
      </c>
      <c r="J2240" s="1">
        <f t="shared" si="310"/>
        <v>42342</v>
      </c>
      <c r="K2240">
        <f t="shared" si="311"/>
        <v>2051.2399999999998</v>
      </c>
      <c r="L2240">
        <f t="shared" si="312"/>
        <v>2093.84</v>
      </c>
      <c r="M2240">
        <f t="shared" si="313"/>
        <v>2051.2399999999998</v>
      </c>
      <c r="N2240">
        <f t="shared" si="314"/>
        <v>2091.69</v>
      </c>
    </row>
    <row r="2241" spans="1:14" x14ac:dyDescent="0.2">
      <c r="A2241" s="1">
        <v>42075</v>
      </c>
      <c r="B2241">
        <v>2049.62</v>
      </c>
      <c r="C2241">
        <v>2080.71</v>
      </c>
      <c r="D2241">
        <v>2085</v>
      </c>
      <c r="E2241">
        <v>2042.35</v>
      </c>
      <c r="F2241" t="b">
        <f t="shared" si="306"/>
        <v>1</v>
      </c>
      <c r="G2241">
        <f t="shared" si="307"/>
        <v>2015</v>
      </c>
      <c r="H2241">
        <f t="shared" si="308"/>
        <v>12</v>
      </c>
      <c r="I2241">
        <f t="shared" si="309"/>
        <v>3</v>
      </c>
      <c r="J2241" s="1">
        <f t="shared" si="310"/>
        <v>42341</v>
      </c>
      <c r="K2241">
        <f t="shared" si="311"/>
        <v>2080.71</v>
      </c>
      <c r="L2241">
        <f t="shared" si="312"/>
        <v>2085</v>
      </c>
      <c r="M2241">
        <f t="shared" si="313"/>
        <v>2042.35</v>
      </c>
      <c r="N2241">
        <f t="shared" si="314"/>
        <v>2049.62</v>
      </c>
    </row>
    <row r="2242" spans="1:14" x14ac:dyDescent="0.2">
      <c r="A2242" s="1">
        <v>42047</v>
      </c>
      <c r="B2242">
        <v>2079.5100000000002</v>
      </c>
      <c r="C2242">
        <v>2101.71</v>
      </c>
      <c r="D2242">
        <v>2104.27</v>
      </c>
      <c r="E2242">
        <v>2077.11</v>
      </c>
      <c r="F2242" t="b">
        <f t="shared" si="306"/>
        <v>1</v>
      </c>
      <c r="G2242">
        <f t="shared" si="307"/>
        <v>2015</v>
      </c>
      <c r="H2242">
        <f t="shared" si="308"/>
        <v>12</v>
      </c>
      <c r="I2242">
        <f t="shared" si="309"/>
        <v>2</v>
      </c>
      <c r="J2242" s="1">
        <f t="shared" si="310"/>
        <v>42340</v>
      </c>
      <c r="K2242">
        <f t="shared" si="311"/>
        <v>2101.71</v>
      </c>
      <c r="L2242">
        <f t="shared" si="312"/>
        <v>2104.27</v>
      </c>
      <c r="M2242">
        <f t="shared" si="313"/>
        <v>2077.11</v>
      </c>
      <c r="N2242">
        <f t="shared" si="314"/>
        <v>2079.5100000000002</v>
      </c>
    </row>
    <row r="2243" spans="1:14" x14ac:dyDescent="0.2">
      <c r="A2243" s="1">
        <v>42016</v>
      </c>
      <c r="B2243">
        <v>2102.63</v>
      </c>
      <c r="C2243">
        <v>2082.9299999999998</v>
      </c>
      <c r="D2243">
        <v>2103.37</v>
      </c>
      <c r="E2243">
        <v>2082.9299999999998</v>
      </c>
      <c r="F2243" t="b">
        <f t="shared" ref="F2243:F2306" si="315">ISNUMBER(A2243)</f>
        <v>1</v>
      </c>
      <c r="G2243">
        <f t="shared" ref="G2243:G2306" si="316">IF(NOT($F2243),VALUE(RIGHT($A2243,4)),YEAR($A2243))</f>
        <v>2015</v>
      </c>
      <c r="H2243">
        <f t="shared" ref="H2243:H2306" si="317">IF(NOT($F2243),VALUE(LEFT($A2243,2)),DAY($A2243))</f>
        <v>12</v>
      </c>
      <c r="I2243">
        <f t="shared" ref="I2243:I2306" si="318">IF(NOT($F2243),VALUE(MID($A2243,4,2)),MONTH($A2243))</f>
        <v>1</v>
      </c>
      <c r="J2243" s="1">
        <f t="shared" ref="J2243:J2306" si="319">DATE(G2243,H2243,I2243)</f>
        <v>42339</v>
      </c>
      <c r="K2243">
        <f t="shared" ref="K2243:K2306" si="320">C2243</f>
        <v>2082.9299999999998</v>
      </c>
      <c r="L2243">
        <f t="shared" ref="L2243:L2306" si="321">D2243</f>
        <v>2103.37</v>
      </c>
      <c r="M2243">
        <f t="shared" ref="M2243:M2306" si="322">E2243</f>
        <v>2082.9299999999998</v>
      </c>
      <c r="N2243">
        <f t="shared" ref="N2243:N2306" si="323">B2243</f>
        <v>2102.63</v>
      </c>
    </row>
    <row r="2244" spans="1:14" x14ac:dyDescent="0.2">
      <c r="A2244" t="s">
        <v>1360</v>
      </c>
      <c r="B2244">
        <v>2080.41</v>
      </c>
      <c r="C2244">
        <v>2090.9499999999998</v>
      </c>
      <c r="D2244">
        <v>2093.81</v>
      </c>
      <c r="E2244">
        <v>2080.41</v>
      </c>
      <c r="F2244" t="b">
        <f t="shared" si="315"/>
        <v>0</v>
      </c>
      <c r="G2244">
        <f t="shared" si="316"/>
        <v>2015</v>
      </c>
      <c r="H2244">
        <f t="shared" si="317"/>
        <v>11</v>
      </c>
      <c r="I2244">
        <f t="shared" si="318"/>
        <v>30</v>
      </c>
      <c r="J2244" s="1">
        <f t="shared" si="319"/>
        <v>42338</v>
      </c>
      <c r="K2244">
        <f t="shared" si="320"/>
        <v>2090.9499999999998</v>
      </c>
      <c r="L2244">
        <f t="shared" si="321"/>
        <v>2093.81</v>
      </c>
      <c r="M2244">
        <f t="shared" si="322"/>
        <v>2080.41</v>
      </c>
      <c r="N2244">
        <f t="shared" si="323"/>
        <v>2080.41</v>
      </c>
    </row>
    <row r="2245" spans="1:14" x14ac:dyDescent="0.2">
      <c r="A2245" t="s">
        <v>1361</v>
      </c>
      <c r="B2245">
        <v>2090.11</v>
      </c>
      <c r="C2245">
        <v>2088.8200000000002</v>
      </c>
      <c r="D2245">
        <v>2093.29</v>
      </c>
      <c r="E2245">
        <v>2084.13</v>
      </c>
      <c r="F2245" t="b">
        <f t="shared" si="315"/>
        <v>0</v>
      </c>
      <c r="G2245">
        <f t="shared" si="316"/>
        <v>2015</v>
      </c>
      <c r="H2245">
        <f t="shared" si="317"/>
        <v>11</v>
      </c>
      <c r="I2245">
        <f t="shared" si="318"/>
        <v>27</v>
      </c>
      <c r="J2245" s="1">
        <f t="shared" si="319"/>
        <v>42335</v>
      </c>
      <c r="K2245">
        <f t="shared" si="320"/>
        <v>2088.8200000000002</v>
      </c>
      <c r="L2245">
        <f t="shared" si="321"/>
        <v>2093.29</v>
      </c>
      <c r="M2245">
        <f t="shared" si="322"/>
        <v>2084.13</v>
      </c>
      <c r="N2245">
        <f t="shared" si="323"/>
        <v>2090.11</v>
      </c>
    </row>
    <row r="2246" spans="1:14" x14ac:dyDescent="0.2">
      <c r="A2246" t="s">
        <v>1362</v>
      </c>
      <c r="B2246">
        <v>2088.87</v>
      </c>
      <c r="C2246">
        <v>0</v>
      </c>
      <c r="D2246">
        <v>0</v>
      </c>
      <c r="E2246">
        <v>0</v>
      </c>
      <c r="F2246" t="b">
        <f t="shared" si="315"/>
        <v>0</v>
      </c>
      <c r="G2246">
        <f t="shared" si="316"/>
        <v>2015</v>
      </c>
      <c r="H2246">
        <f t="shared" si="317"/>
        <v>11</v>
      </c>
      <c r="I2246">
        <f t="shared" si="318"/>
        <v>26</v>
      </c>
      <c r="J2246" s="1">
        <f t="shared" si="319"/>
        <v>42334</v>
      </c>
      <c r="K2246">
        <f t="shared" si="320"/>
        <v>0</v>
      </c>
      <c r="L2246">
        <f t="shared" si="321"/>
        <v>0</v>
      </c>
      <c r="M2246">
        <f t="shared" si="322"/>
        <v>0</v>
      </c>
      <c r="N2246">
        <f t="shared" si="323"/>
        <v>2088.87</v>
      </c>
    </row>
    <row r="2247" spans="1:14" x14ac:dyDescent="0.2">
      <c r="A2247" t="s">
        <v>1363</v>
      </c>
      <c r="B2247">
        <v>2088.87</v>
      </c>
      <c r="C2247">
        <v>2089.3000000000002</v>
      </c>
      <c r="D2247">
        <v>2093</v>
      </c>
      <c r="E2247">
        <v>2086.3000000000002</v>
      </c>
      <c r="F2247" t="b">
        <f t="shared" si="315"/>
        <v>0</v>
      </c>
      <c r="G2247">
        <f t="shared" si="316"/>
        <v>2015</v>
      </c>
      <c r="H2247">
        <f t="shared" si="317"/>
        <v>11</v>
      </c>
      <c r="I2247">
        <f t="shared" si="318"/>
        <v>25</v>
      </c>
      <c r="J2247" s="1">
        <f t="shared" si="319"/>
        <v>42333</v>
      </c>
      <c r="K2247">
        <f t="shared" si="320"/>
        <v>2089.3000000000002</v>
      </c>
      <c r="L2247">
        <f t="shared" si="321"/>
        <v>2093</v>
      </c>
      <c r="M2247">
        <f t="shared" si="322"/>
        <v>2086.3000000000002</v>
      </c>
      <c r="N2247">
        <f t="shared" si="323"/>
        <v>2088.87</v>
      </c>
    </row>
    <row r="2248" spans="1:14" x14ac:dyDescent="0.2">
      <c r="A2248" t="s">
        <v>1364</v>
      </c>
      <c r="B2248">
        <v>2089.14</v>
      </c>
      <c r="C2248">
        <v>2084.42</v>
      </c>
      <c r="D2248">
        <v>2094.12</v>
      </c>
      <c r="E2248">
        <v>2070.29</v>
      </c>
      <c r="F2248" t="b">
        <f t="shared" si="315"/>
        <v>0</v>
      </c>
      <c r="G2248">
        <f t="shared" si="316"/>
        <v>2015</v>
      </c>
      <c r="H2248">
        <f t="shared" si="317"/>
        <v>11</v>
      </c>
      <c r="I2248">
        <f t="shared" si="318"/>
        <v>24</v>
      </c>
      <c r="J2248" s="1">
        <f t="shared" si="319"/>
        <v>42332</v>
      </c>
      <c r="K2248">
        <f t="shared" si="320"/>
        <v>2084.42</v>
      </c>
      <c r="L2248">
        <f t="shared" si="321"/>
        <v>2094.12</v>
      </c>
      <c r="M2248">
        <f t="shared" si="322"/>
        <v>2070.29</v>
      </c>
      <c r="N2248">
        <f t="shared" si="323"/>
        <v>2089.14</v>
      </c>
    </row>
    <row r="2249" spans="1:14" x14ac:dyDescent="0.2">
      <c r="A2249" t="s">
        <v>1365</v>
      </c>
      <c r="B2249">
        <v>2086.59</v>
      </c>
      <c r="C2249">
        <v>2089.41</v>
      </c>
      <c r="D2249">
        <v>2095.61</v>
      </c>
      <c r="E2249">
        <v>2081.39</v>
      </c>
      <c r="F2249" t="b">
        <f t="shared" si="315"/>
        <v>0</v>
      </c>
      <c r="G2249">
        <f t="shared" si="316"/>
        <v>2015</v>
      </c>
      <c r="H2249">
        <f t="shared" si="317"/>
        <v>11</v>
      </c>
      <c r="I2249">
        <f t="shared" si="318"/>
        <v>23</v>
      </c>
      <c r="J2249" s="1">
        <f t="shared" si="319"/>
        <v>42331</v>
      </c>
      <c r="K2249">
        <f t="shared" si="320"/>
        <v>2089.41</v>
      </c>
      <c r="L2249">
        <f t="shared" si="321"/>
        <v>2095.61</v>
      </c>
      <c r="M2249">
        <f t="shared" si="322"/>
        <v>2081.39</v>
      </c>
      <c r="N2249">
        <f t="shared" si="323"/>
        <v>2086.59</v>
      </c>
    </row>
    <row r="2250" spans="1:14" x14ac:dyDescent="0.2">
      <c r="A2250" t="s">
        <v>1366</v>
      </c>
      <c r="B2250">
        <v>2089.17</v>
      </c>
      <c r="C2250">
        <v>2082.8200000000002</v>
      </c>
      <c r="D2250">
        <v>2097.06</v>
      </c>
      <c r="E2250">
        <v>2082.8200000000002</v>
      </c>
      <c r="F2250" t="b">
        <f t="shared" si="315"/>
        <v>0</v>
      </c>
      <c r="G2250">
        <f t="shared" si="316"/>
        <v>2015</v>
      </c>
      <c r="H2250">
        <f t="shared" si="317"/>
        <v>11</v>
      </c>
      <c r="I2250">
        <f t="shared" si="318"/>
        <v>20</v>
      </c>
      <c r="J2250" s="1">
        <f t="shared" si="319"/>
        <v>42328</v>
      </c>
      <c r="K2250">
        <f t="shared" si="320"/>
        <v>2082.8200000000002</v>
      </c>
      <c r="L2250">
        <f t="shared" si="321"/>
        <v>2097.06</v>
      </c>
      <c r="M2250">
        <f t="shared" si="322"/>
        <v>2082.8200000000002</v>
      </c>
      <c r="N2250">
        <f t="shared" si="323"/>
        <v>2089.17</v>
      </c>
    </row>
    <row r="2251" spans="1:14" x14ac:dyDescent="0.2">
      <c r="A2251" t="s">
        <v>1367</v>
      </c>
      <c r="B2251">
        <v>2081.2399999999998</v>
      </c>
      <c r="C2251">
        <v>2083.6999999999998</v>
      </c>
      <c r="D2251">
        <v>2086.7399999999998</v>
      </c>
      <c r="E2251">
        <v>2078.7600000000002</v>
      </c>
      <c r="F2251" t="b">
        <f t="shared" si="315"/>
        <v>0</v>
      </c>
      <c r="G2251">
        <f t="shared" si="316"/>
        <v>2015</v>
      </c>
      <c r="H2251">
        <f t="shared" si="317"/>
        <v>11</v>
      </c>
      <c r="I2251">
        <f t="shared" si="318"/>
        <v>19</v>
      </c>
      <c r="J2251" s="1">
        <f t="shared" si="319"/>
        <v>42327</v>
      </c>
      <c r="K2251">
        <f t="shared" si="320"/>
        <v>2083.6999999999998</v>
      </c>
      <c r="L2251">
        <f t="shared" si="321"/>
        <v>2086.7399999999998</v>
      </c>
      <c r="M2251">
        <f t="shared" si="322"/>
        <v>2078.7600000000002</v>
      </c>
      <c r="N2251">
        <f t="shared" si="323"/>
        <v>2081.2399999999998</v>
      </c>
    </row>
    <row r="2252" spans="1:14" x14ac:dyDescent="0.2">
      <c r="A2252" t="s">
        <v>1368</v>
      </c>
      <c r="B2252">
        <v>2083.58</v>
      </c>
      <c r="C2252">
        <v>2051.9899999999998</v>
      </c>
      <c r="D2252">
        <v>2085.31</v>
      </c>
      <c r="E2252">
        <v>2051.9899999999998</v>
      </c>
      <c r="F2252" t="b">
        <f t="shared" si="315"/>
        <v>0</v>
      </c>
      <c r="G2252">
        <f t="shared" si="316"/>
        <v>2015</v>
      </c>
      <c r="H2252">
        <f t="shared" si="317"/>
        <v>11</v>
      </c>
      <c r="I2252">
        <f t="shared" si="318"/>
        <v>18</v>
      </c>
      <c r="J2252" s="1">
        <f t="shared" si="319"/>
        <v>42326</v>
      </c>
      <c r="K2252">
        <f t="shared" si="320"/>
        <v>2051.9899999999998</v>
      </c>
      <c r="L2252">
        <f t="shared" si="321"/>
        <v>2085.31</v>
      </c>
      <c r="M2252">
        <f t="shared" si="322"/>
        <v>2051.9899999999998</v>
      </c>
      <c r="N2252">
        <f t="shared" si="323"/>
        <v>2083.58</v>
      </c>
    </row>
    <row r="2253" spans="1:14" x14ac:dyDescent="0.2">
      <c r="A2253" t="s">
        <v>1369</v>
      </c>
      <c r="B2253">
        <v>2050.44</v>
      </c>
      <c r="C2253">
        <v>2053.67</v>
      </c>
      <c r="D2253">
        <v>2066.69</v>
      </c>
      <c r="E2253">
        <v>2045.9</v>
      </c>
      <c r="F2253" t="b">
        <f t="shared" si="315"/>
        <v>0</v>
      </c>
      <c r="G2253">
        <f t="shared" si="316"/>
        <v>2015</v>
      </c>
      <c r="H2253">
        <f t="shared" si="317"/>
        <v>11</v>
      </c>
      <c r="I2253">
        <f t="shared" si="318"/>
        <v>17</v>
      </c>
      <c r="J2253" s="1">
        <f t="shared" si="319"/>
        <v>42325</v>
      </c>
      <c r="K2253">
        <f t="shared" si="320"/>
        <v>2053.67</v>
      </c>
      <c r="L2253">
        <f t="shared" si="321"/>
        <v>2066.69</v>
      </c>
      <c r="M2253">
        <f t="shared" si="322"/>
        <v>2045.9</v>
      </c>
      <c r="N2253">
        <f t="shared" si="323"/>
        <v>2050.44</v>
      </c>
    </row>
    <row r="2254" spans="1:14" x14ac:dyDescent="0.2">
      <c r="A2254" t="s">
        <v>1370</v>
      </c>
      <c r="B2254">
        <v>2053.19</v>
      </c>
      <c r="C2254">
        <v>2022.08</v>
      </c>
      <c r="D2254">
        <v>2053.2199999999998</v>
      </c>
      <c r="E2254">
        <v>2019.39</v>
      </c>
      <c r="F2254" t="b">
        <f t="shared" si="315"/>
        <v>0</v>
      </c>
      <c r="G2254">
        <f t="shared" si="316"/>
        <v>2015</v>
      </c>
      <c r="H2254">
        <f t="shared" si="317"/>
        <v>11</v>
      </c>
      <c r="I2254">
        <f t="shared" si="318"/>
        <v>16</v>
      </c>
      <c r="J2254" s="1">
        <f t="shared" si="319"/>
        <v>42324</v>
      </c>
      <c r="K2254">
        <f t="shared" si="320"/>
        <v>2022.08</v>
      </c>
      <c r="L2254">
        <f t="shared" si="321"/>
        <v>2053.2199999999998</v>
      </c>
      <c r="M2254">
        <f t="shared" si="322"/>
        <v>2019.39</v>
      </c>
      <c r="N2254">
        <f t="shared" si="323"/>
        <v>2053.19</v>
      </c>
    </row>
    <row r="2255" spans="1:14" x14ac:dyDescent="0.2">
      <c r="A2255" t="s">
        <v>1371</v>
      </c>
      <c r="B2255">
        <v>2023.04</v>
      </c>
      <c r="C2255">
        <v>2044.64</v>
      </c>
      <c r="D2255">
        <v>2044.64</v>
      </c>
      <c r="E2255">
        <v>2022.02</v>
      </c>
      <c r="F2255" t="b">
        <f t="shared" si="315"/>
        <v>0</v>
      </c>
      <c r="G2255">
        <f t="shared" si="316"/>
        <v>2015</v>
      </c>
      <c r="H2255">
        <f t="shared" si="317"/>
        <v>11</v>
      </c>
      <c r="I2255">
        <f t="shared" si="318"/>
        <v>13</v>
      </c>
      <c r="J2255" s="1">
        <f t="shared" si="319"/>
        <v>42321</v>
      </c>
      <c r="K2255">
        <f t="shared" si="320"/>
        <v>2044.64</v>
      </c>
      <c r="L2255">
        <f t="shared" si="321"/>
        <v>2044.64</v>
      </c>
      <c r="M2255">
        <f t="shared" si="322"/>
        <v>2022.02</v>
      </c>
      <c r="N2255">
        <f t="shared" si="323"/>
        <v>2023.04</v>
      </c>
    </row>
    <row r="2256" spans="1:14" x14ac:dyDescent="0.2">
      <c r="A2256" s="1">
        <v>42349</v>
      </c>
      <c r="B2256">
        <v>2045.97</v>
      </c>
      <c r="C2256">
        <v>2072.29</v>
      </c>
      <c r="D2256">
        <v>2072.29</v>
      </c>
      <c r="E2256">
        <v>2045.66</v>
      </c>
      <c r="F2256" t="b">
        <f t="shared" si="315"/>
        <v>1</v>
      </c>
      <c r="G2256">
        <f t="shared" si="316"/>
        <v>2015</v>
      </c>
      <c r="H2256">
        <f t="shared" si="317"/>
        <v>11</v>
      </c>
      <c r="I2256">
        <f t="shared" si="318"/>
        <v>12</v>
      </c>
      <c r="J2256" s="1">
        <f t="shared" si="319"/>
        <v>42320</v>
      </c>
      <c r="K2256">
        <f t="shared" si="320"/>
        <v>2072.29</v>
      </c>
      <c r="L2256">
        <f t="shared" si="321"/>
        <v>2072.29</v>
      </c>
      <c r="M2256">
        <f t="shared" si="322"/>
        <v>2045.66</v>
      </c>
      <c r="N2256">
        <f t="shared" si="323"/>
        <v>2045.97</v>
      </c>
    </row>
    <row r="2257" spans="1:14" x14ac:dyDescent="0.2">
      <c r="A2257" s="1">
        <v>42319</v>
      </c>
      <c r="B2257">
        <v>2075</v>
      </c>
      <c r="C2257">
        <v>2083.41</v>
      </c>
      <c r="D2257">
        <v>2086.94</v>
      </c>
      <c r="E2257">
        <v>2074.85</v>
      </c>
      <c r="F2257" t="b">
        <f t="shared" si="315"/>
        <v>1</v>
      </c>
      <c r="G2257">
        <f t="shared" si="316"/>
        <v>2015</v>
      </c>
      <c r="H2257">
        <f t="shared" si="317"/>
        <v>11</v>
      </c>
      <c r="I2257">
        <f t="shared" si="318"/>
        <v>11</v>
      </c>
      <c r="J2257" s="1">
        <f t="shared" si="319"/>
        <v>42319</v>
      </c>
      <c r="K2257">
        <f t="shared" si="320"/>
        <v>2083.41</v>
      </c>
      <c r="L2257">
        <f t="shared" si="321"/>
        <v>2086.94</v>
      </c>
      <c r="M2257">
        <f t="shared" si="322"/>
        <v>2074.85</v>
      </c>
      <c r="N2257">
        <f t="shared" si="323"/>
        <v>2075</v>
      </c>
    </row>
    <row r="2258" spans="1:14" x14ac:dyDescent="0.2">
      <c r="A2258" s="1">
        <v>42288</v>
      </c>
      <c r="B2258">
        <v>2081.7199999999998</v>
      </c>
      <c r="C2258">
        <v>2077.19</v>
      </c>
      <c r="D2258">
        <v>2083.67</v>
      </c>
      <c r="E2258">
        <v>2069.91</v>
      </c>
      <c r="F2258" t="b">
        <f t="shared" si="315"/>
        <v>1</v>
      </c>
      <c r="G2258">
        <f t="shared" si="316"/>
        <v>2015</v>
      </c>
      <c r="H2258">
        <f t="shared" si="317"/>
        <v>11</v>
      </c>
      <c r="I2258">
        <f t="shared" si="318"/>
        <v>10</v>
      </c>
      <c r="J2258" s="1">
        <f t="shared" si="319"/>
        <v>42318</v>
      </c>
      <c r="K2258">
        <f t="shared" si="320"/>
        <v>2077.19</v>
      </c>
      <c r="L2258">
        <f t="shared" si="321"/>
        <v>2083.67</v>
      </c>
      <c r="M2258">
        <f t="shared" si="322"/>
        <v>2069.91</v>
      </c>
      <c r="N2258">
        <f t="shared" si="323"/>
        <v>2081.7199999999998</v>
      </c>
    </row>
    <row r="2259" spans="1:14" x14ac:dyDescent="0.2">
      <c r="A2259" s="1">
        <v>42258</v>
      </c>
      <c r="B2259">
        <v>2078.58</v>
      </c>
      <c r="C2259">
        <v>2096.56</v>
      </c>
      <c r="D2259">
        <v>2096.56</v>
      </c>
      <c r="E2259">
        <v>2068.2399999999998</v>
      </c>
      <c r="F2259" t="b">
        <f t="shared" si="315"/>
        <v>1</v>
      </c>
      <c r="G2259">
        <f t="shared" si="316"/>
        <v>2015</v>
      </c>
      <c r="H2259">
        <f t="shared" si="317"/>
        <v>11</v>
      </c>
      <c r="I2259">
        <f t="shared" si="318"/>
        <v>9</v>
      </c>
      <c r="J2259" s="1">
        <f t="shared" si="319"/>
        <v>42317</v>
      </c>
      <c r="K2259">
        <f t="shared" si="320"/>
        <v>2096.56</v>
      </c>
      <c r="L2259">
        <f t="shared" si="321"/>
        <v>2096.56</v>
      </c>
      <c r="M2259">
        <f t="shared" si="322"/>
        <v>2068.2399999999998</v>
      </c>
      <c r="N2259">
        <f t="shared" si="323"/>
        <v>2078.58</v>
      </c>
    </row>
    <row r="2260" spans="1:14" x14ac:dyDescent="0.2">
      <c r="A2260" s="1">
        <v>42166</v>
      </c>
      <c r="B2260">
        <v>2099.1999999999998</v>
      </c>
      <c r="C2260">
        <v>2098.6</v>
      </c>
      <c r="D2260">
        <v>2101.91</v>
      </c>
      <c r="E2260">
        <v>2083.7399999999998</v>
      </c>
      <c r="F2260" t="b">
        <f t="shared" si="315"/>
        <v>1</v>
      </c>
      <c r="G2260">
        <f t="shared" si="316"/>
        <v>2015</v>
      </c>
      <c r="H2260">
        <f t="shared" si="317"/>
        <v>11</v>
      </c>
      <c r="I2260">
        <f t="shared" si="318"/>
        <v>6</v>
      </c>
      <c r="J2260" s="1">
        <f t="shared" si="319"/>
        <v>42314</v>
      </c>
      <c r="K2260">
        <f t="shared" si="320"/>
        <v>2098.6</v>
      </c>
      <c r="L2260">
        <f t="shared" si="321"/>
        <v>2101.91</v>
      </c>
      <c r="M2260">
        <f t="shared" si="322"/>
        <v>2083.7399999999998</v>
      </c>
      <c r="N2260">
        <f t="shared" si="323"/>
        <v>2099.1999999999998</v>
      </c>
    </row>
    <row r="2261" spans="1:14" x14ac:dyDescent="0.2">
      <c r="A2261" s="1">
        <v>42135</v>
      </c>
      <c r="B2261">
        <v>2099.9299999999998</v>
      </c>
      <c r="C2261">
        <v>2101.6799999999998</v>
      </c>
      <c r="D2261">
        <v>2108.7800000000002</v>
      </c>
      <c r="E2261">
        <v>2090.41</v>
      </c>
      <c r="F2261" t="b">
        <f t="shared" si="315"/>
        <v>1</v>
      </c>
      <c r="G2261">
        <f t="shared" si="316"/>
        <v>2015</v>
      </c>
      <c r="H2261">
        <f t="shared" si="317"/>
        <v>11</v>
      </c>
      <c r="I2261">
        <f t="shared" si="318"/>
        <v>5</v>
      </c>
      <c r="J2261" s="1">
        <f t="shared" si="319"/>
        <v>42313</v>
      </c>
      <c r="K2261">
        <f t="shared" si="320"/>
        <v>2101.6799999999998</v>
      </c>
      <c r="L2261">
        <f t="shared" si="321"/>
        <v>2108.7800000000002</v>
      </c>
      <c r="M2261">
        <f t="shared" si="322"/>
        <v>2090.41</v>
      </c>
      <c r="N2261">
        <f t="shared" si="323"/>
        <v>2099.9299999999998</v>
      </c>
    </row>
    <row r="2262" spans="1:14" x14ac:dyDescent="0.2">
      <c r="A2262" s="1">
        <v>42105</v>
      </c>
      <c r="B2262">
        <v>2102.31</v>
      </c>
      <c r="C2262">
        <v>2110.6</v>
      </c>
      <c r="D2262">
        <v>2114.59</v>
      </c>
      <c r="E2262">
        <v>2096.98</v>
      </c>
      <c r="F2262" t="b">
        <f t="shared" si="315"/>
        <v>1</v>
      </c>
      <c r="G2262">
        <f t="shared" si="316"/>
        <v>2015</v>
      </c>
      <c r="H2262">
        <f t="shared" si="317"/>
        <v>11</v>
      </c>
      <c r="I2262">
        <f t="shared" si="318"/>
        <v>4</v>
      </c>
      <c r="J2262" s="1">
        <f t="shared" si="319"/>
        <v>42312</v>
      </c>
      <c r="K2262">
        <f t="shared" si="320"/>
        <v>2110.6</v>
      </c>
      <c r="L2262">
        <f t="shared" si="321"/>
        <v>2114.59</v>
      </c>
      <c r="M2262">
        <f t="shared" si="322"/>
        <v>2096.98</v>
      </c>
      <c r="N2262">
        <f t="shared" si="323"/>
        <v>2102.31</v>
      </c>
    </row>
    <row r="2263" spans="1:14" x14ac:dyDescent="0.2">
      <c r="A2263" s="1">
        <v>42074</v>
      </c>
      <c r="B2263">
        <v>2109.79</v>
      </c>
      <c r="C2263">
        <v>2102.63</v>
      </c>
      <c r="D2263">
        <v>2116.48</v>
      </c>
      <c r="E2263">
        <v>2097.5100000000002</v>
      </c>
      <c r="F2263" t="b">
        <f t="shared" si="315"/>
        <v>1</v>
      </c>
      <c r="G2263">
        <f t="shared" si="316"/>
        <v>2015</v>
      </c>
      <c r="H2263">
        <f t="shared" si="317"/>
        <v>11</v>
      </c>
      <c r="I2263">
        <f t="shared" si="318"/>
        <v>3</v>
      </c>
      <c r="J2263" s="1">
        <f t="shared" si="319"/>
        <v>42311</v>
      </c>
      <c r="K2263">
        <f t="shared" si="320"/>
        <v>2102.63</v>
      </c>
      <c r="L2263">
        <f t="shared" si="321"/>
        <v>2116.48</v>
      </c>
      <c r="M2263">
        <f t="shared" si="322"/>
        <v>2097.5100000000002</v>
      </c>
      <c r="N2263">
        <f t="shared" si="323"/>
        <v>2109.79</v>
      </c>
    </row>
    <row r="2264" spans="1:14" x14ac:dyDescent="0.2">
      <c r="A2264" s="1">
        <v>42046</v>
      </c>
      <c r="B2264">
        <v>2104.0500000000002</v>
      </c>
      <c r="C2264">
        <v>2080.7600000000002</v>
      </c>
      <c r="D2264">
        <v>2106.1999999999998</v>
      </c>
      <c r="E2264">
        <v>2080.7600000000002</v>
      </c>
      <c r="F2264" t="b">
        <f t="shared" si="315"/>
        <v>1</v>
      </c>
      <c r="G2264">
        <f t="shared" si="316"/>
        <v>2015</v>
      </c>
      <c r="H2264">
        <f t="shared" si="317"/>
        <v>11</v>
      </c>
      <c r="I2264">
        <f t="shared" si="318"/>
        <v>2</v>
      </c>
      <c r="J2264" s="1">
        <f t="shared" si="319"/>
        <v>42310</v>
      </c>
      <c r="K2264">
        <f t="shared" si="320"/>
        <v>2080.7600000000002</v>
      </c>
      <c r="L2264">
        <f t="shared" si="321"/>
        <v>2106.1999999999998</v>
      </c>
      <c r="M2264">
        <f t="shared" si="322"/>
        <v>2080.7600000000002</v>
      </c>
      <c r="N2264">
        <f t="shared" si="323"/>
        <v>2104.0500000000002</v>
      </c>
    </row>
    <row r="2265" spans="1:14" x14ac:dyDescent="0.2">
      <c r="A2265" t="s">
        <v>1372</v>
      </c>
      <c r="B2265">
        <v>2079.36</v>
      </c>
      <c r="C2265">
        <v>2090</v>
      </c>
      <c r="D2265">
        <v>2094.3200000000002</v>
      </c>
      <c r="E2265">
        <v>2079.34</v>
      </c>
      <c r="F2265" t="b">
        <f t="shared" si="315"/>
        <v>0</v>
      </c>
      <c r="G2265">
        <f t="shared" si="316"/>
        <v>2015</v>
      </c>
      <c r="H2265">
        <f t="shared" si="317"/>
        <v>10</v>
      </c>
      <c r="I2265">
        <f t="shared" si="318"/>
        <v>30</v>
      </c>
      <c r="J2265" s="1">
        <f t="shared" si="319"/>
        <v>42307</v>
      </c>
      <c r="K2265">
        <f t="shared" si="320"/>
        <v>2090</v>
      </c>
      <c r="L2265">
        <f t="shared" si="321"/>
        <v>2094.3200000000002</v>
      </c>
      <c r="M2265">
        <f t="shared" si="322"/>
        <v>2079.34</v>
      </c>
      <c r="N2265">
        <f t="shared" si="323"/>
        <v>2079.36</v>
      </c>
    </row>
    <row r="2266" spans="1:14" x14ac:dyDescent="0.2">
      <c r="A2266" t="s">
        <v>1373</v>
      </c>
      <c r="B2266">
        <v>2089.41</v>
      </c>
      <c r="C2266">
        <v>2088.35</v>
      </c>
      <c r="D2266">
        <v>2092.52</v>
      </c>
      <c r="E2266">
        <v>2082.63</v>
      </c>
      <c r="F2266" t="b">
        <f t="shared" si="315"/>
        <v>0</v>
      </c>
      <c r="G2266">
        <f t="shared" si="316"/>
        <v>2015</v>
      </c>
      <c r="H2266">
        <f t="shared" si="317"/>
        <v>10</v>
      </c>
      <c r="I2266">
        <f t="shared" si="318"/>
        <v>29</v>
      </c>
      <c r="J2266" s="1">
        <f t="shared" si="319"/>
        <v>42306</v>
      </c>
      <c r="K2266">
        <f t="shared" si="320"/>
        <v>2088.35</v>
      </c>
      <c r="L2266">
        <f t="shared" si="321"/>
        <v>2092.52</v>
      </c>
      <c r="M2266">
        <f t="shared" si="322"/>
        <v>2082.63</v>
      </c>
      <c r="N2266">
        <f t="shared" si="323"/>
        <v>2089.41</v>
      </c>
    </row>
    <row r="2267" spans="1:14" x14ac:dyDescent="0.2">
      <c r="A2267" t="s">
        <v>1374</v>
      </c>
      <c r="B2267">
        <v>2090.35</v>
      </c>
      <c r="C2267">
        <v>2066.48</v>
      </c>
      <c r="D2267">
        <v>2090.35</v>
      </c>
      <c r="E2267">
        <v>2063.11</v>
      </c>
      <c r="F2267" t="b">
        <f t="shared" si="315"/>
        <v>0</v>
      </c>
      <c r="G2267">
        <f t="shared" si="316"/>
        <v>2015</v>
      </c>
      <c r="H2267">
        <f t="shared" si="317"/>
        <v>10</v>
      </c>
      <c r="I2267">
        <f t="shared" si="318"/>
        <v>28</v>
      </c>
      <c r="J2267" s="1">
        <f t="shared" si="319"/>
        <v>42305</v>
      </c>
      <c r="K2267">
        <f t="shared" si="320"/>
        <v>2066.48</v>
      </c>
      <c r="L2267">
        <f t="shared" si="321"/>
        <v>2090.35</v>
      </c>
      <c r="M2267">
        <f t="shared" si="322"/>
        <v>2063.11</v>
      </c>
      <c r="N2267">
        <f t="shared" si="323"/>
        <v>2090.35</v>
      </c>
    </row>
    <row r="2268" spans="1:14" x14ac:dyDescent="0.2">
      <c r="A2268" t="s">
        <v>1375</v>
      </c>
      <c r="B2268">
        <v>2065.89</v>
      </c>
      <c r="C2268">
        <v>2068.75</v>
      </c>
      <c r="D2268">
        <v>2070.37</v>
      </c>
      <c r="E2268">
        <v>2058.84</v>
      </c>
      <c r="F2268" t="b">
        <f t="shared" si="315"/>
        <v>0</v>
      </c>
      <c r="G2268">
        <f t="shared" si="316"/>
        <v>2015</v>
      </c>
      <c r="H2268">
        <f t="shared" si="317"/>
        <v>10</v>
      </c>
      <c r="I2268">
        <f t="shared" si="318"/>
        <v>27</v>
      </c>
      <c r="J2268" s="1">
        <f t="shared" si="319"/>
        <v>42304</v>
      </c>
      <c r="K2268">
        <f t="shared" si="320"/>
        <v>2068.75</v>
      </c>
      <c r="L2268">
        <f t="shared" si="321"/>
        <v>2070.37</v>
      </c>
      <c r="M2268">
        <f t="shared" si="322"/>
        <v>2058.84</v>
      </c>
      <c r="N2268">
        <f t="shared" si="323"/>
        <v>2065.89</v>
      </c>
    </row>
    <row r="2269" spans="1:14" x14ac:dyDescent="0.2">
      <c r="A2269" t="s">
        <v>1376</v>
      </c>
      <c r="B2269">
        <v>2071.1799999999998</v>
      </c>
      <c r="C2269">
        <v>2075.08</v>
      </c>
      <c r="D2269">
        <v>2075.14</v>
      </c>
      <c r="E2269">
        <v>2066.5300000000002</v>
      </c>
      <c r="F2269" t="b">
        <f t="shared" si="315"/>
        <v>0</v>
      </c>
      <c r="G2269">
        <f t="shared" si="316"/>
        <v>2015</v>
      </c>
      <c r="H2269">
        <f t="shared" si="317"/>
        <v>10</v>
      </c>
      <c r="I2269">
        <f t="shared" si="318"/>
        <v>26</v>
      </c>
      <c r="J2269" s="1">
        <f t="shared" si="319"/>
        <v>42303</v>
      </c>
      <c r="K2269">
        <f t="shared" si="320"/>
        <v>2075.08</v>
      </c>
      <c r="L2269">
        <f t="shared" si="321"/>
        <v>2075.14</v>
      </c>
      <c r="M2269">
        <f t="shared" si="322"/>
        <v>2066.5300000000002</v>
      </c>
      <c r="N2269">
        <f t="shared" si="323"/>
        <v>2071.1799999999998</v>
      </c>
    </row>
    <row r="2270" spans="1:14" x14ac:dyDescent="0.2">
      <c r="A2270" t="s">
        <v>1377</v>
      </c>
      <c r="B2270">
        <v>2075.15</v>
      </c>
      <c r="C2270">
        <v>2058.19</v>
      </c>
      <c r="D2270">
        <v>2079.7399999999998</v>
      </c>
      <c r="E2270">
        <v>2058.19</v>
      </c>
      <c r="F2270" t="b">
        <f t="shared" si="315"/>
        <v>0</v>
      </c>
      <c r="G2270">
        <f t="shared" si="316"/>
        <v>2015</v>
      </c>
      <c r="H2270">
        <f t="shared" si="317"/>
        <v>10</v>
      </c>
      <c r="I2270">
        <f t="shared" si="318"/>
        <v>23</v>
      </c>
      <c r="J2270" s="1">
        <f t="shared" si="319"/>
        <v>42300</v>
      </c>
      <c r="K2270">
        <f t="shared" si="320"/>
        <v>2058.19</v>
      </c>
      <c r="L2270">
        <f t="shared" si="321"/>
        <v>2079.7399999999998</v>
      </c>
      <c r="M2270">
        <f t="shared" si="322"/>
        <v>2058.19</v>
      </c>
      <c r="N2270">
        <f t="shared" si="323"/>
        <v>2075.15</v>
      </c>
    </row>
    <row r="2271" spans="1:14" x14ac:dyDescent="0.2">
      <c r="A2271" t="s">
        <v>1378</v>
      </c>
      <c r="B2271">
        <v>2052.5100000000002</v>
      </c>
      <c r="C2271">
        <v>2021.88</v>
      </c>
      <c r="D2271">
        <v>2055.1999999999998</v>
      </c>
      <c r="E2271">
        <v>2021.88</v>
      </c>
      <c r="F2271" t="b">
        <f t="shared" si="315"/>
        <v>0</v>
      </c>
      <c r="G2271">
        <f t="shared" si="316"/>
        <v>2015</v>
      </c>
      <c r="H2271">
        <f t="shared" si="317"/>
        <v>10</v>
      </c>
      <c r="I2271">
        <f t="shared" si="318"/>
        <v>22</v>
      </c>
      <c r="J2271" s="1">
        <f t="shared" si="319"/>
        <v>42299</v>
      </c>
      <c r="K2271">
        <f t="shared" si="320"/>
        <v>2021.88</v>
      </c>
      <c r="L2271">
        <f t="shared" si="321"/>
        <v>2055.1999999999998</v>
      </c>
      <c r="M2271">
        <f t="shared" si="322"/>
        <v>2021.88</v>
      </c>
      <c r="N2271">
        <f t="shared" si="323"/>
        <v>2052.5100000000002</v>
      </c>
    </row>
    <row r="2272" spans="1:14" x14ac:dyDescent="0.2">
      <c r="A2272" t="s">
        <v>1379</v>
      </c>
      <c r="B2272">
        <v>2018.94</v>
      </c>
      <c r="C2272">
        <v>2033.47</v>
      </c>
      <c r="D2272">
        <v>2037.97</v>
      </c>
      <c r="E2272">
        <v>2017.22</v>
      </c>
      <c r="F2272" t="b">
        <f t="shared" si="315"/>
        <v>0</v>
      </c>
      <c r="G2272">
        <f t="shared" si="316"/>
        <v>2015</v>
      </c>
      <c r="H2272">
        <f t="shared" si="317"/>
        <v>10</v>
      </c>
      <c r="I2272">
        <f t="shared" si="318"/>
        <v>21</v>
      </c>
      <c r="J2272" s="1">
        <f t="shared" si="319"/>
        <v>42298</v>
      </c>
      <c r="K2272">
        <f t="shared" si="320"/>
        <v>2033.47</v>
      </c>
      <c r="L2272">
        <f t="shared" si="321"/>
        <v>2037.97</v>
      </c>
      <c r="M2272">
        <f t="shared" si="322"/>
        <v>2017.22</v>
      </c>
      <c r="N2272">
        <f t="shared" si="323"/>
        <v>2018.94</v>
      </c>
    </row>
    <row r="2273" spans="1:14" x14ac:dyDescent="0.2">
      <c r="A2273" t="s">
        <v>1380</v>
      </c>
      <c r="B2273">
        <v>2030.77</v>
      </c>
      <c r="C2273">
        <v>2033.13</v>
      </c>
      <c r="D2273">
        <v>2039.12</v>
      </c>
      <c r="E2273">
        <v>2026.61</v>
      </c>
      <c r="F2273" t="b">
        <f t="shared" si="315"/>
        <v>0</v>
      </c>
      <c r="G2273">
        <f t="shared" si="316"/>
        <v>2015</v>
      </c>
      <c r="H2273">
        <f t="shared" si="317"/>
        <v>10</v>
      </c>
      <c r="I2273">
        <f t="shared" si="318"/>
        <v>20</v>
      </c>
      <c r="J2273" s="1">
        <f t="shared" si="319"/>
        <v>42297</v>
      </c>
      <c r="K2273">
        <f t="shared" si="320"/>
        <v>2033.13</v>
      </c>
      <c r="L2273">
        <f t="shared" si="321"/>
        <v>2039.12</v>
      </c>
      <c r="M2273">
        <f t="shared" si="322"/>
        <v>2026.61</v>
      </c>
      <c r="N2273">
        <f t="shared" si="323"/>
        <v>2030.77</v>
      </c>
    </row>
    <row r="2274" spans="1:14" x14ac:dyDescent="0.2">
      <c r="A2274" t="s">
        <v>1381</v>
      </c>
      <c r="B2274">
        <v>2033.66</v>
      </c>
      <c r="C2274">
        <v>2031.73</v>
      </c>
      <c r="D2274">
        <v>2034.45</v>
      </c>
      <c r="E2274">
        <v>2022.31</v>
      </c>
      <c r="F2274" t="b">
        <f t="shared" si="315"/>
        <v>0</v>
      </c>
      <c r="G2274">
        <f t="shared" si="316"/>
        <v>2015</v>
      </c>
      <c r="H2274">
        <f t="shared" si="317"/>
        <v>10</v>
      </c>
      <c r="I2274">
        <f t="shared" si="318"/>
        <v>19</v>
      </c>
      <c r="J2274" s="1">
        <f t="shared" si="319"/>
        <v>42296</v>
      </c>
      <c r="K2274">
        <f t="shared" si="320"/>
        <v>2031.73</v>
      </c>
      <c r="L2274">
        <f t="shared" si="321"/>
        <v>2034.45</v>
      </c>
      <c r="M2274">
        <f t="shared" si="322"/>
        <v>2022.31</v>
      </c>
      <c r="N2274">
        <f t="shared" si="323"/>
        <v>2033.66</v>
      </c>
    </row>
    <row r="2275" spans="1:14" x14ac:dyDescent="0.2">
      <c r="A2275" t="s">
        <v>1382</v>
      </c>
      <c r="B2275">
        <v>2033.11</v>
      </c>
      <c r="C2275">
        <v>2024.37</v>
      </c>
      <c r="D2275">
        <v>2033.54</v>
      </c>
      <c r="E2275">
        <v>2020.46</v>
      </c>
      <c r="F2275" t="b">
        <f t="shared" si="315"/>
        <v>0</v>
      </c>
      <c r="G2275">
        <f t="shared" si="316"/>
        <v>2015</v>
      </c>
      <c r="H2275">
        <f t="shared" si="317"/>
        <v>10</v>
      </c>
      <c r="I2275">
        <f t="shared" si="318"/>
        <v>16</v>
      </c>
      <c r="J2275" s="1">
        <f t="shared" si="319"/>
        <v>42293</v>
      </c>
      <c r="K2275">
        <f t="shared" si="320"/>
        <v>2024.37</v>
      </c>
      <c r="L2275">
        <f t="shared" si="321"/>
        <v>2033.54</v>
      </c>
      <c r="M2275">
        <f t="shared" si="322"/>
        <v>2020.46</v>
      </c>
      <c r="N2275">
        <f t="shared" si="323"/>
        <v>2033.11</v>
      </c>
    </row>
    <row r="2276" spans="1:14" x14ac:dyDescent="0.2">
      <c r="A2276" t="s">
        <v>1383</v>
      </c>
      <c r="B2276">
        <v>2023.86</v>
      </c>
      <c r="C2276">
        <v>1996.47</v>
      </c>
      <c r="D2276">
        <v>2024.15</v>
      </c>
      <c r="E2276">
        <v>1996.47</v>
      </c>
      <c r="F2276" t="b">
        <f t="shared" si="315"/>
        <v>0</v>
      </c>
      <c r="G2276">
        <f t="shared" si="316"/>
        <v>2015</v>
      </c>
      <c r="H2276">
        <f t="shared" si="317"/>
        <v>10</v>
      </c>
      <c r="I2276">
        <f t="shared" si="318"/>
        <v>15</v>
      </c>
      <c r="J2276" s="1">
        <f t="shared" si="319"/>
        <v>42292</v>
      </c>
      <c r="K2276">
        <f t="shared" si="320"/>
        <v>1996.47</v>
      </c>
      <c r="L2276">
        <f t="shared" si="321"/>
        <v>2024.15</v>
      </c>
      <c r="M2276">
        <f t="shared" si="322"/>
        <v>1996.47</v>
      </c>
      <c r="N2276">
        <f t="shared" si="323"/>
        <v>2023.86</v>
      </c>
    </row>
    <row r="2277" spans="1:14" x14ac:dyDescent="0.2">
      <c r="A2277" t="s">
        <v>1384</v>
      </c>
      <c r="B2277">
        <v>1994.24</v>
      </c>
      <c r="C2277">
        <v>2003.66</v>
      </c>
      <c r="D2277">
        <v>2009.56</v>
      </c>
      <c r="E2277">
        <v>1990.73</v>
      </c>
      <c r="F2277" t="b">
        <f t="shared" si="315"/>
        <v>0</v>
      </c>
      <c r="G2277">
        <f t="shared" si="316"/>
        <v>2015</v>
      </c>
      <c r="H2277">
        <f t="shared" si="317"/>
        <v>10</v>
      </c>
      <c r="I2277">
        <f t="shared" si="318"/>
        <v>14</v>
      </c>
      <c r="J2277" s="1">
        <f t="shared" si="319"/>
        <v>42291</v>
      </c>
      <c r="K2277">
        <f t="shared" si="320"/>
        <v>2003.66</v>
      </c>
      <c r="L2277">
        <f t="shared" si="321"/>
        <v>2009.56</v>
      </c>
      <c r="M2277">
        <f t="shared" si="322"/>
        <v>1990.73</v>
      </c>
      <c r="N2277">
        <f t="shared" si="323"/>
        <v>1994.24</v>
      </c>
    </row>
    <row r="2278" spans="1:14" x14ac:dyDescent="0.2">
      <c r="A2278" t="s">
        <v>1385</v>
      </c>
      <c r="B2278">
        <v>2003.69</v>
      </c>
      <c r="C2278">
        <v>2015</v>
      </c>
      <c r="D2278">
        <v>2022.34</v>
      </c>
      <c r="E2278">
        <v>2001.78</v>
      </c>
      <c r="F2278" t="b">
        <f t="shared" si="315"/>
        <v>0</v>
      </c>
      <c r="G2278">
        <f t="shared" si="316"/>
        <v>2015</v>
      </c>
      <c r="H2278">
        <f t="shared" si="317"/>
        <v>10</v>
      </c>
      <c r="I2278">
        <f t="shared" si="318"/>
        <v>13</v>
      </c>
      <c r="J2278" s="1">
        <f t="shared" si="319"/>
        <v>42290</v>
      </c>
      <c r="K2278">
        <f t="shared" si="320"/>
        <v>2015</v>
      </c>
      <c r="L2278">
        <f t="shared" si="321"/>
        <v>2022.34</v>
      </c>
      <c r="M2278">
        <f t="shared" si="322"/>
        <v>2001.78</v>
      </c>
      <c r="N2278">
        <f t="shared" si="323"/>
        <v>2003.69</v>
      </c>
    </row>
    <row r="2279" spans="1:14" x14ac:dyDescent="0.2">
      <c r="A2279" s="1">
        <v>42348</v>
      </c>
      <c r="B2279">
        <v>2017.46</v>
      </c>
      <c r="C2279">
        <v>2015.65</v>
      </c>
      <c r="D2279">
        <v>2018.66</v>
      </c>
      <c r="E2279">
        <v>2010.55</v>
      </c>
      <c r="F2279" t="b">
        <f t="shared" si="315"/>
        <v>1</v>
      </c>
      <c r="G2279">
        <f t="shared" si="316"/>
        <v>2015</v>
      </c>
      <c r="H2279">
        <f t="shared" si="317"/>
        <v>10</v>
      </c>
      <c r="I2279">
        <f t="shared" si="318"/>
        <v>12</v>
      </c>
      <c r="J2279" s="1">
        <f t="shared" si="319"/>
        <v>42289</v>
      </c>
      <c r="K2279">
        <f t="shared" si="320"/>
        <v>2015.65</v>
      </c>
      <c r="L2279">
        <f t="shared" si="321"/>
        <v>2018.66</v>
      </c>
      <c r="M2279">
        <f t="shared" si="322"/>
        <v>2010.55</v>
      </c>
      <c r="N2279">
        <f t="shared" si="323"/>
        <v>2017.46</v>
      </c>
    </row>
    <row r="2280" spans="1:14" x14ac:dyDescent="0.2">
      <c r="A2280" s="1">
        <v>42257</v>
      </c>
      <c r="B2280">
        <v>2014.89</v>
      </c>
      <c r="C2280">
        <v>2013.73</v>
      </c>
      <c r="D2280">
        <v>2020.13</v>
      </c>
      <c r="E2280">
        <v>2007.61</v>
      </c>
      <c r="F2280" t="b">
        <f t="shared" si="315"/>
        <v>1</v>
      </c>
      <c r="G2280">
        <f t="shared" si="316"/>
        <v>2015</v>
      </c>
      <c r="H2280">
        <f t="shared" si="317"/>
        <v>10</v>
      </c>
      <c r="I2280">
        <f t="shared" si="318"/>
        <v>9</v>
      </c>
      <c r="J2280" s="1">
        <f t="shared" si="319"/>
        <v>42286</v>
      </c>
      <c r="K2280">
        <f t="shared" si="320"/>
        <v>2013.73</v>
      </c>
      <c r="L2280">
        <f t="shared" si="321"/>
        <v>2020.13</v>
      </c>
      <c r="M2280">
        <f t="shared" si="322"/>
        <v>2007.61</v>
      </c>
      <c r="N2280">
        <f t="shared" si="323"/>
        <v>2014.89</v>
      </c>
    </row>
    <row r="2281" spans="1:14" x14ac:dyDescent="0.2">
      <c r="A2281" s="1">
        <v>42226</v>
      </c>
      <c r="B2281">
        <v>2013.43</v>
      </c>
      <c r="C2281">
        <v>1994.01</v>
      </c>
      <c r="D2281">
        <v>2016.5</v>
      </c>
      <c r="E2281">
        <v>1987.53</v>
      </c>
      <c r="F2281" t="b">
        <f t="shared" si="315"/>
        <v>1</v>
      </c>
      <c r="G2281">
        <f t="shared" si="316"/>
        <v>2015</v>
      </c>
      <c r="H2281">
        <f t="shared" si="317"/>
        <v>10</v>
      </c>
      <c r="I2281">
        <f t="shared" si="318"/>
        <v>8</v>
      </c>
      <c r="J2281" s="1">
        <f t="shared" si="319"/>
        <v>42285</v>
      </c>
      <c r="K2281">
        <f t="shared" si="320"/>
        <v>1994.01</v>
      </c>
      <c r="L2281">
        <f t="shared" si="321"/>
        <v>2016.5</v>
      </c>
      <c r="M2281">
        <f t="shared" si="322"/>
        <v>1987.53</v>
      </c>
      <c r="N2281">
        <f t="shared" si="323"/>
        <v>2013.43</v>
      </c>
    </row>
    <row r="2282" spans="1:14" x14ac:dyDescent="0.2">
      <c r="A2282" s="1">
        <v>42195</v>
      </c>
      <c r="B2282">
        <v>1995.83</v>
      </c>
      <c r="C2282">
        <v>1982.34</v>
      </c>
      <c r="D2282">
        <v>1999.31</v>
      </c>
      <c r="E2282">
        <v>1976.44</v>
      </c>
      <c r="F2282" t="b">
        <f t="shared" si="315"/>
        <v>1</v>
      </c>
      <c r="G2282">
        <f t="shared" si="316"/>
        <v>2015</v>
      </c>
      <c r="H2282">
        <f t="shared" si="317"/>
        <v>10</v>
      </c>
      <c r="I2282">
        <f t="shared" si="318"/>
        <v>7</v>
      </c>
      <c r="J2282" s="1">
        <f t="shared" si="319"/>
        <v>42284</v>
      </c>
      <c r="K2282">
        <f t="shared" si="320"/>
        <v>1982.34</v>
      </c>
      <c r="L2282">
        <f t="shared" si="321"/>
        <v>1999.31</v>
      </c>
      <c r="M2282">
        <f t="shared" si="322"/>
        <v>1976.44</v>
      </c>
      <c r="N2282">
        <f t="shared" si="323"/>
        <v>1995.83</v>
      </c>
    </row>
    <row r="2283" spans="1:14" x14ac:dyDescent="0.2">
      <c r="A2283" s="1">
        <v>42165</v>
      </c>
      <c r="B2283">
        <v>1979.92</v>
      </c>
      <c r="C2283">
        <v>1986.63</v>
      </c>
      <c r="D2283">
        <v>1991.62</v>
      </c>
      <c r="E2283">
        <v>1971.99</v>
      </c>
      <c r="F2283" t="b">
        <f t="shared" si="315"/>
        <v>1</v>
      </c>
      <c r="G2283">
        <f t="shared" si="316"/>
        <v>2015</v>
      </c>
      <c r="H2283">
        <f t="shared" si="317"/>
        <v>10</v>
      </c>
      <c r="I2283">
        <f t="shared" si="318"/>
        <v>6</v>
      </c>
      <c r="J2283" s="1">
        <f t="shared" si="319"/>
        <v>42283</v>
      </c>
      <c r="K2283">
        <f t="shared" si="320"/>
        <v>1986.63</v>
      </c>
      <c r="L2283">
        <f t="shared" si="321"/>
        <v>1991.62</v>
      </c>
      <c r="M2283">
        <f t="shared" si="322"/>
        <v>1971.99</v>
      </c>
      <c r="N2283">
        <f t="shared" si="323"/>
        <v>1979.92</v>
      </c>
    </row>
    <row r="2284" spans="1:14" x14ac:dyDescent="0.2">
      <c r="A2284" s="1">
        <v>42134</v>
      </c>
      <c r="B2284">
        <v>1987.05</v>
      </c>
      <c r="C2284">
        <v>1954.33</v>
      </c>
      <c r="D2284">
        <v>1989.17</v>
      </c>
      <c r="E2284">
        <v>1954.33</v>
      </c>
      <c r="F2284" t="b">
        <f t="shared" si="315"/>
        <v>1</v>
      </c>
      <c r="G2284">
        <f t="shared" si="316"/>
        <v>2015</v>
      </c>
      <c r="H2284">
        <f t="shared" si="317"/>
        <v>10</v>
      </c>
      <c r="I2284">
        <f t="shared" si="318"/>
        <v>5</v>
      </c>
      <c r="J2284" s="1">
        <f t="shared" si="319"/>
        <v>42282</v>
      </c>
      <c r="K2284">
        <f t="shared" si="320"/>
        <v>1954.33</v>
      </c>
      <c r="L2284">
        <f t="shared" si="321"/>
        <v>1989.17</v>
      </c>
      <c r="M2284">
        <f t="shared" si="322"/>
        <v>1954.33</v>
      </c>
      <c r="N2284">
        <f t="shared" si="323"/>
        <v>1987.05</v>
      </c>
    </row>
    <row r="2285" spans="1:14" x14ac:dyDescent="0.2">
      <c r="A2285" s="1">
        <v>42045</v>
      </c>
      <c r="B2285">
        <v>1951.36</v>
      </c>
      <c r="C2285">
        <v>1921.77</v>
      </c>
      <c r="D2285">
        <v>1951.36</v>
      </c>
      <c r="E2285">
        <v>1893.7</v>
      </c>
      <c r="F2285" t="b">
        <f t="shared" si="315"/>
        <v>1</v>
      </c>
      <c r="G2285">
        <f t="shared" si="316"/>
        <v>2015</v>
      </c>
      <c r="H2285">
        <f t="shared" si="317"/>
        <v>10</v>
      </c>
      <c r="I2285">
        <f t="shared" si="318"/>
        <v>2</v>
      </c>
      <c r="J2285" s="1">
        <f t="shared" si="319"/>
        <v>42279</v>
      </c>
      <c r="K2285">
        <f t="shared" si="320"/>
        <v>1921.77</v>
      </c>
      <c r="L2285">
        <f t="shared" si="321"/>
        <v>1951.36</v>
      </c>
      <c r="M2285">
        <f t="shared" si="322"/>
        <v>1893.7</v>
      </c>
      <c r="N2285">
        <f t="shared" si="323"/>
        <v>1951.36</v>
      </c>
    </row>
    <row r="2286" spans="1:14" x14ac:dyDescent="0.2">
      <c r="A2286" s="1">
        <v>42014</v>
      </c>
      <c r="B2286">
        <v>1923.82</v>
      </c>
      <c r="C2286">
        <v>1919.65</v>
      </c>
      <c r="D2286">
        <v>1927.21</v>
      </c>
      <c r="E2286">
        <v>1900.7</v>
      </c>
      <c r="F2286" t="b">
        <f t="shared" si="315"/>
        <v>1</v>
      </c>
      <c r="G2286">
        <f t="shared" si="316"/>
        <v>2015</v>
      </c>
      <c r="H2286">
        <f t="shared" si="317"/>
        <v>10</v>
      </c>
      <c r="I2286">
        <f t="shared" si="318"/>
        <v>1</v>
      </c>
      <c r="J2286" s="1">
        <f t="shared" si="319"/>
        <v>42278</v>
      </c>
      <c r="K2286">
        <f t="shared" si="320"/>
        <v>1919.65</v>
      </c>
      <c r="L2286">
        <f t="shared" si="321"/>
        <v>1927.21</v>
      </c>
      <c r="M2286">
        <f t="shared" si="322"/>
        <v>1900.7</v>
      </c>
      <c r="N2286">
        <f t="shared" si="323"/>
        <v>1923.82</v>
      </c>
    </row>
    <row r="2287" spans="1:14" x14ac:dyDescent="0.2">
      <c r="A2287" t="s">
        <v>1386</v>
      </c>
      <c r="B2287">
        <v>1920.03</v>
      </c>
      <c r="C2287">
        <v>1887.14</v>
      </c>
      <c r="D2287">
        <v>1920.53</v>
      </c>
      <c r="E2287">
        <v>1887.14</v>
      </c>
      <c r="F2287" t="b">
        <f t="shared" si="315"/>
        <v>0</v>
      </c>
      <c r="G2287">
        <f t="shared" si="316"/>
        <v>2015</v>
      </c>
      <c r="H2287">
        <f t="shared" si="317"/>
        <v>9</v>
      </c>
      <c r="I2287">
        <f t="shared" si="318"/>
        <v>30</v>
      </c>
      <c r="J2287" s="1">
        <f t="shared" si="319"/>
        <v>42277</v>
      </c>
      <c r="K2287">
        <f t="shared" si="320"/>
        <v>1887.14</v>
      </c>
      <c r="L2287">
        <f t="shared" si="321"/>
        <v>1920.53</v>
      </c>
      <c r="M2287">
        <f t="shared" si="322"/>
        <v>1887.14</v>
      </c>
      <c r="N2287">
        <f t="shared" si="323"/>
        <v>1920.03</v>
      </c>
    </row>
    <row r="2288" spans="1:14" x14ac:dyDescent="0.2">
      <c r="A2288" t="s">
        <v>1387</v>
      </c>
      <c r="B2288">
        <v>1884.09</v>
      </c>
      <c r="C2288">
        <v>1881.9</v>
      </c>
      <c r="D2288">
        <v>1899.48</v>
      </c>
      <c r="E2288">
        <v>1871.91</v>
      </c>
      <c r="F2288" t="b">
        <f t="shared" si="315"/>
        <v>0</v>
      </c>
      <c r="G2288">
        <f t="shared" si="316"/>
        <v>2015</v>
      </c>
      <c r="H2288">
        <f t="shared" si="317"/>
        <v>9</v>
      </c>
      <c r="I2288">
        <f t="shared" si="318"/>
        <v>29</v>
      </c>
      <c r="J2288" s="1">
        <f t="shared" si="319"/>
        <v>42276</v>
      </c>
      <c r="K2288">
        <f t="shared" si="320"/>
        <v>1881.9</v>
      </c>
      <c r="L2288">
        <f t="shared" si="321"/>
        <v>1899.48</v>
      </c>
      <c r="M2288">
        <f t="shared" si="322"/>
        <v>1871.91</v>
      </c>
      <c r="N2288">
        <f t="shared" si="323"/>
        <v>1884.09</v>
      </c>
    </row>
    <row r="2289" spans="1:14" x14ac:dyDescent="0.2">
      <c r="A2289" t="s">
        <v>1388</v>
      </c>
      <c r="B2289">
        <v>1881.77</v>
      </c>
      <c r="C2289">
        <v>1929.18</v>
      </c>
      <c r="D2289">
        <v>1929.18</v>
      </c>
      <c r="E2289">
        <v>1879.21</v>
      </c>
      <c r="F2289" t="b">
        <f t="shared" si="315"/>
        <v>0</v>
      </c>
      <c r="G2289">
        <f t="shared" si="316"/>
        <v>2015</v>
      </c>
      <c r="H2289">
        <f t="shared" si="317"/>
        <v>9</v>
      </c>
      <c r="I2289">
        <f t="shared" si="318"/>
        <v>28</v>
      </c>
      <c r="J2289" s="1">
        <f t="shared" si="319"/>
        <v>42275</v>
      </c>
      <c r="K2289">
        <f t="shared" si="320"/>
        <v>1929.18</v>
      </c>
      <c r="L2289">
        <f t="shared" si="321"/>
        <v>1929.18</v>
      </c>
      <c r="M2289">
        <f t="shared" si="322"/>
        <v>1879.21</v>
      </c>
      <c r="N2289">
        <f t="shared" si="323"/>
        <v>1881.77</v>
      </c>
    </row>
    <row r="2290" spans="1:14" x14ac:dyDescent="0.2">
      <c r="A2290" t="s">
        <v>1389</v>
      </c>
      <c r="B2290">
        <v>1931.34</v>
      </c>
      <c r="C2290">
        <v>1935.93</v>
      </c>
      <c r="D2290">
        <v>1952.89</v>
      </c>
      <c r="E2290">
        <v>1921.5</v>
      </c>
      <c r="F2290" t="b">
        <f t="shared" si="315"/>
        <v>0</v>
      </c>
      <c r="G2290">
        <f t="shared" si="316"/>
        <v>2015</v>
      </c>
      <c r="H2290">
        <f t="shared" si="317"/>
        <v>9</v>
      </c>
      <c r="I2290">
        <f t="shared" si="318"/>
        <v>25</v>
      </c>
      <c r="J2290" s="1">
        <f t="shared" si="319"/>
        <v>42272</v>
      </c>
      <c r="K2290">
        <f t="shared" si="320"/>
        <v>1935.93</v>
      </c>
      <c r="L2290">
        <f t="shared" si="321"/>
        <v>1952.89</v>
      </c>
      <c r="M2290">
        <f t="shared" si="322"/>
        <v>1921.5</v>
      </c>
      <c r="N2290">
        <f t="shared" si="323"/>
        <v>1931.34</v>
      </c>
    </row>
    <row r="2291" spans="1:14" x14ac:dyDescent="0.2">
      <c r="A2291" t="s">
        <v>1390</v>
      </c>
      <c r="B2291">
        <v>1932.24</v>
      </c>
      <c r="C2291">
        <v>1934.81</v>
      </c>
      <c r="D2291">
        <v>1937.17</v>
      </c>
      <c r="E2291">
        <v>1908.92</v>
      </c>
      <c r="F2291" t="b">
        <f t="shared" si="315"/>
        <v>0</v>
      </c>
      <c r="G2291">
        <f t="shared" si="316"/>
        <v>2015</v>
      </c>
      <c r="H2291">
        <f t="shared" si="317"/>
        <v>9</v>
      </c>
      <c r="I2291">
        <f t="shared" si="318"/>
        <v>24</v>
      </c>
      <c r="J2291" s="1">
        <f t="shared" si="319"/>
        <v>42271</v>
      </c>
      <c r="K2291">
        <f t="shared" si="320"/>
        <v>1934.81</v>
      </c>
      <c r="L2291">
        <f t="shared" si="321"/>
        <v>1937.17</v>
      </c>
      <c r="M2291">
        <f t="shared" si="322"/>
        <v>1908.92</v>
      </c>
      <c r="N2291">
        <f t="shared" si="323"/>
        <v>1932.24</v>
      </c>
    </row>
    <row r="2292" spans="1:14" x14ac:dyDescent="0.2">
      <c r="A2292" t="s">
        <v>1391</v>
      </c>
      <c r="B2292">
        <v>1938.76</v>
      </c>
      <c r="C2292">
        <v>1943.24</v>
      </c>
      <c r="D2292">
        <v>1949.52</v>
      </c>
      <c r="E2292">
        <v>1932.57</v>
      </c>
      <c r="F2292" t="b">
        <f t="shared" si="315"/>
        <v>0</v>
      </c>
      <c r="G2292">
        <f t="shared" si="316"/>
        <v>2015</v>
      </c>
      <c r="H2292">
        <f t="shared" si="317"/>
        <v>9</v>
      </c>
      <c r="I2292">
        <f t="shared" si="318"/>
        <v>23</v>
      </c>
      <c r="J2292" s="1">
        <f t="shared" si="319"/>
        <v>42270</v>
      </c>
      <c r="K2292">
        <f t="shared" si="320"/>
        <v>1943.24</v>
      </c>
      <c r="L2292">
        <f t="shared" si="321"/>
        <v>1949.52</v>
      </c>
      <c r="M2292">
        <f t="shared" si="322"/>
        <v>1932.57</v>
      </c>
      <c r="N2292">
        <f t="shared" si="323"/>
        <v>1938.76</v>
      </c>
    </row>
    <row r="2293" spans="1:14" x14ac:dyDescent="0.2">
      <c r="A2293" t="s">
        <v>1392</v>
      </c>
      <c r="B2293">
        <v>1942.74</v>
      </c>
      <c r="C2293">
        <v>1961.39</v>
      </c>
      <c r="D2293">
        <v>1961.39</v>
      </c>
      <c r="E2293">
        <v>1929.22</v>
      </c>
      <c r="F2293" t="b">
        <f t="shared" si="315"/>
        <v>0</v>
      </c>
      <c r="G2293">
        <f t="shared" si="316"/>
        <v>2015</v>
      </c>
      <c r="H2293">
        <f t="shared" si="317"/>
        <v>9</v>
      </c>
      <c r="I2293">
        <f t="shared" si="318"/>
        <v>22</v>
      </c>
      <c r="J2293" s="1">
        <f t="shared" si="319"/>
        <v>42269</v>
      </c>
      <c r="K2293">
        <f t="shared" si="320"/>
        <v>1961.39</v>
      </c>
      <c r="L2293">
        <f t="shared" si="321"/>
        <v>1961.39</v>
      </c>
      <c r="M2293">
        <f t="shared" si="322"/>
        <v>1929.22</v>
      </c>
      <c r="N2293">
        <f t="shared" si="323"/>
        <v>1942.74</v>
      </c>
    </row>
    <row r="2294" spans="1:14" x14ac:dyDescent="0.2">
      <c r="A2294" t="s">
        <v>1393</v>
      </c>
      <c r="B2294">
        <v>1966.97</v>
      </c>
      <c r="C2294">
        <v>1960.84</v>
      </c>
      <c r="D2294">
        <v>1979.64</v>
      </c>
      <c r="E2294">
        <v>1955.8</v>
      </c>
      <c r="F2294" t="b">
        <f t="shared" si="315"/>
        <v>0</v>
      </c>
      <c r="G2294">
        <f t="shared" si="316"/>
        <v>2015</v>
      </c>
      <c r="H2294">
        <f t="shared" si="317"/>
        <v>9</v>
      </c>
      <c r="I2294">
        <f t="shared" si="318"/>
        <v>21</v>
      </c>
      <c r="J2294" s="1">
        <f t="shared" si="319"/>
        <v>42268</v>
      </c>
      <c r="K2294">
        <f t="shared" si="320"/>
        <v>1960.84</v>
      </c>
      <c r="L2294">
        <f t="shared" si="321"/>
        <v>1979.64</v>
      </c>
      <c r="M2294">
        <f t="shared" si="322"/>
        <v>1955.8</v>
      </c>
      <c r="N2294">
        <f t="shared" si="323"/>
        <v>1966.97</v>
      </c>
    </row>
    <row r="2295" spans="1:14" x14ac:dyDescent="0.2">
      <c r="A2295" t="s">
        <v>1394</v>
      </c>
      <c r="B2295">
        <v>1958.03</v>
      </c>
      <c r="C2295">
        <v>1989.66</v>
      </c>
      <c r="D2295">
        <v>1989.66</v>
      </c>
      <c r="E2295">
        <v>1953.45</v>
      </c>
      <c r="F2295" t="b">
        <f t="shared" si="315"/>
        <v>0</v>
      </c>
      <c r="G2295">
        <f t="shared" si="316"/>
        <v>2015</v>
      </c>
      <c r="H2295">
        <f t="shared" si="317"/>
        <v>9</v>
      </c>
      <c r="I2295">
        <f t="shared" si="318"/>
        <v>18</v>
      </c>
      <c r="J2295" s="1">
        <f t="shared" si="319"/>
        <v>42265</v>
      </c>
      <c r="K2295">
        <f t="shared" si="320"/>
        <v>1989.66</v>
      </c>
      <c r="L2295">
        <f t="shared" si="321"/>
        <v>1989.66</v>
      </c>
      <c r="M2295">
        <f t="shared" si="322"/>
        <v>1953.45</v>
      </c>
      <c r="N2295">
        <f t="shared" si="323"/>
        <v>1958.03</v>
      </c>
    </row>
    <row r="2296" spans="1:14" x14ac:dyDescent="0.2">
      <c r="A2296" t="s">
        <v>1395</v>
      </c>
      <c r="B2296">
        <v>1990.2</v>
      </c>
      <c r="C2296">
        <v>1995.33</v>
      </c>
      <c r="D2296">
        <v>2020.86</v>
      </c>
      <c r="E2296">
        <v>1986.73</v>
      </c>
      <c r="F2296" t="b">
        <f t="shared" si="315"/>
        <v>0</v>
      </c>
      <c r="G2296">
        <f t="shared" si="316"/>
        <v>2015</v>
      </c>
      <c r="H2296">
        <f t="shared" si="317"/>
        <v>9</v>
      </c>
      <c r="I2296">
        <f t="shared" si="318"/>
        <v>17</v>
      </c>
      <c r="J2296" s="1">
        <f t="shared" si="319"/>
        <v>42264</v>
      </c>
      <c r="K2296">
        <f t="shared" si="320"/>
        <v>1995.33</v>
      </c>
      <c r="L2296">
        <f t="shared" si="321"/>
        <v>2020.86</v>
      </c>
      <c r="M2296">
        <f t="shared" si="322"/>
        <v>1986.73</v>
      </c>
      <c r="N2296">
        <f t="shared" si="323"/>
        <v>1990.2</v>
      </c>
    </row>
    <row r="2297" spans="1:14" x14ac:dyDescent="0.2">
      <c r="A2297" t="s">
        <v>1396</v>
      </c>
      <c r="B2297">
        <v>1995.31</v>
      </c>
      <c r="C2297">
        <v>1978.02</v>
      </c>
      <c r="D2297">
        <v>1997.26</v>
      </c>
      <c r="E2297">
        <v>1977.93</v>
      </c>
      <c r="F2297" t="b">
        <f t="shared" si="315"/>
        <v>0</v>
      </c>
      <c r="G2297">
        <f t="shared" si="316"/>
        <v>2015</v>
      </c>
      <c r="H2297">
        <f t="shared" si="317"/>
        <v>9</v>
      </c>
      <c r="I2297">
        <f t="shared" si="318"/>
        <v>16</v>
      </c>
      <c r="J2297" s="1">
        <f t="shared" si="319"/>
        <v>42263</v>
      </c>
      <c r="K2297">
        <f t="shared" si="320"/>
        <v>1978.02</v>
      </c>
      <c r="L2297">
        <f t="shared" si="321"/>
        <v>1997.26</v>
      </c>
      <c r="M2297">
        <f t="shared" si="322"/>
        <v>1977.93</v>
      </c>
      <c r="N2297">
        <f t="shared" si="323"/>
        <v>1995.31</v>
      </c>
    </row>
    <row r="2298" spans="1:14" x14ac:dyDescent="0.2">
      <c r="A2298" t="s">
        <v>1397</v>
      </c>
      <c r="B2298">
        <v>1978.09</v>
      </c>
      <c r="C2298">
        <v>1955.1</v>
      </c>
      <c r="D2298">
        <v>1983.19</v>
      </c>
      <c r="E2298">
        <v>1954.3</v>
      </c>
      <c r="F2298" t="b">
        <f t="shared" si="315"/>
        <v>0</v>
      </c>
      <c r="G2298">
        <f t="shared" si="316"/>
        <v>2015</v>
      </c>
      <c r="H2298">
        <f t="shared" si="317"/>
        <v>9</v>
      </c>
      <c r="I2298">
        <f t="shared" si="318"/>
        <v>15</v>
      </c>
      <c r="J2298" s="1">
        <f t="shared" si="319"/>
        <v>42262</v>
      </c>
      <c r="K2298">
        <f t="shared" si="320"/>
        <v>1955.1</v>
      </c>
      <c r="L2298">
        <f t="shared" si="321"/>
        <v>1983.19</v>
      </c>
      <c r="M2298">
        <f t="shared" si="322"/>
        <v>1954.3</v>
      </c>
      <c r="N2298">
        <f t="shared" si="323"/>
        <v>1978.09</v>
      </c>
    </row>
    <row r="2299" spans="1:14" x14ac:dyDescent="0.2">
      <c r="A2299" t="s">
        <v>1398</v>
      </c>
      <c r="B2299">
        <v>1953.03</v>
      </c>
      <c r="C2299">
        <v>1963.06</v>
      </c>
      <c r="D2299">
        <v>1963.06</v>
      </c>
      <c r="E2299">
        <v>1948.27</v>
      </c>
      <c r="F2299" t="b">
        <f t="shared" si="315"/>
        <v>0</v>
      </c>
      <c r="G2299">
        <f t="shared" si="316"/>
        <v>2015</v>
      </c>
      <c r="H2299">
        <f t="shared" si="317"/>
        <v>9</v>
      </c>
      <c r="I2299">
        <f t="shared" si="318"/>
        <v>14</v>
      </c>
      <c r="J2299" s="1">
        <f t="shared" si="319"/>
        <v>42261</v>
      </c>
      <c r="K2299">
        <f t="shared" si="320"/>
        <v>1963.06</v>
      </c>
      <c r="L2299">
        <f t="shared" si="321"/>
        <v>1963.06</v>
      </c>
      <c r="M2299">
        <f t="shared" si="322"/>
        <v>1948.27</v>
      </c>
      <c r="N2299">
        <f t="shared" si="323"/>
        <v>1953.03</v>
      </c>
    </row>
    <row r="2300" spans="1:14" x14ac:dyDescent="0.2">
      <c r="A2300" s="1">
        <v>42317</v>
      </c>
      <c r="B2300">
        <v>1961.05</v>
      </c>
      <c r="C2300">
        <v>1951.45</v>
      </c>
      <c r="D2300">
        <v>1961.05</v>
      </c>
      <c r="E2300">
        <v>1939.19</v>
      </c>
      <c r="F2300" t="b">
        <f t="shared" si="315"/>
        <v>1</v>
      </c>
      <c r="G2300">
        <f t="shared" si="316"/>
        <v>2015</v>
      </c>
      <c r="H2300">
        <f t="shared" si="317"/>
        <v>9</v>
      </c>
      <c r="I2300">
        <f t="shared" si="318"/>
        <v>11</v>
      </c>
      <c r="J2300" s="1">
        <f t="shared" si="319"/>
        <v>42258</v>
      </c>
      <c r="K2300">
        <f t="shared" si="320"/>
        <v>1951.45</v>
      </c>
      <c r="L2300">
        <f t="shared" si="321"/>
        <v>1961.05</v>
      </c>
      <c r="M2300">
        <f t="shared" si="322"/>
        <v>1939.19</v>
      </c>
      <c r="N2300">
        <f t="shared" si="323"/>
        <v>1961.05</v>
      </c>
    </row>
    <row r="2301" spans="1:14" x14ac:dyDescent="0.2">
      <c r="A2301" s="1">
        <v>42286</v>
      </c>
      <c r="B2301">
        <v>1952.29</v>
      </c>
      <c r="C2301">
        <v>1941.59</v>
      </c>
      <c r="D2301">
        <v>1965.29</v>
      </c>
      <c r="E2301">
        <v>1937.19</v>
      </c>
      <c r="F2301" t="b">
        <f t="shared" si="315"/>
        <v>1</v>
      </c>
      <c r="G2301">
        <f t="shared" si="316"/>
        <v>2015</v>
      </c>
      <c r="H2301">
        <f t="shared" si="317"/>
        <v>9</v>
      </c>
      <c r="I2301">
        <f t="shared" si="318"/>
        <v>10</v>
      </c>
      <c r="J2301" s="1">
        <f t="shared" si="319"/>
        <v>42257</v>
      </c>
      <c r="K2301">
        <f t="shared" si="320"/>
        <v>1941.59</v>
      </c>
      <c r="L2301">
        <f t="shared" si="321"/>
        <v>1965.29</v>
      </c>
      <c r="M2301">
        <f t="shared" si="322"/>
        <v>1937.19</v>
      </c>
      <c r="N2301">
        <f t="shared" si="323"/>
        <v>1952.29</v>
      </c>
    </row>
    <row r="2302" spans="1:14" x14ac:dyDescent="0.2">
      <c r="A2302" s="1">
        <v>42256</v>
      </c>
      <c r="B2302">
        <v>1942.04</v>
      </c>
      <c r="C2302">
        <v>1971.45</v>
      </c>
      <c r="D2302">
        <v>1988.63</v>
      </c>
      <c r="E2302">
        <v>1937.88</v>
      </c>
      <c r="F2302" t="b">
        <f t="shared" si="315"/>
        <v>1</v>
      </c>
      <c r="G2302">
        <f t="shared" si="316"/>
        <v>2015</v>
      </c>
      <c r="H2302">
        <f t="shared" si="317"/>
        <v>9</v>
      </c>
      <c r="I2302">
        <f t="shared" si="318"/>
        <v>9</v>
      </c>
      <c r="J2302" s="1">
        <f t="shared" si="319"/>
        <v>42256</v>
      </c>
      <c r="K2302">
        <f t="shared" si="320"/>
        <v>1971.45</v>
      </c>
      <c r="L2302">
        <f t="shared" si="321"/>
        <v>1988.63</v>
      </c>
      <c r="M2302">
        <f t="shared" si="322"/>
        <v>1937.88</v>
      </c>
      <c r="N2302">
        <f t="shared" si="323"/>
        <v>1942.04</v>
      </c>
    </row>
    <row r="2303" spans="1:14" x14ac:dyDescent="0.2">
      <c r="A2303" s="1">
        <v>42225</v>
      </c>
      <c r="B2303">
        <v>1969.41</v>
      </c>
      <c r="C2303">
        <v>1927.3</v>
      </c>
      <c r="D2303">
        <v>1970.42</v>
      </c>
      <c r="E2303">
        <v>1927.3</v>
      </c>
      <c r="F2303" t="b">
        <f t="shared" si="315"/>
        <v>1</v>
      </c>
      <c r="G2303">
        <f t="shared" si="316"/>
        <v>2015</v>
      </c>
      <c r="H2303">
        <f t="shared" si="317"/>
        <v>9</v>
      </c>
      <c r="I2303">
        <f t="shared" si="318"/>
        <v>8</v>
      </c>
      <c r="J2303" s="1">
        <f t="shared" si="319"/>
        <v>42255</v>
      </c>
      <c r="K2303">
        <f t="shared" si="320"/>
        <v>1927.3</v>
      </c>
      <c r="L2303">
        <f t="shared" si="321"/>
        <v>1970.42</v>
      </c>
      <c r="M2303">
        <f t="shared" si="322"/>
        <v>1927.3</v>
      </c>
      <c r="N2303">
        <f t="shared" si="323"/>
        <v>1969.41</v>
      </c>
    </row>
    <row r="2304" spans="1:14" x14ac:dyDescent="0.2">
      <c r="A2304" s="1">
        <v>42194</v>
      </c>
      <c r="B2304">
        <v>1921.22</v>
      </c>
      <c r="C2304">
        <v>0</v>
      </c>
      <c r="D2304">
        <v>0</v>
      </c>
      <c r="E2304">
        <v>0</v>
      </c>
      <c r="F2304" t="b">
        <f t="shared" si="315"/>
        <v>1</v>
      </c>
      <c r="G2304">
        <f t="shared" si="316"/>
        <v>2015</v>
      </c>
      <c r="H2304">
        <f t="shared" si="317"/>
        <v>9</v>
      </c>
      <c r="I2304">
        <f t="shared" si="318"/>
        <v>7</v>
      </c>
      <c r="J2304" s="1">
        <f t="shared" si="319"/>
        <v>42254</v>
      </c>
      <c r="K2304">
        <f t="shared" si="320"/>
        <v>0</v>
      </c>
      <c r="L2304">
        <f t="shared" si="321"/>
        <v>0</v>
      </c>
      <c r="M2304">
        <f t="shared" si="322"/>
        <v>0</v>
      </c>
      <c r="N2304">
        <f t="shared" si="323"/>
        <v>1921.22</v>
      </c>
    </row>
    <row r="2305" spans="1:14" x14ac:dyDescent="0.2">
      <c r="A2305" s="1">
        <v>42103</v>
      </c>
      <c r="B2305">
        <v>1921.22</v>
      </c>
      <c r="C2305">
        <v>1947.76</v>
      </c>
      <c r="D2305">
        <v>1947.76</v>
      </c>
      <c r="E2305">
        <v>1911.21</v>
      </c>
      <c r="F2305" t="b">
        <f t="shared" si="315"/>
        <v>1</v>
      </c>
      <c r="G2305">
        <f t="shared" si="316"/>
        <v>2015</v>
      </c>
      <c r="H2305">
        <f t="shared" si="317"/>
        <v>9</v>
      </c>
      <c r="I2305">
        <f t="shared" si="318"/>
        <v>4</v>
      </c>
      <c r="J2305" s="1">
        <f t="shared" si="319"/>
        <v>42251</v>
      </c>
      <c r="K2305">
        <f t="shared" si="320"/>
        <v>1947.76</v>
      </c>
      <c r="L2305">
        <f t="shared" si="321"/>
        <v>1947.76</v>
      </c>
      <c r="M2305">
        <f t="shared" si="322"/>
        <v>1911.21</v>
      </c>
      <c r="N2305">
        <f t="shared" si="323"/>
        <v>1921.22</v>
      </c>
    </row>
    <row r="2306" spans="1:14" x14ac:dyDescent="0.2">
      <c r="A2306" s="1">
        <v>42072</v>
      </c>
      <c r="B2306">
        <v>1951.13</v>
      </c>
      <c r="C2306">
        <v>1950.79</v>
      </c>
      <c r="D2306">
        <v>1975.01</v>
      </c>
      <c r="E2306">
        <v>1944.72</v>
      </c>
      <c r="F2306" t="b">
        <f t="shared" si="315"/>
        <v>1</v>
      </c>
      <c r="G2306">
        <f t="shared" si="316"/>
        <v>2015</v>
      </c>
      <c r="H2306">
        <f t="shared" si="317"/>
        <v>9</v>
      </c>
      <c r="I2306">
        <f t="shared" si="318"/>
        <v>3</v>
      </c>
      <c r="J2306" s="1">
        <f t="shared" si="319"/>
        <v>42250</v>
      </c>
      <c r="K2306">
        <f t="shared" si="320"/>
        <v>1950.79</v>
      </c>
      <c r="L2306">
        <f t="shared" si="321"/>
        <v>1975.01</v>
      </c>
      <c r="M2306">
        <f t="shared" si="322"/>
        <v>1944.72</v>
      </c>
      <c r="N2306">
        <f t="shared" si="323"/>
        <v>1951.13</v>
      </c>
    </row>
    <row r="2307" spans="1:14" x14ac:dyDescent="0.2">
      <c r="A2307" s="1">
        <v>42044</v>
      </c>
      <c r="B2307">
        <v>1948.86</v>
      </c>
      <c r="C2307">
        <v>1916.52</v>
      </c>
      <c r="D2307">
        <v>1948.91</v>
      </c>
      <c r="E2307">
        <v>1916.52</v>
      </c>
      <c r="F2307" t="b">
        <f t="shared" ref="F2307:F2370" si="324">ISNUMBER(A2307)</f>
        <v>1</v>
      </c>
      <c r="G2307">
        <f t="shared" ref="G2307:G2370" si="325">IF(NOT($F2307),VALUE(RIGHT($A2307,4)),YEAR($A2307))</f>
        <v>2015</v>
      </c>
      <c r="H2307">
        <f t="shared" ref="H2307:H2370" si="326">IF(NOT($F2307),VALUE(LEFT($A2307,2)),DAY($A2307))</f>
        <v>9</v>
      </c>
      <c r="I2307">
        <f t="shared" ref="I2307:I2370" si="327">IF(NOT($F2307),VALUE(MID($A2307,4,2)),MONTH($A2307))</f>
        <v>2</v>
      </c>
      <c r="J2307" s="1">
        <f t="shared" ref="J2307:J2370" si="328">DATE(G2307,H2307,I2307)</f>
        <v>42249</v>
      </c>
      <c r="K2307">
        <f t="shared" ref="K2307:K2370" si="329">C2307</f>
        <v>1916.52</v>
      </c>
      <c r="L2307">
        <f t="shared" ref="L2307:L2370" si="330">D2307</f>
        <v>1948.91</v>
      </c>
      <c r="M2307">
        <f t="shared" ref="M2307:M2370" si="331">E2307</f>
        <v>1916.52</v>
      </c>
      <c r="N2307">
        <f t="shared" ref="N2307:N2370" si="332">B2307</f>
        <v>1948.86</v>
      </c>
    </row>
    <row r="2308" spans="1:14" x14ac:dyDescent="0.2">
      <c r="A2308" s="1">
        <v>42013</v>
      </c>
      <c r="B2308">
        <v>1913.85</v>
      </c>
      <c r="C2308">
        <v>1970.09</v>
      </c>
      <c r="D2308">
        <v>1970.09</v>
      </c>
      <c r="E2308">
        <v>1903.07</v>
      </c>
      <c r="F2308" t="b">
        <f t="shared" si="324"/>
        <v>1</v>
      </c>
      <c r="G2308">
        <f t="shared" si="325"/>
        <v>2015</v>
      </c>
      <c r="H2308">
        <f t="shared" si="326"/>
        <v>9</v>
      </c>
      <c r="I2308">
        <f t="shared" si="327"/>
        <v>1</v>
      </c>
      <c r="J2308" s="1">
        <f t="shared" si="328"/>
        <v>42248</v>
      </c>
      <c r="K2308">
        <f t="shared" si="329"/>
        <v>1970.09</v>
      </c>
      <c r="L2308">
        <f t="shared" si="330"/>
        <v>1970.09</v>
      </c>
      <c r="M2308">
        <f t="shared" si="331"/>
        <v>1903.07</v>
      </c>
      <c r="N2308">
        <f t="shared" si="332"/>
        <v>1913.85</v>
      </c>
    </row>
    <row r="2309" spans="1:14" x14ac:dyDescent="0.2">
      <c r="A2309" t="s">
        <v>1399</v>
      </c>
      <c r="B2309">
        <v>1972.18</v>
      </c>
      <c r="C2309">
        <v>1986.73</v>
      </c>
      <c r="D2309">
        <v>1986.73</v>
      </c>
      <c r="E2309">
        <v>1965.98</v>
      </c>
      <c r="F2309" t="b">
        <f t="shared" si="324"/>
        <v>0</v>
      </c>
      <c r="G2309">
        <f t="shared" si="325"/>
        <v>2015</v>
      </c>
      <c r="H2309">
        <f t="shared" si="326"/>
        <v>8</v>
      </c>
      <c r="I2309">
        <f t="shared" si="327"/>
        <v>31</v>
      </c>
      <c r="J2309" s="1">
        <f t="shared" si="328"/>
        <v>42247</v>
      </c>
      <c r="K2309">
        <f t="shared" si="329"/>
        <v>1986.73</v>
      </c>
      <c r="L2309">
        <f t="shared" si="330"/>
        <v>1986.73</v>
      </c>
      <c r="M2309">
        <f t="shared" si="331"/>
        <v>1965.98</v>
      </c>
      <c r="N2309">
        <f t="shared" si="332"/>
        <v>1972.18</v>
      </c>
    </row>
    <row r="2310" spans="1:14" x14ac:dyDescent="0.2">
      <c r="A2310" t="s">
        <v>1400</v>
      </c>
      <c r="B2310">
        <v>1988.87</v>
      </c>
      <c r="C2310">
        <v>1986.06</v>
      </c>
      <c r="D2310">
        <v>1993.48</v>
      </c>
      <c r="E2310">
        <v>1975.19</v>
      </c>
      <c r="F2310" t="b">
        <f t="shared" si="324"/>
        <v>0</v>
      </c>
      <c r="G2310">
        <f t="shared" si="325"/>
        <v>2015</v>
      </c>
      <c r="H2310">
        <f t="shared" si="326"/>
        <v>8</v>
      </c>
      <c r="I2310">
        <f t="shared" si="327"/>
        <v>28</v>
      </c>
      <c r="J2310" s="1">
        <f t="shared" si="328"/>
        <v>42244</v>
      </c>
      <c r="K2310">
        <f t="shared" si="329"/>
        <v>1986.06</v>
      </c>
      <c r="L2310">
        <f t="shared" si="330"/>
        <v>1993.48</v>
      </c>
      <c r="M2310">
        <f t="shared" si="331"/>
        <v>1975.19</v>
      </c>
      <c r="N2310">
        <f t="shared" si="332"/>
        <v>1988.87</v>
      </c>
    </row>
    <row r="2311" spans="1:14" x14ac:dyDescent="0.2">
      <c r="A2311" t="s">
        <v>1401</v>
      </c>
      <c r="B2311">
        <v>1987.66</v>
      </c>
      <c r="C2311">
        <v>1942.77</v>
      </c>
      <c r="D2311">
        <v>1989.6</v>
      </c>
      <c r="E2311">
        <v>1942.77</v>
      </c>
      <c r="F2311" t="b">
        <f t="shared" si="324"/>
        <v>0</v>
      </c>
      <c r="G2311">
        <f t="shared" si="325"/>
        <v>2015</v>
      </c>
      <c r="H2311">
        <f t="shared" si="326"/>
        <v>8</v>
      </c>
      <c r="I2311">
        <f t="shared" si="327"/>
        <v>27</v>
      </c>
      <c r="J2311" s="1">
        <f t="shared" si="328"/>
        <v>42243</v>
      </c>
      <c r="K2311">
        <f t="shared" si="329"/>
        <v>1942.77</v>
      </c>
      <c r="L2311">
        <f t="shared" si="330"/>
        <v>1989.6</v>
      </c>
      <c r="M2311">
        <f t="shared" si="331"/>
        <v>1942.77</v>
      </c>
      <c r="N2311">
        <f t="shared" si="332"/>
        <v>1987.66</v>
      </c>
    </row>
    <row r="2312" spans="1:14" x14ac:dyDescent="0.2">
      <c r="A2312" t="s">
        <v>1402</v>
      </c>
      <c r="B2312">
        <v>1940.51</v>
      </c>
      <c r="C2312">
        <v>1872.75</v>
      </c>
      <c r="D2312">
        <v>1943.09</v>
      </c>
      <c r="E2312">
        <v>1872.75</v>
      </c>
      <c r="F2312" t="b">
        <f t="shared" si="324"/>
        <v>0</v>
      </c>
      <c r="G2312">
        <f t="shared" si="325"/>
        <v>2015</v>
      </c>
      <c r="H2312">
        <f t="shared" si="326"/>
        <v>8</v>
      </c>
      <c r="I2312">
        <f t="shared" si="327"/>
        <v>26</v>
      </c>
      <c r="J2312" s="1">
        <f t="shared" si="328"/>
        <v>42242</v>
      </c>
      <c r="K2312">
        <f t="shared" si="329"/>
        <v>1872.75</v>
      </c>
      <c r="L2312">
        <f t="shared" si="330"/>
        <v>1943.09</v>
      </c>
      <c r="M2312">
        <f t="shared" si="331"/>
        <v>1872.75</v>
      </c>
      <c r="N2312">
        <f t="shared" si="332"/>
        <v>1940.51</v>
      </c>
    </row>
    <row r="2313" spans="1:14" x14ac:dyDescent="0.2">
      <c r="A2313" t="s">
        <v>1403</v>
      </c>
      <c r="B2313">
        <v>1867.61</v>
      </c>
      <c r="C2313">
        <v>1898.08</v>
      </c>
      <c r="D2313">
        <v>1948.04</v>
      </c>
      <c r="E2313">
        <v>1867.08</v>
      </c>
      <c r="F2313" t="b">
        <f t="shared" si="324"/>
        <v>0</v>
      </c>
      <c r="G2313">
        <f t="shared" si="325"/>
        <v>2015</v>
      </c>
      <c r="H2313">
        <f t="shared" si="326"/>
        <v>8</v>
      </c>
      <c r="I2313">
        <f t="shared" si="327"/>
        <v>25</v>
      </c>
      <c r="J2313" s="1">
        <f t="shared" si="328"/>
        <v>42241</v>
      </c>
      <c r="K2313">
        <f t="shared" si="329"/>
        <v>1898.08</v>
      </c>
      <c r="L2313">
        <f t="shared" si="330"/>
        <v>1948.04</v>
      </c>
      <c r="M2313">
        <f t="shared" si="331"/>
        <v>1867.08</v>
      </c>
      <c r="N2313">
        <f t="shared" si="332"/>
        <v>1867.61</v>
      </c>
    </row>
    <row r="2314" spans="1:14" x14ac:dyDescent="0.2">
      <c r="A2314" t="s">
        <v>1404</v>
      </c>
      <c r="B2314">
        <v>1893.21</v>
      </c>
      <c r="C2314">
        <v>1965.15</v>
      </c>
      <c r="D2314">
        <v>1965.15</v>
      </c>
      <c r="E2314">
        <v>1867.01</v>
      </c>
      <c r="F2314" t="b">
        <f t="shared" si="324"/>
        <v>0</v>
      </c>
      <c r="G2314">
        <f t="shared" si="325"/>
        <v>2015</v>
      </c>
      <c r="H2314">
        <f t="shared" si="326"/>
        <v>8</v>
      </c>
      <c r="I2314">
        <f t="shared" si="327"/>
        <v>24</v>
      </c>
      <c r="J2314" s="1">
        <f t="shared" si="328"/>
        <v>42240</v>
      </c>
      <c r="K2314">
        <f t="shared" si="329"/>
        <v>1965.15</v>
      </c>
      <c r="L2314">
        <f t="shared" si="330"/>
        <v>1965.15</v>
      </c>
      <c r="M2314">
        <f t="shared" si="331"/>
        <v>1867.01</v>
      </c>
      <c r="N2314">
        <f t="shared" si="332"/>
        <v>1893.21</v>
      </c>
    </row>
    <row r="2315" spans="1:14" x14ac:dyDescent="0.2">
      <c r="A2315" t="s">
        <v>1405</v>
      </c>
      <c r="B2315">
        <v>1970.89</v>
      </c>
      <c r="C2315">
        <v>2034.08</v>
      </c>
      <c r="D2315">
        <v>2034.08</v>
      </c>
      <c r="E2315">
        <v>1970.89</v>
      </c>
      <c r="F2315" t="b">
        <f t="shared" si="324"/>
        <v>0</v>
      </c>
      <c r="G2315">
        <f t="shared" si="325"/>
        <v>2015</v>
      </c>
      <c r="H2315">
        <f t="shared" si="326"/>
        <v>8</v>
      </c>
      <c r="I2315">
        <f t="shared" si="327"/>
        <v>21</v>
      </c>
      <c r="J2315" s="1">
        <f t="shared" si="328"/>
        <v>42237</v>
      </c>
      <c r="K2315">
        <f t="shared" si="329"/>
        <v>2034.08</v>
      </c>
      <c r="L2315">
        <f t="shared" si="330"/>
        <v>2034.08</v>
      </c>
      <c r="M2315">
        <f t="shared" si="331"/>
        <v>1970.89</v>
      </c>
      <c r="N2315">
        <f t="shared" si="332"/>
        <v>1970.89</v>
      </c>
    </row>
    <row r="2316" spans="1:14" x14ac:dyDescent="0.2">
      <c r="A2316" t="s">
        <v>1406</v>
      </c>
      <c r="B2316">
        <v>2035.73</v>
      </c>
      <c r="C2316">
        <v>2076.61</v>
      </c>
      <c r="D2316">
        <v>2076.61</v>
      </c>
      <c r="E2316">
        <v>2035.73</v>
      </c>
      <c r="F2316" t="b">
        <f t="shared" si="324"/>
        <v>0</v>
      </c>
      <c r="G2316">
        <f t="shared" si="325"/>
        <v>2015</v>
      </c>
      <c r="H2316">
        <f t="shared" si="326"/>
        <v>8</v>
      </c>
      <c r="I2316">
        <f t="shared" si="327"/>
        <v>20</v>
      </c>
      <c r="J2316" s="1">
        <f t="shared" si="328"/>
        <v>42236</v>
      </c>
      <c r="K2316">
        <f t="shared" si="329"/>
        <v>2076.61</v>
      </c>
      <c r="L2316">
        <f t="shared" si="330"/>
        <v>2076.61</v>
      </c>
      <c r="M2316">
        <f t="shared" si="331"/>
        <v>2035.73</v>
      </c>
      <c r="N2316">
        <f t="shared" si="332"/>
        <v>2035.73</v>
      </c>
    </row>
    <row r="2317" spans="1:14" x14ac:dyDescent="0.2">
      <c r="A2317" t="s">
        <v>1407</v>
      </c>
      <c r="B2317">
        <v>2079.61</v>
      </c>
      <c r="C2317">
        <v>2095.69</v>
      </c>
      <c r="D2317">
        <v>2096.17</v>
      </c>
      <c r="E2317">
        <v>2070.5300000000002</v>
      </c>
      <c r="F2317" t="b">
        <f t="shared" si="324"/>
        <v>0</v>
      </c>
      <c r="G2317">
        <f t="shared" si="325"/>
        <v>2015</v>
      </c>
      <c r="H2317">
        <f t="shared" si="326"/>
        <v>8</v>
      </c>
      <c r="I2317">
        <f t="shared" si="327"/>
        <v>19</v>
      </c>
      <c r="J2317" s="1">
        <f t="shared" si="328"/>
        <v>42235</v>
      </c>
      <c r="K2317">
        <f t="shared" si="329"/>
        <v>2095.69</v>
      </c>
      <c r="L2317">
        <f t="shared" si="330"/>
        <v>2096.17</v>
      </c>
      <c r="M2317">
        <f t="shared" si="331"/>
        <v>2070.5300000000002</v>
      </c>
      <c r="N2317">
        <f t="shared" si="332"/>
        <v>2079.61</v>
      </c>
    </row>
    <row r="2318" spans="1:14" x14ac:dyDescent="0.2">
      <c r="A2318" t="s">
        <v>1408</v>
      </c>
      <c r="B2318">
        <v>2096.92</v>
      </c>
      <c r="C2318">
        <v>2101.9899999999998</v>
      </c>
      <c r="D2318">
        <v>2103.4699999999998</v>
      </c>
      <c r="E2318">
        <v>2094.14</v>
      </c>
      <c r="F2318" t="b">
        <f t="shared" si="324"/>
        <v>0</v>
      </c>
      <c r="G2318">
        <f t="shared" si="325"/>
        <v>2015</v>
      </c>
      <c r="H2318">
        <f t="shared" si="326"/>
        <v>8</v>
      </c>
      <c r="I2318">
        <f t="shared" si="327"/>
        <v>18</v>
      </c>
      <c r="J2318" s="1">
        <f t="shared" si="328"/>
        <v>42234</v>
      </c>
      <c r="K2318">
        <f t="shared" si="329"/>
        <v>2101.9899999999998</v>
      </c>
      <c r="L2318">
        <f t="shared" si="330"/>
        <v>2103.4699999999998</v>
      </c>
      <c r="M2318">
        <f t="shared" si="331"/>
        <v>2094.14</v>
      </c>
      <c r="N2318">
        <f t="shared" si="332"/>
        <v>2096.92</v>
      </c>
    </row>
    <row r="2319" spans="1:14" x14ac:dyDescent="0.2">
      <c r="A2319" t="s">
        <v>1409</v>
      </c>
      <c r="B2319">
        <v>2102.44</v>
      </c>
      <c r="C2319">
        <v>2089.6999999999998</v>
      </c>
      <c r="D2319">
        <v>2102.87</v>
      </c>
      <c r="E2319">
        <v>2079.3000000000002</v>
      </c>
      <c r="F2319" t="b">
        <f t="shared" si="324"/>
        <v>0</v>
      </c>
      <c r="G2319">
        <f t="shared" si="325"/>
        <v>2015</v>
      </c>
      <c r="H2319">
        <f t="shared" si="326"/>
        <v>8</v>
      </c>
      <c r="I2319">
        <f t="shared" si="327"/>
        <v>17</v>
      </c>
      <c r="J2319" s="1">
        <f t="shared" si="328"/>
        <v>42233</v>
      </c>
      <c r="K2319">
        <f t="shared" si="329"/>
        <v>2089.6999999999998</v>
      </c>
      <c r="L2319">
        <f t="shared" si="330"/>
        <v>2102.87</v>
      </c>
      <c r="M2319">
        <f t="shared" si="331"/>
        <v>2079.3000000000002</v>
      </c>
      <c r="N2319">
        <f t="shared" si="332"/>
        <v>2102.44</v>
      </c>
    </row>
    <row r="2320" spans="1:14" x14ac:dyDescent="0.2">
      <c r="A2320" t="s">
        <v>1410</v>
      </c>
      <c r="B2320">
        <v>2091.54</v>
      </c>
      <c r="C2320">
        <v>2083.15</v>
      </c>
      <c r="D2320">
        <v>2092.4499999999998</v>
      </c>
      <c r="E2320">
        <v>2080.61</v>
      </c>
      <c r="F2320" t="b">
        <f t="shared" si="324"/>
        <v>0</v>
      </c>
      <c r="G2320">
        <f t="shared" si="325"/>
        <v>2015</v>
      </c>
      <c r="H2320">
        <f t="shared" si="326"/>
        <v>8</v>
      </c>
      <c r="I2320">
        <f t="shared" si="327"/>
        <v>14</v>
      </c>
      <c r="J2320" s="1">
        <f t="shared" si="328"/>
        <v>42230</v>
      </c>
      <c r="K2320">
        <f t="shared" si="329"/>
        <v>2083.15</v>
      </c>
      <c r="L2320">
        <f t="shared" si="330"/>
        <v>2092.4499999999998</v>
      </c>
      <c r="M2320">
        <f t="shared" si="331"/>
        <v>2080.61</v>
      </c>
      <c r="N2320">
        <f t="shared" si="332"/>
        <v>2091.54</v>
      </c>
    </row>
    <row r="2321" spans="1:14" x14ac:dyDescent="0.2">
      <c r="A2321" t="s">
        <v>1411</v>
      </c>
      <c r="B2321">
        <v>2083.39</v>
      </c>
      <c r="C2321">
        <v>2086.19</v>
      </c>
      <c r="D2321">
        <v>2092.9299999999998</v>
      </c>
      <c r="E2321">
        <v>2078.2600000000002</v>
      </c>
      <c r="F2321" t="b">
        <f t="shared" si="324"/>
        <v>0</v>
      </c>
      <c r="G2321">
        <f t="shared" si="325"/>
        <v>2015</v>
      </c>
      <c r="H2321">
        <f t="shared" si="326"/>
        <v>8</v>
      </c>
      <c r="I2321">
        <f t="shared" si="327"/>
        <v>13</v>
      </c>
      <c r="J2321" s="1">
        <f t="shared" si="328"/>
        <v>42229</v>
      </c>
      <c r="K2321">
        <f t="shared" si="329"/>
        <v>2086.19</v>
      </c>
      <c r="L2321">
        <f t="shared" si="330"/>
        <v>2092.9299999999998</v>
      </c>
      <c r="M2321">
        <f t="shared" si="331"/>
        <v>2078.2600000000002</v>
      </c>
      <c r="N2321">
        <f t="shared" si="332"/>
        <v>2083.39</v>
      </c>
    </row>
    <row r="2322" spans="1:14" x14ac:dyDescent="0.2">
      <c r="A2322" s="1">
        <v>42346</v>
      </c>
      <c r="B2322">
        <v>2086.0500000000002</v>
      </c>
      <c r="C2322">
        <v>2081.1</v>
      </c>
      <c r="D2322">
        <v>2089.06</v>
      </c>
      <c r="E2322">
        <v>2052.09</v>
      </c>
      <c r="F2322" t="b">
        <f t="shared" si="324"/>
        <v>1</v>
      </c>
      <c r="G2322">
        <f t="shared" si="325"/>
        <v>2015</v>
      </c>
      <c r="H2322">
        <f t="shared" si="326"/>
        <v>8</v>
      </c>
      <c r="I2322">
        <f t="shared" si="327"/>
        <v>12</v>
      </c>
      <c r="J2322" s="1">
        <f t="shared" si="328"/>
        <v>42228</v>
      </c>
      <c r="K2322">
        <f t="shared" si="329"/>
        <v>2081.1</v>
      </c>
      <c r="L2322">
        <f t="shared" si="330"/>
        <v>2089.06</v>
      </c>
      <c r="M2322">
        <f t="shared" si="331"/>
        <v>2052.09</v>
      </c>
      <c r="N2322">
        <f t="shared" si="332"/>
        <v>2086.0500000000002</v>
      </c>
    </row>
    <row r="2323" spans="1:14" x14ac:dyDescent="0.2">
      <c r="A2323" s="1">
        <v>42316</v>
      </c>
      <c r="B2323">
        <v>2084.0700000000002</v>
      </c>
      <c r="C2323">
        <v>2102.66</v>
      </c>
      <c r="D2323">
        <v>2102.66</v>
      </c>
      <c r="E2323">
        <v>2076.4899999999998</v>
      </c>
      <c r="F2323" t="b">
        <f t="shared" si="324"/>
        <v>1</v>
      </c>
      <c r="G2323">
        <f t="shared" si="325"/>
        <v>2015</v>
      </c>
      <c r="H2323">
        <f t="shared" si="326"/>
        <v>8</v>
      </c>
      <c r="I2323">
        <f t="shared" si="327"/>
        <v>11</v>
      </c>
      <c r="J2323" s="1">
        <f t="shared" si="328"/>
        <v>42227</v>
      </c>
      <c r="K2323">
        <f t="shared" si="329"/>
        <v>2102.66</v>
      </c>
      <c r="L2323">
        <f t="shared" si="330"/>
        <v>2102.66</v>
      </c>
      <c r="M2323">
        <f t="shared" si="331"/>
        <v>2076.4899999999998</v>
      </c>
      <c r="N2323">
        <f t="shared" si="332"/>
        <v>2084.0700000000002</v>
      </c>
    </row>
    <row r="2324" spans="1:14" x14ac:dyDescent="0.2">
      <c r="A2324" s="1">
        <v>42285</v>
      </c>
      <c r="B2324">
        <v>2104.1799999999998</v>
      </c>
      <c r="C2324">
        <v>2080.98</v>
      </c>
      <c r="D2324">
        <v>2105.35</v>
      </c>
      <c r="E2324">
        <v>2080.98</v>
      </c>
      <c r="F2324" t="b">
        <f t="shared" si="324"/>
        <v>1</v>
      </c>
      <c r="G2324">
        <f t="shared" si="325"/>
        <v>2015</v>
      </c>
      <c r="H2324">
        <f t="shared" si="326"/>
        <v>8</v>
      </c>
      <c r="I2324">
        <f t="shared" si="327"/>
        <v>10</v>
      </c>
      <c r="J2324" s="1">
        <f t="shared" si="328"/>
        <v>42226</v>
      </c>
      <c r="K2324">
        <f t="shared" si="329"/>
        <v>2080.98</v>
      </c>
      <c r="L2324">
        <f t="shared" si="330"/>
        <v>2105.35</v>
      </c>
      <c r="M2324">
        <f t="shared" si="331"/>
        <v>2080.98</v>
      </c>
      <c r="N2324">
        <f t="shared" si="332"/>
        <v>2104.1799999999998</v>
      </c>
    </row>
    <row r="2325" spans="1:14" x14ac:dyDescent="0.2">
      <c r="A2325" s="1">
        <v>42193</v>
      </c>
      <c r="B2325">
        <v>2077.5700000000002</v>
      </c>
      <c r="C2325">
        <v>2082.61</v>
      </c>
      <c r="D2325">
        <v>2082.61</v>
      </c>
      <c r="E2325">
        <v>2067.91</v>
      </c>
      <c r="F2325" t="b">
        <f t="shared" si="324"/>
        <v>1</v>
      </c>
      <c r="G2325">
        <f t="shared" si="325"/>
        <v>2015</v>
      </c>
      <c r="H2325">
        <f t="shared" si="326"/>
        <v>8</v>
      </c>
      <c r="I2325">
        <f t="shared" si="327"/>
        <v>7</v>
      </c>
      <c r="J2325" s="1">
        <f t="shared" si="328"/>
        <v>42223</v>
      </c>
      <c r="K2325">
        <f t="shared" si="329"/>
        <v>2082.61</v>
      </c>
      <c r="L2325">
        <f t="shared" si="330"/>
        <v>2082.61</v>
      </c>
      <c r="M2325">
        <f t="shared" si="331"/>
        <v>2067.91</v>
      </c>
      <c r="N2325">
        <f t="shared" si="332"/>
        <v>2077.5700000000002</v>
      </c>
    </row>
    <row r="2326" spans="1:14" x14ac:dyDescent="0.2">
      <c r="A2326" s="1">
        <v>42163</v>
      </c>
      <c r="B2326">
        <v>2083.56</v>
      </c>
      <c r="C2326">
        <v>2100.75</v>
      </c>
      <c r="D2326">
        <v>2103.3200000000002</v>
      </c>
      <c r="E2326">
        <v>2075.5300000000002</v>
      </c>
      <c r="F2326" t="b">
        <f t="shared" si="324"/>
        <v>1</v>
      </c>
      <c r="G2326">
        <f t="shared" si="325"/>
        <v>2015</v>
      </c>
      <c r="H2326">
        <f t="shared" si="326"/>
        <v>8</v>
      </c>
      <c r="I2326">
        <f t="shared" si="327"/>
        <v>6</v>
      </c>
      <c r="J2326" s="1">
        <f t="shared" si="328"/>
        <v>42222</v>
      </c>
      <c r="K2326">
        <f t="shared" si="329"/>
        <v>2100.75</v>
      </c>
      <c r="L2326">
        <f t="shared" si="330"/>
        <v>2103.3200000000002</v>
      </c>
      <c r="M2326">
        <f t="shared" si="331"/>
        <v>2075.5300000000002</v>
      </c>
      <c r="N2326">
        <f t="shared" si="332"/>
        <v>2083.56</v>
      </c>
    </row>
    <row r="2327" spans="1:14" x14ac:dyDescent="0.2">
      <c r="A2327" s="1">
        <v>42132</v>
      </c>
      <c r="B2327">
        <v>2099.84</v>
      </c>
      <c r="C2327">
        <v>2095.27</v>
      </c>
      <c r="D2327">
        <v>2112.66</v>
      </c>
      <c r="E2327">
        <v>2095.27</v>
      </c>
      <c r="F2327" t="b">
        <f t="shared" si="324"/>
        <v>1</v>
      </c>
      <c r="G2327">
        <f t="shared" si="325"/>
        <v>2015</v>
      </c>
      <c r="H2327">
        <f t="shared" si="326"/>
        <v>8</v>
      </c>
      <c r="I2327">
        <f t="shared" si="327"/>
        <v>5</v>
      </c>
      <c r="J2327" s="1">
        <f t="shared" si="328"/>
        <v>42221</v>
      </c>
      <c r="K2327">
        <f t="shared" si="329"/>
        <v>2095.27</v>
      </c>
      <c r="L2327">
        <f t="shared" si="330"/>
        <v>2112.66</v>
      </c>
      <c r="M2327">
        <f t="shared" si="331"/>
        <v>2095.27</v>
      </c>
      <c r="N2327">
        <f t="shared" si="332"/>
        <v>2099.84</v>
      </c>
    </row>
    <row r="2328" spans="1:14" x14ac:dyDescent="0.2">
      <c r="A2328" s="1">
        <v>42102</v>
      </c>
      <c r="B2328">
        <v>2093.3200000000002</v>
      </c>
      <c r="C2328">
        <v>2097.6799999999998</v>
      </c>
      <c r="D2328">
        <v>2102.5100000000002</v>
      </c>
      <c r="E2328">
        <v>2088.6</v>
      </c>
      <c r="F2328" t="b">
        <f t="shared" si="324"/>
        <v>1</v>
      </c>
      <c r="G2328">
        <f t="shared" si="325"/>
        <v>2015</v>
      </c>
      <c r="H2328">
        <f t="shared" si="326"/>
        <v>8</v>
      </c>
      <c r="I2328">
        <f t="shared" si="327"/>
        <v>4</v>
      </c>
      <c r="J2328" s="1">
        <f t="shared" si="328"/>
        <v>42220</v>
      </c>
      <c r="K2328">
        <f t="shared" si="329"/>
        <v>2097.6799999999998</v>
      </c>
      <c r="L2328">
        <f t="shared" si="330"/>
        <v>2102.5100000000002</v>
      </c>
      <c r="M2328">
        <f t="shared" si="331"/>
        <v>2088.6</v>
      </c>
      <c r="N2328">
        <f t="shared" si="332"/>
        <v>2093.3200000000002</v>
      </c>
    </row>
    <row r="2329" spans="1:14" x14ac:dyDescent="0.2">
      <c r="A2329" s="1">
        <v>42071</v>
      </c>
      <c r="B2329">
        <v>2098.04</v>
      </c>
      <c r="C2329">
        <v>2104.4899999999998</v>
      </c>
      <c r="D2329">
        <v>2105.6999999999998</v>
      </c>
      <c r="E2329">
        <v>2087.31</v>
      </c>
      <c r="F2329" t="b">
        <f t="shared" si="324"/>
        <v>1</v>
      </c>
      <c r="G2329">
        <f t="shared" si="325"/>
        <v>2015</v>
      </c>
      <c r="H2329">
        <f t="shared" si="326"/>
        <v>8</v>
      </c>
      <c r="I2329">
        <f t="shared" si="327"/>
        <v>3</v>
      </c>
      <c r="J2329" s="1">
        <f t="shared" si="328"/>
        <v>42219</v>
      </c>
      <c r="K2329">
        <f t="shared" si="329"/>
        <v>2104.4899999999998</v>
      </c>
      <c r="L2329">
        <f t="shared" si="330"/>
        <v>2105.6999999999998</v>
      </c>
      <c r="M2329">
        <f t="shared" si="331"/>
        <v>2087.31</v>
      </c>
      <c r="N2329">
        <f t="shared" si="332"/>
        <v>2098.04</v>
      </c>
    </row>
    <row r="2330" spans="1:14" x14ac:dyDescent="0.2">
      <c r="A2330" t="s">
        <v>1412</v>
      </c>
      <c r="B2330">
        <v>2103.84</v>
      </c>
      <c r="C2330">
        <v>2111.6</v>
      </c>
      <c r="D2330">
        <v>2114.2399999999998</v>
      </c>
      <c r="E2330">
        <v>2102.0700000000002</v>
      </c>
      <c r="F2330" t="b">
        <f t="shared" si="324"/>
        <v>0</v>
      </c>
      <c r="G2330">
        <f t="shared" si="325"/>
        <v>2015</v>
      </c>
      <c r="H2330">
        <f t="shared" si="326"/>
        <v>7</v>
      </c>
      <c r="I2330">
        <f t="shared" si="327"/>
        <v>31</v>
      </c>
      <c r="J2330" s="1">
        <f t="shared" si="328"/>
        <v>42216</v>
      </c>
      <c r="K2330">
        <f t="shared" si="329"/>
        <v>2111.6</v>
      </c>
      <c r="L2330">
        <f t="shared" si="330"/>
        <v>2114.2399999999998</v>
      </c>
      <c r="M2330">
        <f t="shared" si="331"/>
        <v>2102.0700000000002</v>
      </c>
      <c r="N2330">
        <f t="shared" si="332"/>
        <v>2103.84</v>
      </c>
    </row>
    <row r="2331" spans="1:14" x14ac:dyDescent="0.2">
      <c r="A2331" t="s">
        <v>1413</v>
      </c>
      <c r="B2331">
        <v>2108.63</v>
      </c>
      <c r="C2331">
        <v>2106.7800000000002</v>
      </c>
      <c r="D2331">
        <v>2110.48</v>
      </c>
      <c r="E2331">
        <v>2094.9699999999998</v>
      </c>
      <c r="F2331" t="b">
        <f t="shared" si="324"/>
        <v>0</v>
      </c>
      <c r="G2331">
        <f t="shared" si="325"/>
        <v>2015</v>
      </c>
      <c r="H2331">
        <f t="shared" si="326"/>
        <v>7</v>
      </c>
      <c r="I2331">
        <f t="shared" si="327"/>
        <v>30</v>
      </c>
      <c r="J2331" s="1">
        <f t="shared" si="328"/>
        <v>42215</v>
      </c>
      <c r="K2331">
        <f t="shared" si="329"/>
        <v>2106.7800000000002</v>
      </c>
      <c r="L2331">
        <f t="shared" si="330"/>
        <v>2110.48</v>
      </c>
      <c r="M2331">
        <f t="shared" si="331"/>
        <v>2094.9699999999998</v>
      </c>
      <c r="N2331">
        <f t="shared" si="332"/>
        <v>2108.63</v>
      </c>
    </row>
    <row r="2332" spans="1:14" x14ac:dyDescent="0.2">
      <c r="A2332" t="s">
        <v>1414</v>
      </c>
      <c r="B2332">
        <v>2108.5700000000002</v>
      </c>
      <c r="C2332">
        <v>2094.6999999999998</v>
      </c>
      <c r="D2332">
        <v>2110.6</v>
      </c>
      <c r="E2332">
        <v>2094.08</v>
      </c>
      <c r="F2332" t="b">
        <f t="shared" si="324"/>
        <v>0</v>
      </c>
      <c r="G2332">
        <f t="shared" si="325"/>
        <v>2015</v>
      </c>
      <c r="H2332">
        <f t="shared" si="326"/>
        <v>7</v>
      </c>
      <c r="I2332">
        <f t="shared" si="327"/>
        <v>29</v>
      </c>
      <c r="J2332" s="1">
        <f t="shared" si="328"/>
        <v>42214</v>
      </c>
      <c r="K2332">
        <f t="shared" si="329"/>
        <v>2094.6999999999998</v>
      </c>
      <c r="L2332">
        <f t="shared" si="330"/>
        <v>2110.6</v>
      </c>
      <c r="M2332">
        <f t="shared" si="331"/>
        <v>2094.08</v>
      </c>
      <c r="N2332">
        <f t="shared" si="332"/>
        <v>2108.5700000000002</v>
      </c>
    </row>
    <row r="2333" spans="1:14" x14ac:dyDescent="0.2">
      <c r="A2333" t="s">
        <v>1415</v>
      </c>
      <c r="B2333">
        <v>2093.25</v>
      </c>
      <c r="C2333">
        <v>2070.75</v>
      </c>
      <c r="D2333">
        <v>2095.6</v>
      </c>
      <c r="E2333">
        <v>2069.09</v>
      </c>
      <c r="F2333" t="b">
        <f t="shared" si="324"/>
        <v>0</v>
      </c>
      <c r="G2333">
        <f t="shared" si="325"/>
        <v>2015</v>
      </c>
      <c r="H2333">
        <f t="shared" si="326"/>
        <v>7</v>
      </c>
      <c r="I2333">
        <f t="shared" si="327"/>
        <v>28</v>
      </c>
      <c r="J2333" s="1">
        <f t="shared" si="328"/>
        <v>42213</v>
      </c>
      <c r="K2333">
        <f t="shared" si="329"/>
        <v>2070.75</v>
      </c>
      <c r="L2333">
        <f t="shared" si="330"/>
        <v>2095.6</v>
      </c>
      <c r="M2333">
        <f t="shared" si="331"/>
        <v>2069.09</v>
      </c>
      <c r="N2333">
        <f t="shared" si="332"/>
        <v>2093.25</v>
      </c>
    </row>
    <row r="2334" spans="1:14" x14ac:dyDescent="0.2">
      <c r="A2334" t="s">
        <v>1416</v>
      </c>
      <c r="B2334">
        <v>2067.64</v>
      </c>
      <c r="C2334">
        <v>2078.19</v>
      </c>
      <c r="D2334">
        <v>2078.19</v>
      </c>
      <c r="E2334">
        <v>2063.52</v>
      </c>
      <c r="F2334" t="b">
        <f t="shared" si="324"/>
        <v>0</v>
      </c>
      <c r="G2334">
        <f t="shared" si="325"/>
        <v>2015</v>
      </c>
      <c r="H2334">
        <f t="shared" si="326"/>
        <v>7</v>
      </c>
      <c r="I2334">
        <f t="shared" si="327"/>
        <v>27</v>
      </c>
      <c r="J2334" s="1">
        <f t="shared" si="328"/>
        <v>42212</v>
      </c>
      <c r="K2334">
        <f t="shared" si="329"/>
        <v>2078.19</v>
      </c>
      <c r="L2334">
        <f t="shared" si="330"/>
        <v>2078.19</v>
      </c>
      <c r="M2334">
        <f t="shared" si="331"/>
        <v>2063.52</v>
      </c>
      <c r="N2334">
        <f t="shared" si="332"/>
        <v>2067.64</v>
      </c>
    </row>
    <row r="2335" spans="1:14" x14ac:dyDescent="0.2">
      <c r="A2335" t="s">
        <v>1417</v>
      </c>
      <c r="B2335">
        <v>2079.65</v>
      </c>
      <c r="C2335">
        <v>2102.2399999999998</v>
      </c>
      <c r="D2335">
        <v>2106.0100000000002</v>
      </c>
      <c r="E2335">
        <v>2077.09</v>
      </c>
      <c r="F2335" t="b">
        <f t="shared" si="324"/>
        <v>0</v>
      </c>
      <c r="G2335">
        <f t="shared" si="325"/>
        <v>2015</v>
      </c>
      <c r="H2335">
        <f t="shared" si="326"/>
        <v>7</v>
      </c>
      <c r="I2335">
        <f t="shared" si="327"/>
        <v>24</v>
      </c>
      <c r="J2335" s="1">
        <f t="shared" si="328"/>
        <v>42209</v>
      </c>
      <c r="K2335">
        <f t="shared" si="329"/>
        <v>2102.2399999999998</v>
      </c>
      <c r="L2335">
        <f t="shared" si="330"/>
        <v>2106.0100000000002</v>
      </c>
      <c r="M2335">
        <f t="shared" si="331"/>
        <v>2077.09</v>
      </c>
      <c r="N2335">
        <f t="shared" si="332"/>
        <v>2079.65</v>
      </c>
    </row>
    <row r="2336" spans="1:14" x14ac:dyDescent="0.2">
      <c r="A2336" t="s">
        <v>1418</v>
      </c>
      <c r="B2336">
        <v>2102.15</v>
      </c>
      <c r="C2336">
        <v>2114.16</v>
      </c>
      <c r="D2336">
        <v>2116.87</v>
      </c>
      <c r="E2336">
        <v>2098.63</v>
      </c>
      <c r="F2336" t="b">
        <f t="shared" si="324"/>
        <v>0</v>
      </c>
      <c r="G2336">
        <f t="shared" si="325"/>
        <v>2015</v>
      </c>
      <c r="H2336">
        <f t="shared" si="326"/>
        <v>7</v>
      </c>
      <c r="I2336">
        <f t="shared" si="327"/>
        <v>23</v>
      </c>
      <c r="J2336" s="1">
        <f t="shared" si="328"/>
        <v>42208</v>
      </c>
      <c r="K2336">
        <f t="shared" si="329"/>
        <v>2114.16</v>
      </c>
      <c r="L2336">
        <f t="shared" si="330"/>
        <v>2116.87</v>
      </c>
      <c r="M2336">
        <f t="shared" si="331"/>
        <v>2098.63</v>
      </c>
      <c r="N2336">
        <f t="shared" si="332"/>
        <v>2102.15</v>
      </c>
    </row>
    <row r="2337" spans="1:14" x14ac:dyDescent="0.2">
      <c r="A2337" t="s">
        <v>1419</v>
      </c>
      <c r="B2337">
        <v>2114.15</v>
      </c>
      <c r="C2337">
        <v>2118.21</v>
      </c>
      <c r="D2337">
        <v>2118.5100000000002</v>
      </c>
      <c r="E2337">
        <v>2110</v>
      </c>
      <c r="F2337" t="b">
        <f t="shared" si="324"/>
        <v>0</v>
      </c>
      <c r="G2337">
        <f t="shared" si="325"/>
        <v>2015</v>
      </c>
      <c r="H2337">
        <f t="shared" si="326"/>
        <v>7</v>
      </c>
      <c r="I2337">
        <f t="shared" si="327"/>
        <v>22</v>
      </c>
      <c r="J2337" s="1">
        <f t="shared" si="328"/>
        <v>42207</v>
      </c>
      <c r="K2337">
        <f t="shared" si="329"/>
        <v>2118.21</v>
      </c>
      <c r="L2337">
        <f t="shared" si="330"/>
        <v>2118.5100000000002</v>
      </c>
      <c r="M2337">
        <f t="shared" si="331"/>
        <v>2110</v>
      </c>
      <c r="N2337">
        <f t="shared" si="332"/>
        <v>2114.15</v>
      </c>
    </row>
    <row r="2338" spans="1:14" x14ac:dyDescent="0.2">
      <c r="A2338" t="s">
        <v>1420</v>
      </c>
      <c r="B2338">
        <v>2119.21</v>
      </c>
      <c r="C2338">
        <v>2127.5500000000002</v>
      </c>
      <c r="D2338">
        <v>2128.4899999999998</v>
      </c>
      <c r="E2338">
        <v>2115.4</v>
      </c>
      <c r="F2338" t="b">
        <f t="shared" si="324"/>
        <v>0</v>
      </c>
      <c r="G2338">
        <f t="shared" si="325"/>
        <v>2015</v>
      </c>
      <c r="H2338">
        <f t="shared" si="326"/>
        <v>7</v>
      </c>
      <c r="I2338">
        <f t="shared" si="327"/>
        <v>21</v>
      </c>
      <c r="J2338" s="1">
        <f t="shared" si="328"/>
        <v>42206</v>
      </c>
      <c r="K2338">
        <f t="shared" si="329"/>
        <v>2127.5500000000002</v>
      </c>
      <c r="L2338">
        <f t="shared" si="330"/>
        <v>2128.4899999999998</v>
      </c>
      <c r="M2338">
        <f t="shared" si="331"/>
        <v>2115.4</v>
      </c>
      <c r="N2338">
        <f t="shared" si="332"/>
        <v>2119.21</v>
      </c>
    </row>
    <row r="2339" spans="1:14" x14ac:dyDescent="0.2">
      <c r="A2339" t="s">
        <v>1421</v>
      </c>
      <c r="B2339">
        <v>2128.2800000000002</v>
      </c>
      <c r="C2339">
        <v>2126.85</v>
      </c>
      <c r="D2339">
        <v>2132.8200000000002</v>
      </c>
      <c r="E2339">
        <v>2123.65</v>
      </c>
      <c r="F2339" t="b">
        <f t="shared" si="324"/>
        <v>0</v>
      </c>
      <c r="G2339">
        <f t="shared" si="325"/>
        <v>2015</v>
      </c>
      <c r="H2339">
        <f t="shared" si="326"/>
        <v>7</v>
      </c>
      <c r="I2339">
        <f t="shared" si="327"/>
        <v>20</v>
      </c>
      <c r="J2339" s="1">
        <f t="shared" si="328"/>
        <v>42205</v>
      </c>
      <c r="K2339">
        <f t="shared" si="329"/>
        <v>2126.85</v>
      </c>
      <c r="L2339">
        <f t="shared" si="330"/>
        <v>2132.8200000000002</v>
      </c>
      <c r="M2339">
        <f t="shared" si="331"/>
        <v>2123.65</v>
      </c>
      <c r="N2339">
        <f t="shared" si="332"/>
        <v>2128.2800000000002</v>
      </c>
    </row>
    <row r="2340" spans="1:14" x14ac:dyDescent="0.2">
      <c r="A2340" t="s">
        <v>1422</v>
      </c>
      <c r="B2340">
        <v>2126.64</v>
      </c>
      <c r="C2340">
        <v>2126.8000000000002</v>
      </c>
      <c r="D2340">
        <v>2128.91</v>
      </c>
      <c r="E2340">
        <v>2119.88</v>
      </c>
      <c r="F2340" t="b">
        <f t="shared" si="324"/>
        <v>0</v>
      </c>
      <c r="G2340">
        <f t="shared" si="325"/>
        <v>2015</v>
      </c>
      <c r="H2340">
        <f t="shared" si="326"/>
        <v>7</v>
      </c>
      <c r="I2340">
        <f t="shared" si="327"/>
        <v>17</v>
      </c>
      <c r="J2340" s="1">
        <f t="shared" si="328"/>
        <v>42202</v>
      </c>
      <c r="K2340">
        <f t="shared" si="329"/>
        <v>2126.8000000000002</v>
      </c>
      <c r="L2340">
        <f t="shared" si="330"/>
        <v>2128.91</v>
      </c>
      <c r="M2340">
        <f t="shared" si="331"/>
        <v>2119.88</v>
      </c>
      <c r="N2340">
        <f t="shared" si="332"/>
        <v>2126.64</v>
      </c>
    </row>
    <row r="2341" spans="1:14" x14ac:dyDescent="0.2">
      <c r="A2341" t="s">
        <v>1423</v>
      </c>
      <c r="B2341">
        <v>2124.29</v>
      </c>
      <c r="C2341">
        <v>2110.5500000000002</v>
      </c>
      <c r="D2341">
        <v>2124.42</v>
      </c>
      <c r="E2341">
        <v>2110.5500000000002</v>
      </c>
      <c r="F2341" t="b">
        <f t="shared" si="324"/>
        <v>0</v>
      </c>
      <c r="G2341">
        <f t="shared" si="325"/>
        <v>2015</v>
      </c>
      <c r="H2341">
        <f t="shared" si="326"/>
        <v>7</v>
      </c>
      <c r="I2341">
        <f t="shared" si="327"/>
        <v>16</v>
      </c>
      <c r="J2341" s="1">
        <f t="shared" si="328"/>
        <v>42201</v>
      </c>
      <c r="K2341">
        <f t="shared" si="329"/>
        <v>2110.5500000000002</v>
      </c>
      <c r="L2341">
        <f t="shared" si="330"/>
        <v>2124.42</v>
      </c>
      <c r="M2341">
        <f t="shared" si="331"/>
        <v>2110.5500000000002</v>
      </c>
      <c r="N2341">
        <f t="shared" si="332"/>
        <v>2124.29</v>
      </c>
    </row>
    <row r="2342" spans="1:14" x14ac:dyDescent="0.2">
      <c r="A2342" t="s">
        <v>1424</v>
      </c>
      <c r="B2342">
        <v>2107.4</v>
      </c>
      <c r="C2342">
        <v>2109.0100000000002</v>
      </c>
      <c r="D2342">
        <v>2114.14</v>
      </c>
      <c r="E2342">
        <v>2102.4899999999998</v>
      </c>
      <c r="F2342" t="b">
        <f t="shared" si="324"/>
        <v>0</v>
      </c>
      <c r="G2342">
        <f t="shared" si="325"/>
        <v>2015</v>
      </c>
      <c r="H2342">
        <f t="shared" si="326"/>
        <v>7</v>
      </c>
      <c r="I2342">
        <f t="shared" si="327"/>
        <v>15</v>
      </c>
      <c r="J2342" s="1">
        <f t="shared" si="328"/>
        <v>42200</v>
      </c>
      <c r="K2342">
        <f t="shared" si="329"/>
        <v>2109.0100000000002</v>
      </c>
      <c r="L2342">
        <f t="shared" si="330"/>
        <v>2114.14</v>
      </c>
      <c r="M2342">
        <f t="shared" si="331"/>
        <v>2102.4899999999998</v>
      </c>
      <c r="N2342">
        <f t="shared" si="332"/>
        <v>2107.4</v>
      </c>
    </row>
    <row r="2343" spans="1:14" x14ac:dyDescent="0.2">
      <c r="A2343" t="s">
        <v>1425</v>
      </c>
      <c r="B2343">
        <v>2108.9499999999998</v>
      </c>
      <c r="C2343">
        <v>2099.7199999999998</v>
      </c>
      <c r="D2343">
        <v>2111.98</v>
      </c>
      <c r="E2343">
        <v>2098.1799999999998</v>
      </c>
      <c r="F2343" t="b">
        <f t="shared" si="324"/>
        <v>0</v>
      </c>
      <c r="G2343">
        <f t="shared" si="325"/>
        <v>2015</v>
      </c>
      <c r="H2343">
        <f t="shared" si="326"/>
        <v>7</v>
      </c>
      <c r="I2343">
        <f t="shared" si="327"/>
        <v>14</v>
      </c>
      <c r="J2343" s="1">
        <f t="shared" si="328"/>
        <v>42199</v>
      </c>
      <c r="K2343">
        <f t="shared" si="329"/>
        <v>2099.7199999999998</v>
      </c>
      <c r="L2343">
        <f t="shared" si="330"/>
        <v>2111.98</v>
      </c>
      <c r="M2343">
        <f t="shared" si="331"/>
        <v>2098.1799999999998</v>
      </c>
      <c r="N2343">
        <f t="shared" si="332"/>
        <v>2108.9499999999998</v>
      </c>
    </row>
    <row r="2344" spans="1:14" x14ac:dyDescent="0.2">
      <c r="A2344" t="s">
        <v>1426</v>
      </c>
      <c r="B2344">
        <v>2099.6</v>
      </c>
      <c r="C2344">
        <v>2080.0300000000002</v>
      </c>
      <c r="D2344">
        <v>2100.67</v>
      </c>
      <c r="E2344">
        <v>2080.0300000000002</v>
      </c>
      <c r="F2344" t="b">
        <f t="shared" si="324"/>
        <v>0</v>
      </c>
      <c r="G2344">
        <f t="shared" si="325"/>
        <v>2015</v>
      </c>
      <c r="H2344">
        <f t="shared" si="326"/>
        <v>7</v>
      </c>
      <c r="I2344">
        <f t="shared" si="327"/>
        <v>13</v>
      </c>
      <c r="J2344" s="1">
        <f t="shared" si="328"/>
        <v>42198</v>
      </c>
      <c r="K2344">
        <f t="shared" si="329"/>
        <v>2080.0300000000002</v>
      </c>
      <c r="L2344">
        <f t="shared" si="330"/>
        <v>2100.67</v>
      </c>
      <c r="M2344">
        <f t="shared" si="331"/>
        <v>2080.0300000000002</v>
      </c>
      <c r="N2344">
        <f t="shared" si="332"/>
        <v>2099.6</v>
      </c>
    </row>
    <row r="2345" spans="1:14" x14ac:dyDescent="0.2">
      <c r="A2345" s="1">
        <v>42284</v>
      </c>
      <c r="B2345">
        <v>2076.62</v>
      </c>
      <c r="C2345">
        <v>2052.7399999999998</v>
      </c>
      <c r="D2345">
        <v>2081.31</v>
      </c>
      <c r="E2345">
        <v>2052.7399999999998</v>
      </c>
      <c r="F2345" t="b">
        <f t="shared" si="324"/>
        <v>1</v>
      </c>
      <c r="G2345">
        <f t="shared" si="325"/>
        <v>2015</v>
      </c>
      <c r="H2345">
        <f t="shared" si="326"/>
        <v>7</v>
      </c>
      <c r="I2345">
        <f t="shared" si="327"/>
        <v>10</v>
      </c>
      <c r="J2345" s="1">
        <f t="shared" si="328"/>
        <v>42195</v>
      </c>
      <c r="K2345">
        <f t="shared" si="329"/>
        <v>2052.7399999999998</v>
      </c>
      <c r="L2345">
        <f t="shared" si="330"/>
        <v>2081.31</v>
      </c>
      <c r="M2345">
        <f t="shared" si="331"/>
        <v>2052.7399999999998</v>
      </c>
      <c r="N2345">
        <f t="shared" si="332"/>
        <v>2076.62</v>
      </c>
    </row>
    <row r="2346" spans="1:14" x14ac:dyDescent="0.2">
      <c r="A2346" s="1">
        <v>42254</v>
      </c>
      <c r="B2346">
        <v>2051.31</v>
      </c>
      <c r="C2346">
        <v>2049.73</v>
      </c>
      <c r="D2346">
        <v>2074.2800000000002</v>
      </c>
      <c r="E2346">
        <v>2049.73</v>
      </c>
      <c r="F2346" t="b">
        <f t="shared" si="324"/>
        <v>1</v>
      </c>
      <c r="G2346">
        <f t="shared" si="325"/>
        <v>2015</v>
      </c>
      <c r="H2346">
        <f t="shared" si="326"/>
        <v>7</v>
      </c>
      <c r="I2346">
        <f t="shared" si="327"/>
        <v>9</v>
      </c>
      <c r="J2346" s="1">
        <f t="shared" si="328"/>
        <v>42194</v>
      </c>
      <c r="K2346">
        <f t="shared" si="329"/>
        <v>2049.73</v>
      </c>
      <c r="L2346">
        <f t="shared" si="330"/>
        <v>2074.2800000000002</v>
      </c>
      <c r="M2346">
        <f t="shared" si="331"/>
        <v>2049.73</v>
      </c>
      <c r="N2346">
        <f t="shared" si="332"/>
        <v>2051.31</v>
      </c>
    </row>
    <row r="2347" spans="1:14" x14ac:dyDescent="0.2">
      <c r="A2347" s="1">
        <v>42223</v>
      </c>
      <c r="B2347">
        <v>2046.68</v>
      </c>
      <c r="C2347">
        <v>2077.66</v>
      </c>
      <c r="D2347">
        <v>2077.66</v>
      </c>
      <c r="E2347">
        <v>2044.66</v>
      </c>
      <c r="F2347" t="b">
        <f t="shared" si="324"/>
        <v>1</v>
      </c>
      <c r="G2347">
        <f t="shared" si="325"/>
        <v>2015</v>
      </c>
      <c r="H2347">
        <f t="shared" si="326"/>
        <v>7</v>
      </c>
      <c r="I2347">
        <f t="shared" si="327"/>
        <v>8</v>
      </c>
      <c r="J2347" s="1">
        <f t="shared" si="328"/>
        <v>42193</v>
      </c>
      <c r="K2347">
        <f t="shared" si="329"/>
        <v>2077.66</v>
      </c>
      <c r="L2347">
        <f t="shared" si="330"/>
        <v>2077.66</v>
      </c>
      <c r="M2347">
        <f t="shared" si="331"/>
        <v>2044.66</v>
      </c>
      <c r="N2347">
        <f t="shared" si="332"/>
        <v>2046.68</v>
      </c>
    </row>
    <row r="2348" spans="1:14" x14ac:dyDescent="0.2">
      <c r="A2348" s="1">
        <v>42192</v>
      </c>
      <c r="B2348">
        <v>2081.34</v>
      </c>
      <c r="C2348">
        <v>2069.52</v>
      </c>
      <c r="D2348">
        <v>2083.7399999999998</v>
      </c>
      <c r="E2348">
        <v>2044.02</v>
      </c>
      <c r="F2348" t="b">
        <f t="shared" si="324"/>
        <v>1</v>
      </c>
      <c r="G2348">
        <f t="shared" si="325"/>
        <v>2015</v>
      </c>
      <c r="H2348">
        <f t="shared" si="326"/>
        <v>7</v>
      </c>
      <c r="I2348">
        <f t="shared" si="327"/>
        <v>7</v>
      </c>
      <c r="J2348" s="1">
        <f t="shared" si="328"/>
        <v>42192</v>
      </c>
      <c r="K2348">
        <f t="shared" si="329"/>
        <v>2069.52</v>
      </c>
      <c r="L2348">
        <f t="shared" si="330"/>
        <v>2083.7399999999998</v>
      </c>
      <c r="M2348">
        <f t="shared" si="331"/>
        <v>2044.02</v>
      </c>
      <c r="N2348">
        <f t="shared" si="332"/>
        <v>2081.34</v>
      </c>
    </row>
    <row r="2349" spans="1:14" x14ac:dyDescent="0.2">
      <c r="A2349" s="1">
        <v>42162</v>
      </c>
      <c r="B2349">
        <v>2068.7600000000002</v>
      </c>
      <c r="C2349">
        <v>2073.9499999999998</v>
      </c>
      <c r="D2349">
        <v>2078.61</v>
      </c>
      <c r="E2349">
        <v>2058.4</v>
      </c>
      <c r="F2349" t="b">
        <f t="shared" si="324"/>
        <v>1</v>
      </c>
      <c r="G2349">
        <f t="shared" si="325"/>
        <v>2015</v>
      </c>
      <c r="H2349">
        <f t="shared" si="326"/>
        <v>7</v>
      </c>
      <c r="I2349">
        <f t="shared" si="327"/>
        <v>6</v>
      </c>
      <c r="J2349" s="1">
        <f t="shared" si="328"/>
        <v>42191</v>
      </c>
      <c r="K2349">
        <f t="shared" si="329"/>
        <v>2073.9499999999998</v>
      </c>
      <c r="L2349">
        <f t="shared" si="330"/>
        <v>2078.61</v>
      </c>
      <c r="M2349">
        <f t="shared" si="331"/>
        <v>2058.4</v>
      </c>
      <c r="N2349">
        <f t="shared" si="332"/>
        <v>2068.7600000000002</v>
      </c>
    </row>
    <row r="2350" spans="1:14" x14ac:dyDescent="0.2">
      <c r="A2350" s="1">
        <v>42070</v>
      </c>
      <c r="B2350">
        <v>2076.7800000000002</v>
      </c>
      <c r="C2350">
        <v>0</v>
      </c>
      <c r="D2350">
        <v>0</v>
      </c>
      <c r="E2350">
        <v>0</v>
      </c>
      <c r="F2350" t="b">
        <f t="shared" si="324"/>
        <v>1</v>
      </c>
      <c r="G2350">
        <f t="shared" si="325"/>
        <v>2015</v>
      </c>
      <c r="H2350">
        <f t="shared" si="326"/>
        <v>7</v>
      </c>
      <c r="I2350">
        <f t="shared" si="327"/>
        <v>3</v>
      </c>
      <c r="J2350" s="1">
        <f t="shared" si="328"/>
        <v>42188</v>
      </c>
      <c r="K2350">
        <f t="shared" si="329"/>
        <v>0</v>
      </c>
      <c r="L2350">
        <f t="shared" si="330"/>
        <v>0</v>
      </c>
      <c r="M2350">
        <f t="shared" si="331"/>
        <v>0</v>
      </c>
      <c r="N2350">
        <f t="shared" si="332"/>
        <v>2076.7800000000002</v>
      </c>
    </row>
    <row r="2351" spans="1:14" x14ac:dyDescent="0.2">
      <c r="A2351" s="1">
        <v>42042</v>
      </c>
      <c r="B2351">
        <v>2076.7800000000002</v>
      </c>
      <c r="C2351">
        <v>2078.0300000000002</v>
      </c>
      <c r="D2351">
        <v>2085.06</v>
      </c>
      <c r="E2351">
        <v>2071.02</v>
      </c>
      <c r="F2351" t="b">
        <f t="shared" si="324"/>
        <v>1</v>
      </c>
      <c r="G2351">
        <f t="shared" si="325"/>
        <v>2015</v>
      </c>
      <c r="H2351">
        <f t="shared" si="326"/>
        <v>7</v>
      </c>
      <c r="I2351">
        <f t="shared" si="327"/>
        <v>2</v>
      </c>
      <c r="J2351" s="1">
        <f t="shared" si="328"/>
        <v>42187</v>
      </c>
      <c r="K2351">
        <f t="shared" si="329"/>
        <v>2078.0300000000002</v>
      </c>
      <c r="L2351">
        <f t="shared" si="330"/>
        <v>2085.06</v>
      </c>
      <c r="M2351">
        <f t="shared" si="331"/>
        <v>2071.02</v>
      </c>
      <c r="N2351">
        <f t="shared" si="332"/>
        <v>2076.7800000000002</v>
      </c>
    </row>
    <row r="2352" spans="1:14" x14ac:dyDescent="0.2">
      <c r="A2352" s="1">
        <v>42011</v>
      </c>
      <c r="B2352">
        <v>2077.42</v>
      </c>
      <c r="C2352">
        <v>2067</v>
      </c>
      <c r="D2352">
        <v>2082.7800000000002</v>
      </c>
      <c r="E2352">
        <v>2067</v>
      </c>
      <c r="F2352" t="b">
        <f t="shared" si="324"/>
        <v>1</v>
      </c>
      <c r="G2352">
        <f t="shared" si="325"/>
        <v>2015</v>
      </c>
      <c r="H2352">
        <f t="shared" si="326"/>
        <v>7</v>
      </c>
      <c r="I2352">
        <f t="shared" si="327"/>
        <v>1</v>
      </c>
      <c r="J2352" s="1">
        <f t="shared" si="328"/>
        <v>42186</v>
      </c>
      <c r="K2352">
        <f t="shared" si="329"/>
        <v>2067</v>
      </c>
      <c r="L2352">
        <f t="shared" si="330"/>
        <v>2082.7800000000002</v>
      </c>
      <c r="M2352">
        <f t="shared" si="331"/>
        <v>2067</v>
      </c>
      <c r="N2352">
        <f t="shared" si="332"/>
        <v>2077.42</v>
      </c>
    </row>
    <row r="2353" spans="1:14" x14ac:dyDescent="0.2">
      <c r="A2353" t="s">
        <v>1427</v>
      </c>
      <c r="B2353">
        <v>2063.11</v>
      </c>
      <c r="C2353">
        <v>2061.19</v>
      </c>
      <c r="D2353">
        <v>2074.2800000000002</v>
      </c>
      <c r="E2353">
        <v>2056.3200000000002</v>
      </c>
      <c r="F2353" t="b">
        <f t="shared" si="324"/>
        <v>0</v>
      </c>
      <c r="G2353">
        <f t="shared" si="325"/>
        <v>2015</v>
      </c>
      <c r="H2353">
        <f t="shared" si="326"/>
        <v>6</v>
      </c>
      <c r="I2353">
        <f t="shared" si="327"/>
        <v>30</v>
      </c>
      <c r="J2353" s="1">
        <f t="shared" si="328"/>
        <v>42185</v>
      </c>
      <c r="K2353">
        <f t="shared" si="329"/>
        <v>2061.19</v>
      </c>
      <c r="L2353">
        <f t="shared" si="330"/>
        <v>2074.2800000000002</v>
      </c>
      <c r="M2353">
        <f t="shared" si="331"/>
        <v>2056.3200000000002</v>
      </c>
      <c r="N2353">
        <f t="shared" si="332"/>
        <v>2063.11</v>
      </c>
    </row>
    <row r="2354" spans="1:14" x14ac:dyDescent="0.2">
      <c r="A2354" t="s">
        <v>1428</v>
      </c>
      <c r="B2354">
        <v>2057.64</v>
      </c>
      <c r="C2354">
        <v>2098.63</v>
      </c>
      <c r="D2354">
        <v>2098.63</v>
      </c>
      <c r="E2354">
        <v>2056.64</v>
      </c>
      <c r="F2354" t="b">
        <f t="shared" si="324"/>
        <v>0</v>
      </c>
      <c r="G2354">
        <f t="shared" si="325"/>
        <v>2015</v>
      </c>
      <c r="H2354">
        <f t="shared" si="326"/>
        <v>6</v>
      </c>
      <c r="I2354">
        <f t="shared" si="327"/>
        <v>29</v>
      </c>
      <c r="J2354" s="1">
        <f t="shared" si="328"/>
        <v>42184</v>
      </c>
      <c r="K2354">
        <f t="shared" si="329"/>
        <v>2098.63</v>
      </c>
      <c r="L2354">
        <f t="shared" si="330"/>
        <v>2098.63</v>
      </c>
      <c r="M2354">
        <f t="shared" si="331"/>
        <v>2056.64</v>
      </c>
      <c r="N2354">
        <f t="shared" si="332"/>
        <v>2057.64</v>
      </c>
    </row>
    <row r="2355" spans="1:14" x14ac:dyDescent="0.2">
      <c r="A2355" t="s">
        <v>1429</v>
      </c>
      <c r="B2355">
        <v>2101.4899999999998</v>
      </c>
      <c r="C2355">
        <v>2102.62</v>
      </c>
      <c r="D2355">
        <v>2108.92</v>
      </c>
      <c r="E2355">
        <v>2095.38</v>
      </c>
      <c r="F2355" t="b">
        <f t="shared" si="324"/>
        <v>0</v>
      </c>
      <c r="G2355">
        <f t="shared" si="325"/>
        <v>2015</v>
      </c>
      <c r="H2355">
        <f t="shared" si="326"/>
        <v>6</v>
      </c>
      <c r="I2355">
        <f t="shared" si="327"/>
        <v>26</v>
      </c>
      <c r="J2355" s="1">
        <f t="shared" si="328"/>
        <v>42181</v>
      </c>
      <c r="K2355">
        <f t="shared" si="329"/>
        <v>2102.62</v>
      </c>
      <c r="L2355">
        <f t="shared" si="330"/>
        <v>2108.92</v>
      </c>
      <c r="M2355">
        <f t="shared" si="331"/>
        <v>2095.38</v>
      </c>
      <c r="N2355">
        <f t="shared" si="332"/>
        <v>2101.4899999999998</v>
      </c>
    </row>
    <row r="2356" spans="1:14" x14ac:dyDescent="0.2">
      <c r="A2356" t="s">
        <v>1430</v>
      </c>
      <c r="B2356">
        <v>2102.31</v>
      </c>
      <c r="C2356">
        <v>2109.96</v>
      </c>
      <c r="D2356">
        <v>2116.04</v>
      </c>
      <c r="E2356">
        <v>2101.7800000000002</v>
      </c>
      <c r="F2356" t="b">
        <f t="shared" si="324"/>
        <v>0</v>
      </c>
      <c r="G2356">
        <f t="shared" si="325"/>
        <v>2015</v>
      </c>
      <c r="H2356">
        <f t="shared" si="326"/>
        <v>6</v>
      </c>
      <c r="I2356">
        <f t="shared" si="327"/>
        <v>25</v>
      </c>
      <c r="J2356" s="1">
        <f t="shared" si="328"/>
        <v>42180</v>
      </c>
      <c r="K2356">
        <f t="shared" si="329"/>
        <v>2109.96</v>
      </c>
      <c r="L2356">
        <f t="shared" si="330"/>
        <v>2116.04</v>
      </c>
      <c r="M2356">
        <f t="shared" si="331"/>
        <v>2101.7800000000002</v>
      </c>
      <c r="N2356">
        <f t="shared" si="332"/>
        <v>2102.31</v>
      </c>
    </row>
    <row r="2357" spans="1:14" x14ac:dyDescent="0.2">
      <c r="A2357" t="s">
        <v>1431</v>
      </c>
      <c r="B2357">
        <v>2108.58</v>
      </c>
      <c r="C2357">
        <v>2123.65</v>
      </c>
      <c r="D2357">
        <v>2125.1</v>
      </c>
      <c r="E2357">
        <v>2108.58</v>
      </c>
      <c r="F2357" t="b">
        <f t="shared" si="324"/>
        <v>0</v>
      </c>
      <c r="G2357">
        <f t="shared" si="325"/>
        <v>2015</v>
      </c>
      <c r="H2357">
        <f t="shared" si="326"/>
        <v>6</v>
      </c>
      <c r="I2357">
        <f t="shared" si="327"/>
        <v>24</v>
      </c>
      <c r="J2357" s="1">
        <f t="shared" si="328"/>
        <v>42179</v>
      </c>
      <c r="K2357">
        <f t="shared" si="329"/>
        <v>2123.65</v>
      </c>
      <c r="L2357">
        <f t="shared" si="330"/>
        <v>2125.1</v>
      </c>
      <c r="M2357">
        <f t="shared" si="331"/>
        <v>2108.58</v>
      </c>
      <c r="N2357">
        <f t="shared" si="332"/>
        <v>2108.58</v>
      </c>
    </row>
    <row r="2358" spans="1:14" x14ac:dyDescent="0.2">
      <c r="A2358" t="s">
        <v>1432</v>
      </c>
      <c r="B2358">
        <v>2124.1999999999998</v>
      </c>
      <c r="C2358">
        <v>2123.16</v>
      </c>
      <c r="D2358">
        <v>2128.0300000000002</v>
      </c>
      <c r="E2358">
        <v>2119.89</v>
      </c>
      <c r="F2358" t="b">
        <f t="shared" si="324"/>
        <v>0</v>
      </c>
      <c r="G2358">
        <f t="shared" si="325"/>
        <v>2015</v>
      </c>
      <c r="H2358">
        <f t="shared" si="326"/>
        <v>6</v>
      </c>
      <c r="I2358">
        <f t="shared" si="327"/>
        <v>23</v>
      </c>
      <c r="J2358" s="1">
        <f t="shared" si="328"/>
        <v>42178</v>
      </c>
      <c r="K2358">
        <f t="shared" si="329"/>
        <v>2123.16</v>
      </c>
      <c r="L2358">
        <f t="shared" si="330"/>
        <v>2128.0300000000002</v>
      </c>
      <c r="M2358">
        <f t="shared" si="331"/>
        <v>2119.89</v>
      </c>
      <c r="N2358">
        <f t="shared" si="332"/>
        <v>2124.1999999999998</v>
      </c>
    </row>
    <row r="2359" spans="1:14" x14ac:dyDescent="0.2">
      <c r="A2359" t="s">
        <v>1433</v>
      </c>
      <c r="B2359">
        <v>2122.85</v>
      </c>
      <c r="C2359">
        <v>2112.5</v>
      </c>
      <c r="D2359">
        <v>2129.87</v>
      </c>
      <c r="E2359">
        <v>2112.5</v>
      </c>
      <c r="F2359" t="b">
        <f t="shared" si="324"/>
        <v>0</v>
      </c>
      <c r="G2359">
        <f t="shared" si="325"/>
        <v>2015</v>
      </c>
      <c r="H2359">
        <f t="shared" si="326"/>
        <v>6</v>
      </c>
      <c r="I2359">
        <f t="shared" si="327"/>
        <v>22</v>
      </c>
      <c r="J2359" s="1">
        <f t="shared" si="328"/>
        <v>42177</v>
      </c>
      <c r="K2359">
        <f t="shared" si="329"/>
        <v>2112.5</v>
      </c>
      <c r="L2359">
        <f t="shared" si="330"/>
        <v>2129.87</v>
      </c>
      <c r="M2359">
        <f t="shared" si="331"/>
        <v>2112.5</v>
      </c>
      <c r="N2359">
        <f t="shared" si="332"/>
        <v>2122.85</v>
      </c>
    </row>
    <row r="2360" spans="1:14" x14ac:dyDescent="0.2">
      <c r="A2360" t="s">
        <v>1434</v>
      </c>
      <c r="B2360">
        <v>2109.9899999999998</v>
      </c>
      <c r="C2360">
        <v>2121.06</v>
      </c>
      <c r="D2360">
        <v>2121.64</v>
      </c>
      <c r="E2360">
        <v>2109.4499999999998</v>
      </c>
      <c r="F2360" t="b">
        <f t="shared" si="324"/>
        <v>0</v>
      </c>
      <c r="G2360">
        <f t="shared" si="325"/>
        <v>2015</v>
      </c>
      <c r="H2360">
        <f t="shared" si="326"/>
        <v>6</v>
      </c>
      <c r="I2360">
        <f t="shared" si="327"/>
        <v>19</v>
      </c>
      <c r="J2360" s="1">
        <f t="shared" si="328"/>
        <v>42174</v>
      </c>
      <c r="K2360">
        <f t="shared" si="329"/>
        <v>2121.06</v>
      </c>
      <c r="L2360">
        <f t="shared" si="330"/>
        <v>2121.64</v>
      </c>
      <c r="M2360">
        <f t="shared" si="331"/>
        <v>2109.4499999999998</v>
      </c>
      <c r="N2360">
        <f t="shared" si="332"/>
        <v>2109.9899999999998</v>
      </c>
    </row>
    <row r="2361" spans="1:14" x14ac:dyDescent="0.2">
      <c r="A2361" t="s">
        <v>1435</v>
      </c>
      <c r="B2361">
        <v>2121.2399999999998</v>
      </c>
      <c r="C2361">
        <v>2101.58</v>
      </c>
      <c r="D2361">
        <v>2126.65</v>
      </c>
      <c r="E2361">
        <v>2101.58</v>
      </c>
      <c r="F2361" t="b">
        <f t="shared" si="324"/>
        <v>0</v>
      </c>
      <c r="G2361">
        <f t="shared" si="325"/>
        <v>2015</v>
      </c>
      <c r="H2361">
        <f t="shared" si="326"/>
        <v>6</v>
      </c>
      <c r="I2361">
        <f t="shared" si="327"/>
        <v>18</v>
      </c>
      <c r="J2361" s="1">
        <f t="shared" si="328"/>
        <v>42173</v>
      </c>
      <c r="K2361">
        <f t="shared" si="329"/>
        <v>2101.58</v>
      </c>
      <c r="L2361">
        <f t="shared" si="330"/>
        <v>2126.65</v>
      </c>
      <c r="M2361">
        <f t="shared" si="331"/>
        <v>2101.58</v>
      </c>
      <c r="N2361">
        <f t="shared" si="332"/>
        <v>2121.2399999999998</v>
      </c>
    </row>
    <row r="2362" spans="1:14" x14ac:dyDescent="0.2">
      <c r="A2362" t="s">
        <v>1436</v>
      </c>
      <c r="B2362">
        <v>2100.44</v>
      </c>
      <c r="C2362">
        <v>2097.4</v>
      </c>
      <c r="D2362">
        <v>2106.79</v>
      </c>
      <c r="E2362">
        <v>2088.86</v>
      </c>
      <c r="F2362" t="b">
        <f t="shared" si="324"/>
        <v>0</v>
      </c>
      <c r="G2362">
        <f t="shared" si="325"/>
        <v>2015</v>
      </c>
      <c r="H2362">
        <f t="shared" si="326"/>
        <v>6</v>
      </c>
      <c r="I2362">
        <f t="shared" si="327"/>
        <v>17</v>
      </c>
      <c r="J2362" s="1">
        <f t="shared" si="328"/>
        <v>42172</v>
      </c>
      <c r="K2362">
        <f t="shared" si="329"/>
        <v>2097.4</v>
      </c>
      <c r="L2362">
        <f t="shared" si="330"/>
        <v>2106.79</v>
      </c>
      <c r="M2362">
        <f t="shared" si="331"/>
        <v>2088.86</v>
      </c>
      <c r="N2362">
        <f t="shared" si="332"/>
        <v>2100.44</v>
      </c>
    </row>
    <row r="2363" spans="1:14" x14ac:dyDescent="0.2">
      <c r="A2363" t="s">
        <v>1437</v>
      </c>
      <c r="B2363">
        <v>2096.29</v>
      </c>
      <c r="C2363">
        <v>2084.2600000000002</v>
      </c>
      <c r="D2363">
        <v>2097.4</v>
      </c>
      <c r="E2363">
        <v>2082.1</v>
      </c>
      <c r="F2363" t="b">
        <f t="shared" si="324"/>
        <v>0</v>
      </c>
      <c r="G2363">
        <f t="shared" si="325"/>
        <v>2015</v>
      </c>
      <c r="H2363">
        <f t="shared" si="326"/>
        <v>6</v>
      </c>
      <c r="I2363">
        <f t="shared" si="327"/>
        <v>16</v>
      </c>
      <c r="J2363" s="1">
        <f t="shared" si="328"/>
        <v>42171</v>
      </c>
      <c r="K2363">
        <f t="shared" si="329"/>
        <v>2084.2600000000002</v>
      </c>
      <c r="L2363">
        <f t="shared" si="330"/>
        <v>2097.4</v>
      </c>
      <c r="M2363">
        <f t="shared" si="331"/>
        <v>2082.1</v>
      </c>
      <c r="N2363">
        <f t="shared" si="332"/>
        <v>2096.29</v>
      </c>
    </row>
    <row r="2364" spans="1:14" x14ac:dyDescent="0.2">
      <c r="A2364" t="s">
        <v>1438</v>
      </c>
      <c r="B2364">
        <v>2084.4299999999998</v>
      </c>
      <c r="C2364">
        <v>2091.34</v>
      </c>
      <c r="D2364">
        <v>2091.34</v>
      </c>
      <c r="E2364">
        <v>2072.4899999999998</v>
      </c>
      <c r="F2364" t="b">
        <f t="shared" si="324"/>
        <v>0</v>
      </c>
      <c r="G2364">
        <f t="shared" si="325"/>
        <v>2015</v>
      </c>
      <c r="H2364">
        <f t="shared" si="326"/>
        <v>6</v>
      </c>
      <c r="I2364">
        <f t="shared" si="327"/>
        <v>15</v>
      </c>
      <c r="J2364" s="1">
        <f t="shared" si="328"/>
        <v>42170</v>
      </c>
      <c r="K2364">
        <f t="shared" si="329"/>
        <v>2091.34</v>
      </c>
      <c r="L2364">
        <f t="shared" si="330"/>
        <v>2091.34</v>
      </c>
      <c r="M2364">
        <f t="shared" si="331"/>
        <v>2072.4899999999998</v>
      </c>
      <c r="N2364">
        <f t="shared" si="332"/>
        <v>2084.4299999999998</v>
      </c>
    </row>
    <row r="2365" spans="1:14" x14ac:dyDescent="0.2">
      <c r="A2365" s="1">
        <v>42344</v>
      </c>
      <c r="B2365">
        <v>2094.11</v>
      </c>
      <c r="C2365">
        <v>2107.4299999999998</v>
      </c>
      <c r="D2365">
        <v>2107.4299999999998</v>
      </c>
      <c r="E2365">
        <v>2091.33</v>
      </c>
      <c r="F2365" t="b">
        <f t="shared" si="324"/>
        <v>1</v>
      </c>
      <c r="G2365">
        <f t="shared" si="325"/>
        <v>2015</v>
      </c>
      <c r="H2365">
        <f t="shared" si="326"/>
        <v>6</v>
      </c>
      <c r="I2365">
        <f t="shared" si="327"/>
        <v>12</v>
      </c>
      <c r="J2365" s="1">
        <f t="shared" si="328"/>
        <v>42167</v>
      </c>
      <c r="K2365">
        <f t="shared" si="329"/>
        <v>2107.4299999999998</v>
      </c>
      <c r="L2365">
        <f t="shared" si="330"/>
        <v>2107.4299999999998</v>
      </c>
      <c r="M2365">
        <f t="shared" si="331"/>
        <v>2091.33</v>
      </c>
      <c r="N2365">
        <f t="shared" si="332"/>
        <v>2094.11</v>
      </c>
    </row>
    <row r="2366" spans="1:14" x14ac:dyDescent="0.2">
      <c r="A2366" s="1">
        <v>42314</v>
      </c>
      <c r="B2366">
        <v>2108.86</v>
      </c>
      <c r="C2366">
        <v>2106.2399999999998</v>
      </c>
      <c r="D2366">
        <v>2115.02</v>
      </c>
      <c r="E2366">
        <v>2106.2399999999998</v>
      </c>
      <c r="F2366" t="b">
        <f t="shared" si="324"/>
        <v>1</v>
      </c>
      <c r="G2366">
        <f t="shared" si="325"/>
        <v>2015</v>
      </c>
      <c r="H2366">
        <f t="shared" si="326"/>
        <v>6</v>
      </c>
      <c r="I2366">
        <f t="shared" si="327"/>
        <v>11</v>
      </c>
      <c r="J2366" s="1">
        <f t="shared" si="328"/>
        <v>42166</v>
      </c>
      <c r="K2366">
        <f t="shared" si="329"/>
        <v>2106.2399999999998</v>
      </c>
      <c r="L2366">
        <f t="shared" si="330"/>
        <v>2115.02</v>
      </c>
      <c r="M2366">
        <f t="shared" si="331"/>
        <v>2106.2399999999998</v>
      </c>
      <c r="N2366">
        <f t="shared" si="332"/>
        <v>2108.86</v>
      </c>
    </row>
    <row r="2367" spans="1:14" x14ac:dyDescent="0.2">
      <c r="A2367" s="1">
        <v>42283</v>
      </c>
      <c r="B2367">
        <v>2105.1999999999998</v>
      </c>
      <c r="C2367">
        <v>2081.12</v>
      </c>
      <c r="D2367">
        <v>2108.5</v>
      </c>
      <c r="E2367">
        <v>2081.12</v>
      </c>
      <c r="F2367" t="b">
        <f t="shared" si="324"/>
        <v>1</v>
      </c>
      <c r="G2367">
        <f t="shared" si="325"/>
        <v>2015</v>
      </c>
      <c r="H2367">
        <f t="shared" si="326"/>
        <v>6</v>
      </c>
      <c r="I2367">
        <f t="shared" si="327"/>
        <v>10</v>
      </c>
      <c r="J2367" s="1">
        <f t="shared" si="328"/>
        <v>42165</v>
      </c>
      <c r="K2367">
        <f t="shared" si="329"/>
        <v>2081.12</v>
      </c>
      <c r="L2367">
        <f t="shared" si="330"/>
        <v>2108.5</v>
      </c>
      <c r="M2367">
        <f t="shared" si="331"/>
        <v>2081.12</v>
      </c>
      <c r="N2367">
        <f t="shared" si="332"/>
        <v>2105.1999999999998</v>
      </c>
    </row>
    <row r="2368" spans="1:14" x14ac:dyDescent="0.2">
      <c r="A2368" s="1">
        <v>42253</v>
      </c>
      <c r="B2368">
        <v>2080.15</v>
      </c>
      <c r="C2368">
        <v>2079.0700000000002</v>
      </c>
      <c r="D2368">
        <v>2085.62</v>
      </c>
      <c r="E2368">
        <v>2072.14</v>
      </c>
      <c r="F2368" t="b">
        <f t="shared" si="324"/>
        <v>1</v>
      </c>
      <c r="G2368">
        <f t="shared" si="325"/>
        <v>2015</v>
      </c>
      <c r="H2368">
        <f t="shared" si="326"/>
        <v>6</v>
      </c>
      <c r="I2368">
        <f t="shared" si="327"/>
        <v>9</v>
      </c>
      <c r="J2368" s="1">
        <f t="shared" si="328"/>
        <v>42164</v>
      </c>
      <c r="K2368">
        <f t="shared" si="329"/>
        <v>2079.0700000000002</v>
      </c>
      <c r="L2368">
        <f t="shared" si="330"/>
        <v>2085.62</v>
      </c>
      <c r="M2368">
        <f t="shared" si="331"/>
        <v>2072.14</v>
      </c>
      <c r="N2368">
        <f t="shared" si="332"/>
        <v>2080.15</v>
      </c>
    </row>
    <row r="2369" spans="1:14" x14ac:dyDescent="0.2">
      <c r="A2369" s="1">
        <v>42222</v>
      </c>
      <c r="B2369">
        <v>2079.2800000000002</v>
      </c>
      <c r="C2369">
        <v>2092.34</v>
      </c>
      <c r="D2369">
        <v>2093.0100000000002</v>
      </c>
      <c r="E2369">
        <v>2079.11</v>
      </c>
      <c r="F2369" t="b">
        <f t="shared" si="324"/>
        <v>1</v>
      </c>
      <c r="G2369">
        <f t="shared" si="325"/>
        <v>2015</v>
      </c>
      <c r="H2369">
        <f t="shared" si="326"/>
        <v>6</v>
      </c>
      <c r="I2369">
        <f t="shared" si="327"/>
        <v>8</v>
      </c>
      <c r="J2369" s="1">
        <f t="shared" si="328"/>
        <v>42163</v>
      </c>
      <c r="K2369">
        <f t="shared" si="329"/>
        <v>2092.34</v>
      </c>
      <c r="L2369">
        <f t="shared" si="330"/>
        <v>2093.0100000000002</v>
      </c>
      <c r="M2369">
        <f t="shared" si="331"/>
        <v>2079.11</v>
      </c>
      <c r="N2369">
        <f t="shared" si="332"/>
        <v>2079.2800000000002</v>
      </c>
    </row>
    <row r="2370" spans="1:14" x14ac:dyDescent="0.2">
      <c r="A2370" s="1">
        <v>42130</v>
      </c>
      <c r="B2370">
        <v>2092.83</v>
      </c>
      <c r="C2370">
        <v>2095.09</v>
      </c>
      <c r="D2370">
        <v>2100.9899999999998</v>
      </c>
      <c r="E2370">
        <v>2085.67</v>
      </c>
      <c r="F2370" t="b">
        <f t="shared" si="324"/>
        <v>1</v>
      </c>
      <c r="G2370">
        <f t="shared" si="325"/>
        <v>2015</v>
      </c>
      <c r="H2370">
        <f t="shared" si="326"/>
        <v>6</v>
      </c>
      <c r="I2370">
        <f t="shared" si="327"/>
        <v>5</v>
      </c>
      <c r="J2370" s="1">
        <f t="shared" si="328"/>
        <v>42160</v>
      </c>
      <c r="K2370">
        <f t="shared" si="329"/>
        <v>2095.09</v>
      </c>
      <c r="L2370">
        <f t="shared" si="330"/>
        <v>2100.9899999999998</v>
      </c>
      <c r="M2370">
        <f t="shared" si="331"/>
        <v>2085.67</v>
      </c>
      <c r="N2370">
        <f t="shared" si="332"/>
        <v>2092.83</v>
      </c>
    </row>
    <row r="2371" spans="1:14" x14ac:dyDescent="0.2">
      <c r="A2371" s="1">
        <v>42100</v>
      </c>
      <c r="B2371">
        <v>2095.84</v>
      </c>
      <c r="C2371">
        <v>2112.35</v>
      </c>
      <c r="D2371">
        <v>2112.89</v>
      </c>
      <c r="E2371">
        <v>2093.23</v>
      </c>
      <c r="F2371" t="b">
        <f t="shared" ref="F2371:F2434" si="333">ISNUMBER(A2371)</f>
        <v>1</v>
      </c>
      <c r="G2371">
        <f t="shared" ref="G2371:G2434" si="334">IF(NOT($F2371),VALUE(RIGHT($A2371,4)),YEAR($A2371))</f>
        <v>2015</v>
      </c>
      <c r="H2371">
        <f t="shared" ref="H2371:H2434" si="335">IF(NOT($F2371),VALUE(LEFT($A2371,2)),DAY($A2371))</f>
        <v>6</v>
      </c>
      <c r="I2371">
        <f t="shared" ref="I2371:I2434" si="336">IF(NOT($F2371),VALUE(MID($A2371,4,2)),MONTH($A2371))</f>
        <v>4</v>
      </c>
      <c r="J2371" s="1">
        <f t="shared" ref="J2371:J2434" si="337">DATE(G2371,H2371,I2371)</f>
        <v>42159</v>
      </c>
      <c r="K2371">
        <f t="shared" ref="K2371:K2434" si="338">C2371</f>
        <v>2112.35</v>
      </c>
      <c r="L2371">
        <f t="shared" ref="L2371:L2434" si="339">D2371</f>
        <v>2112.89</v>
      </c>
      <c r="M2371">
        <f t="shared" ref="M2371:M2434" si="340">E2371</f>
        <v>2093.23</v>
      </c>
      <c r="N2371">
        <f t="shared" ref="N2371:N2434" si="341">B2371</f>
        <v>2095.84</v>
      </c>
    </row>
    <row r="2372" spans="1:14" x14ac:dyDescent="0.2">
      <c r="A2372" s="1">
        <v>42069</v>
      </c>
      <c r="B2372">
        <v>2114.0700000000002</v>
      </c>
      <c r="C2372">
        <v>2110.64</v>
      </c>
      <c r="D2372">
        <v>2121.92</v>
      </c>
      <c r="E2372">
        <v>2109.61</v>
      </c>
      <c r="F2372" t="b">
        <f t="shared" si="333"/>
        <v>1</v>
      </c>
      <c r="G2372">
        <f t="shared" si="334"/>
        <v>2015</v>
      </c>
      <c r="H2372">
        <f t="shared" si="335"/>
        <v>6</v>
      </c>
      <c r="I2372">
        <f t="shared" si="336"/>
        <v>3</v>
      </c>
      <c r="J2372" s="1">
        <f t="shared" si="337"/>
        <v>42158</v>
      </c>
      <c r="K2372">
        <f t="shared" si="338"/>
        <v>2110.64</v>
      </c>
      <c r="L2372">
        <f t="shared" si="339"/>
        <v>2121.92</v>
      </c>
      <c r="M2372">
        <f t="shared" si="340"/>
        <v>2109.61</v>
      </c>
      <c r="N2372">
        <f t="shared" si="341"/>
        <v>2114.0700000000002</v>
      </c>
    </row>
    <row r="2373" spans="1:14" x14ac:dyDescent="0.2">
      <c r="A2373" s="1">
        <v>42041</v>
      </c>
      <c r="B2373">
        <v>2109.6</v>
      </c>
      <c r="C2373">
        <v>2110.41</v>
      </c>
      <c r="D2373">
        <v>2117.59</v>
      </c>
      <c r="E2373">
        <v>2099.14</v>
      </c>
      <c r="F2373" t="b">
        <f t="shared" si="333"/>
        <v>1</v>
      </c>
      <c r="G2373">
        <f t="shared" si="334"/>
        <v>2015</v>
      </c>
      <c r="H2373">
        <f t="shared" si="335"/>
        <v>6</v>
      </c>
      <c r="I2373">
        <f t="shared" si="336"/>
        <v>2</v>
      </c>
      <c r="J2373" s="1">
        <f t="shared" si="337"/>
        <v>42157</v>
      </c>
      <c r="K2373">
        <f t="shared" si="338"/>
        <v>2110.41</v>
      </c>
      <c r="L2373">
        <f t="shared" si="339"/>
        <v>2117.59</v>
      </c>
      <c r="M2373">
        <f t="shared" si="340"/>
        <v>2099.14</v>
      </c>
      <c r="N2373">
        <f t="shared" si="341"/>
        <v>2109.6</v>
      </c>
    </row>
    <row r="2374" spans="1:14" x14ac:dyDescent="0.2">
      <c r="A2374" s="1">
        <v>42010</v>
      </c>
      <c r="B2374">
        <v>2111.73</v>
      </c>
      <c r="C2374">
        <v>2108.64</v>
      </c>
      <c r="D2374">
        <v>2119.15</v>
      </c>
      <c r="E2374">
        <v>2102.54</v>
      </c>
      <c r="F2374" t="b">
        <f t="shared" si="333"/>
        <v>1</v>
      </c>
      <c r="G2374">
        <f t="shared" si="334"/>
        <v>2015</v>
      </c>
      <c r="H2374">
        <f t="shared" si="335"/>
        <v>6</v>
      </c>
      <c r="I2374">
        <f t="shared" si="336"/>
        <v>1</v>
      </c>
      <c r="J2374" s="1">
        <f t="shared" si="337"/>
        <v>42156</v>
      </c>
      <c r="K2374">
        <f t="shared" si="338"/>
        <v>2108.64</v>
      </c>
      <c r="L2374">
        <f t="shared" si="339"/>
        <v>2119.15</v>
      </c>
      <c r="M2374">
        <f t="shared" si="340"/>
        <v>2102.54</v>
      </c>
      <c r="N2374">
        <f t="shared" si="341"/>
        <v>2111.73</v>
      </c>
    </row>
    <row r="2375" spans="1:14" x14ac:dyDescent="0.2">
      <c r="A2375" t="s">
        <v>1439</v>
      </c>
      <c r="B2375">
        <v>2107.39</v>
      </c>
      <c r="C2375">
        <v>2120.66</v>
      </c>
      <c r="D2375">
        <v>2120.66</v>
      </c>
      <c r="E2375">
        <v>2104.89</v>
      </c>
      <c r="F2375" t="b">
        <f t="shared" si="333"/>
        <v>0</v>
      </c>
      <c r="G2375">
        <f t="shared" si="334"/>
        <v>2015</v>
      </c>
      <c r="H2375">
        <f t="shared" si="335"/>
        <v>5</v>
      </c>
      <c r="I2375">
        <f t="shared" si="336"/>
        <v>29</v>
      </c>
      <c r="J2375" s="1">
        <f t="shared" si="337"/>
        <v>42153</v>
      </c>
      <c r="K2375">
        <f t="shared" si="338"/>
        <v>2120.66</v>
      </c>
      <c r="L2375">
        <f t="shared" si="339"/>
        <v>2120.66</v>
      </c>
      <c r="M2375">
        <f t="shared" si="340"/>
        <v>2104.89</v>
      </c>
      <c r="N2375">
        <f t="shared" si="341"/>
        <v>2107.39</v>
      </c>
    </row>
    <row r="2376" spans="1:14" x14ac:dyDescent="0.2">
      <c r="A2376" t="s">
        <v>1440</v>
      </c>
      <c r="B2376">
        <v>2120.79</v>
      </c>
      <c r="C2376">
        <v>2122.27</v>
      </c>
      <c r="D2376">
        <v>2122.27</v>
      </c>
      <c r="E2376">
        <v>2112.86</v>
      </c>
      <c r="F2376" t="b">
        <f t="shared" si="333"/>
        <v>0</v>
      </c>
      <c r="G2376">
        <f t="shared" si="334"/>
        <v>2015</v>
      </c>
      <c r="H2376">
        <f t="shared" si="335"/>
        <v>5</v>
      </c>
      <c r="I2376">
        <f t="shared" si="336"/>
        <v>28</v>
      </c>
      <c r="J2376" s="1">
        <f t="shared" si="337"/>
        <v>42152</v>
      </c>
      <c r="K2376">
        <f t="shared" si="338"/>
        <v>2122.27</v>
      </c>
      <c r="L2376">
        <f t="shared" si="339"/>
        <v>2122.27</v>
      </c>
      <c r="M2376">
        <f t="shared" si="340"/>
        <v>2112.86</v>
      </c>
      <c r="N2376">
        <f t="shared" si="341"/>
        <v>2120.79</v>
      </c>
    </row>
    <row r="2377" spans="1:14" x14ac:dyDescent="0.2">
      <c r="A2377" t="s">
        <v>1441</v>
      </c>
      <c r="B2377">
        <v>2123.48</v>
      </c>
      <c r="C2377">
        <v>2105.13</v>
      </c>
      <c r="D2377">
        <v>2126.2199999999998</v>
      </c>
      <c r="E2377">
        <v>2105.13</v>
      </c>
      <c r="F2377" t="b">
        <f t="shared" si="333"/>
        <v>0</v>
      </c>
      <c r="G2377">
        <f t="shared" si="334"/>
        <v>2015</v>
      </c>
      <c r="H2377">
        <f t="shared" si="335"/>
        <v>5</v>
      </c>
      <c r="I2377">
        <f t="shared" si="336"/>
        <v>27</v>
      </c>
      <c r="J2377" s="1">
        <f t="shared" si="337"/>
        <v>42151</v>
      </c>
      <c r="K2377">
        <f t="shared" si="338"/>
        <v>2105.13</v>
      </c>
      <c r="L2377">
        <f t="shared" si="339"/>
        <v>2126.2199999999998</v>
      </c>
      <c r="M2377">
        <f t="shared" si="340"/>
        <v>2105.13</v>
      </c>
      <c r="N2377">
        <f t="shared" si="341"/>
        <v>2123.48</v>
      </c>
    </row>
    <row r="2378" spans="1:14" x14ac:dyDescent="0.2">
      <c r="A2378" t="s">
        <v>1442</v>
      </c>
      <c r="B2378">
        <v>2104.1999999999998</v>
      </c>
      <c r="C2378">
        <v>2125.34</v>
      </c>
      <c r="D2378">
        <v>2125.34</v>
      </c>
      <c r="E2378">
        <v>2099.1799999999998</v>
      </c>
      <c r="F2378" t="b">
        <f t="shared" si="333"/>
        <v>0</v>
      </c>
      <c r="G2378">
        <f t="shared" si="334"/>
        <v>2015</v>
      </c>
      <c r="H2378">
        <f t="shared" si="335"/>
        <v>5</v>
      </c>
      <c r="I2378">
        <f t="shared" si="336"/>
        <v>26</v>
      </c>
      <c r="J2378" s="1">
        <f t="shared" si="337"/>
        <v>42150</v>
      </c>
      <c r="K2378">
        <f t="shared" si="338"/>
        <v>2125.34</v>
      </c>
      <c r="L2378">
        <f t="shared" si="339"/>
        <v>2125.34</v>
      </c>
      <c r="M2378">
        <f t="shared" si="340"/>
        <v>2099.1799999999998</v>
      </c>
      <c r="N2378">
        <f t="shared" si="341"/>
        <v>2104.1999999999998</v>
      </c>
    </row>
    <row r="2379" spans="1:14" x14ac:dyDescent="0.2">
      <c r="A2379" t="s">
        <v>1443</v>
      </c>
      <c r="B2379">
        <v>2126.06</v>
      </c>
      <c r="C2379">
        <v>0</v>
      </c>
      <c r="D2379">
        <v>0</v>
      </c>
      <c r="E2379">
        <v>0</v>
      </c>
      <c r="F2379" t="b">
        <f t="shared" si="333"/>
        <v>0</v>
      </c>
      <c r="G2379">
        <f t="shared" si="334"/>
        <v>2015</v>
      </c>
      <c r="H2379">
        <f t="shared" si="335"/>
        <v>5</v>
      </c>
      <c r="I2379">
        <f t="shared" si="336"/>
        <v>25</v>
      </c>
      <c r="J2379" s="1">
        <f t="shared" si="337"/>
        <v>42149</v>
      </c>
      <c r="K2379">
        <f t="shared" si="338"/>
        <v>0</v>
      </c>
      <c r="L2379">
        <f t="shared" si="339"/>
        <v>0</v>
      </c>
      <c r="M2379">
        <f t="shared" si="340"/>
        <v>0</v>
      </c>
      <c r="N2379">
        <f t="shared" si="341"/>
        <v>2126.06</v>
      </c>
    </row>
    <row r="2380" spans="1:14" x14ac:dyDescent="0.2">
      <c r="A2380" t="s">
        <v>1444</v>
      </c>
      <c r="B2380">
        <v>2126.06</v>
      </c>
      <c r="C2380">
        <v>2130.36</v>
      </c>
      <c r="D2380">
        <v>2132.15</v>
      </c>
      <c r="E2380">
        <v>2126.06</v>
      </c>
      <c r="F2380" t="b">
        <f t="shared" si="333"/>
        <v>0</v>
      </c>
      <c r="G2380">
        <f t="shared" si="334"/>
        <v>2015</v>
      </c>
      <c r="H2380">
        <f t="shared" si="335"/>
        <v>5</v>
      </c>
      <c r="I2380">
        <f t="shared" si="336"/>
        <v>22</v>
      </c>
      <c r="J2380" s="1">
        <f t="shared" si="337"/>
        <v>42146</v>
      </c>
      <c r="K2380">
        <f t="shared" si="338"/>
        <v>2130.36</v>
      </c>
      <c r="L2380">
        <f t="shared" si="339"/>
        <v>2132.15</v>
      </c>
      <c r="M2380">
        <f t="shared" si="340"/>
        <v>2126.06</v>
      </c>
      <c r="N2380">
        <f t="shared" si="341"/>
        <v>2126.06</v>
      </c>
    </row>
    <row r="2381" spans="1:14" x14ac:dyDescent="0.2">
      <c r="A2381" t="s">
        <v>1445</v>
      </c>
      <c r="B2381">
        <v>2130.8200000000002</v>
      </c>
      <c r="C2381">
        <v>2125.5500000000002</v>
      </c>
      <c r="D2381">
        <v>2134.2800000000002</v>
      </c>
      <c r="E2381">
        <v>2122.9499999999998</v>
      </c>
      <c r="F2381" t="b">
        <f t="shared" si="333"/>
        <v>0</v>
      </c>
      <c r="G2381">
        <f t="shared" si="334"/>
        <v>2015</v>
      </c>
      <c r="H2381">
        <f t="shared" si="335"/>
        <v>5</v>
      </c>
      <c r="I2381">
        <f t="shared" si="336"/>
        <v>21</v>
      </c>
      <c r="J2381" s="1">
        <f t="shared" si="337"/>
        <v>42145</v>
      </c>
      <c r="K2381">
        <f t="shared" si="338"/>
        <v>2125.5500000000002</v>
      </c>
      <c r="L2381">
        <f t="shared" si="339"/>
        <v>2134.2800000000002</v>
      </c>
      <c r="M2381">
        <f t="shared" si="340"/>
        <v>2122.9499999999998</v>
      </c>
      <c r="N2381">
        <f t="shared" si="341"/>
        <v>2130.8200000000002</v>
      </c>
    </row>
    <row r="2382" spans="1:14" x14ac:dyDescent="0.2">
      <c r="A2382" t="s">
        <v>1446</v>
      </c>
      <c r="B2382">
        <v>2125.85</v>
      </c>
      <c r="C2382">
        <v>2127.79</v>
      </c>
      <c r="D2382">
        <v>2134.7199999999998</v>
      </c>
      <c r="E2382">
        <v>2122.59</v>
      </c>
      <c r="F2382" t="b">
        <f t="shared" si="333"/>
        <v>0</v>
      </c>
      <c r="G2382">
        <f t="shared" si="334"/>
        <v>2015</v>
      </c>
      <c r="H2382">
        <f t="shared" si="335"/>
        <v>5</v>
      </c>
      <c r="I2382">
        <f t="shared" si="336"/>
        <v>20</v>
      </c>
      <c r="J2382" s="1">
        <f t="shared" si="337"/>
        <v>42144</v>
      </c>
      <c r="K2382">
        <f t="shared" si="338"/>
        <v>2127.79</v>
      </c>
      <c r="L2382">
        <f t="shared" si="339"/>
        <v>2134.7199999999998</v>
      </c>
      <c r="M2382">
        <f t="shared" si="340"/>
        <v>2122.59</v>
      </c>
      <c r="N2382">
        <f t="shared" si="341"/>
        <v>2125.85</v>
      </c>
    </row>
    <row r="2383" spans="1:14" x14ac:dyDescent="0.2">
      <c r="A2383" t="s">
        <v>1447</v>
      </c>
      <c r="B2383">
        <v>2127.83</v>
      </c>
      <c r="C2383">
        <v>2129.4499999999998</v>
      </c>
      <c r="D2383">
        <v>2133.02</v>
      </c>
      <c r="E2383">
        <v>2124.5</v>
      </c>
      <c r="F2383" t="b">
        <f t="shared" si="333"/>
        <v>0</v>
      </c>
      <c r="G2383">
        <f t="shared" si="334"/>
        <v>2015</v>
      </c>
      <c r="H2383">
        <f t="shared" si="335"/>
        <v>5</v>
      </c>
      <c r="I2383">
        <f t="shared" si="336"/>
        <v>19</v>
      </c>
      <c r="J2383" s="1">
        <f t="shared" si="337"/>
        <v>42143</v>
      </c>
      <c r="K2383">
        <f t="shared" si="338"/>
        <v>2129.4499999999998</v>
      </c>
      <c r="L2383">
        <f t="shared" si="339"/>
        <v>2133.02</v>
      </c>
      <c r="M2383">
        <f t="shared" si="340"/>
        <v>2124.5</v>
      </c>
      <c r="N2383">
        <f t="shared" si="341"/>
        <v>2127.83</v>
      </c>
    </row>
    <row r="2384" spans="1:14" x14ac:dyDescent="0.2">
      <c r="A2384" t="s">
        <v>1448</v>
      </c>
      <c r="B2384">
        <v>2129.1999999999998</v>
      </c>
      <c r="C2384">
        <v>2121.3000000000002</v>
      </c>
      <c r="D2384">
        <v>2131.7800000000002</v>
      </c>
      <c r="E2384">
        <v>2120.0100000000002</v>
      </c>
      <c r="F2384" t="b">
        <f t="shared" si="333"/>
        <v>0</v>
      </c>
      <c r="G2384">
        <f t="shared" si="334"/>
        <v>2015</v>
      </c>
      <c r="H2384">
        <f t="shared" si="335"/>
        <v>5</v>
      </c>
      <c r="I2384">
        <f t="shared" si="336"/>
        <v>18</v>
      </c>
      <c r="J2384" s="1">
        <f t="shared" si="337"/>
        <v>42142</v>
      </c>
      <c r="K2384">
        <f t="shared" si="338"/>
        <v>2121.3000000000002</v>
      </c>
      <c r="L2384">
        <f t="shared" si="339"/>
        <v>2131.7800000000002</v>
      </c>
      <c r="M2384">
        <f t="shared" si="340"/>
        <v>2120.0100000000002</v>
      </c>
      <c r="N2384">
        <f t="shared" si="341"/>
        <v>2129.1999999999998</v>
      </c>
    </row>
    <row r="2385" spans="1:14" x14ac:dyDescent="0.2">
      <c r="A2385" t="s">
        <v>1449</v>
      </c>
      <c r="B2385">
        <v>2122.73</v>
      </c>
      <c r="C2385">
        <v>2122.0700000000002</v>
      </c>
      <c r="D2385">
        <v>2123.89</v>
      </c>
      <c r="E2385">
        <v>2116.79</v>
      </c>
      <c r="F2385" t="b">
        <f t="shared" si="333"/>
        <v>0</v>
      </c>
      <c r="G2385">
        <f t="shared" si="334"/>
        <v>2015</v>
      </c>
      <c r="H2385">
        <f t="shared" si="335"/>
        <v>5</v>
      </c>
      <c r="I2385">
        <f t="shared" si="336"/>
        <v>15</v>
      </c>
      <c r="J2385" s="1">
        <f t="shared" si="337"/>
        <v>42139</v>
      </c>
      <c r="K2385">
        <f t="shared" si="338"/>
        <v>2122.0700000000002</v>
      </c>
      <c r="L2385">
        <f t="shared" si="339"/>
        <v>2123.89</v>
      </c>
      <c r="M2385">
        <f t="shared" si="340"/>
        <v>2116.79</v>
      </c>
      <c r="N2385">
        <f t="shared" si="341"/>
        <v>2122.73</v>
      </c>
    </row>
    <row r="2386" spans="1:14" x14ac:dyDescent="0.2">
      <c r="A2386" t="s">
        <v>1450</v>
      </c>
      <c r="B2386">
        <v>2121.1</v>
      </c>
      <c r="C2386">
        <v>2100.4299999999998</v>
      </c>
      <c r="D2386">
        <v>2121.4499999999998</v>
      </c>
      <c r="E2386">
        <v>2100.4299999999998</v>
      </c>
      <c r="F2386" t="b">
        <f t="shared" si="333"/>
        <v>0</v>
      </c>
      <c r="G2386">
        <f t="shared" si="334"/>
        <v>2015</v>
      </c>
      <c r="H2386">
        <f t="shared" si="335"/>
        <v>5</v>
      </c>
      <c r="I2386">
        <f t="shared" si="336"/>
        <v>14</v>
      </c>
      <c r="J2386" s="1">
        <f t="shared" si="337"/>
        <v>42138</v>
      </c>
      <c r="K2386">
        <f t="shared" si="338"/>
        <v>2100.4299999999998</v>
      </c>
      <c r="L2386">
        <f t="shared" si="339"/>
        <v>2121.4499999999998</v>
      </c>
      <c r="M2386">
        <f t="shared" si="340"/>
        <v>2100.4299999999998</v>
      </c>
      <c r="N2386">
        <f t="shared" si="341"/>
        <v>2121.1</v>
      </c>
    </row>
    <row r="2387" spans="1:14" x14ac:dyDescent="0.2">
      <c r="A2387" t="s">
        <v>1451</v>
      </c>
      <c r="B2387">
        <v>2098.48</v>
      </c>
      <c r="C2387">
        <v>2099.62</v>
      </c>
      <c r="D2387">
        <v>2110.19</v>
      </c>
      <c r="E2387">
        <v>2096.04</v>
      </c>
      <c r="F2387" t="b">
        <f t="shared" si="333"/>
        <v>0</v>
      </c>
      <c r="G2387">
        <f t="shared" si="334"/>
        <v>2015</v>
      </c>
      <c r="H2387">
        <f t="shared" si="335"/>
        <v>5</v>
      </c>
      <c r="I2387">
        <f t="shared" si="336"/>
        <v>13</v>
      </c>
      <c r="J2387" s="1">
        <f t="shared" si="337"/>
        <v>42137</v>
      </c>
      <c r="K2387">
        <f t="shared" si="338"/>
        <v>2099.62</v>
      </c>
      <c r="L2387">
        <f t="shared" si="339"/>
        <v>2110.19</v>
      </c>
      <c r="M2387">
        <f t="shared" si="340"/>
        <v>2096.04</v>
      </c>
      <c r="N2387">
        <f t="shared" si="341"/>
        <v>2098.48</v>
      </c>
    </row>
    <row r="2388" spans="1:14" x14ac:dyDescent="0.2">
      <c r="A2388" s="1">
        <v>42343</v>
      </c>
      <c r="B2388">
        <v>2099.12</v>
      </c>
      <c r="C2388">
        <v>2102.87</v>
      </c>
      <c r="D2388">
        <v>2105.06</v>
      </c>
      <c r="E2388">
        <v>2085.5700000000002</v>
      </c>
      <c r="F2388" t="b">
        <f t="shared" si="333"/>
        <v>1</v>
      </c>
      <c r="G2388">
        <f t="shared" si="334"/>
        <v>2015</v>
      </c>
      <c r="H2388">
        <f t="shared" si="335"/>
        <v>5</v>
      </c>
      <c r="I2388">
        <f t="shared" si="336"/>
        <v>12</v>
      </c>
      <c r="J2388" s="1">
        <f t="shared" si="337"/>
        <v>42136</v>
      </c>
      <c r="K2388">
        <f t="shared" si="338"/>
        <v>2102.87</v>
      </c>
      <c r="L2388">
        <f t="shared" si="339"/>
        <v>2105.06</v>
      </c>
      <c r="M2388">
        <f t="shared" si="340"/>
        <v>2085.5700000000002</v>
      </c>
      <c r="N2388">
        <f t="shared" si="341"/>
        <v>2099.12</v>
      </c>
    </row>
    <row r="2389" spans="1:14" x14ac:dyDescent="0.2">
      <c r="A2389" s="1">
        <v>42313</v>
      </c>
      <c r="B2389">
        <v>2105.33</v>
      </c>
      <c r="C2389">
        <v>2115.56</v>
      </c>
      <c r="D2389">
        <v>2117.69</v>
      </c>
      <c r="E2389">
        <v>2104.58</v>
      </c>
      <c r="F2389" t="b">
        <f t="shared" si="333"/>
        <v>1</v>
      </c>
      <c r="G2389">
        <f t="shared" si="334"/>
        <v>2015</v>
      </c>
      <c r="H2389">
        <f t="shared" si="335"/>
        <v>5</v>
      </c>
      <c r="I2389">
        <f t="shared" si="336"/>
        <v>11</v>
      </c>
      <c r="J2389" s="1">
        <f t="shared" si="337"/>
        <v>42135</v>
      </c>
      <c r="K2389">
        <f t="shared" si="338"/>
        <v>2115.56</v>
      </c>
      <c r="L2389">
        <f t="shared" si="339"/>
        <v>2117.69</v>
      </c>
      <c r="M2389">
        <f t="shared" si="340"/>
        <v>2104.58</v>
      </c>
      <c r="N2389">
        <f t="shared" si="341"/>
        <v>2105.33</v>
      </c>
    </row>
    <row r="2390" spans="1:14" x14ac:dyDescent="0.2">
      <c r="A2390" s="1">
        <v>42221</v>
      </c>
      <c r="B2390">
        <v>2116.1</v>
      </c>
      <c r="C2390">
        <v>2092.13</v>
      </c>
      <c r="D2390">
        <v>2117.66</v>
      </c>
      <c r="E2390">
        <v>2092.13</v>
      </c>
      <c r="F2390" t="b">
        <f t="shared" si="333"/>
        <v>1</v>
      </c>
      <c r="G2390">
        <f t="shared" si="334"/>
        <v>2015</v>
      </c>
      <c r="H2390">
        <f t="shared" si="335"/>
        <v>5</v>
      </c>
      <c r="I2390">
        <f t="shared" si="336"/>
        <v>8</v>
      </c>
      <c r="J2390" s="1">
        <f t="shared" si="337"/>
        <v>42132</v>
      </c>
      <c r="K2390">
        <f t="shared" si="338"/>
        <v>2092.13</v>
      </c>
      <c r="L2390">
        <f t="shared" si="339"/>
        <v>2117.66</v>
      </c>
      <c r="M2390">
        <f t="shared" si="340"/>
        <v>2092.13</v>
      </c>
      <c r="N2390">
        <f t="shared" si="341"/>
        <v>2116.1</v>
      </c>
    </row>
    <row r="2391" spans="1:14" x14ac:dyDescent="0.2">
      <c r="A2391" s="1">
        <v>42190</v>
      </c>
      <c r="B2391">
        <v>2088</v>
      </c>
      <c r="C2391">
        <v>2079.96</v>
      </c>
      <c r="D2391">
        <v>2092.9</v>
      </c>
      <c r="E2391">
        <v>2074.9899999999998</v>
      </c>
      <c r="F2391" t="b">
        <f t="shared" si="333"/>
        <v>1</v>
      </c>
      <c r="G2391">
        <f t="shared" si="334"/>
        <v>2015</v>
      </c>
      <c r="H2391">
        <f t="shared" si="335"/>
        <v>5</v>
      </c>
      <c r="I2391">
        <f t="shared" si="336"/>
        <v>7</v>
      </c>
      <c r="J2391" s="1">
        <f t="shared" si="337"/>
        <v>42131</v>
      </c>
      <c r="K2391">
        <f t="shared" si="338"/>
        <v>2079.96</v>
      </c>
      <c r="L2391">
        <f t="shared" si="339"/>
        <v>2092.9</v>
      </c>
      <c r="M2391">
        <f t="shared" si="340"/>
        <v>2074.9899999999998</v>
      </c>
      <c r="N2391">
        <f t="shared" si="341"/>
        <v>2088</v>
      </c>
    </row>
    <row r="2392" spans="1:14" x14ac:dyDescent="0.2">
      <c r="A2392" s="1">
        <v>42160</v>
      </c>
      <c r="B2392">
        <v>2080.15</v>
      </c>
      <c r="C2392">
        <v>2091.2600000000002</v>
      </c>
      <c r="D2392">
        <v>2098.42</v>
      </c>
      <c r="E2392">
        <v>2067.9299999999998</v>
      </c>
      <c r="F2392" t="b">
        <f t="shared" si="333"/>
        <v>1</v>
      </c>
      <c r="G2392">
        <f t="shared" si="334"/>
        <v>2015</v>
      </c>
      <c r="H2392">
        <f t="shared" si="335"/>
        <v>5</v>
      </c>
      <c r="I2392">
        <f t="shared" si="336"/>
        <v>6</v>
      </c>
      <c r="J2392" s="1">
        <f t="shared" si="337"/>
        <v>42130</v>
      </c>
      <c r="K2392">
        <f t="shared" si="338"/>
        <v>2091.2600000000002</v>
      </c>
      <c r="L2392">
        <f t="shared" si="339"/>
        <v>2098.42</v>
      </c>
      <c r="M2392">
        <f t="shared" si="340"/>
        <v>2067.9299999999998</v>
      </c>
      <c r="N2392">
        <f t="shared" si="341"/>
        <v>2080.15</v>
      </c>
    </row>
    <row r="2393" spans="1:14" x14ac:dyDescent="0.2">
      <c r="A2393" s="1">
        <v>42129</v>
      </c>
      <c r="B2393">
        <v>2089.46</v>
      </c>
      <c r="C2393">
        <v>2112.63</v>
      </c>
      <c r="D2393">
        <v>2115.2399999999998</v>
      </c>
      <c r="E2393">
        <v>2088.46</v>
      </c>
      <c r="F2393" t="b">
        <f t="shared" si="333"/>
        <v>1</v>
      </c>
      <c r="G2393">
        <f t="shared" si="334"/>
        <v>2015</v>
      </c>
      <c r="H2393">
        <f t="shared" si="335"/>
        <v>5</v>
      </c>
      <c r="I2393">
        <f t="shared" si="336"/>
        <v>5</v>
      </c>
      <c r="J2393" s="1">
        <f t="shared" si="337"/>
        <v>42129</v>
      </c>
      <c r="K2393">
        <f t="shared" si="338"/>
        <v>2112.63</v>
      </c>
      <c r="L2393">
        <f t="shared" si="339"/>
        <v>2115.2399999999998</v>
      </c>
      <c r="M2393">
        <f t="shared" si="340"/>
        <v>2088.46</v>
      </c>
      <c r="N2393">
        <f t="shared" si="341"/>
        <v>2089.46</v>
      </c>
    </row>
    <row r="2394" spans="1:14" x14ac:dyDescent="0.2">
      <c r="A2394" s="1">
        <v>42099</v>
      </c>
      <c r="B2394">
        <v>2114.4899999999998</v>
      </c>
      <c r="C2394">
        <v>2110.23</v>
      </c>
      <c r="D2394">
        <v>2120.9499999999998</v>
      </c>
      <c r="E2394">
        <v>2110.23</v>
      </c>
      <c r="F2394" t="b">
        <f t="shared" si="333"/>
        <v>1</v>
      </c>
      <c r="G2394">
        <f t="shared" si="334"/>
        <v>2015</v>
      </c>
      <c r="H2394">
        <f t="shared" si="335"/>
        <v>5</v>
      </c>
      <c r="I2394">
        <f t="shared" si="336"/>
        <v>4</v>
      </c>
      <c r="J2394" s="1">
        <f t="shared" si="337"/>
        <v>42128</v>
      </c>
      <c r="K2394">
        <f t="shared" si="338"/>
        <v>2110.23</v>
      </c>
      <c r="L2394">
        <f t="shared" si="339"/>
        <v>2120.9499999999998</v>
      </c>
      <c r="M2394">
        <f t="shared" si="340"/>
        <v>2110.23</v>
      </c>
      <c r="N2394">
        <f t="shared" si="341"/>
        <v>2114.4899999999998</v>
      </c>
    </row>
    <row r="2395" spans="1:14" x14ac:dyDescent="0.2">
      <c r="A2395" s="1">
        <v>42009</v>
      </c>
      <c r="B2395">
        <v>2108.29</v>
      </c>
      <c r="C2395">
        <v>2087.38</v>
      </c>
      <c r="D2395">
        <v>2108.41</v>
      </c>
      <c r="E2395">
        <v>2087.38</v>
      </c>
      <c r="F2395" t="b">
        <f t="shared" si="333"/>
        <v>1</v>
      </c>
      <c r="G2395">
        <f t="shared" si="334"/>
        <v>2015</v>
      </c>
      <c r="H2395">
        <f t="shared" si="335"/>
        <v>5</v>
      </c>
      <c r="I2395">
        <f t="shared" si="336"/>
        <v>1</v>
      </c>
      <c r="J2395" s="1">
        <f t="shared" si="337"/>
        <v>42125</v>
      </c>
      <c r="K2395">
        <f t="shared" si="338"/>
        <v>2087.38</v>
      </c>
      <c r="L2395">
        <f t="shared" si="339"/>
        <v>2108.41</v>
      </c>
      <c r="M2395">
        <f t="shared" si="340"/>
        <v>2087.38</v>
      </c>
      <c r="N2395">
        <f t="shared" si="341"/>
        <v>2108.29</v>
      </c>
    </row>
    <row r="2396" spans="1:14" x14ac:dyDescent="0.2">
      <c r="A2396" t="s">
        <v>1452</v>
      </c>
      <c r="B2396">
        <v>2085.5100000000002</v>
      </c>
      <c r="C2396">
        <v>2105.52</v>
      </c>
      <c r="D2396">
        <v>2105.52</v>
      </c>
      <c r="E2396">
        <v>2077.59</v>
      </c>
      <c r="F2396" t="b">
        <f t="shared" si="333"/>
        <v>0</v>
      </c>
      <c r="G2396">
        <f t="shared" si="334"/>
        <v>2015</v>
      </c>
      <c r="H2396">
        <f t="shared" si="335"/>
        <v>4</v>
      </c>
      <c r="I2396">
        <f t="shared" si="336"/>
        <v>30</v>
      </c>
      <c r="J2396" s="1">
        <f t="shared" si="337"/>
        <v>42124</v>
      </c>
      <c r="K2396">
        <f t="shared" si="338"/>
        <v>2105.52</v>
      </c>
      <c r="L2396">
        <f t="shared" si="339"/>
        <v>2105.52</v>
      </c>
      <c r="M2396">
        <f t="shared" si="340"/>
        <v>2077.59</v>
      </c>
      <c r="N2396">
        <f t="shared" si="341"/>
        <v>2085.5100000000002</v>
      </c>
    </row>
    <row r="2397" spans="1:14" x14ac:dyDescent="0.2">
      <c r="A2397" t="s">
        <v>1453</v>
      </c>
      <c r="B2397">
        <v>2106.85</v>
      </c>
      <c r="C2397">
        <v>2112.4899999999998</v>
      </c>
      <c r="D2397">
        <v>2113.65</v>
      </c>
      <c r="E2397">
        <v>2097.41</v>
      </c>
      <c r="F2397" t="b">
        <f t="shared" si="333"/>
        <v>0</v>
      </c>
      <c r="G2397">
        <f t="shared" si="334"/>
        <v>2015</v>
      </c>
      <c r="H2397">
        <f t="shared" si="335"/>
        <v>4</v>
      </c>
      <c r="I2397">
        <f t="shared" si="336"/>
        <v>29</v>
      </c>
      <c r="J2397" s="1">
        <f t="shared" si="337"/>
        <v>42123</v>
      </c>
      <c r="K2397">
        <f t="shared" si="338"/>
        <v>2112.4899999999998</v>
      </c>
      <c r="L2397">
        <f t="shared" si="339"/>
        <v>2113.65</v>
      </c>
      <c r="M2397">
        <f t="shared" si="340"/>
        <v>2097.41</v>
      </c>
      <c r="N2397">
        <f t="shared" si="341"/>
        <v>2106.85</v>
      </c>
    </row>
    <row r="2398" spans="1:14" x14ac:dyDescent="0.2">
      <c r="A2398" t="s">
        <v>1454</v>
      </c>
      <c r="B2398">
        <v>2114.7600000000002</v>
      </c>
      <c r="C2398">
        <v>2108.35</v>
      </c>
      <c r="D2398">
        <v>2116.09</v>
      </c>
      <c r="E2398">
        <v>2094.89</v>
      </c>
      <c r="F2398" t="b">
        <f t="shared" si="333"/>
        <v>0</v>
      </c>
      <c r="G2398">
        <f t="shared" si="334"/>
        <v>2015</v>
      </c>
      <c r="H2398">
        <f t="shared" si="335"/>
        <v>4</v>
      </c>
      <c r="I2398">
        <f t="shared" si="336"/>
        <v>28</v>
      </c>
      <c r="J2398" s="1">
        <f t="shared" si="337"/>
        <v>42122</v>
      </c>
      <c r="K2398">
        <f t="shared" si="338"/>
        <v>2108.35</v>
      </c>
      <c r="L2398">
        <f t="shared" si="339"/>
        <v>2116.09</v>
      </c>
      <c r="M2398">
        <f t="shared" si="340"/>
        <v>2094.89</v>
      </c>
      <c r="N2398">
        <f t="shared" si="341"/>
        <v>2114.7600000000002</v>
      </c>
    </row>
    <row r="2399" spans="1:14" x14ac:dyDescent="0.2">
      <c r="A2399" t="s">
        <v>1455</v>
      </c>
      <c r="B2399">
        <v>2108.92</v>
      </c>
      <c r="C2399">
        <v>2119.29</v>
      </c>
      <c r="D2399">
        <v>2125.92</v>
      </c>
      <c r="E2399">
        <v>2107.04</v>
      </c>
      <c r="F2399" t="b">
        <f t="shared" si="333"/>
        <v>0</v>
      </c>
      <c r="G2399">
        <f t="shared" si="334"/>
        <v>2015</v>
      </c>
      <c r="H2399">
        <f t="shared" si="335"/>
        <v>4</v>
      </c>
      <c r="I2399">
        <f t="shared" si="336"/>
        <v>27</v>
      </c>
      <c r="J2399" s="1">
        <f t="shared" si="337"/>
        <v>42121</v>
      </c>
      <c r="K2399">
        <f t="shared" si="338"/>
        <v>2119.29</v>
      </c>
      <c r="L2399">
        <f t="shared" si="339"/>
        <v>2125.92</v>
      </c>
      <c r="M2399">
        <f t="shared" si="340"/>
        <v>2107.04</v>
      </c>
      <c r="N2399">
        <f t="shared" si="341"/>
        <v>2108.92</v>
      </c>
    </row>
    <row r="2400" spans="1:14" x14ac:dyDescent="0.2">
      <c r="A2400" t="s">
        <v>1456</v>
      </c>
      <c r="B2400">
        <v>2117.69</v>
      </c>
      <c r="C2400">
        <v>2112.8000000000002</v>
      </c>
      <c r="D2400">
        <v>2120.92</v>
      </c>
      <c r="E2400">
        <v>2112.8000000000002</v>
      </c>
      <c r="F2400" t="b">
        <f t="shared" si="333"/>
        <v>0</v>
      </c>
      <c r="G2400">
        <f t="shared" si="334"/>
        <v>2015</v>
      </c>
      <c r="H2400">
        <f t="shared" si="335"/>
        <v>4</v>
      </c>
      <c r="I2400">
        <f t="shared" si="336"/>
        <v>24</v>
      </c>
      <c r="J2400" s="1">
        <f t="shared" si="337"/>
        <v>42118</v>
      </c>
      <c r="K2400">
        <f t="shared" si="338"/>
        <v>2112.8000000000002</v>
      </c>
      <c r="L2400">
        <f t="shared" si="339"/>
        <v>2120.92</v>
      </c>
      <c r="M2400">
        <f t="shared" si="340"/>
        <v>2112.8000000000002</v>
      </c>
      <c r="N2400">
        <f t="shared" si="341"/>
        <v>2117.69</v>
      </c>
    </row>
    <row r="2401" spans="1:14" x14ac:dyDescent="0.2">
      <c r="A2401" t="s">
        <v>1457</v>
      </c>
      <c r="B2401">
        <v>2112.9299999999998</v>
      </c>
      <c r="C2401">
        <v>2107.21</v>
      </c>
      <c r="D2401">
        <v>2120.4899999999998</v>
      </c>
      <c r="E2401">
        <v>2103.19</v>
      </c>
      <c r="F2401" t="b">
        <f t="shared" si="333"/>
        <v>0</v>
      </c>
      <c r="G2401">
        <f t="shared" si="334"/>
        <v>2015</v>
      </c>
      <c r="H2401">
        <f t="shared" si="335"/>
        <v>4</v>
      </c>
      <c r="I2401">
        <f t="shared" si="336"/>
        <v>23</v>
      </c>
      <c r="J2401" s="1">
        <f t="shared" si="337"/>
        <v>42117</v>
      </c>
      <c r="K2401">
        <f t="shared" si="338"/>
        <v>2107.21</v>
      </c>
      <c r="L2401">
        <f t="shared" si="339"/>
        <v>2120.4899999999998</v>
      </c>
      <c r="M2401">
        <f t="shared" si="340"/>
        <v>2103.19</v>
      </c>
      <c r="N2401">
        <f t="shared" si="341"/>
        <v>2112.9299999999998</v>
      </c>
    </row>
    <row r="2402" spans="1:14" x14ac:dyDescent="0.2">
      <c r="A2402" t="s">
        <v>1458</v>
      </c>
      <c r="B2402">
        <v>2107.96</v>
      </c>
      <c r="C2402">
        <v>2098.27</v>
      </c>
      <c r="D2402">
        <v>2109.98</v>
      </c>
      <c r="E2402">
        <v>2091.0500000000002</v>
      </c>
      <c r="F2402" t="b">
        <f t="shared" si="333"/>
        <v>0</v>
      </c>
      <c r="G2402">
        <f t="shared" si="334"/>
        <v>2015</v>
      </c>
      <c r="H2402">
        <f t="shared" si="335"/>
        <v>4</v>
      </c>
      <c r="I2402">
        <f t="shared" si="336"/>
        <v>22</v>
      </c>
      <c r="J2402" s="1">
        <f t="shared" si="337"/>
        <v>42116</v>
      </c>
      <c r="K2402">
        <f t="shared" si="338"/>
        <v>2098.27</v>
      </c>
      <c r="L2402">
        <f t="shared" si="339"/>
        <v>2109.98</v>
      </c>
      <c r="M2402">
        <f t="shared" si="340"/>
        <v>2091.0500000000002</v>
      </c>
      <c r="N2402">
        <f t="shared" si="341"/>
        <v>2107.96</v>
      </c>
    </row>
    <row r="2403" spans="1:14" x14ac:dyDescent="0.2">
      <c r="A2403" t="s">
        <v>1459</v>
      </c>
      <c r="B2403">
        <v>2097.29</v>
      </c>
      <c r="C2403">
        <v>2102.8200000000002</v>
      </c>
      <c r="D2403">
        <v>2109.64</v>
      </c>
      <c r="E2403">
        <v>2094.38</v>
      </c>
      <c r="F2403" t="b">
        <f t="shared" si="333"/>
        <v>0</v>
      </c>
      <c r="G2403">
        <f t="shared" si="334"/>
        <v>2015</v>
      </c>
      <c r="H2403">
        <f t="shared" si="335"/>
        <v>4</v>
      </c>
      <c r="I2403">
        <f t="shared" si="336"/>
        <v>21</v>
      </c>
      <c r="J2403" s="1">
        <f t="shared" si="337"/>
        <v>42115</v>
      </c>
      <c r="K2403">
        <f t="shared" si="338"/>
        <v>2102.8200000000002</v>
      </c>
      <c r="L2403">
        <f t="shared" si="339"/>
        <v>2109.64</v>
      </c>
      <c r="M2403">
        <f t="shared" si="340"/>
        <v>2094.38</v>
      </c>
      <c r="N2403">
        <f t="shared" si="341"/>
        <v>2097.29</v>
      </c>
    </row>
    <row r="2404" spans="1:14" x14ac:dyDescent="0.2">
      <c r="A2404" t="s">
        <v>1460</v>
      </c>
      <c r="B2404">
        <v>2100.4</v>
      </c>
      <c r="C2404">
        <v>2084.11</v>
      </c>
      <c r="D2404">
        <v>2103.94</v>
      </c>
      <c r="E2404">
        <v>2084.11</v>
      </c>
      <c r="F2404" t="b">
        <f t="shared" si="333"/>
        <v>0</v>
      </c>
      <c r="G2404">
        <f t="shared" si="334"/>
        <v>2015</v>
      </c>
      <c r="H2404">
        <f t="shared" si="335"/>
        <v>4</v>
      </c>
      <c r="I2404">
        <f t="shared" si="336"/>
        <v>20</v>
      </c>
      <c r="J2404" s="1">
        <f t="shared" si="337"/>
        <v>42114</v>
      </c>
      <c r="K2404">
        <f t="shared" si="338"/>
        <v>2084.11</v>
      </c>
      <c r="L2404">
        <f t="shared" si="339"/>
        <v>2103.94</v>
      </c>
      <c r="M2404">
        <f t="shared" si="340"/>
        <v>2084.11</v>
      </c>
      <c r="N2404">
        <f t="shared" si="341"/>
        <v>2100.4</v>
      </c>
    </row>
    <row r="2405" spans="1:14" x14ac:dyDescent="0.2">
      <c r="A2405" t="s">
        <v>1461</v>
      </c>
      <c r="B2405">
        <v>2081.1799999999998</v>
      </c>
      <c r="C2405">
        <v>2102.58</v>
      </c>
      <c r="D2405">
        <v>2102.58</v>
      </c>
      <c r="E2405">
        <v>2072.37</v>
      </c>
      <c r="F2405" t="b">
        <f t="shared" si="333"/>
        <v>0</v>
      </c>
      <c r="G2405">
        <f t="shared" si="334"/>
        <v>2015</v>
      </c>
      <c r="H2405">
        <f t="shared" si="335"/>
        <v>4</v>
      </c>
      <c r="I2405">
        <f t="shared" si="336"/>
        <v>17</v>
      </c>
      <c r="J2405" s="1">
        <f t="shared" si="337"/>
        <v>42111</v>
      </c>
      <c r="K2405">
        <f t="shared" si="338"/>
        <v>2102.58</v>
      </c>
      <c r="L2405">
        <f t="shared" si="339"/>
        <v>2102.58</v>
      </c>
      <c r="M2405">
        <f t="shared" si="340"/>
        <v>2072.37</v>
      </c>
      <c r="N2405">
        <f t="shared" si="341"/>
        <v>2081.1799999999998</v>
      </c>
    </row>
    <row r="2406" spans="1:14" x14ac:dyDescent="0.2">
      <c r="A2406" t="s">
        <v>1462</v>
      </c>
      <c r="B2406">
        <v>2104.9899999999998</v>
      </c>
      <c r="C2406">
        <v>2105.96</v>
      </c>
      <c r="D2406">
        <v>2111.3000000000002</v>
      </c>
      <c r="E2406">
        <v>2100.02</v>
      </c>
      <c r="F2406" t="b">
        <f t="shared" si="333"/>
        <v>0</v>
      </c>
      <c r="G2406">
        <f t="shared" si="334"/>
        <v>2015</v>
      </c>
      <c r="H2406">
        <f t="shared" si="335"/>
        <v>4</v>
      </c>
      <c r="I2406">
        <f t="shared" si="336"/>
        <v>16</v>
      </c>
      <c r="J2406" s="1">
        <f t="shared" si="337"/>
        <v>42110</v>
      </c>
      <c r="K2406">
        <f t="shared" si="338"/>
        <v>2105.96</v>
      </c>
      <c r="L2406">
        <f t="shared" si="339"/>
        <v>2111.3000000000002</v>
      </c>
      <c r="M2406">
        <f t="shared" si="340"/>
        <v>2100.02</v>
      </c>
      <c r="N2406">
        <f t="shared" si="341"/>
        <v>2104.9899999999998</v>
      </c>
    </row>
    <row r="2407" spans="1:14" x14ac:dyDescent="0.2">
      <c r="A2407" t="s">
        <v>1463</v>
      </c>
      <c r="B2407">
        <v>2106.63</v>
      </c>
      <c r="C2407">
        <v>2097.8200000000002</v>
      </c>
      <c r="D2407">
        <v>2111.91</v>
      </c>
      <c r="E2407">
        <v>2097.8200000000002</v>
      </c>
      <c r="F2407" t="b">
        <f t="shared" si="333"/>
        <v>0</v>
      </c>
      <c r="G2407">
        <f t="shared" si="334"/>
        <v>2015</v>
      </c>
      <c r="H2407">
        <f t="shared" si="335"/>
        <v>4</v>
      </c>
      <c r="I2407">
        <f t="shared" si="336"/>
        <v>15</v>
      </c>
      <c r="J2407" s="1">
        <f t="shared" si="337"/>
        <v>42109</v>
      </c>
      <c r="K2407">
        <f t="shared" si="338"/>
        <v>2097.8200000000002</v>
      </c>
      <c r="L2407">
        <f t="shared" si="339"/>
        <v>2111.91</v>
      </c>
      <c r="M2407">
        <f t="shared" si="340"/>
        <v>2097.8200000000002</v>
      </c>
      <c r="N2407">
        <f t="shared" si="341"/>
        <v>2106.63</v>
      </c>
    </row>
    <row r="2408" spans="1:14" x14ac:dyDescent="0.2">
      <c r="A2408" t="s">
        <v>1464</v>
      </c>
      <c r="B2408">
        <v>2095.84</v>
      </c>
      <c r="C2408">
        <v>2092.2800000000002</v>
      </c>
      <c r="D2408">
        <v>2098.62</v>
      </c>
      <c r="E2408">
        <v>2083.2399999999998</v>
      </c>
      <c r="F2408" t="b">
        <f t="shared" si="333"/>
        <v>0</v>
      </c>
      <c r="G2408">
        <f t="shared" si="334"/>
        <v>2015</v>
      </c>
      <c r="H2408">
        <f t="shared" si="335"/>
        <v>4</v>
      </c>
      <c r="I2408">
        <f t="shared" si="336"/>
        <v>14</v>
      </c>
      <c r="J2408" s="1">
        <f t="shared" si="337"/>
        <v>42108</v>
      </c>
      <c r="K2408">
        <f t="shared" si="338"/>
        <v>2092.2800000000002</v>
      </c>
      <c r="L2408">
        <f t="shared" si="339"/>
        <v>2098.62</v>
      </c>
      <c r="M2408">
        <f t="shared" si="340"/>
        <v>2083.2399999999998</v>
      </c>
      <c r="N2408">
        <f t="shared" si="341"/>
        <v>2095.84</v>
      </c>
    </row>
    <row r="2409" spans="1:14" x14ac:dyDescent="0.2">
      <c r="A2409" t="s">
        <v>1465</v>
      </c>
      <c r="B2409">
        <v>2092.4299999999998</v>
      </c>
      <c r="C2409">
        <v>2102.0300000000002</v>
      </c>
      <c r="D2409">
        <v>2107.65</v>
      </c>
      <c r="E2409">
        <v>2092.33</v>
      </c>
      <c r="F2409" t="b">
        <f t="shared" si="333"/>
        <v>0</v>
      </c>
      <c r="G2409">
        <f t="shared" si="334"/>
        <v>2015</v>
      </c>
      <c r="H2409">
        <f t="shared" si="335"/>
        <v>4</v>
      </c>
      <c r="I2409">
        <f t="shared" si="336"/>
        <v>13</v>
      </c>
      <c r="J2409" s="1">
        <f t="shared" si="337"/>
        <v>42107</v>
      </c>
      <c r="K2409">
        <f t="shared" si="338"/>
        <v>2102.0300000000002</v>
      </c>
      <c r="L2409">
        <f t="shared" si="339"/>
        <v>2107.65</v>
      </c>
      <c r="M2409">
        <f t="shared" si="340"/>
        <v>2092.33</v>
      </c>
      <c r="N2409">
        <f t="shared" si="341"/>
        <v>2092.4299999999998</v>
      </c>
    </row>
    <row r="2410" spans="1:14" x14ac:dyDescent="0.2">
      <c r="A2410" s="1">
        <v>42281</v>
      </c>
      <c r="B2410">
        <v>2102.06</v>
      </c>
      <c r="C2410">
        <v>2091.5100000000002</v>
      </c>
      <c r="D2410">
        <v>2102.61</v>
      </c>
      <c r="E2410">
        <v>2091.5100000000002</v>
      </c>
      <c r="F2410" t="b">
        <f t="shared" si="333"/>
        <v>1</v>
      </c>
      <c r="G2410">
        <f t="shared" si="334"/>
        <v>2015</v>
      </c>
      <c r="H2410">
        <f t="shared" si="335"/>
        <v>4</v>
      </c>
      <c r="I2410">
        <f t="shared" si="336"/>
        <v>10</v>
      </c>
      <c r="J2410" s="1">
        <f t="shared" si="337"/>
        <v>42104</v>
      </c>
      <c r="K2410">
        <f t="shared" si="338"/>
        <v>2091.5100000000002</v>
      </c>
      <c r="L2410">
        <f t="shared" si="339"/>
        <v>2102.61</v>
      </c>
      <c r="M2410">
        <f t="shared" si="340"/>
        <v>2091.5100000000002</v>
      </c>
      <c r="N2410">
        <f t="shared" si="341"/>
        <v>2102.06</v>
      </c>
    </row>
    <row r="2411" spans="1:14" x14ac:dyDescent="0.2">
      <c r="A2411" s="1">
        <v>42251</v>
      </c>
      <c r="B2411">
        <v>2091.1799999999998</v>
      </c>
      <c r="C2411">
        <v>2081.29</v>
      </c>
      <c r="D2411">
        <v>2093.31</v>
      </c>
      <c r="E2411">
        <v>2074.29</v>
      </c>
      <c r="F2411" t="b">
        <f t="shared" si="333"/>
        <v>1</v>
      </c>
      <c r="G2411">
        <f t="shared" si="334"/>
        <v>2015</v>
      </c>
      <c r="H2411">
        <f t="shared" si="335"/>
        <v>4</v>
      </c>
      <c r="I2411">
        <f t="shared" si="336"/>
        <v>9</v>
      </c>
      <c r="J2411" s="1">
        <f t="shared" si="337"/>
        <v>42103</v>
      </c>
      <c r="K2411">
        <f t="shared" si="338"/>
        <v>2081.29</v>
      </c>
      <c r="L2411">
        <f t="shared" si="339"/>
        <v>2093.31</v>
      </c>
      <c r="M2411">
        <f t="shared" si="340"/>
        <v>2074.29</v>
      </c>
      <c r="N2411">
        <f t="shared" si="341"/>
        <v>2091.1799999999998</v>
      </c>
    </row>
    <row r="2412" spans="1:14" x14ac:dyDescent="0.2">
      <c r="A2412" s="1">
        <v>42220</v>
      </c>
      <c r="B2412">
        <v>2081.9</v>
      </c>
      <c r="C2412">
        <v>2076.94</v>
      </c>
      <c r="D2412">
        <v>2086.69</v>
      </c>
      <c r="E2412">
        <v>2073.3000000000002</v>
      </c>
      <c r="F2412" t="b">
        <f t="shared" si="333"/>
        <v>1</v>
      </c>
      <c r="G2412">
        <f t="shared" si="334"/>
        <v>2015</v>
      </c>
      <c r="H2412">
        <f t="shared" si="335"/>
        <v>4</v>
      </c>
      <c r="I2412">
        <f t="shared" si="336"/>
        <v>8</v>
      </c>
      <c r="J2412" s="1">
        <f t="shared" si="337"/>
        <v>42102</v>
      </c>
      <c r="K2412">
        <f t="shared" si="338"/>
        <v>2076.94</v>
      </c>
      <c r="L2412">
        <f t="shared" si="339"/>
        <v>2086.69</v>
      </c>
      <c r="M2412">
        <f t="shared" si="340"/>
        <v>2073.3000000000002</v>
      </c>
      <c r="N2412">
        <f t="shared" si="341"/>
        <v>2081.9</v>
      </c>
    </row>
    <row r="2413" spans="1:14" x14ac:dyDescent="0.2">
      <c r="A2413" s="1">
        <v>42189</v>
      </c>
      <c r="B2413">
        <v>2076.33</v>
      </c>
      <c r="C2413">
        <v>2080.79</v>
      </c>
      <c r="D2413">
        <v>2089.81</v>
      </c>
      <c r="E2413">
        <v>2076.1</v>
      </c>
      <c r="F2413" t="b">
        <f t="shared" si="333"/>
        <v>1</v>
      </c>
      <c r="G2413">
        <f t="shared" si="334"/>
        <v>2015</v>
      </c>
      <c r="H2413">
        <f t="shared" si="335"/>
        <v>4</v>
      </c>
      <c r="I2413">
        <f t="shared" si="336"/>
        <v>7</v>
      </c>
      <c r="J2413" s="1">
        <f t="shared" si="337"/>
        <v>42101</v>
      </c>
      <c r="K2413">
        <f t="shared" si="338"/>
        <v>2080.79</v>
      </c>
      <c r="L2413">
        <f t="shared" si="339"/>
        <v>2089.81</v>
      </c>
      <c r="M2413">
        <f t="shared" si="340"/>
        <v>2076.1</v>
      </c>
      <c r="N2413">
        <f t="shared" si="341"/>
        <v>2076.33</v>
      </c>
    </row>
    <row r="2414" spans="1:14" x14ac:dyDescent="0.2">
      <c r="A2414" s="1">
        <v>42159</v>
      </c>
      <c r="B2414">
        <v>2080.62</v>
      </c>
      <c r="C2414">
        <v>2064.87</v>
      </c>
      <c r="D2414">
        <v>2086.9899999999998</v>
      </c>
      <c r="E2414">
        <v>2056.52</v>
      </c>
      <c r="F2414" t="b">
        <f t="shared" si="333"/>
        <v>1</v>
      </c>
      <c r="G2414">
        <f t="shared" si="334"/>
        <v>2015</v>
      </c>
      <c r="H2414">
        <f t="shared" si="335"/>
        <v>4</v>
      </c>
      <c r="I2414">
        <f t="shared" si="336"/>
        <v>6</v>
      </c>
      <c r="J2414" s="1">
        <f t="shared" si="337"/>
        <v>42100</v>
      </c>
      <c r="K2414">
        <f t="shared" si="338"/>
        <v>2064.87</v>
      </c>
      <c r="L2414">
        <f t="shared" si="339"/>
        <v>2086.9899999999998</v>
      </c>
      <c r="M2414">
        <f t="shared" si="340"/>
        <v>2056.52</v>
      </c>
      <c r="N2414">
        <f t="shared" si="341"/>
        <v>2080.62</v>
      </c>
    </row>
    <row r="2415" spans="1:14" x14ac:dyDescent="0.2">
      <c r="A2415" s="1">
        <v>42067</v>
      </c>
      <c r="B2415">
        <v>2066.96</v>
      </c>
      <c r="C2415">
        <v>0</v>
      </c>
      <c r="D2415">
        <v>0</v>
      </c>
      <c r="E2415">
        <v>0</v>
      </c>
      <c r="F2415" t="b">
        <f t="shared" si="333"/>
        <v>1</v>
      </c>
      <c r="G2415">
        <f t="shared" si="334"/>
        <v>2015</v>
      </c>
      <c r="H2415">
        <f t="shared" si="335"/>
        <v>4</v>
      </c>
      <c r="I2415">
        <f t="shared" si="336"/>
        <v>3</v>
      </c>
      <c r="J2415" s="1">
        <f t="shared" si="337"/>
        <v>42097</v>
      </c>
      <c r="K2415">
        <f t="shared" si="338"/>
        <v>0</v>
      </c>
      <c r="L2415">
        <f t="shared" si="339"/>
        <v>0</v>
      </c>
      <c r="M2415">
        <f t="shared" si="340"/>
        <v>0</v>
      </c>
      <c r="N2415">
        <f t="shared" si="341"/>
        <v>2066.96</v>
      </c>
    </row>
    <row r="2416" spans="1:14" x14ac:dyDescent="0.2">
      <c r="A2416" s="1">
        <v>42039</v>
      </c>
      <c r="B2416">
        <v>2066.96</v>
      </c>
      <c r="C2416">
        <v>2060.0300000000002</v>
      </c>
      <c r="D2416">
        <v>2072.17</v>
      </c>
      <c r="E2416">
        <v>2057.3200000000002</v>
      </c>
      <c r="F2416" t="b">
        <f t="shared" si="333"/>
        <v>1</v>
      </c>
      <c r="G2416">
        <f t="shared" si="334"/>
        <v>2015</v>
      </c>
      <c r="H2416">
        <f t="shared" si="335"/>
        <v>4</v>
      </c>
      <c r="I2416">
        <f t="shared" si="336"/>
        <v>2</v>
      </c>
      <c r="J2416" s="1">
        <f t="shared" si="337"/>
        <v>42096</v>
      </c>
      <c r="K2416">
        <f t="shared" si="338"/>
        <v>2060.0300000000002</v>
      </c>
      <c r="L2416">
        <f t="shared" si="339"/>
        <v>2072.17</v>
      </c>
      <c r="M2416">
        <f t="shared" si="340"/>
        <v>2057.3200000000002</v>
      </c>
      <c r="N2416">
        <f t="shared" si="341"/>
        <v>2066.96</v>
      </c>
    </row>
    <row r="2417" spans="1:14" x14ac:dyDescent="0.2">
      <c r="A2417" s="1">
        <v>42008</v>
      </c>
      <c r="B2417">
        <v>2059.69</v>
      </c>
      <c r="C2417">
        <v>2067.63</v>
      </c>
      <c r="D2417">
        <v>2067.63</v>
      </c>
      <c r="E2417">
        <v>2048.38</v>
      </c>
      <c r="F2417" t="b">
        <f t="shared" si="333"/>
        <v>1</v>
      </c>
      <c r="G2417">
        <f t="shared" si="334"/>
        <v>2015</v>
      </c>
      <c r="H2417">
        <f t="shared" si="335"/>
        <v>4</v>
      </c>
      <c r="I2417">
        <f t="shared" si="336"/>
        <v>1</v>
      </c>
      <c r="J2417" s="1">
        <f t="shared" si="337"/>
        <v>42095</v>
      </c>
      <c r="K2417">
        <f t="shared" si="338"/>
        <v>2067.63</v>
      </c>
      <c r="L2417">
        <f t="shared" si="339"/>
        <v>2067.63</v>
      </c>
      <c r="M2417">
        <f t="shared" si="340"/>
        <v>2048.38</v>
      </c>
      <c r="N2417">
        <f t="shared" si="341"/>
        <v>2059.69</v>
      </c>
    </row>
    <row r="2418" spans="1:14" x14ac:dyDescent="0.2">
      <c r="A2418" t="s">
        <v>1466</v>
      </c>
      <c r="B2418">
        <v>2067.89</v>
      </c>
      <c r="C2418">
        <v>2084.0500000000002</v>
      </c>
      <c r="D2418">
        <v>2084.0500000000002</v>
      </c>
      <c r="E2418">
        <v>2067.04</v>
      </c>
      <c r="F2418" t="b">
        <f t="shared" si="333"/>
        <v>0</v>
      </c>
      <c r="G2418">
        <f t="shared" si="334"/>
        <v>2015</v>
      </c>
      <c r="H2418">
        <f t="shared" si="335"/>
        <v>3</v>
      </c>
      <c r="I2418">
        <f t="shared" si="336"/>
        <v>31</v>
      </c>
      <c r="J2418" s="1">
        <f t="shared" si="337"/>
        <v>42094</v>
      </c>
      <c r="K2418">
        <f t="shared" si="338"/>
        <v>2084.0500000000002</v>
      </c>
      <c r="L2418">
        <f t="shared" si="339"/>
        <v>2084.0500000000002</v>
      </c>
      <c r="M2418">
        <f t="shared" si="340"/>
        <v>2067.04</v>
      </c>
      <c r="N2418">
        <f t="shared" si="341"/>
        <v>2067.89</v>
      </c>
    </row>
    <row r="2419" spans="1:14" x14ac:dyDescent="0.2">
      <c r="A2419" t="s">
        <v>1467</v>
      </c>
      <c r="B2419">
        <v>2086.2399999999998</v>
      </c>
      <c r="C2419">
        <v>2064.11</v>
      </c>
      <c r="D2419">
        <v>2088.9699999999998</v>
      </c>
      <c r="E2419">
        <v>2064.11</v>
      </c>
      <c r="F2419" t="b">
        <f t="shared" si="333"/>
        <v>0</v>
      </c>
      <c r="G2419">
        <f t="shared" si="334"/>
        <v>2015</v>
      </c>
      <c r="H2419">
        <f t="shared" si="335"/>
        <v>3</v>
      </c>
      <c r="I2419">
        <f t="shared" si="336"/>
        <v>30</v>
      </c>
      <c r="J2419" s="1">
        <f t="shared" si="337"/>
        <v>42093</v>
      </c>
      <c r="K2419">
        <f t="shared" si="338"/>
        <v>2064.11</v>
      </c>
      <c r="L2419">
        <f t="shared" si="339"/>
        <v>2088.9699999999998</v>
      </c>
      <c r="M2419">
        <f t="shared" si="340"/>
        <v>2064.11</v>
      </c>
      <c r="N2419">
        <f t="shared" si="341"/>
        <v>2086.2399999999998</v>
      </c>
    </row>
    <row r="2420" spans="1:14" x14ac:dyDescent="0.2">
      <c r="A2420" t="s">
        <v>1468</v>
      </c>
      <c r="B2420">
        <v>2061.02</v>
      </c>
      <c r="C2420">
        <v>2055.7800000000002</v>
      </c>
      <c r="D2420">
        <v>2062.83</v>
      </c>
      <c r="E2420">
        <v>2052.96</v>
      </c>
      <c r="F2420" t="b">
        <f t="shared" si="333"/>
        <v>0</v>
      </c>
      <c r="G2420">
        <f t="shared" si="334"/>
        <v>2015</v>
      </c>
      <c r="H2420">
        <f t="shared" si="335"/>
        <v>3</v>
      </c>
      <c r="I2420">
        <f t="shared" si="336"/>
        <v>27</v>
      </c>
      <c r="J2420" s="1">
        <f t="shared" si="337"/>
        <v>42090</v>
      </c>
      <c r="K2420">
        <f t="shared" si="338"/>
        <v>2055.7800000000002</v>
      </c>
      <c r="L2420">
        <f t="shared" si="339"/>
        <v>2062.83</v>
      </c>
      <c r="M2420">
        <f t="shared" si="340"/>
        <v>2052.96</v>
      </c>
      <c r="N2420">
        <f t="shared" si="341"/>
        <v>2061.02</v>
      </c>
    </row>
    <row r="2421" spans="1:14" x14ac:dyDescent="0.2">
      <c r="A2421" t="s">
        <v>1469</v>
      </c>
      <c r="B2421">
        <v>2056.15</v>
      </c>
      <c r="C2421">
        <v>2059.94</v>
      </c>
      <c r="D2421">
        <v>2067.15</v>
      </c>
      <c r="E2421">
        <v>2045.5</v>
      </c>
      <c r="F2421" t="b">
        <f t="shared" si="333"/>
        <v>0</v>
      </c>
      <c r="G2421">
        <f t="shared" si="334"/>
        <v>2015</v>
      </c>
      <c r="H2421">
        <f t="shared" si="335"/>
        <v>3</v>
      </c>
      <c r="I2421">
        <f t="shared" si="336"/>
        <v>26</v>
      </c>
      <c r="J2421" s="1">
        <f t="shared" si="337"/>
        <v>42089</v>
      </c>
      <c r="K2421">
        <f t="shared" si="338"/>
        <v>2059.94</v>
      </c>
      <c r="L2421">
        <f t="shared" si="339"/>
        <v>2067.15</v>
      </c>
      <c r="M2421">
        <f t="shared" si="340"/>
        <v>2045.5</v>
      </c>
      <c r="N2421">
        <f t="shared" si="341"/>
        <v>2056.15</v>
      </c>
    </row>
    <row r="2422" spans="1:14" x14ac:dyDescent="0.2">
      <c r="A2422" t="s">
        <v>1470</v>
      </c>
      <c r="B2422">
        <v>2061.0500000000002</v>
      </c>
      <c r="C2422">
        <v>2093.1</v>
      </c>
      <c r="D2422">
        <v>2097.4299999999998</v>
      </c>
      <c r="E2422">
        <v>2061.0500000000002</v>
      </c>
      <c r="F2422" t="b">
        <f t="shared" si="333"/>
        <v>0</v>
      </c>
      <c r="G2422">
        <f t="shared" si="334"/>
        <v>2015</v>
      </c>
      <c r="H2422">
        <f t="shared" si="335"/>
        <v>3</v>
      </c>
      <c r="I2422">
        <f t="shared" si="336"/>
        <v>25</v>
      </c>
      <c r="J2422" s="1">
        <f t="shared" si="337"/>
        <v>42088</v>
      </c>
      <c r="K2422">
        <f t="shared" si="338"/>
        <v>2093.1</v>
      </c>
      <c r="L2422">
        <f t="shared" si="339"/>
        <v>2097.4299999999998</v>
      </c>
      <c r="M2422">
        <f t="shared" si="340"/>
        <v>2061.0500000000002</v>
      </c>
      <c r="N2422">
        <f t="shared" si="341"/>
        <v>2061.0500000000002</v>
      </c>
    </row>
    <row r="2423" spans="1:14" x14ac:dyDescent="0.2">
      <c r="A2423" t="s">
        <v>1471</v>
      </c>
      <c r="B2423">
        <v>2091.5</v>
      </c>
      <c r="C2423">
        <v>2103.94</v>
      </c>
      <c r="D2423">
        <v>2107.63</v>
      </c>
      <c r="E2423">
        <v>2091.5</v>
      </c>
      <c r="F2423" t="b">
        <f t="shared" si="333"/>
        <v>0</v>
      </c>
      <c r="G2423">
        <f t="shared" si="334"/>
        <v>2015</v>
      </c>
      <c r="H2423">
        <f t="shared" si="335"/>
        <v>3</v>
      </c>
      <c r="I2423">
        <f t="shared" si="336"/>
        <v>24</v>
      </c>
      <c r="J2423" s="1">
        <f t="shared" si="337"/>
        <v>42087</v>
      </c>
      <c r="K2423">
        <f t="shared" si="338"/>
        <v>2103.94</v>
      </c>
      <c r="L2423">
        <f t="shared" si="339"/>
        <v>2107.63</v>
      </c>
      <c r="M2423">
        <f t="shared" si="340"/>
        <v>2091.5</v>
      </c>
      <c r="N2423">
        <f t="shared" si="341"/>
        <v>2091.5</v>
      </c>
    </row>
    <row r="2424" spans="1:14" x14ac:dyDescent="0.2">
      <c r="A2424" t="s">
        <v>1472</v>
      </c>
      <c r="B2424">
        <v>2104.42</v>
      </c>
      <c r="C2424">
        <v>2107.9899999999998</v>
      </c>
      <c r="D2424">
        <v>2114.86</v>
      </c>
      <c r="E2424">
        <v>2104.42</v>
      </c>
      <c r="F2424" t="b">
        <f t="shared" si="333"/>
        <v>0</v>
      </c>
      <c r="G2424">
        <f t="shared" si="334"/>
        <v>2015</v>
      </c>
      <c r="H2424">
        <f t="shared" si="335"/>
        <v>3</v>
      </c>
      <c r="I2424">
        <f t="shared" si="336"/>
        <v>23</v>
      </c>
      <c r="J2424" s="1">
        <f t="shared" si="337"/>
        <v>42086</v>
      </c>
      <c r="K2424">
        <f t="shared" si="338"/>
        <v>2107.9899999999998</v>
      </c>
      <c r="L2424">
        <f t="shared" si="339"/>
        <v>2114.86</v>
      </c>
      <c r="M2424">
        <f t="shared" si="340"/>
        <v>2104.42</v>
      </c>
      <c r="N2424">
        <f t="shared" si="341"/>
        <v>2104.42</v>
      </c>
    </row>
    <row r="2425" spans="1:14" x14ac:dyDescent="0.2">
      <c r="A2425" t="s">
        <v>1473</v>
      </c>
      <c r="B2425">
        <v>2108.1</v>
      </c>
      <c r="C2425">
        <v>2090.3200000000002</v>
      </c>
      <c r="D2425">
        <v>2113.92</v>
      </c>
      <c r="E2425">
        <v>2090.3200000000002</v>
      </c>
      <c r="F2425" t="b">
        <f t="shared" si="333"/>
        <v>0</v>
      </c>
      <c r="G2425">
        <f t="shared" si="334"/>
        <v>2015</v>
      </c>
      <c r="H2425">
        <f t="shared" si="335"/>
        <v>3</v>
      </c>
      <c r="I2425">
        <f t="shared" si="336"/>
        <v>20</v>
      </c>
      <c r="J2425" s="1">
        <f t="shared" si="337"/>
        <v>42083</v>
      </c>
      <c r="K2425">
        <f t="shared" si="338"/>
        <v>2090.3200000000002</v>
      </c>
      <c r="L2425">
        <f t="shared" si="339"/>
        <v>2113.92</v>
      </c>
      <c r="M2425">
        <f t="shared" si="340"/>
        <v>2090.3200000000002</v>
      </c>
      <c r="N2425">
        <f t="shared" si="341"/>
        <v>2108.1</v>
      </c>
    </row>
    <row r="2426" spans="1:14" x14ac:dyDescent="0.2">
      <c r="A2426" t="s">
        <v>1474</v>
      </c>
      <c r="B2426">
        <v>2089.27</v>
      </c>
      <c r="C2426">
        <v>2098.69</v>
      </c>
      <c r="D2426">
        <v>2098.69</v>
      </c>
      <c r="E2426">
        <v>2085.56</v>
      </c>
      <c r="F2426" t="b">
        <f t="shared" si="333"/>
        <v>0</v>
      </c>
      <c r="G2426">
        <f t="shared" si="334"/>
        <v>2015</v>
      </c>
      <c r="H2426">
        <f t="shared" si="335"/>
        <v>3</v>
      </c>
      <c r="I2426">
        <f t="shared" si="336"/>
        <v>19</v>
      </c>
      <c r="J2426" s="1">
        <f t="shared" si="337"/>
        <v>42082</v>
      </c>
      <c r="K2426">
        <f t="shared" si="338"/>
        <v>2098.69</v>
      </c>
      <c r="L2426">
        <f t="shared" si="339"/>
        <v>2098.69</v>
      </c>
      <c r="M2426">
        <f t="shared" si="340"/>
        <v>2085.56</v>
      </c>
      <c r="N2426">
        <f t="shared" si="341"/>
        <v>2089.27</v>
      </c>
    </row>
    <row r="2427" spans="1:14" x14ac:dyDescent="0.2">
      <c r="A2427" t="s">
        <v>1475</v>
      </c>
      <c r="B2427">
        <v>2099.5</v>
      </c>
      <c r="C2427">
        <v>2072.84</v>
      </c>
      <c r="D2427">
        <v>2106.85</v>
      </c>
      <c r="E2427">
        <v>2061.23</v>
      </c>
      <c r="F2427" t="b">
        <f t="shared" si="333"/>
        <v>0</v>
      </c>
      <c r="G2427">
        <f t="shared" si="334"/>
        <v>2015</v>
      </c>
      <c r="H2427">
        <f t="shared" si="335"/>
        <v>3</v>
      </c>
      <c r="I2427">
        <f t="shared" si="336"/>
        <v>18</v>
      </c>
      <c r="J2427" s="1">
        <f t="shared" si="337"/>
        <v>42081</v>
      </c>
      <c r="K2427">
        <f t="shared" si="338"/>
        <v>2072.84</v>
      </c>
      <c r="L2427">
        <f t="shared" si="339"/>
        <v>2106.85</v>
      </c>
      <c r="M2427">
        <f t="shared" si="340"/>
        <v>2061.23</v>
      </c>
      <c r="N2427">
        <f t="shared" si="341"/>
        <v>2099.5</v>
      </c>
    </row>
    <row r="2428" spans="1:14" x14ac:dyDescent="0.2">
      <c r="A2428" t="s">
        <v>1476</v>
      </c>
      <c r="B2428">
        <v>2074.2800000000002</v>
      </c>
      <c r="C2428">
        <v>2080.59</v>
      </c>
      <c r="D2428">
        <v>2080.59</v>
      </c>
      <c r="E2428">
        <v>2065.08</v>
      </c>
      <c r="F2428" t="b">
        <f t="shared" si="333"/>
        <v>0</v>
      </c>
      <c r="G2428">
        <f t="shared" si="334"/>
        <v>2015</v>
      </c>
      <c r="H2428">
        <f t="shared" si="335"/>
        <v>3</v>
      </c>
      <c r="I2428">
        <f t="shared" si="336"/>
        <v>17</v>
      </c>
      <c r="J2428" s="1">
        <f t="shared" si="337"/>
        <v>42080</v>
      </c>
      <c r="K2428">
        <f t="shared" si="338"/>
        <v>2080.59</v>
      </c>
      <c r="L2428">
        <f t="shared" si="339"/>
        <v>2080.59</v>
      </c>
      <c r="M2428">
        <f t="shared" si="340"/>
        <v>2065.08</v>
      </c>
      <c r="N2428">
        <f t="shared" si="341"/>
        <v>2074.2800000000002</v>
      </c>
    </row>
    <row r="2429" spans="1:14" x14ac:dyDescent="0.2">
      <c r="A2429" t="s">
        <v>1477</v>
      </c>
      <c r="B2429">
        <v>2081.19</v>
      </c>
      <c r="C2429">
        <v>2055.35</v>
      </c>
      <c r="D2429">
        <v>2081.41</v>
      </c>
      <c r="E2429">
        <v>2055.35</v>
      </c>
      <c r="F2429" t="b">
        <f t="shared" si="333"/>
        <v>0</v>
      </c>
      <c r="G2429">
        <f t="shared" si="334"/>
        <v>2015</v>
      </c>
      <c r="H2429">
        <f t="shared" si="335"/>
        <v>3</v>
      </c>
      <c r="I2429">
        <f t="shared" si="336"/>
        <v>16</v>
      </c>
      <c r="J2429" s="1">
        <f t="shared" si="337"/>
        <v>42079</v>
      </c>
      <c r="K2429">
        <f t="shared" si="338"/>
        <v>2055.35</v>
      </c>
      <c r="L2429">
        <f t="shared" si="339"/>
        <v>2081.41</v>
      </c>
      <c r="M2429">
        <f t="shared" si="340"/>
        <v>2055.35</v>
      </c>
      <c r="N2429">
        <f t="shared" si="341"/>
        <v>2081.19</v>
      </c>
    </row>
    <row r="2430" spans="1:14" x14ac:dyDescent="0.2">
      <c r="A2430" t="s">
        <v>1478</v>
      </c>
      <c r="B2430">
        <v>2053.4</v>
      </c>
      <c r="C2430">
        <v>2064.56</v>
      </c>
      <c r="D2430">
        <v>2064.56</v>
      </c>
      <c r="E2430">
        <v>2041.17</v>
      </c>
      <c r="F2430" t="b">
        <f t="shared" si="333"/>
        <v>0</v>
      </c>
      <c r="G2430">
        <f t="shared" si="334"/>
        <v>2015</v>
      </c>
      <c r="H2430">
        <f t="shared" si="335"/>
        <v>3</v>
      </c>
      <c r="I2430">
        <f t="shared" si="336"/>
        <v>13</v>
      </c>
      <c r="J2430" s="1">
        <f t="shared" si="337"/>
        <v>42076</v>
      </c>
      <c r="K2430">
        <f t="shared" si="338"/>
        <v>2064.56</v>
      </c>
      <c r="L2430">
        <f t="shared" si="339"/>
        <v>2064.56</v>
      </c>
      <c r="M2430">
        <f t="shared" si="340"/>
        <v>2041.17</v>
      </c>
      <c r="N2430">
        <f t="shared" si="341"/>
        <v>2053.4</v>
      </c>
    </row>
    <row r="2431" spans="1:14" x14ac:dyDescent="0.2">
      <c r="A2431" s="1">
        <v>42341</v>
      </c>
      <c r="B2431">
        <v>2065.9499999999998</v>
      </c>
      <c r="C2431">
        <v>2041.1</v>
      </c>
      <c r="D2431">
        <v>2066.41</v>
      </c>
      <c r="E2431">
        <v>2041.1</v>
      </c>
      <c r="F2431" t="b">
        <f t="shared" si="333"/>
        <v>1</v>
      </c>
      <c r="G2431">
        <f t="shared" si="334"/>
        <v>2015</v>
      </c>
      <c r="H2431">
        <f t="shared" si="335"/>
        <v>3</v>
      </c>
      <c r="I2431">
        <f t="shared" si="336"/>
        <v>12</v>
      </c>
      <c r="J2431" s="1">
        <f t="shared" si="337"/>
        <v>42075</v>
      </c>
      <c r="K2431">
        <f t="shared" si="338"/>
        <v>2041.1</v>
      </c>
      <c r="L2431">
        <f t="shared" si="339"/>
        <v>2066.41</v>
      </c>
      <c r="M2431">
        <f t="shared" si="340"/>
        <v>2041.1</v>
      </c>
      <c r="N2431">
        <f t="shared" si="341"/>
        <v>2065.9499999999998</v>
      </c>
    </row>
    <row r="2432" spans="1:14" x14ac:dyDescent="0.2">
      <c r="A2432" s="1">
        <v>42311</v>
      </c>
      <c r="B2432">
        <v>2040.24</v>
      </c>
      <c r="C2432">
        <v>2044.69</v>
      </c>
      <c r="D2432">
        <v>2050.08</v>
      </c>
      <c r="E2432">
        <v>2039.69</v>
      </c>
      <c r="F2432" t="b">
        <f t="shared" si="333"/>
        <v>1</v>
      </c>
      <c r="G2432">
        <f t="shared" si="334"/>
        <v>2015</v>
      </c>
      <c r="H2432">
        <f t="shared" si="335"/>
        <v>3</v>
      </c>
      <c r="I2432">
        <f t="shared" si="336"/>
        <v>11</v>
      </c>
      <c r="J2432" s="1">
        <f t="shared" si="337"/>
        <v>42074</v>
      </c>
      <c r="K2432">
        <f t="shared" si="338"/>
        <v>2044.69</v>
      </c>
      <c r="L2432">
        <f t="shared" si="339"/>
        <v>2050.08</v>
      </c>
      <c r="M2432">
        <f t="shared" si="340"/>
        <v>2039.69</v>
      </c>
      <c r="N2432">
        <f t="shared" si="341"/>
        <v>2040.24</v>
      </c>
    </row>
    <row r="2433" spans="1:14" x14ac:dyDescent="0.2">
      <c r="A2433" s="1">
        <v>42280</v>
      </c>
      <c r="B2433">
        <v>2044.16</v>
      </c>
      <c r="C2433">
        <v>2076.14</v>
      </c>
      <c r="D2433">
        <v>2076.14</v>
      </c>
      <c r="E2433">
        <v>2044.16</v>
      </c>
      <c r="F2433" t="b">
        <f t="shared" si="333"/>
        <v>1</v>
      </c>
      <c r="G2433">
        <f t="shared" si="334"/>
        <v>2015</v>
      </c>
      <c r="H2433">
        <f t="shared" si="335"/>
        <v>3</v>
      </c>
      <c r="I2433">
        <f t="shared" si="336"/>
        <v>10</v>
      </c>
      <c r="J2433" s="1">
        <f t="shared" si="337"/>
        <v>42073</v>
      </c>
      <c r="K2433">
        <f t="shared" si="338"/>
        <v>2076.14</v>
      </c>
      <c r="L2433">
        <f t="shared" si="339"/>
        <v>2076.14</v>
      </c>
      <c r="M2433">
        <f t="shared" si="340"/>
        <v>2044.16</v>
      </c>
      <c r="N2433">
        <f t="shared" si="341"/>
        <v>2044.16</v>
      </c>
    </row>
    <row r="2434" spans="1:14" x14ac:dyDescent="0.2">
      <c r="A2434" s="1">
        <v>42250</v>
      </c>
      <c r="B2434">
        <v>2079.4299999999998</v>
      </c>
      <c r="C2434">
        <v>2072.25</v>
      </c>
      <c r="D2434">
        <v>2083.4899999999998</v>
      </c>
      <c r="E2434">
        <v>2072.21</v>
      </c>
      <c r="F2434" t="b">
        <f t="shared" si="333"/>
        <v>1</v>
      </c>
      <c r="G2434">
        <f t="shared" si="334"/>
        <v>2015</v>
      </c>
      <c r="H2434">
        <f t="shared" si="335"/>
        <v>3</v>
      </c>
      <c r="I2434">
        <f t="shared" si="336"/>
        <v>9</v>
      </c>
      <c r="J2434" s="1">
        <f t="shared" si="337"/>
        <v>42072</v>
      </c>
      <c r="K2434">
        <f t="shared" si="338"/>
        <v>2072.25</v>
      </c>
      <c r="L2434">
        <f t="shared" si="339"/>
        <v>2083.4899999999998</v>
      </c>
      <c r="M2434">
        <f t="shared" si="340"/>
        <v>2072.21</v>
      </c>
      <c r="N2434">
        <f t="shared" si="341"/>
        <v>2079.4299999999998</v>
      </c>
    </row>
    <row r="2435" spans="1:14" x14ac:dyDescent="0.2">
      <c r="A2435" s="1">
        <v>42158</v>
      </c>
      <c r="B2435">
        <v>2071.2600000000002</v>
      </c>
      <c r="C2435">
        <v>2100.91</v>
      </c>
      <c r="D2435">
        <v>2100.91</v>
      </c>
      <c r="E2435">
        <v>2067.27</v>
      </c>
      <c r="F2435" t="b">
        <f t="shared" ref="F2435:F2498" si="342">ISNUMBER(A2435)</f>
        <v>1</v>
      </c>
      <c r="G2435">
        <f t="shared" ref="G2435:G2498" si="343">IF(NOT($F2435),VALUE(RIGHT($A2435,4)),YEAR($A2435))</f>
        <v>2015</v>
      </c>
      <c r="H2435">
        <f t="shared" ref="H2435:H2498" si="344">IF(NOT($F2435),VALUE(LEFT($A2435,2)),DAY($A2435))</f>
        <v>3</v>
      </c>
      <c r="I2435">
        <f t="shared" ref="I2435:I2498" si="345">IF(NOT($F2435),VALUE(MID($A2435,4,2)),MONTH($A2435))</f>
        <v>6</v>
      </c>
      <c r="J2435" s="1">
        <f t="shared" ref="J2435:J2498" si="346">DATE(G2435,H2435,I2435)</f>
        <v>42069</v>
      </c>
      <c r="K2435">
        <f t="shared" ref="K2435:K2498" si="347">C2435</f>
        <v>2100.91</v>
      </c>
      <c r="L2435">
        <f t="shared" ref="L2435:L2498" si="348">D2435</f>
        <v>2100.91</v>
      </c>
      <c r="M2435">
        <f t="shared" ref="M2435:M2498" si="349">E2435</f>
        <v>2067.27</v>
      </c>
      <c r="N2435">
        <f t="shared" ref="N2435:N2498" si="350">B2435</f>
        <v>2071.2600000000002</v>
      </c>
    </row>
    <row r="2436" spans="1:14" x14ac:dyDescent="0.2">
      <c r="A2436" s="1">
        <v>42127</v>
      </c>
      <c r="B2436">
        <v>2101.04</v>
      </c>
      <c r="C2436">
        <v>2098.54</v>
      </c>
      <c r="D2436">
        <v>2104.25</v>
      </c>
      <c r="E2436">
        <v>2095.2199999999998</v>
      </c>
      <c r="F2436" t="b">
        <f t="shared" si="342"/>
        <v>1</v>
      </c>
      <c r="G2436">
        <f t="shared" si="343"/>
        <v>2015</v>
      </c>
      <c r="H2436">
        <f t="shared" si="344"/>
        <v>3</v>
      </c>
      <c r="I2436">
        <f t="shared" si="345"/>
        <v>5</v>
      </c>
      <c r="J2436" s="1">
        <f t="shared" si="346"/>
        <v>42068</v>
      </c>
      <c r="K2436">
        <f t="shared" si="347"/>
        <v>2098.54</v>
      </c>
      <c r="L2436">
        <f t="shared" si="348"/>
        <v>2104.25</v>
      </c>
      <c r="M2436">
        <f t="shared" si="349"/>
        <v>2095.2199999999998</v>
      </c>
      <c r="N2436">
        <f t="shared" si="350"/>
        <v>2101.04</v>
      </c>
    </row>
    <row r="2437" spans="1:14" x14ac:dyDescent="0.2">
      <c r="A2437" s="1">
        <v>42097</v>
      </c>
      <c r="B2437">
        <v>2098.5300000000002</v>
      </c>
      <c r="C2437">
        <v>2107.7199999999998</v>
      </c>
      <c r="D2437">
        <v>2107.7199999999998</v>
      </c>
      <c r="E2437">
        <v>2087.62</v>
      </c>
      <c r="F2437" t="b">
        <f t="shared" si="342"/>
        <v>1</v>
      </c>
      <c r="G2437">
        <f t="shared" si="343"/>
        <v>2015</v>
      </c>
      <c r="H2437">
        <f t="shared" si="344"/>
        <v>3</v>
      </c>
      <c r="I2437">
        <f t="shared" si="345"/>
        <v>4</v>
      </c>
      <c r="J2437" s="1">
        <f t="shared" si="346"/>
        <v>42067</v>
      </c>
      <c r="K2437">
        <f t="shared" si="347"/>
        <v>2107.7199999999998</v>
      </c>
      <c r="L2437">
        <f t="shared" si="348"/>
        <v>2107.7199999999998</v>
      </c>
      <c r="M2437">
        <f t="shared" si="349"/>
        <v>2087.62</v>
      </c>
      <c r="N2437">
        <f t="shared" si="350"/>
        <v>2098.5300000000002</v>
      </c>
    </row>
    <row r="2438" spans="1:14" x14ac:dyDescent="0.2">
      <c r="A2438" s="1">
        <v>42066</v>
      </c>
      <c r="B2438">
        <v>2107.7800000000002</v>
      </c>
      <c r="C2438">
        <v>2115.7600000000002</v>
      </c>
      <c r="D2438">
        <v>2115.7600000000002</v>
      </c>
      <c r="E2438">
        <v>2098.2600000000002</v>
      </c>
      <c r="F2438" t="b">
        <f t="shared" si="342"/>
        <v>1</v>
      </c>
      <c r="G2438">
        <f t="shared" si="343"/>
        <v>2015</v>
      </c>
      <c r="H2438">
        <f t="shared" si="344"/>
        <v>3</v>
      </c>
      <c r="I2438">
        <f t="shared" si="345"/>
        <v>3</v>
      </c>
      <c r="J2438" s="1">
        <f t="shared" si="346"/>
        <v>42066</v>
      </c>
      <c r="K2438">
        <f t="shared" si="347"/>
        <v>2115.7600000000002</v>
      </c>
      <c r="L2438">
        <f t="shared" si="348"/>
        <v>2115.7600000000002</v>
      </c>
      <c r="M2438">
        <f t="shared" si="349"/>
        <v>2098.2600000000002</v>
      </c>
      <c r="N2438">
        <f t="shared" si="350"/>
        <v>2107.7800000000002</v>
      </c>
    </row>
    <row r="2439" spans="1:14" x14ac:dyDescent="0.2">
      <c r="A2439" s="1">
        <v>42038</v>
      </c>
      <c r="B2439">
        <v>2117.39</v>
      </c>
      <c r="C2439">
        <v>2105.23</v>
      </c>
      <c r="D2439">
        <v>2117.52</v>
      </c>
      <c r="E2439">
        <v>2104.5</v>
      </c>
      <c r="F2439" t="b">
        <f t="shared" si="342"/>
        <v>1</v>
      </c>
      <c r="G2439">
        <f t="shared" si="343"/>
        <v>2015</v>
      </c>
      <c r="H2439">
        <f t="shared" si="344"/>
        <v>3</v>
      </c>
      <c r="I2439">
        <f t="shared" si="345"/>
        <v>2</v>
      </c>
      <c r="J2439" s="1">
        <f t="shared" si="346"/>
        <v>42065</v>
      </c>
      <c r="K2439">
        <f t="shared" si="347"/>
        <v>2105.23</v>
      </c>
      <c r="L2439">
        <f t="shared" si="348"/>
        <v>2117.52</v>
      </c>
      <c r="M2439">
        <f t="shared" si="349"/>
        <v>2104.5</v>
      </c>
      <c r="N2439">
        <f t="shared" si="350"/>
        <v>2117.39</v>
      </c>
    </row>
    <row r="2440" spans="1:14" x14ac:dyDescent="0.2">
      <c r="A2440" t="s">
        <v>1479</v>
      </c>
      <c r="B2440">
        <v>2104.5</v>
      </c>
      <c r="C2440">
        <v>2110.88</v>
      </c>
      <c r="D2440">
        <v>2112.7399999999998</v>
      </c>
      <c r="E2440">
        <v>2103.75</v>
      </c>
      <c r="F2440" t="b">
        <f t="shared" si="342"/>
        <v>0</v>
      </c>
      <c r="G2440">
        <f t="shared" si="343"/>
        <v>2015</v>
      </c>
      <c r="H2440">
        <f t="shared" si="344"/>
        <v>2</v>
      </c>
      <c r="I2440">
        <f t="shared" si="345"/>
        <v>27</v>
      </c>
      <c r="J2440" s="1">
        <f t="shared" si="346"/>
        <v>42062</v>
      </c>
      <c r="K2440">
        <f t="shared" si="347"/>
        <v>2110.88</v>
      </c>
      <c r="L2440">
        <f t="shared" si="348"/>
        <v>2112.7399999999998</v>
      </c>
      <c r="M2440">
        <f t="shared" si="349"/>
        <v>2103.75</v>
      </c>
      <c r="N2440">
        <f t="shared" si="350"/>
        <v>2104.5</v>
      </c>
    </row>
    <row r="2441" spans="1:14" x14ac:dyDescent="0.2">
      <c r="A2441" t="s">
        <v>1480</v>
      </c>
      <c r="B2441">
        <v>2110.7399999999998</v>
      </c>
      <c r="C2441">
        <v>2113.91</v>
      </c>
      <c r="D2441">
        <v>2113.91</v>
      </c>
      <c r="E2441">
        <v>2103.7600000000002</v>
      </c>
      <c r="F2441" t="b">
        <f t="shared" si="342"/>
        <v>0</v>
      </c>
      <c r="G2441">
        <f t="shared" si="343"/>
        <v>2015</v>
      </c>
      <c r="H2441">
        <f t="shared" si="344"/>
        <v>2</v>
      </c>
      <c r="I2441">
        <f t="shared" si="345"/>
        <v>26</v>
      </c>
      <c r="J2441" s="1">
        <f t="shared" si="346"/>
        <v>42061</v>
      </c>
      <c r="K2441">
        <f t="shared" si="347"/>
        <v>2113.91</v>
      </c>
      <c r="L2441">
        <f t="shared" si="348"/>
        <v>2113.91</v>
      </c>
      <c r="M2441">
        <f t="shared" si="349"/>
        <v>2103.7600000000002</v>
      </c>
      <c r="N2441">
        <f t="shared" si="350"/>
        <v>2110.7399999999998</v>
      </c>
    </row>
    <row r="2442" spans="1:14" x14ac:dyDescent="0.2">
      <c r="A2442" t="s">
        <v>1481</v>
      </c>
      <c r="B2442">
        <v>2113.86</v>
      </c>
      <c r="C2442">
        <v>2115.3000000000002</v>
      </c>
      <c r="D2442">
        <v>2119.59</v>
      </c>
      <c r="E2442">
        <v>2109.89</v>
      </c>
      <c r="F2442" t="b">
        <f t="shared" si="342"/>
        <v>0</v>
      </c>
      <c r="G2442">
        <f t="shared" si="343"/>
        <v>2015</v>
      </c>
      <c r="H2442">
        <f t="shared" si="344"/>
        <v>2</v>
      </c>
      <c r="I2442">
        <f t="shared" si="345"/>
        <v>25</v>
      </c>
      <c r="J2442" s="1">
        <f t="shared" si="346"/>
        <v>42060</v>
      </c>
      <c r="K2442">
        <f t="shared" si="347"/>
        <v>2115.3000000000002</v>
      </c>
      <c r="L2442">
        <f t="shared" si="348"/>
        <v>2119.59</v>
      </c>
      <c r="M2442">
        <f t="shared" si="349"/>
        <v>2109.89</v>
      </c>
      <c r="N2442">
        <f t="shared" si="350"/>
        <v>2113.86</v>
      </c>
    </row>
    <row r="2443" spans="1:14" x14ac:dyDescent="0.2">
      <c r="A2443" t="s">
        <v>1482</v>
      </c>
      <c r="B2443">
        <v>2115.48</v>
      </c>
      <c r="C2443">
        <v>2109.1</v>
      </c>
      <c r="D2443">
        <v>2117.94</v>
      </c>
      <c r="E2443">
        <v>2105.87</v>
      </c>
      <c r="F2443" t="b">
        <f t="shared" si="342"/>
        <v>0</v>
      </c>
      <c r="G2443">
        <f t="shared" si="343"/>
        <v>2015</v>
      </c>
      <c r="H2443">
        <f t="shared" si="344"/>
        <v>2</v>
      </c>
      <c r="I2443">
        <f t="shared" si="345"/>
        <v>24</v>
      </c>
      <c r="J2443" s="1">
        <f t="shared" si="346"/>
        <v>42059</v>
      </c>
      <c r="K2443">
        <f t="shared" si="347"/>
        <v>2109.1</v>
      </c>
      <c r="L2443">
        <f t="shared" si="348"/>
        <v>2117.94</v>
      </c>
      <c r="M2443">
        <f t="shared" si="349"/>
        <v>2105.87</v>
      </c>
      <c r="N2443">
        <f t="shared" si="350"/>
        <v>2115.48</v>
      </c>
    </row>
    <row r="2444" spans="1:14" x14ac:dyDescent="0.2">
      <c r="A2444" t="s">
        <v>1483</v>
      </c>
      <c r="B2444">
        <v>2109.66</v>
      </c>
      <c r="C2444">
        <v>2109.83</v>
      </c>
      <c r="D2444">
        <v>2110.0500000000002</v>
      </c>
      <c r="E2444">
        <v>2103</v>
      </c>
      <c r="F2444" t="b">
        <f t="shared" si="342"/>
        <v>0</v>
      </c>
      <c r="G2444">
        <f t="shared" si="343"/>
        <v>2015</v>
      </c>
      <c r="H2444">
        <f t="shared" si="344"/>
        <v>2</v>
      </c>
      <c r="I2444">
        <f t="shared" si="345"/>
        <v>23</v>
      </c>
      <c r="J2444" s="1">
        <f t="shared" si="346"/>
        <v>42058</v>
      </c>
      <c r="K2444">
        <f t="shared" si="347"/>
        <v>2109.83</v>
      </c>
      <c r="L2444">
        <f t="shared" si="348"/>
        <v>2110.0500000000002</v>
      </c>
      <c r="M2444">
        <f t="shared" si="349"/>
        <v>2103</v>
      </c>
      <c r="N2444">
        <f t="shared" si="350"/>
        <v>2109.66</v>
      </c>
    </row>
    <row r="2445" spans="1:14" x14ac:dyDescent="0.2">
      <c r="A2445" t="s">
        <v>1484</v>
      </c>
      <c r="B2445">
        <v>2110.3000000000002</v>
      </c>
      <c r="C2445">
        <v>2097.65</v>
      </c>
      <c r="D2445">
        <v>2110.61</v>
      </c>
      <c r="E2445">
        <v>2085.44</v>
      </c>
      <c r="F2445" t="b">
        <f t="shared" si="342"/>
        <v>0</v>
      </c>
      <c r="G2445">
        <f t="shared" si="343"/>
        <v>2015</v>
      </c>
      <c r="H2445">
        <f t="shared" si="344"/>
        <v>2</v>
      </c>
      <c r="I2445">
        <f t="shared" si="345"/>
        <v>20</v>
      </c>
      <c r="J2445" s="1">
        <f t="shared" si="346"/>
        <v>42055</v>
      </c>
      <c r="K2445">
        <f t="shared" si="347"/>
        <v>2097.65</v>
      </c>
      <c r="L2445">
        <f t="shared" si="348"/>
        <v>2110.61</v>
      </c>
      <c r="M2445">
        <f t="shared" si="349"/>
        <v>2085.44</v>
      </c>
      <c r="N2445">
        <f t="shared" si="350"/>
        <v>2110.3000000000002</v>
      </c>
    </row>
    <row r="2446" spans="1:14" x14ac:dyDescent="0.2">
      <c r="A2446" t="s">
        <v>1485</v>
      </c>
      <c r="B2446">
        <v>2097.4499999999998</v>
      </c>
      <c r="C2446">
        <v>2099.25</v>
      </c>
      <c r="D2446">
        <v>2102.13</v>
      </c>
      <c r="E2446">
        <v>2090.79</v>
      </c>
      <c r="F2446" t="b">
        <f t="shared" si="342"/>
        <v>0</v>
      </c>
      <c r="G2446">
        <f t="shared" si="343"/>
        <v>2015</v>
      </c>
      <c r="H2446">
        <f t="shared" si="344"/>
        <v>2</v>
      </c>
      <c r="I2446">
        <f t="shared" si="345"/>
        <v>19</v>
      </c>
      <c r="J2446" s="1">
        <f t="shared" si="346"/>
        <v>42054</v>
      </c>
      <c r="K2446">
        <f t="shared" si="347"/>
        <v>2099.25</v>
      </c>
      <c r="L2446">
        <f t="shared" si="348"/>
        <v>2102.13</v>
      </c>
      <c r="M2446">
        <f t="shared" si="349"/>
        <v>2090.79</v>
      </c>
      <c r="N2446">
        <f t="shared" si="350"/>
        <v>2097.4499999999998</v>
      </c>
    </row>
    <row r="2447" spans="1:14" x14ac:dyDescent="0.2">
      <c r="A2447" t="s">
        <v>1486</v>
      </c>
      <c r="B2447">
        <v>2099.6799999999998</v>
      </c>
      <c r="C2447">
        <v>2099.16</v>
      </c>
      <c r="D2447">
        <v>2100.23</v>
      </c>
      <c r="E2447">
        <v>2092.15</v>
      </c>
      <c r="F2447" t="b">
        <f t="shared" si="342"/>
        <v>0</v>
      </c>
      <c r="G2447">
        <f t="shared" si="343"/>
        <v>2015</v>
      </c>
      <c r="H2447">
        <f t="shared" si="344"/>
        <v>2</v>
      </c>
      <c r="I2447">
        <f t="shared" si="345"/>
        <v>18</v>
      </c>
      <c r="J2447" s="1">
        <f t="shared" si="346"/>
        <v>42053</v>
      </c>
      <c r="K2447">
        <f t="shared" si="347"/>
        <v>2099.16</v>
      </c>
      <c r="L2447">
        <f t="shared" si="348"/>
        <v>2100.23</v>
      </c>
      <c r="M2447">
        <f t="shared" si="349"/>
        <v>2092.15</v>
      </c>
      <c r="N2447">
        <f t="shared" si="350"/>
        <v>2099.6799999999998</v>
      </c>
    </row>
    <row r="2448" spans="1:14" x14ac:dyDescent="0.2">
      <c r="A2448" t="s">
        <v>1487</v>
      </c>
      <c r="B2448">
        <v>2100.34</v>
      </c>
      <c r="C2448">
        <v>2096.4699999999998</v>
      </c>
      <c r="D2448">
        <v>2101.3000000000002</v>
      </c>
      <c r="E2448">
        <v>2089.8000000000002</v>
      </c>
      <c r="F2448" t="b">
        <f t="shared" si="342"/>
        <v>0</v>
      </c>
      <c r="G2448">
        <f t="shared" si="343"/>
        <v>2015</v>
      </c>
      <c r="H2448">
        <f t="shared" si="344"/>
        <v>2</v>
      </c>
      <c r="I2448">
        <f t="shared" si="345"/>
        <v>17</v>
      </c>
      <c r="J2448" s="1">
        <f t="shared" si="346"/>
        <v>42052</v>
      </c>
      <c r="K2448">
        <f t="shared" si="347"/>
        <v>2096.4699999999998</v>
      </c>
      <c r="L2448">
        <f t="shared" si="348"/>
        <v>2101.3000000000002</v>
      </c>
      <c r="M2448">
        <f t="shared" si="349"/>
        <v>2089.8000000000002</v>
      </c>
      <c r="N2448">
        <f t="shared" si="350"/>
        <v>2100.34</v>
      </c>
    </row>
    <row r="2449" spans="1:14" x14ac:dyDescent="0.2">
      <c r="A2449" t="s">
        <v>1488</v>
      </c>
      <c r="B2449">
        <v>2096.9899999999998</v>
      </c>
      <c r="C2449">
        <v>0</v>
      </c>
      <c r="D2449">
        <v>0</v>
      </c>
      <c r="E2449">
        <v>0</v>
      </c>
      <c r="F2449" t="b">
        <f t="shared" si="342"/>
        <v>0</v>
      </c>
      <c r="G2449">
        <f t="shared" si="343"/>
        <v>2015</v>
      </c>
      <c r="H2449">
        <f t="shared" si="344"/>
        <v>2</v>
      </c>
      <c r="I2449">
        <f t="shared" si="345"/>
        <v>16</v>
      </c>
      <c r="J2449" s="1">
        <f t="shared" si="346"/>
        <v>42051</v>
      </c>
      <c r="K2449">
        <f t="shared" si="347"/>
        <v>0</v>
      </c>
      <c r="L2449">
        <f t="shared" si="348"/>
        <v>0</v>
      </c>
      <c r="M2449">
        <f t="shared" si="349"/>
        <v>0</v>
      </c>
      <c r="N2449">
        <f t="shared" si="350"/>
        <v>2096.9899999999998</v>
      </c>
    </row>
    <row r="2450" spans="1:14" x14ac:dyDescent="0.2">
      <c r="A2450" t="s">
        <v>1489</v>
      </c>
      <c r="B2450">
        <v>2096.9899999999998</v>
      </c>
      <c r="C2450">
        <v>2088.7800000000002</v>
      </c>
      <c r="D2450">
        <v>2097.0300000000002</v>
      </c>
      <c r="E2450">
        <v>2086.6999999999998</v>
      </c>
      <c r="F2450" t="b">
        <f t="shared" si="342"/>
        <v>0</v>
      </c>
      <c r="G2450">
        <f t="shared" si="343"/>
        <v>2015</v>
      </c>
      <c r="H2450">
        <f t="shared" si="344"/>
        <v>2</v>
      </c>
      <c r="I2450">
        <f t="shared" si="345"/>
        <v>13</v>
      </c>
      <c r="J2450" s="1">
        <f t="shared" si="346"/>
        <v>42048</v>
      </c>
      <c r="K2450">
        <f t="shared" si="347"/>
        <v>2088.7800000000002</v>
      </c>
      <c r="L2450">
        <f t="shared" si="348"/>
        <v>2097.0300000000002</v>
      </c>
      <c r="M2450">
        <f t="shared" si="349"/>
        <v>2086.6999999999998</v>
      </c>
      <c r="N2450">
        <f t="shared" si="350"/>
        <v>2096.9899999999998</v>
      </c>
    </row>
    <row r="2451" spans="1:14" x14ac:dyDescent="0.2">
      <c r="A2451" s="1">
        <v>42340</v>
      </c>
      <c r="B2451">
        <v>2088.48</v>
      </c>
      <c r="C2451">
        <v>2069.98</v>
      </c>
      <c r="D2451">
        <v>2088.5300000000002</v>
      </c>
      <c r="E2451">
        <v>2069.98</v>
      </c>
      <c r="F2451" t="b">
        <f t="shared" si="342"/>
        <v>1</v>
      </c>
      <c r="G2451">
        <f t="shared" si="343"/>
        <v>2015</v>
      </c>
      <c r="H2451">
        <f t="shared" si="344"/>
        <v>2</v>
      </c>
      <c r="I2451">
        <f t="shared" si="345"/>
        <v>12</v>
      </c>
      <c r="J2451" s="1">
        <f t="shared" si="346"/>
        <v>42047</v>
      </c>
      <c r="K2451">
        <f t="shared" si="347"/>
        <v>2069.98</v>
      </c>
      <c r="L2451">
        <f t="shared" si="348"/>
        <v>2088.5300000000002</v>
      </c>
      <c r="M2451">
        <f t="shared" si="349"/>
        <v>2069.98</v>
      </c>
      <c r="N2451">
        <f t="shared" si="350"/>
        <v>2088.48</v>
      </c>
    </row>
    <row r="2452" spans="1:14" x14ac:dyDescent="0.2">
      <c r="A2452" s="1">
        <v>42310</v>
      </c>
      <c r="B2452">
        <v>2068.5300000000002</v>
      </c>
      <c r="C2452">
        <v>2068.5500000000002</v>
      </c>
      <c r="D2452">
        <v>2073.48</v>
      </c>
      <c r="E2452">
        <v>2057.9899999999998</v>
      </c>
      <c r="F2452" t="b">
        <f t="shared" si="342"/>
        <v>1</v>
      </c>
      <c r="G2452">
        <f t="shared" si="343"/>
        <v>2015</v>
      </c>
      <c r="H2452">
        <f t="shared" si="344"/>
        <v>2</v>
      </c>
      <c r="I2452">
        <f t="shared" si="345"/>
        <v>11</v>
      </c>
      <c r="J2452" s="1">
        <f t="shared" si="346"/>
        <v>42046</v>
      </c>
      <c r="K2452">
        <f t="shared" si="347"/>
        <v>2068.5500000000002</v>
      </c>
      <c r="L2452">
        <f t="shared" si="348"/>
        <v>2073.48</v>
      </c>
      <c r="M2452">
        <f t="shared" si="349"/>
        <v>2057.9899999999998</v>
      </c>
      <c r="N2452">
        <f t="shared" si="350"/>
        <v>2068.5300000000002</v>
      </c>
    </row>
    <row r="2453" spans="1:14" x14ac:dyDescent="0.2">
      <c r="A2453" s="1">
        <v>42279</v>
      </c>
      <c r="B2453">
        <v>2068.59</v>
      </c>
      <c r="C2453">
        <v>2049.38</v>
      </c>
      <c r="D2453">
        <v>2070.86</v>
      </c>
      <c r="E2453">
        <v>2048.62</v>
      </c>
      <c r="F2453" t="b">
        <f t="shared" si="342"/>
        <v>1</v>
      </c>
      <c r="G2453">
        <f t="shared" si="343"/>
        <v>2015</v>
      </c>
      <c r="H2453">
        <f t="shared" si="344"/>
        <v>2</v>
      </c>
      <c r="I2453">
        <f t="shared" si="345"/>
        <v>10</v>
      </c>
      <c r="J2453" s="1">
        <f t="shared" si="346"/>
        <v>42045</v>
      </c>
      <c r="K2453">
        <f t="shared" si="347"/>
        <v>2049.38</v>
      </c>
      <c r="L2453">
        <f t="shared" si="348"/>
        <v>2070.86</v>
      </c>
      <c r="M2453">
        <f t="shared" si="349"/>
        <v>2048.62</v>
      </c>
      <c r="N2453">
        <f t="shared" si="350"/>
        <v>2068.59</v>
      </c>
    </row>
    <row r="2454" spans="1:14" x14ac:dyDescent="0.2">
      <c r="A2454" s="1">
        <v>42249</v>
      </c>
      <c r="B2454">
        <v>2046.74</v>
      </c>
      <c r="C2454">
        <v>2053.4699999999998</v>
      </c>
      <c r="D2454">
        <v>2056.16</v>
      </c>
      <c r="E2454">
        <v>2041.88</v>
      </c>
      <c r="F2454" t="b">
        <f t="shared" si="342"/>
        <v>1</v>
      </c>
      <c r="G2454">
        <f t="shared" si="343"/>
        <v>2015</v>
      </c>
      <c r="H2454">
        <f t="shared" si="344"/>
        <v>2</v>
      </c>
      <c r="I2454">
        <f t="shared" si="345"/>
        <v>9</v>
      </c>
      <c r="J2454" s="1">
        <f t="shared" si="346"/>
        <v>42044</v>
      </c>
      <c r="K2454">
        <f t="shared" si="347"/>
        <v>2053.4699999999998</v>
      </c>
      <c r="L2454">
        <f t="shared" si="348"/>
        <v>2056.16</v>
      </c>
      <c r="M2454">
        <f t="shared" si="349"/>
        <v>2041.88</v>
      </c>
      <c r="N2454">
        <f t="shared" si="350"/>
        <v>2046.74</v>
      </c>
    </row>
    <row r="2455" spans="1:14" x14ac:dyDescent="0.2">
      <c r="A2455" s="1">
        <v>42157</v>
      </c>
      <c r="B2455">
        <v>2055.4699999999998</v>
      </c>
      <c r="C2455">
        <v>2062.2800000000002</v>
      </c>
      <c r="D2455">
        <v>2072.4</v>
      </c>
      <c r="E2455">
        <v>2049.9699999999998</v>
      </c>
      <c r="F2455" t="b">
        <f t="shared" si="342"/>
        <v>1</v>
      </c>
      <c r="G2455">
        <f t="shared" si="343"/>
        <v>2015</v>
      </c>
      <c r="H2455">
        <f t="shared" si="344"/>
        <v>2</v>
      </c>
      <c r="I2455">
        <f t="shared" si="345"/>
        <v>6</v>
      </c>
      <c r="J2455" s="1">
        <f t="shared" si="346"/>
        <v>42041</v>
      </c>
      <c r="K2455">
        <f t="shared" si="347"/>
        <v>2062.2800000000002</v>
      </c>
      <c r="L2455">
        <f t="shared" si="348"/>
        <v>2072.4</v>
      </c>
      <c r="M2455">
        <f t="shared" si="349"/>
        <v>2049.9699999999998</v>
      </c>
      <c r="N2455">
        <f t="shared" si="350"/>
        <v>2055.4699999999998</v>
      </c>
    </row>
    <row r="2456" spans="1:14" x14ac:dyDescent="0.2">
      <c r="A2456" s="1">
        <v>42126</v>
      </c>
      <c r="B2456">
        <v>2062.52</v>
      </c>
      <c r="C2456">
        <v>2043.45</v>
      </c>
      <c r="D2456">
        <v>2063.5500000000002</v>
      </c>
      <c r="E2456">
        <v>2043.45</v>
      </c>
      <c r="F2456" t="b">
        <f t="shared" si="342"/>
        <v>1</v>
      </c>
      <c r="G2456">
        <f t="shared" si="343"/>
        <v>2015</v>
      </c>
      <c r="H2456">
        <f t="shared" si="344"/>
        <v>2</v>
      </c>
      <c r="I2456">
        <f t="shared" si="345"/>
        <v>5</v>
      </c>
      <c r="J2456" s="1">
        <f t="shared" si="346"/>
        <v>42040</v>
      </c>
      <c r="K2456">
        <f t="shared" si="347"/>
        <v>2043.45</v>
      </c>
      <c r="L2456">
        <f t="shared" si="348"/>
        <v>2063.5500000000002</v>
      </c>
      <c r="M2456">
        <f t="shared" si="349"/>
        <v>2043.45</v>
      </c>
      <c r="N2456">
        <f t="shared" si="350"/>
        <v>2062.52</v>
      </c>
    </row>
    <row r="2457" spans="1:14" x14ac:dyDescent="0.2">
      <c r="A2457" s="1">
        <v>42096</v>
      </c>
      <c r="B2457">
        <v>2041.51</v>
      </c>
      <c r="C2457">
        <v>2048.86</v>
      </c>
      <c r="D2457">
        <v>2054.7399999999998</v>
      </c>
      <c r="E2457">
        <v>2036.72</v>
      </c>
      <c r="F2457" t="b">
        <f t="shared" si="342"/>
        <v>1</v>
      </c>
      <c r="G2457">
        <f t="shared" si="343"/>
        <v>2015</v>
      </c>
      <c r="H2457">
        <f t="shared" si="344"/>
        <v>2</v>
      </c>
      <c r="I2457">
        <f t="shared" si="345"/>
        <v>4</v>
      </c>
      <c r="J2457" s="1">
        <f t="shared" si="346"/>
        <v>42039</v>
      </c>
      <c r="K2457">
        <f t="shared" si="347"/>
        <v>2048.86</v>
      </c>
      <c r="L2457">
        <f t="shared" si="348"/>
        <v>2054.7399999999998</v>
      </c>
      <c r="M2457">
        <f t="shared" si="349"/>
        <v>2036.72</v>
      </c>
      <c r="N2457">
        <f t="shared" si="350"/>
        <v>2041.51</v>
      </c>
    </row>
    <row r="2458" spans="1:14" x14ac:dyDescent="0.2">
      <c r="A2458" s="1">
        <v>42065</v>
      </c>
      <c r="B2458">
        <v>2050.0300000000002</v>
      </c>
      <c r="C2458">
        <v>2022.71</v>
      </c>
      <c r="D2458">
        <v>2050.3000000000002</v>
      </c>
      <c r="E2458">
        <v>2022.71</v>
      </c>
      <c r="F2458" t="b">
        <f t="shared" si="342"/>
        <v>1</v>
      </c>
      <c r="G2458">
        <f t="shared" si="343"/>
        <v>2015</v>
      </c>
      <c r="H2458">
        <f t="shared" si="344"/>
        <v>2</v>
      </c>
      <c r="I2458">
        <f t="shared" si="345"/>
        <v>3</v>
      </c>
      <c r="J2458" s="1">
        <f t="shared" si="346"/>
        <v>42038</v>
      </c>
      <c r="K2458">
        <f t="shared" si="347"/>
        <v>2022.71</v>
      </c>
      <c r="L2458">
        <f t="shared" si="348"/>
        <v>2050.3000000000002</v>
      </c>
      <c r="M2458">
        <f t="shared" si="349"/>
        <v>2022.71</v>
      </c>
      <c r="N2458">
        <f t="shared" si="350"/>
        <v>2050.0300000000002</v>
      </c>
    </row>
    <row r="2459" spans="1:14" x14ac:dyDescent="0.2">
      <c r="A2459" s="1">
        <v>42037</v>
      </c>
      <c r="B2459">
        <v>2020.85</v>
      </c>
      <c r="C2459">
        <v>1996.67</v>
      </c>
      <c r="D2459">
        <v>2021.66</v>
      </c>
      <c r="E2459">
        <v>1980.9</v>
      </c>
      <c r="F2459" t="b">
        <f t="shared" si="342"/>
        <v>1</v>
      </c>
      <c r="G2459">
        <f t="shared" si="343"/>
        <v>2015</v>
      </c>
      <c r="H2459">
        <f t="shared" si="344"/>
        <v>2</v>
      </c>
      <c r="I2459">
        <f t="shared" si="345"/>
        <v>2</v>
      </c>
      <c r="J2459" s="1">
        <f t="shared" si="346"/>
        <v>42037</v>
      </c>
      <c r="K2459">
        <f t="shared" si="347"/>
        <v>1996.67</v>
      </c>
      <c r="L2459">
        <f t="shared" si="348"/>
        <v>2021.66</v>
      </c>
      <c r="M2459">
        <f t="shared" si="349"/>
        <v>1980.9</v>
      </c>
      <c r="N2459">
        <f t="shared" si="350"/>
        <v>2020.85</v>
      </c>
    </row>
    <row r="2460" spans="1:14" x14ac:dyDescent="0.2">
      <c r="A2460" t="s">
        <v>1490</v>
      </c>
      <c r="B2460">
        <v>1994.99</v>
      </c>
      <c r="C2460">
        <v>2019.35</v>
      </c>
      <c r="D2460">
        <v>2023.32</v>
      </c>
      <c r="E2460">
        <v>1993.38</v>
      </c>
      <c r="F2460" t="b">
        <f t="shared" si="342"/>
        <v>0</v>
      </c>
      <c r="G2460">
        <f t="shared" si="343"/>
        <v>2015</v>
      </c>
      <c r="H2460">
        <f t="shared" si="344"/>
        <v>1</v>
      </c>
      <c r="I2460">
        <f t="shared" si="345"/>
        <v>30</v>
      </c>
      <c r="J2460" s="1">
        <f t="shared" si="346"/>
        <v>42034</v>
      </c>
      <c r="K2460">
        <f t="shared" si="347"/>
        <v>2019.35</v>
      </c>
      <c r="L2460">
        <f t="shared" si="348"/>
        <v>2023.32</v>
      </c>
      <c r="M2460">
        <f t="shared" si="349"/>
        <v>1993.38</v>
      </c>
      <c r="N2460">
        <f t="shared" si="350"/>
        <v>1994.99</v>
      </c>
    </row>
    <row r="2461" spans="1:14" x14ac:dyDescent="0.2">
      <c r="A2461" t="s">
        <v>1491</v>
      </c>
      <c r="B2461">
        <v>2021.25</v>
      </c>
      <c r="C2461">
        <v>2002.45</v>
      </c>
      <c r="D2461">
        <v>2024.64</v>
      </c>
      <c r="E2461">
        <v>1989.18</v>
      </c>
      <c r="F2461" t="b">
        <f t="shared" si="342"/>
        <v>0</v>
      </c>
      <c r="G2461">
        <f t="shared" si="343"/>
        <v>2015</v>
      </c>
      <c r="H2461">
        <f t="shared" si="344"/>
        <v>1</v>
      </c>
      <c r="I2461">
        <f t="shared" si="345"/>
        <v>29</v>
      </c>
      <c r="J2461" s="1">
        <f t="shared" si="346"/>
        <v>42033</v>
      </c>
      <c r="K2461">
        <f t="shared" si="347"/>
        <v>2002.45</v>
      </c>
      <c r="L2461">
        <f t="shared" si="348"/>
        <v>2024.64</v>
      </c>
      <c r="M2461">
        <f t="shared" si="349"/>
        <v>1989.18</v>
      </c>
      <c r="N2461">
        <f t="shared" si="350"/>
        <v>2021.25</v>
      </c>
    </row>
    <row r="2462" spans="1:14" x14ac:dyDescent="0.2">
      <c r="A2462" t="s">
        <v>1492</v>
      </c>
      <c r="B2462">
        <v>2002.16</v>
      </c>
      <c r="C2462">
        <v>2032.34</v>
      </c>
      <c r="D2462">
        <v>2042.49</v>
      </c>
      <c r="E2462">
        <v>2001.49</v>
      </c>
      <c r="F2462" t="b">
        <f t="shared" si="342"/>
        <v>0</v>
      </c>
      <c r="G2462">
        <f t="shared" si="343"/>
        <v>2015</v>
      </c>
      <c r="H2462">
        <f t="shared" si="344"/>
        <v>1</v>
      </c>
      <c r="I2462">
        <f t="shared" si="345"/>
        <v>28</v>
      </c>
      <c r="J2462" s="1">
        <f t="shared" si="346"/>
        <v>42032</v>
      </c>
      <c r="K2462">
        <f t="shared" si="347"/>
        <v>2032.34</v>
      </c>
      <c r="L2462">
        <f t="shared" si="348"/>
        <v>2042.49</v>
      </c>
      <c r="M2462">
        <f t="shared" si="349"/>
        <v>2001.49</v>
      </c>
      <c r="N2462">
        <f t="shared" si="350"/>
        <v>2002.16</v>
      </c>
    </row>
    <row r="2463" spans="1:14" x14ac:dyDescent="0.2">
      <c r="A2463" t="s">
        <v>1493</v>
      </c>
      <c r="B2463">
        <v>2029.55</v>
      </c>
      <c r="C2463">
        <v>2047.86</v>
      </c>
      <c r="D2463">
        <v>2047.86</v>
      </c>
      <c r="E2463">
        <v>2019.91</v>
      </c>
      <c r="F2463" t="b">
        <f t="shared" si="342"/>
        <v>0</v>
      </c>
      <c r="G2463">
        <f t="shared" si="343"/>
        <v>2015</v>
      </c>
      <c r="H2463">
        <f t="shared" si="344"/>
        <v>1</v>
      </c>
      <c r="I2463">
        <f t="shared" si="345"/>
        <v>27</v>
      </c>
      <c r="J2463" s="1">
        <f t="shared" si="346"/>
        <v>42031</v>
      </c>
      <c r="K2463">
        <f t="shared" si="347"/>
        <v>2047.86</v>
      </c>
      <c r="L2463">
        <f t="shared" si="348"/>
        <v>2047.86</v>
      </c>
      <c r="M2463">
        <f t="shared" si="349"/>
        <v>2019.91</v>
      </c>
      <c r="N2463">
        <f t="shared" si="350"/>
        <v>2029.55</v>
      </c>
    </row>
    <row r="2464" spans="1:14" x14ac:dyDescent="0.2">
      <c r="A2464" t="s">
        <v>1494</v>
      </c>
      <c r="B2464">
        <v>2057.09</v>
      </c>
      <c r="C2464">
        <v>2050.42</v>
      </c>
      <c r="D2464">
        <v>2057.62</v>
      </c>
      <c r="E2464">
        <v>2040.97</v>
      </c>
      <c r="F2464" t="b">
        <f t="shared" si="342"/>
        <v>0</v>
      </c>
      <c r="G2464">
        <f t="shared" si="343"/>
        <v>2015</v>
      </c>
      <c r="H2464">
        <f t="shared" si="344"/>
        <v>1</v>
      </c>
      <c r="I2464">
        <f t="shared" si="345"/>
        <v>26</v>
      </c>
      <c r="J2464" s="1">
        <f t="shared" si="346"/>
        <v>42030</v>
      </c>
      <c r="K2464">
        <f t="shared" si="347"/>
        <v>2050.42</v>
      </c>
      <c r="L2464">
        <f t="shared" si="348"/>
        <v>2057.62</v>
      </c>
      <c r="M2464">
        <f t="shared" si="349"/>
        <v>2040.97</v>
      </c>
      <c r="N2464">
        <f t="shared" si="350"/>
        <v>2057.09</v>
      </c>
    </row>
    <row r="2465" spans="1:14" x14ac:dyDescent="0.2">
      <c r="A2465" t="s">
        <v>1495</v>
      </c>
      <c r="B2465">
        <v>2051.8200000000002</v>
      </c>
      <c r="C2465">
        <v>2062.98</v>
      </c>
      <c r="D2465">
        <v>2062.98</v>
      </c>
      <c r="E2465">
        <v>2050.54</v>
      </c>
      <c r="F2465" t="b">
        <f t="shared" si="342"/>
        <v>0</v>
      </c>
      <c r="G2465">
        <f t="shared" si="343"/>
        <v>2015</v>
      </c>
      <c r="H2465">
        <f t="shared" si="344"/>
        <v>1</v>
      </c>
      <c r="I2465">
        <f t="shared" si="345"/>
        <v>23</v>
      </c>
      <c r="J2465" s="1">
        <f t="shared" si="346"/>
        <v>42027</v>
      </c>
      <c r="K2465">
        <f t="shared" si="347"/>
        <v>2062.98</v>
      </c>
      <c r="L2465">
        <f t="shared" si="348"/>
        <v>2062.98</v>
      </c>
      <c r="M2465">
        <f t="shared" si="349"/>
        <v>2050.54</v>
      </c>
      <c r="N2465">
        <f t="shared" si="350"/>
        <v>2051.8200000000002</v>
      </c>
    </row>
    <row r="2466" spans="1:14" x14ac:dyDescent="0.2">
      <c r="A2466" t="s">
        <v>1496</v>
      </c>
      <c r="B2466">
        <v>2063.15</v>
      </c>
      <c r="C2466">
        <v>2034.3</v>
      </c>
      <c r="D2466">
        <v>2064.62</v>
      </c>
      <c r="E2466">
        <v>2026.38</v>
      </c>
      <c r="F2466" t="b">
        <f t="shared" si="342"/>
        <v>0</v>
      </c>
      <c r="G2466">
        <f t="shared" si="343"/>
        <v>2015</v>
      </c>
      <c r="H2466">
        <f t="shared" si="344"/>
        <v>1</v>
      </c>
      <c r="I2466">
        <f t="shared" si="345"/>
        <v>22</v>
      </c>
      <c r="J2466" s="1">
        <f t="shared" si="346"/>
        <v>42026</v>
      </c>
      <c r="K2466">
        <f t="shared" si="347"/>
        <v>2034.3</v>
      </c>
      <c r="L2466">
        <f t="shared" si="348"/>
        <v>2064.62</v>
      </c>
      <c r="M2466">
        <f t="shared" si="349"/>
        <v>2026.38</v>
      </c>
      <c r="N2466">
        <f t="shared" si="350"/>
        <v>2063.15</v>
      </c>
    </row>
    <row r="2467" spans="1:14" x14ac:dyDescent="0.2">
      <c r="A2467" t="s">
        <v>1497</v>
      </c>
      <c r="B2467">
        <v>2032.12</v>
      </c>
      <c r="C2467">
        <v>2020.19</v>
      </c>
      <c r="D2467">
        <v>2038.29</v>
      </c>
      <c r="E2467">
        <v>2012.04</v>
      </c>
      <c r="F2467" t="b">
        <f t="shared" si="342"/>
        <v>0</v>
      </c>
      <c r="G2467">
        <f t="shared" si="343"/>
        <v>2015</v>
      </c>
      <c r="H2467">
        <f t="shared" si="344"/>
        <v>1</v>
      </c>
      <c r="I2467">
        <f t="shared" si="345"/>
        <v>21</v>
      </c>
      <c r="J2467" s="1">
        <f t="shared" si="346"/>
        <v>42025</v>
      </c>
      <c r="K2467">
        <f t="shared" si="347"/>
        <v>2020.19</v>
      </c>
      <c r="L2467">
        <f t="shared" si="348"/>
        <v>2038.29</v>
      </c>
      <c r="M2467">
        <f t="shared" si="349"/>
        <v>2012.04</v>
      </c>
      <c r="N2467">
        <f t="shared" si="350"/>
        <v>2032.12</v>
      </c>
    </row>
    <row r="2468" spans="1:14" x14ac:dyDescent="0.2">
      <c r="A2468" t="s">
        <v>1498</v>
      </c>
      <c r="B2468">
        <v>2022.55</v>
      </c>
      <c r="C2468">
        <v>2020.76</v>
      </c>
      <c r="D2468">
        <v>2028.94</v>
      </c>
      <c r="E2468">
        <v>2004.49</v>
      </c>
      <c r="F2468" t="b">
        <f t="shared" si="342"/>
        <v>0</v>
      </c>
      <c r="G2468">
        <f t="shared" si="343"/>
        <v>2015</v>
      </c>
      <c r="H2468">
        <f t="shared" si="344"/>
        <v>1</v>
      </c>
      <c r="I2468">
        <f t="shared" si="345"/>
        <v>20</v>
      </c>
      <c r="J2468" s="1">
        <f t="shared" si="346"/>
        <v>42024</v>
      </c>
      <c r="K2468">
        <f t="shared" si="347"/>
        <v>2020.76</v>
      </c>
      <c r="L2468">
        <f t="shared" si="348"/>
        <v>2028.94</v>
      </c>
      <c r="M2468">
        <f t="shared" si="349"/>
        <v>2004.49</v>
      </c>
      <c r="N2468">
        <f t="shared" si="350"/>
        <v>2022.55</v>
      </c>
    </row>
    <row r="2469" spans="1:14" x14ac:dyDescent="0.2">
      <c r="A2469" t="s">
        <v>1499</v>
      </c>
      <c r="B2469">
        <v>2019.42</v>
      </c>
      <c r="C2469">
        <v>0</v>
      </c>
      <c r="D2469">
        <v>0</v>
      </c>
      <c r="E2469">
        <v>0</v>
      </c>
      <c r="F2469" t="b">
        <f t="shared" si="342"/>
        <v>0</v>
      </c>
      <c r="G2469">
        <f t="shared" si="343"/>
        <v>2015</v>
      </c>
      <c r="H2469">
        <f t="shared" si="344"/>
        <v>1</v>
      </c>
      <c r="I2469">
        <f t="shared" si="345"/>
        <v>19</v>
      </c>
      <c r="J2469" s="1">
        <f t="shared" si="346"/>
        <v>42023</v>
      </c>
      <c r="K2469">
        <f t="shared" si="347"/>
        <v>0</v>
      </c>
      <c r="L2469">
        <f t="shared" si="348"/>
        <v>0</v>
      </c>
      <c r="M2469">
        <f t="shared" si="349"/>
        <v>0</v>
      </c>
      <c r="N2469">
        <f t="shared" si="350"/>
        <v>2019.42</v>
      </c>
    </row>
    <row r="2470" spans="1:14" x14ac:dyDescent="0.2">
      <c r="A2470" t="s">
        <v>1500</v>
      </c>
      <c r="B2470">
        <v>2019.42</v>
      </c>
      <c r="C2470">
        <v>1992.25</v>
      </c>
      <c r="D2470">
        <v>2020.46</v>
      </c>
      <c r="E2470">
        <v>1988.12</v>
      </c>
      <c r="F2470" t="b">
        <f t="shared" si="342"/>
        <v>0</v>
      </c>
      <c r="G2470">
        <f t="shared" si="343"/>
        <v>2015</v>
      </c>
      <c r="H2470">
        <f t="shared" si="344"/>
        <v>1</v>
      </c>
      <c r="I2470">
        <f t="shared" si="345"/>
        <v>16</v>
      </c>
      <c r="J2470" s="1">
        <f t="shared" si="346"/>
        <v>42020</v>
      </c>
      <c r="K2470">
        <f t="shared" si="347"/>
        <v>1992.25</v>
      </c>
      <c r="L2470">
        <f t="shared" si="348"/>
        <v>2020.46</v>
      </c>
      <c r="M2470">
        <f t="shared" si="349"/>
        <v>1988.12</v>
      </c>
      <c r="N2470">
        <f t="shared" si="350"/>
        <v>2019.42</v>
      </c>
    </row>
    <row r="2471" spans="1:14" x14ac:dyDescent="0.2">
      <c r="A2471" t="s">
        <v>1501</v>
      </c>
      <c r="B2471">
        <v>1992.67</v>
      </c>
      <c r="C2471">
        <v>2013.75</v>
      </c>
      <c r="D2471">
        <v>2021.35</v>
      </c>
      <c r="E2471">
        <v>1991.47</v>
      </c>
      <c r="F2471" t="b">
        <f t="shared" si="342"/>
        <v>0</v>
      </c>
      <c r="G2471">
        <f t="shared" si="343"/>
        <v>2015</v>
      </c>
      <c r="H2471">
        <f t="shared" si="344"/>
        <v>1</v>
      </c>
      <c r="I2471">
        <f t="shared" si="345"/>
        <v>15</v>
      </c>
      <c r="J2471" s="1">
        <f t="shared" si="346"/>
        <v>42019</v>
      </c>
      <c r="K2471">
        <f t="shared" si="347"/>
        <v>2013.75</v>
      </c>
      <c r="L2471">
        <f t="shared" si="348"/>
        <v>2021.35</v>
      </c>
      <c r="M2471">
        <f t="shared" si="349"/>
        <v>1991.47</v>
      </c>
      <c r="N2471">
        <f t="shared" si="350"/>
        <v>1992.67</v>
      </c>
    </row>
    <row r="2472" spans="1:14" x14ac:dyDescent="0.2">
      <c r="A2472" t="s">
        <v>1502</v>
      </c>
      <c r="B2472">
        <v>2011.27</v>
      </c>
      <c r="C2472">
        <v>2018.4</v>
      </c>
      <c r="D2472">
        <v>2018.4</v>
      </c>
      <c r="E2472">
        <v>1988.44</v>
      </c>
      <c r="F2472" t="b">
        <f t="shared" si="342"/>
        <v>0</v>
      </c>
      <c r="G2472">
        <f t="shared" si="343"/>
        <v>2015</v>
      </c>
      <c r="H2472">
        <f t="shared" si="344"/>
        <v>1</v>
      </c>
      <c r="I2472">
        <f t="shared" si="345"/>
        <v>14</v>
      </c>
      <c r="J2472" s="1">
        <f t="shared" si="346"/>
        <v>42018</v>
      </c>
      <c r="K2472">
        <f t="shared" si="347"/>
        <v>2018.4</v>
      </c>
      <c r="L2472">
        <f t="shared" si="348"/>
        <v>2018.4</v>
      </c>
      <c r="M2472">
        <f t="shared" si="349"/>
        <v>1988.44</v>
      </c>
      <c r="N2472">
        <f t="shared" si="350"/>
        <v>2011.27</v>
      </c>
    </row>
    <row r="2473" spans="1:14" x14ac:dyDescent="0.2">
      <c r="A2473" t="s">
        <v>1503</v>
      </c>
      <c r="B2473">
        <v>2023.03</v>
      </c>
      <c r="C2473">
        <v>2031.58</v>
      </c>
      <c r="D2473">
        <v>2056.9299999999998</v>
      </c>
      <c r="E2473">
        <v>2008.25</v>
      </c>
      <c r="F2473" t="b">
        <f t="shared" si="342"/>
        <v>0</v>
      </c>
      <c r="G2473">
        <f t="shared" si="343"/>
        <v>2015</v>
      </c>
      <c r="H2473">
        <f t="shared" si="344"/>
        <v>1</v>
      </c>
      <c r="I2473">
        <f t="shared" si="345"/>
        <v>13</v>
      </c>
      <c r="J2473" s="1">
        <f t="shared" si="346"/>
        <v>42017</v>
      </c>
      <c r="K2473">
        <f t="shared" si="347"/>
        <v>2031.58</v>
      </c>
      <c r="L2473">
        <f t="shared" si="348"/>
        <v>2056.9299999999998</v>
      </c>
      <c r="M2473">
        <f t="shared" si="349"/>
        <v>2008.25</v>
      </c>
      <c r="N2473">
        <f t="shared" si="350"/>
        <v>2023.03</v>
      </c>
    </row>
    <row r="2474" spans="1:14" x14ac:dyDescent="0.2">
      <c r="A2474" s="1">
        <v>42339</v>
      </c>
      <c r="B2474">
        <v>2028.26</v>
      </c>
      <c r="C2474">
        <v>2046.13</v>
      </c>
      <c r="D2474">
        <v>2049.3000000000002</v>
      </c>
      <c r="E2474">
        <v>2022.58</v>
      </c>
      <c r="F2474" t="b">
        <f t="shared" si="342"/>
        <v>1</v>
      </c>
      <c r="G2474">
        <f t="shared" si="343"/>
        <v>2015</v>
      </c>
      <c r="H2474">
        <f t="shared" si="344"/>
        <v>1</v>
      </c>
      <c r="I2474">
        <f t="shared" si="345"/>
        <v>12</v>
      </c>
      <c r="J2474" s="1">
        <f t="shared" si="346"/>
        <v>42016</v>
      </c>
      <c r="K2474">
        <f t="shared" si="347"/>
        <v>2046.13</v>
      </c>
      <c r="L2474">
        <f t="shared" si="348"/>
        <v>2049.3000000000002</v>
      </c>
      <c r="M2474">
        <f t="shared" si="349"/>
        <v>2022.58</v>
      </c>
      <c r="N2474">
        <f t="shared" si="350"/>
        <v>2028.26</v>
      </c>
    </row>
    <row r="2475" spans="1:14" x14ac:dyDescent="0.2">
      <c r="A2475" s="1">
        <v>42248</v>
      </c>
      <c r="B2475">
        <v>2044.81</v>
      </c>
      <c r="C2475">
        <v>2063.4499999999998</v>
      </c>
      <c r="D2475">
        <v>2064.4299999999998</v>
      </c>
      <c r="E2475">
        <v>2038.33</v>
      </c>
      <c r="F2475" t="b">
        <f t="shared" si="342"/>
        <v>1</v>
      </c>
      <c r="G2475">
        <f t="shared" si="343"/>
        <v>2015</v>
      </c>
      <c r="H2475">
        <f t="shared" si="344"/>
        <v>1</v>
      </c>
      <c r="I2475">
        <f t="shared" si="345"/>
        <v>9</v>
      </c>
      <c r="J2475" s="1">
        <f t="shared" si="346"/>
        <v>42013</v>
      </c>
      <c r="K2475">
        <f t="shared" si="347"/>
        <v>2063.4499999999998</v>
      </c>
      <c r="L2475">
        <f t="shared" si="348"/>
        <v>2064.4299999999998</v>
      </c>
      <c r="M2475">
        <f t="shared" si="349"/>
        <v>2038.33</v>
      </c>
      <c r="N2475">
        <f t="shared" si="350"/>
        <v>2044.81</v>
      </c>
    </row>
    <row r="2476" spans="1:14" x14ac:dyDescent="0.2">
      <c r="A2476" s="1">
        <v>42217</v>
      </c>
      <c r="B2476">
        <v>2062.14</v>
      </c>
      <c r="C2476">
        <v>2030.61</v>
      </c>
      <c r="D2476">
        <v>2064.08</v>
      </c>
      <c r="E2476">
        <v>2030.61</v>
      </c>
      <c r="F2476" t="b">
        <f t="shared" si="342"/>
        <v>1</v>
      </c>
      <c r="G2476">
        <f t="shared" si="343"/>
        <v>2015</v>
      </c>
      <c r="H2476">
        <f t="shared" si="344"/>
        <v>1</v>
      </c>
      <c r="I2476">
        <f t="shared" si="345"/>
        <v>8</v>
      </c>
      <c r="J2476" s="1">
        <f t="shared" si="346"/>
        <v>42012</v>
      </c>
      <c r="K2476">
        <f t="shared" si="347"/>
        <v>2030.61</v>
      </c>
      <c r="L2476">
        <f t="shared" si="348"/>
        <v>2064.08</v>
      </c>
      <c r="M2476">
        <f t="shared" si="349"/>
        <v>2030.61</v>
      </c>
      <c r="N2476">
        <f t="shared" si="350"/>
        <v>2062.14</v>
      </c>
    </row>
    <row r="2477" spans="1:14" x14ac:dyDescent="0.2">
      <c r="A2477" s="1">
        <v>42186</v>
      </c>
      <c r="B2477">
        <v>2025.9</v>
      </c>
      <c r="C2477">
        <v>2005.55</v>
      </c>
      <c r="D2477">
        <v>2029.61</v>
      </c>
      <c r="E2477">
        <v>2005.55</v>
      </c>
      <c r="F2477" t="b">
        <f t="shared" si="342"/>
        <v>1</v>
      </c>
      <c r="G2477">
        <f t="shared" si="343"/>
        <v>2015</v>
      </c>
      <c r="H2477">
        <f t="shared" si="344"/>
        <v>1</v>
      </c>
      <c r="I2477">
        <f t="shared" si="345"/>
        <v>7</v>
      </c>
      <c r="J2477" s="1">
        <f t="shared" si="346"/>
        <v>42011</v>
      </c>
      <c r="K2477">
        <f t="shared" si="347"/>
        <v>2005.55</v>
      </c>
      <c r="L2477">
        <f t="shared" si="348"/>
        <v>2029.61</v>
      </c>
      <c r="M2477">
        <f t="shared" si="349"/>
        <v>2005.55</v>
      </c>
      <c r="N2477">
        <f t="shared" si="350"/>
        <v>2025.9</v>
      </c>
    </row>
    <row r="2478" spans="1:14" x14ac:dyDescent="0.2">
      <c r="A2478" s="1">
        <v>42156</v>
      </c>
      <c r="B2478">
        <v>2002.61</v>
      </c>
      <c r="C2478">
        <v>2022.15</v>
      </c>
      <c r="D2478">
        <v>2030.25</v>
      </c>
      <c r="E2478">
        <v>1992.44</v>
      </c>
      <c r="F2478" t="b">
        <f t="shared" si="342"/>
        <v>1</v>
      </c>
      <c r="G2478">
        <f t="shared" si="343"/>
        <v>2015</v>
      </c>
      <c r="H2478">
        <f t="shared" si="344"/>
        <v>1</v>
      </c>
      <c r="I2478">
        <f t="shared" si="345"/>
        <v>6</v>
      </c>
      <c r="J2478" s="1">
        <f t="shared" si="346"/>
        <v>42010</v>
      </c>
      <c r="K2478">
        <f t="shared" si="347"/>
        <v>2022.15</v>
      </c>
      <c r="L2478">
        <f t="shared" si="348"/>
        <v>2030.25</v>
      </c>
      <c r="M2478">
        <f t="shared" si="349"/>
        <v>1992.44</v>
      </c>
      <c r="N2478">
        <f t="shared" si="350"/>
        <v>2002.61</v>
      </c>
    </row>
    <row r="2479" spans="1:14" x14ac:dyDescent="0.2">
      <c r="A2479" s="1">
        <v>42125</v>
      </c>
      <c r="B2479">
        <v>2020.58</v>
      </c>
      <c r="C2479">
        <v>2054.44</v>
      </c>
      <c r="D2479">
        <v>2054.44</v>
      </c>
      <c r="E2479">
        <v>2017.34</v>
      </c>
      <c r="F2479" t="b">
        <f t="shared" si="342"/>
        <v>1</v>
      </c>
      <c r="G2479">
        <f t="shared" si="343"/>
        <v>2015</v>
      </c>
      <c r="H2479">
        <f t="shared" si="344"/>
        <v>1</v>
      </c>
      <c r="I2479">
        <f t="shared" si="345"/>
        <v>5</v>
      </c>
      <c r="J2479" s="1">
        <f t="shared" si="346"/>
        <v>42009</v>
      </c>
      <c r="K2479">
        <f t="shared" si="347"/>
        <v>2054.44</v>
      </c>
      <c r="L2479">
        <f t="shared" si="348"/>
        <v>2054.44</v>
      </c>
      <c r="M2479">
        <f t="shared" si="349"/>
        <v>2017.34</v>
      </c>
      <c r="N2479">
        <f t="shared" si="350"/>
        <v>2020.58</v>
      </c>
    </row>
    <row r="2480" spans="1:14" x14ac:dyDescent="0.2">
      <c r="A2480" s="1">
        <v>42036</v>
      </c>
      <c r="B2480">
        <v>2058.1999999999998</v>
      </c>
      <c r="C2480">
        <v>2058.9</v>
      </c>
      <c r="D2480">
        <v>2072.36</v>
      </c>
      <c r="E2480">
        <v>2046.04</v>
      </c>
      <c r="F2480" t="b">
        <f t="shared" si="342"/>
        <v>1</v>
      </c>
      <c r="G2480">
        <f t="shared" si="343"/>
        <v>2015</v>
      </c>
      <c r="H2480">
        <f t="shared" si="344"/>
        <v>1</v>
      </c>
      <c r="I2480">
        <f t="shared" si="345"/>
        <v>2</v>
      </c>
      <c r="J2480" s="1">
        <f t="shared" si="346"/>
        <v>42006</v>
      </c>
      <c r="K2480">
        <f t="shared" si="347"/>
        <v>2058.9</v>
      </c>
      <c r="L2480">
        <f t="shared" si="348"/>
        <v>2072.36</v>
      </c>
      <c r="M2480">
        <f t="shared" si="349"/>
        <v>2046.04</v>
      </c>
      <c r="N2480">
        <f t="shared" si="350"/>
        <v>2058.1999999999998</v>
      </c>
    </row>
    <row r="2481" spans="1:14" x14ac:dyDescent="0.2">
      <c r="A2481" s="1">
        <v>42005</v>
      </c>
      <c r="B2481">
        <v>2058.9</v>
      </c>
      <c r="C2481">
        <v>0</v>
      </c>
      <c r="D2481">
        <v>0</v>
      </c>
      <c r="E2481">
        <v>0</v>
      </c>
      <c r="F2481" t="b">
        <f t="shared" si="342"/>
        <v>1</v>
      </c>
      <c r="G2481">
        <f t="shared" si="343"/>
        <v>2015</v>
      </c>
      <c r="H2481">
        <f t="shared" si="344"/>
        <v>1</v>
      </c>
      <c r="I2481">
        <f t="shared" si="345"/>
        <v>1</v>
      </c>
      <c r="J2481" s="1">
        <f t="shared" si="346"/>
        <v>42005</v>
      </c>
      <c r="K2481">
        <f t="shared" si="347"/>
        <v>0</v>
      </c>
      <c r="L2481">
        <f t="shared" si="348"/>
        <v>0</v>
      </c>
      <c r="M2481">
        <f t="shared" si="349"/>
        <v>0</v>
      </c>
      <c r="N2481">
        <f t="shared" si="350"/>
        <v>2058.9</v>
      </c>
    </row>
    <row r="2482" spans="1:14" x14ac:dyDescent="0.2">
      <c r="A2482" t="s">
        <v>1504</v>
      </c>
      <c r="B2482">
        <v>2058.9</v>
      </c>
      <c r="C2482">
        <v>2082.11</v>
      </c>
      <c r="D2482">
        <v>2085.58</v>
      </c>
      <c r="E2482">
        <v>2057.94</v>
      </c>
      <c r="F2482" t="b">
        <f t="shared" si="342"/>
        <v>0</v>
      </c>
      <c r="G2482">
        <f t="shared" si="343"/>
        <v>2014</v>
      </c>
      <c r="H2482">
        <f t="shared" si="344"/>
        <v>12</v>
      </c>
      <c r="I2482">
        <f t="shared" si="345"/>
        <v>31</v>
      </c>
      <c r="J2482" s="1">
        <f t="shared" si="346"/>
        <v>42004</v>
      </c>
      <c r="K2482">
        <f t="shared" si="347"/>
        <v>2082.11</v>
      </c>
      <c r="L2482">
        <f t="shared" si="348"/>
        <v>2085.58</v>
      </c>
      <c r="M2482">
        <f t="shared" si="349"/>
        <v>2057.94</v>
      </c>
      <c r="N2482">
        <f t="shared" si="350"/>
        <v>2058.9</v>
      </c>
    </row>
    <row r="2483" spans="1:14" x14ac:dyDescent="0.2">
      <c r="A2483" t="s">
        <v>1505</v>
      </c>
      <c r="B2483">
        <v>2080.35</v>
      </c>
      <c r="C2483">
        <v>2088.4899999999998</v>
      </c>
      <c r="D2483">
        <v>2088.4899999999998</v>
      </c>
      <c r="E2483">
        <v>2079.5300000000002</v>
      </c>
      <c r="F2483" t="b">
        <f t="shared" si="342"/>
        <v>0</v>
      </c>
      <c r="G2483">
        <f t="shared" si="343"/>
        <v>2014</v>
      </c>
      <c r="H2483">
        <f t="shared" si="344"/>
        <v>12</v>
      </c>
      <c r="I2483">
        <f t="shared" si="345"/>
        <v>30</v>
      </c>
      <c r="J2483" s="1">
        <f t="shared" si="346"/>
        <v>42003</v>
      </c>
      <c r="K2483">
        <f t="shared" si="347"/>
        <v>2088.4899999999998</v>
      </c>
      <c r="L2483">
        <f t="shared" si="348"/>
        <v>2088.4899999999998</v>
      </c>
      <c r="M2483">
        <f t="shared" si="349"/>
        <v>2079.5300000000002</v>
      </c>
      <c r="N2483">
        <f t="shared" si="350"/>
        <v>2080.35</v>
      </c>
    </row>
    <row r="2484" spans="1:14" x14ac:dyDescent="0.2">
      <c r="A2484" t="s">
        <v>1506</v>
      </c>
      <c r="B2484">
        <v>2090.5700000000002</v>
      </c>
      <c r="C2484">
        <v>2087.63</v>
      </c>
      <c r="D2484">
        <v>2093.5500000000002</v>
      </c>
      <c r="E2484">
        <v>2085.75</v>
      </c>
      <c r="F2484" t="b">
        <f t="shared" si="342"/>
        <v>0</v>
      </c>
      <c r="G2484">
        <f t="shared" si="343"/>
        <v>2014</v>
      </c>
      <c r="H2484">
        <f t="shared" si="344"/>
        <v>12</v>
      </c>
      <c r="I2484">
        <f t="shared" si="345"/>
        <v>29</v>
      </c>
      <c r="J2484" s="1">
        <f t="shared" si="346"/>
        <v>42002</v>
      </c>
      <c r="K2484">
        <f t="shared" si="347"/>
        <v>2087.63</v>
      </c>
      <c r="L2484">
        <f t="shared" si="348"/>
        <v>2093.5500000000002</v>
      </c>
      <c r="M2484">
        <f t="shared" si="349"/>
        <v>2085.75</v>
      </c>
      <c r="N2484">
        <f t="shared" si="350"/>
        <v>2090.5700000000002</v>
      </c>
    </row>
    <row r="2485" spans="1:14" x14ac:dyDescent="0.2">
      <c r="A2485" t="s">
        <v>1507</v>
      </c>
      <c r="B2485">
        <v>2088.77</v>
      </c>
      <c r="C2485">
        <v>2084.3000000000002</v>
      </c>
      <c r="D2485">
        <v>2092.6999999999998</v>
      </c>
      <c r="E2485">
        <v>2084.3000000000002</v>
      </c>
      <c r="F2485" t="b">
        <f t="shared" si="342"/>
        <v>0</v>
      </c>
      <c r="G2485">
        <f t="shared" si="343"/>
        <v>2014</v>
      </c>
      <c r="H2485">
        <f t="shared" si="344"/>
        <v>12</v>
      </c>
      <c r="I2485">
        <f t="shared" si="345"/>
        <v>26</v>
      </c>
      <c r="J2485" s="1">
        <f t="shared" si="346"/>
        <v>41999</v>
      </c>
      <c r="K2485">
        <f t="shared" si="347"/>
        <v>2084.3000000000002</v>
      </c>
      <c r="L2485">
        <f t="shared" si="348"/>
        <v>2092.6999999999998</v>
      </c>
      <c r="M2485">
        <f t="shared" si="349"/>
        <v>2084.3000000000002</v>
      </c>
      <c r="N2485">
        <f t="shared" si="350"/>
        <v>2088.77</v>
      </c>
    </row>
    <row r="2486" spans="1:14" x14ac:dyDescent="0.2">
      <c r="A2486" t="s">
        <v>1508</v>
      </c>
      <c r="B2486">
        <v>2081.88</v>
      </c>
      <c r="C2486">
        <v>0</v>
      </c>
      <c r="D2486">
        <v>0</v>
      </c>
      <c r="E2486">
        <v>0</v>
      </c>
      <c r="F2486" t="b">
        <f t="shared" si="342"/>
        <v>0</v>
      </c>
      <c r="G2486">
        <f t="shared" si="343"/>
        <v>2014</v>
      </c>
      <c r="H2486">
        <f t="shared" si="344"/>
        <v>12</v>
      </c>
      <c r="I2486">
        <f t="shared" si="345"/>
        <v>25</v>
      </c>
      <c r="J2486" s="1">
        <f t="shared" si="346"/>
        <v>41998</v>
      </c>
      <c r="K2486">
        <f t="shared" si="347"/>
        <v>0</v>
      </c>
      <c r="L2486">
        <f t="shared" si="348"/>
        <v>0</v>
      </c>
      <c r="M2486">
        <f t="shared" si="349"/>
        <v>0</v>
      </c>
      <c r="N2486">
        <f t="shared" si="350"/>
        <v>2081.88</v>
      </c>
    </row>
    <row r="2487" spans="1:14" x14ac:dyDescent="0.2">
      <c r="A2487" t="s">
        <v>1509</v>
      </c>
      <c r="B2487">
        <v>2081.88</v>
      </c>
      <c r="C2487">
        <v>2083.25</v>
      </c>
      <c r="D2487">
        <v>2087.56</v>
      </c>
      <c r="E2487">
        <v>2081.86</v>
      </c>
      <c r="F2487" t="b">
        <f t="shared" si="342"/>
        <v>0</v>
      </c>
      <c r="G2487">
        <f t="shared" si="343"/>
        <v>2014</v>
      </c>
      <c r="H2487">
        <f t="shared" si="344"/>
        <v>12</v>
      </c>
      <c r="I2487">
        <f t="shared" si="345"/>
        <v>24</v>
      </c>
      <c r="J2487" s="1">
        <f t="shared" si="346"/>
        <v>41997</v>
      </c>
      <c r="K2487">
        <f t="shared" si="347"/>
        <v>2083.25</v>
      </c>
      <c r="L2487">
        <f t="shared" si="348"/>
        <v>2087.56</v>
      </c>
      <c r="M2487">
        <f t="shared" si="349"/>
        <v>2081.86</v>
      </c>
      <c r="N2487">
        <f t="shared" si="350"/>
        <v>2081.88</v>
      </c>
    </row>
    <row r="2488" spans="1:14" x14ac:dyDescent="0.2">
      <c r="A2488" t="s">
        <v>1510</v>
      </c>
      <c r="B2488">
        <v>2082.17</v>
      </c>
      <c r="C2488">
        <v>2081.48</v>
      </c>
      <c r="D2488">
        <v>2086.73</v>
      </c>
      <c r="E2488">
        <v>2079.77</v>
      </c>
      <c r="F2488" t="b">
        <f t="shared" si="342"/>
        <v>0</v>
      </c>
      <c r="G2488">
        <f t="shared" si="343"/>
        <v>2014</v>
      </c>
      <c r="H2488">
        <f t="shared" si="344"/>
        <v>12</v>
      </c>
      <c r="I2488">
        <f t="shared" si="345"/>
        <v>23</v>
      </c>
      <c r="J2488" s="1">
        <f t="shared" si="346"/>
        <v>41996</v>
      </c>
      <c r="K2488">
        <f t="shared" si="347"/>
        <v>2081.48</v>
      </c>
      <c r="L2488">
        <f t="shared" si="348"/>
        <v>2086.73</v>
      </c>
      <c r="M2488">
        <f t="shared" si="349"/>
        <v>2079.77</v>
      </c>
      <c r="N2488">
        <f t="shared" si="350"/>
        <v>2082.17</v>
      </c>
    </row>
    <row r="2489" spans="1:14" x14ac:dyDescent="0.2">
      <c r="A2489" t="s">
        <v>1511</v>
      </c>
      <c r="B2489">
        <v>2078.54</v>
      </c>
      <c r="C2489">
        <v>2069.2800000000002</v>
      </c>
      <c r="D2489">
        <v>2078.7600000000002</v>
      </c>
      <c r="E2489">
        <v>2069.2800000000002</v>
      </c>
      <c r="F2489" t="b">
        <f t="shared" si="342"/>
        <v>0</v>
      </c>
      <c r="G2489">
        <f t="shared" si="343"/>
        <v>2014</v>
      </c>
      <c r="H2489">
        <f t="shared" si="344"/>
        <v>12</v>
      </c>
      <c r="I2489">
        <f t="shared" si="345"/>
        <v>22</v>
      </c>
      <c r="J2489" s="1">
        <f t="shared" si="346"/>
        <v>41995</v>
      </c>
      <c r="K2489">
        <f t="shared" si="347"/>
        <v>2069.2800000000002</v>
      </c>
      <c r="L2489">
        <f t="shared" si="348"/>
        <v>2078.7600000000002</v>
      </c>
      <c r="M2489">
        <f t="shared" si="349"/>
        <v>2069.2800000000002</v>
      </c>
      <c r="N2489">
        <f t="shared" si="350"/>
        <v>2078.54</v>
      </c>
    </row>
    <row r="2490" spans="1:14" x14ac:dyDescent="0.2">
      <c r="A2490" t="s">
        <v>1512</v>
      </c>
      <c r="B2490">
        <v>2070.65</v>
      </c>
      <c r="C2490">
        <v>2061.04</v>
      </c>
      <c r="D2490">
        <v>2077.85</v>
      </c>
      <c r="E2490">
        <v>2061.0300000000002</v>
      </c>
      <c r="F2490" t="b">
        <f t="shared" si="342"/>
        <v>0</v>
      </c>
      <c r="G2490">
        <f t="shared" si="343"/>
        <v>2014</v>
      </c>
      <c r="H2490">
        <f t="shared" si="344"/>
        <v>12</v>
      </c>
      <c r="I2490">
        <f t="shared" si="345"/>
        <v>19</v>
      </c>
      <c r="J2490" s="1">
        <f t="shared" si="346"/>
        <v>41992</v>
      </c>
      <c r="K2490">
        <f t="shared" si="347"/>
        <v>2061.04</v>
      </c>
      <c r="L2490">
        <f t="shared" si="348"/>
        <v>2077.85</v>
      </c>
      <c r="M2490">
        <f t="shared" si="349"/>
        <v>2061.0300000000002</v>
      </c>
      <c r="N2490">
        <f t="shared" si="350"/>
        <v>2070.65</v>
      </c>
    </row>
    <row r="2491" spans="1:14" x14ac:dyDescent="0.2">
      <c r="A2491" t="s">
        <v>1513</v>
      </c>
      <c r="B2491">
        <v>2061.23</v>
      </c>
      <c r="C2491">
        <v>2018.98</v>
      </c>
      <c r="D2491">
        <v>2061.23</v>
      </c>
      <c r="E2491">
        <v>2018.98</v>
      </c>
      <c r="F2491" t="b">
        <f t="shared" si="342"/>
        <v>0</v>
      </c>
      <c r="G2491">
        <f t="shared" si="343"/>
        <v>2014</v>
      </c>
      <c r="H2491">
        <f t="shared" si="344"/>
        <v>12</v>
      </c>
      <c r="I2491">
        <f t="shared" si="345"/>
        <v>18</v>
      </c>
      <c r="J2491" s="1">
        <f t="shared" si="346"/>
        <v>41991</v>
      </c>
      <c r="K2491">
        <f t="shared" si="347"/>
        <v>2018.98</v>
      </c>
      <c r="L2491">
        <f t="shared" si="348"/>
        <v>2061.23</v>
      </c>
      <c r="M2491">
        <f t="shared" si="349"/>
        <v>2018.98</v>
      </c>
      <c r="N2491">
        <f t="shared" si="350"/>
        <v>2061.23</v>
      </c>
    </row>
    <row r="2492" spans="1:14" x14ac:dyDescent="0.2">
      <c r="A2492" t="s">
        <v>1514</v>
      </c>
      <c r="B2492">
        <v>2012.89</v>
      </c>
      <c r="C2492">
        <v>1973.77</v>
      </c>
      <c r="D2492">
        <v>2016.75</v>
      </c>
      <c r="E2492">
        <v>1973.77</v>
      </c>
      <c r="F2492" t="b">
        <f t="shared" si="342"/>
        <v>0</v>
      </c>
      <c r="G2492">
        <f t="shared" si="343"/>
        <v>2014</v>
      </c>
      <c r="H2492">
        <f t="shared" si="344"/>
        <v>12</v>
      </c>
      <c r="I2492">
        <f t="shared" si="345"/>
        <v>17</v>
      </c>
      <c r="J2492" s="1">
        <f t="shared" si="346"/>
        <v>41990</v>
      </c>
      <c r="K2492">
        <f t="shared" si="347"/>
        <v>1973.77</v>
      </c>
      <c r="L2492">
        <f t="shared" si="348"/>
        <v>2016.75</v>
      </c>
      <c r="M2492">
        <f t="shared" si="349"/>
        <v>1973.77</v>
      </c>
      <c r="N2492">
        <f t="shared" si="350"/>
        <v>2012.89</v>
      </c>
    </row>
    <row r="2493" spans="1:14" x14ac:dyDescent="0.2">
      <c r="A2493" t="s">
        <v>1515</v>
      </c>
      <c r="B2493">
        <v>1972.74</v>
      </c>
      <c r="C2493">
        <v>1986.71</v>
      </c>
      <c r="D2493">
        <v>2016.89</v>
      </c>
      <c r="E2493">
        <v>1972.56</v>
      </c>
      <c r="F2493" t="b">
        <f t="shared" si="342"/>
        <v>0</v>
      </c>
      <c r="G2493">
        <f t="shared" si="343"/>
        <v>2014</v>
      </c>
      <c r="H2493">
        <f t="shared" si="344"/>
        <v>12</v>
      </c>
      <c r="I2493">
        <f t="shared" si="345"/>
        <v>16</v>
      </c>
      <c r="J2493" s="1">
        <f t="shared" si="346"/>
        <v>41989</v>
      </c>
      <c r="K2493">
        <f t="shared" si="347"/>
        <v>1986.71</v>
      </c>
      <c r="L2493">
        <f t="shared" si="348"/>
        <v>2016.89</v>
      </c>
      <c r="M2493">
        <f t="shared" si="349"/>
        <v>1972.56</v>
      </c>
      <c r="N2493">
        <f t="shared" si="350"/>
        <v>1972.74</v>
      </c>
    </row>
    <row r="2494" spans="1:14" x14ac:dyDescent="0.2">
      <c r="A2494" t="s">
        <v>1516</v>
      </c>
      <c r="B2494">
        <v>1989.63</v>
      </c>
      <c r="C2494">
        <v>2005.03</v>
      </c>
      <c r="D2494">
        <v>2018.69</v>
      </c>
      <c r="E2494">
        <v>1982.26</v>
      </c>
      <c r="F2494" t="b">
        <f t="shared" si="342"/>
        <v>0</v>
      </c>
      <c r="G2494">
        <f t="shared" si="343"/>
        <v>2014</v>
      </c>
      <c r="H2494">
        <f t="shared" si="344"/>
        <v>12</v>
      </c>
      <c r="I2494">
        <f t="shared" si="345"/>
        <v>15</v>
      </c>
      <c r="J2494" s="1">
        <f t="shared" si="346"/>
        <v>41988</v>
      </c>
      <c r="K2494">
        <f t="shared" si="347"/>
        <v>2005.03</v>
      </c>
      <c r="L2494">
        <f t="shared" si="348"/>
        <v>2018.69</v>
      </c>
      <c r="M2494">
        <f t="shared" si="349"/>
        <v>1982.26</v>
      </c>
      <c r="N2494">
        <f t="shared" si="350"/>
        <v>1989.63</v>
      </c>
    </row>
    <row r="2495" spans="1:14" x14ac:dyDescent="0.2">
      <c r="A2495" s="1">
        <v>41985</v>
      </c>
      <c r="B2495">
        <v>2002.33</v>
      </c>
      <c r="C2495">
        <v>2030.36</v>
      </c>
      <c r="D2495">
        <v>2032.25</v>
      </c>
      <c r="E2495">
        <v>2002.33</v>
      </c>
      <c r="F2495" t="b">
        <f t="shared" si="342"/>
        <v>1</v>
      </c>
      <c r="G2495">
        <f t="shared" si="343"/>
        <v>2014</v>
      </c>
      <c r="H2495">
        <f t="shared" si="344"/>
        <v>12</v>
      </c>
      <c r="I2495">
        <f t="shared" si="345"/>
        <v>12</v>
      </c>
      <c r="J2495" s="1">
        <f t="shared" si="346"/>
        <v>41985</v>
      </c>
      <c r="K2495">
        <f t="shared" si="347"/>
        <v>2030.36</v>
      </c>
      <c r="L2495">
        <f t="shared" si="348"/>
        <v>2032.25</v>
      </c>
      <c r="M2495">
        <f t="shared" si="349"/>
        <v>2002.33</v>
      </c>
      <c r="N2495">
        <f t="shared" si="350"/>
        <v>2002.33</v>
      </c>
    </row>
    <row r="2496" spans="1:14" x14ac:dyDescent="0.2">
      <c r="A2496" s="1">
        <v>41955</v>
      </c>
      <c r="B2496">
        <v>2035.33</v>
      </c>
      <c r="C2496">
        <v>2027.92</v>
      </c>
      <c r="D2496">
        <v>2055.5300000000002</v>
      </c>
      <c r="E2496">
        <v>2027.92</v>
      </c>
      <c r="F2496" t="b">
        <f t="shared" si="342"/>
        <v>1</v>
      </c>
      <c r="G2496">
        <f t="shared" si="343"/>
        <v>2014</v>
      </c>
      <c r="H2496">
        <f t="shared" si="344"/>
        <v>12</v>
      </c>
      <c r="I2496">
        <f t="shared" si="345"/>
        <v>11</v>
      </c>
      <c r="J2496" s="1">
        <f t="shared" si="346"/>
        <v>41984</v>
      </c>
      <c r="K2496">
        <f t="shared" si="347"/>
        <v>2027.92</v>
      </c>
      <c r="L2496">
        <f t="shared" si="348"/>
        <v>2055.5300000000002</v>
      </c>
      <c r="M2496">
        <f t="shared" si="349"/>
        <v>2027.92</v>
      </c>
      <c r="N2496">
        <f t="shared" si="350"/>
        <v>2035.33</v>
      </c>
    </row>
    <row r="2497" spans="1:14" x14ac:dyDescent="0.2">
      <c r="A2497" s="1">
        <v>41924</v>
      </c>
      <c r="B2497">
        <v>2026.14</v>
      </c>
      <c r="C2497">
        <v>2058.86</v>
      </c>
      <c r="D2497">
        <v>2058.86</v>
      </c>
      <c r="E2497">
        <v>2024.26</v>
      </c>
      <c r="F2497" t="b">
        <f t="shared" si="342"/>
        <v>1</v>
      </c>
      <c r="G2497">
        <f t="shared" si="343"/>
        <v>2014</v>
      </c>
      <c r="H2497">
        <f t="shared" si="344"/>
        <v>12</v>
      </c>
      <c r="I2497">
        <f t="shared" si="345"/>
        <v>10</v>
      </c>
      <c r="J2497" s="1">
        <f t="shared" si="346"/>
        <v>41983</v>
      </c>
      <c r="K2497">
        <f t="shared" si="347"/>
        <v>2058.86</v>
      </c>
      <c r="L2497">
        <f t="shared" si="348"/>
        <v>2058.86</v>
      </c>
      <c r="M2497">
        <f t="shared" si="349"/>
        <v>2024.26</v>
      </c>
      <c r="N2497">
        <f t="shared" si="350"/>
        <v>2026.14</v>
      </c>
    </row>
    <row r="2498" spans="1:14" x14ac:dyDescent="0.2">
      <c r="A2498" s="1">
        <v>41894</v>
      </c>
      <c r="B2498">
        <v>2059.8200000000002</v>
      </c>
      <c r="C2498">
        <v>2056.5500000000002</v>
      </c>
      <c r="D2498">
        <v>2060.6</v>
      </c>
      <c r="E2498">
        <v>2034.17</v>
      </c>
      <c r="F2498" t="b">
        <f t="shared" si="342"/>
        <v>1</v>
      </c>
      <c r="G2498">
        <f t="shared" si="343"/>
        <v>2014</v>
      </c>
      <c r="H2498">
        <f t="shared" si="344"/>
        <v>12</v>
      </c>
      <c r="I2498">
        <f t="shared" si="345"/>
        <v>9</v>
      </c>
      <c r="J2498" s="1">
        <f t="shared" si="346"/>
        <v>41982</v>
      </c>
      <c r="K2498">
        <f t="shared" si="347"/>
        <v>2056.5500000000002</v>
      </c>
      <c r="L2498">
        <f t="shared" si="348"/>
        <v>2060.6</v>
      </c>
      <c r="M2498">
        <f t="shared" si="349"/>
        <v>2034.17</v>
      </c>
      <c r="N2498">
        <f t="shared" si="350"/>
        <v>2059.8200000000002</v>
      </c>
    </row>
    <row r="2499" spans="1:14" x14ac:dyDescent="0.2">
      <c r="A2499" s="1">
        <v>41863</v>
      </c>
      <c r="B2499">
        <v>2060.31</v>
      </c>
      <c r="C2499">
        <v>2074.84</v>
      </c>
      <c r="D2499">
        <v>2075.7800000000002</v>
      </c>
      <c r="E2499">
        <v>2054.27</v>
      </c>
      <c r="F2499" t="b">
        <f t="shared" ref="F2499:F2528" si="351">ISNUMBER(A2499)</f>
        <v>1</v>
      </c>
      <c r="G2499">
        <f t="shared" ref="G2499:G2528" si="352">IF(NOT($F2499),VALUE(RIGHT($A2499,4)),YEAR($A2499))</f>
        <v>2014</v>
      </c>
      <c r="H2499">
        <f t="shared" ref="H2499:H2528" si="353">IF(NOT($F2499),VALUE(LEFT($A2499,2)),DAY($A2499))</f>
        <v>12</v>
      </c>
      <c r="I2499">
        <f t="shared" ref="I2499:I2528" si="354">IF(NOT($F2499),VALUE(MID($A2499,4,2)),MONTH($A2499))</f>
        <v>8</v>
      </c>
      <c r="J2499" s="1">
        <f t="shared" ref="J2499:J2528" si="355">DATE(G2499,H2499,I2499)</f>
        <v>41981</v>
      </c>
      <c r="K2499">
        <f t="shared" ref="K2499:K2528" si="356">C2499</f>
        <v>2074.84</v>
      </c>
      <c r="L2499">
        <f t="shared" ref="L2499:L2528" si="357">D2499</f>
        <v>2075.7800000000002</v>
      </c>
      <c r="M2499">
        <f t="shared" ref="M2499:M2528" si="358">E2499</f>
        <v>2054.27</v>
      </c>
      <c r="N2499">
        <f t="shared" ref="N2499:N2528" si="359">B2499</f>
        <v>2060.31</v>
      </c>
    </row>
    <row r="2500" spans="1:14" x14ac:dyDescent="0.2">
      <c r="A2500" s="1">
        <v>41771</v>
      </c>
      <c r="B2500">
        <v>2075.37</v>
      </c>
      <c r="C2500">
        <v>2072.7800000000002</v>
      </c>
      <c r="D2500">
        <v>2079.4699999999998</v>
      </c>
      <c r="E2500">
        <v>2070.81</v>
      </c>
      <c r="F2500" t="b">
        <f t="shared" si="351"/>
        <v>1</v>
      </c>
      <c r="G2500">
        <f t="shared" si="352"/>
        <v>2014</v>
      </c>
      <c r="H2500">
        <f t="shared" si="353"/>
        <v>12</v>
      </c>
      <c r="I2500">
        <f t="shared" si="354"/>
        <v>5</v>
      </c>
      <c r="J2500" s="1">
        <f t="shared" si="355"/>
        <v>41978</v>
      </c>
      <c r="K2500">
        <f t="shared" si="356"/>
        <v>2072.7800000000002</v>
      </c>
      <c r="L2500">
        <f t="shared" si="357"/>
        <v>2079.4699999999998</v>
      </c>
      <c r="M2500">
        <f t="shared" si="358"/>
        <v>2070.81</v>
      </c>
      <c r="N2500">
        <f t="shared" si="359"/>
        <v>2075.37</v>
      </c>
    </row>
    <row r="2501" spans="1:14" x14ac:dyDescent="0.2">
      <c r="A2501" s="1">
        <v>41741</v>
      </c>
      <c r="B2501">
        <v>2071.92</v>
      </c>
      <c r="C2501">
        <v>2073.64</v>
      </c>
      <c r="D2501">
        <v>2077.34</v>
      </c>
      <c r="E2501">
        <v>2062.34</v>
      </c>
      <c r="F2501" t="b">
        <f t="shared" si="351"/>
        <v>1</v>
      </c>
      <c r="G2501">
        <f t="shared" si="352"/>
        <v>2014</v>
      </c>
      <c r="H2501">
        <f t="shared" si="353"/>
        <v>12</v>
      </c>
      <c r="I2501">
        <f t="shared" si="354"/>
        <v>4</v>
      </c>
      <c r="J2501" s="1">
        <f t="shared" si="355"/>
        <v>41977</v>
      </c>
      <c r="K2501">
        <f t="shared" si="356"/>
        <v>2073.64</v>
      </c>
      <c r="L2501">
        <f t="shared" si="357"/>
        <v>2077.34</v>
      </c>
      <c r="M2501">
        <f t="shared" si="358"/>
        <v>2062.34</v>
      </c>
      <c r="N2501">
        <f t="shared" si="359"/>
        <v>2071.92</v>
      </c>
    </row>
    <row r="2502" spans="1:14" x14ac:dyDescent="0.2">
      <c r="A2502" s="1">
        <v>41710</v>
      </c>
      <c r="B2502">
        <v>2074.33</v>
      </c>
      <c r="C2502">
        <v>2067.4499999999998</v>
      </c>
      <c r="D2502">
        <v>2076.2800000000002</v>
      </c>
      <c r="E2502">
        <v>2066.65</v>
      </c>
      <c r="F2502" t="b">
        <f t="shared" si="351"/>
        <v>1</v>
      </c>
      <c r="G2502">
        <f t="shared" si="352"/>
        <v>2014</v>
      </c>
      <c r="H2502">
        <f t="shared" si="353"/>
        <v>12</v>
      </c>
      <c r="I2502">
        <f t="shared" si="354"/>
        <v>3</v>
      </c>
      <c r="J2502" s="1">
        <f t="shared" si="355"/>
        <v>41976</v>
      </c>
      <c r="K2502">
        <f t="shared" si="356"/>
        <v>2067.4499999999998</v>
      </c>
      <c r="L2502">
        <f t="shared" si="357"/>
        <v>2076.2800000000002</v>
      </c>
      <c r="M2502">
        <f t="shared" si="358"/>
        <v>2066.65</v>
      </c>
      <c r="N2502">
        <f t="shared" si="359"/>
        <v>2074.33</v>
      </c>
    </row>
    <row r="2503" spans="1:14" x14ac:dyDescent="0.2">
      <c r="A2503" s="1">
        <v>41682</v>
      </c>
      <c r="B2503">
        <v>2066.5500000000002</v>
      </c>
      <c r="C2503">
        <v>2053.77</v>
      </c>
      <c r="D2503">
        <v>2068.77</v>
      </c>
      <c r="E2503">
        <v>2053.77</v>
      </c>
      <c r="F2503" t="b">
        <f t="shared" si="351"/>
        <v>1</v>
      </c>
      <c r="G2503">
        <f t="shared" si="352"/>
        <v>2014</v>
      </c>
      <c r="H2503">
        <f t="shared" si="353"/>
        <v>12</v>
      </c>
      <c r="I2503">
        <f t="shared" si="354"/>
        <v>2</v>
      </c>
      <c r="J2503" s="1">
        <f t="shared" si="355"/>
        <v>41975</v>
      </c>
      <c r="K2503">
        <f t="shared" si="356"/>
        <v>2053.77</v>
      </c>
      <c r="L2503">
        <f t="shared" si="357"/>
        <v>2068.77</v>
      </c>
      <c r="M2503">
        <f t="shared" si="358"/>
        <v>2053.77</v>
      </c>
      <c r="N2503">
        <f t="shared" si="359"/>
        <v>2066.5500000000002</v>
      </c>
    </row>
    <row r="2504" spans="1:14" x14ac:dyDescent="0.2">
      <c r="A2504" s="1">
        <v>41651</v>
      </c>
      <c r="B2504">
        <v>2053.44</v>
      </c>
      <c r="C2504">
        <v>2065.7800000000002</v>
      </c>
      <c r="D2504">
        <v>2065.7800000000002</v>
      </c>
      <c r="E2504">
        <v>2049.5700000000002</v>
      </c>
      <c r="F2504" t="b">
        <f t="shared" si="351"/>
        <v>1</v>
      </c>
      <c r="G2504">
        <f t="shared" si="352"/>
        <v>2014</v>
      </c>
      <c r="H2504">
        <f t="shared" si="353"/>
        <v>12</v>
      </c>
      <c r="I2504">
        <f t="shared" si="354"/>
        <v>1</v>
      </c>
      <c r="J2504" s="1">
        <f t="shared" si="355"/>
        <v>41974</v>
      </c>
      <c r="K2504">
        <f t="shared" si="356"/>
        <v>2065.7800000000002</v>
      </c>
      <c r="L2504">
        <f t="shared" si="357"/>
        <v>2065.7800000000002</v>
      </c>
      <c r="M2504">
        <f t="shared" si="358"/>
        <v>2049.5700000000002</v>
      </c>
      <c r="N2504">
        <f t="shared" si="359"/>
        <v>2053.44</v>
      </c>
    </row>
    <row r="2505" spans="1:14" x14ac:dyDescent="0.2">
      <c r="A2505" t="s">
        <v>1517</v>
      </c>
      <c r="B2505">
        <v>2067.56</v>
      </c>
      <c r="C2505">
        <v>2074.7800000000002</v>
      </c>
      <c r="D2505">
        <v>2075.7600000000002</v>
      </c>
      <c r="E2505">
        <v>2065.06</v>
      </c>
      <c r="F2505" t="b">
        <f t="shared" si="351"/>
        <v>0</v>
      </c>
      <c r="G2505">
        <f t="shared" si="352"/>
        <v>2014</v>
      </c>
      <c r="H2505">
        <f t="shared" si="353"/>
        <v>11</v>
      </c>
      <c r="I2505">
        <f t="shared" si="354"/>
        <v>28</v>
      </c>
      <c r="J2505" s="1">
        <f t="shared" si="355"/>
        <v>41971</v>
      </c>
      <c r="K2505">
        <f t="shared" si="356"/>
        <v>2074.7800000000002</v>
      </c>
      <c r="L2505">
        <f t="shared" si="357"/>
        <v>2075.7600000000002</v>
      </c>
      <c r="M2505">
        <f t="shared" si="358"/>
        <v>2065.06</v>
      </c>
      <c r="N2505">
        <f t="shared" si="359"/>
        <v>2067.56</v>
      </c>
    </row>
    <row r="2506" spans="1:14" x14ac:dyDescent="0.2">
      <c r="A2506" t="s">
        <v>1518</v>
      </c>
      <c r="B2506">
        <v>2072.83</v>
      </c>
      <c r="C2506">
        <v>0</v>
      </c>
      <c r="D2506">
        <v>0</v>
      </c>
      <c r="E2506">
        <v>0</v>
      </c>
      <c r="F2506" t="b">
        <f t="shared" si="351"/>
        <v>0</v>
      </c>
      <c r="G2506">
        <f t="shared" si="352"/>
        <v>2014</v>
      </c>
      <c r="H2506">
        <f t="shared" si="353"/>
        <v>11</v>
      </c>
      <c r="I2506">
        <f t="shared" si="354"/>
        <v>27</v>
      </c>
      <c r="J2506" s="1">
        <f t="shared" si="355"/>
        <v>41970</v>
      </c>
      <c r="K2506">
        <f t="shared" si="356"/>
        <v>0</v>
      </c>
      <c r="L2506">
        <f t="shared" si="357"/>
        <v>0</v>
      </c>
      <c r="M2506">
        <f t="shared" si="358"/>
        <v>0</v>
      </c>
      <c r="N2506">
        <f t="shared" si="359"/>
        <v>2072.83</v>
      </c>
    </row>
    <row r="2507" spans="1:14" x14ac:dyDescent="0.2">
      <c r="A2507" t="s">
        <v>1519</v>
      </c>
      <c r="B2507">
        <v>2072.83</v>
      </c>
      <c r="C2507">
        <v>2067.36</v>
      </c>
      <c r="D2507">
        <v>2073.29</v>
      </c>
      <c r="E2507">
        <v>2066.62</v>
      </c>
      <c r="F2507" t="b">
        <f t="shared" si="351"/>
        <v>0</v>
      </c>
      <c r="G2507">
        <f t="shared" si="352"/>
        <v>2014</v>
      </c>
      <c r="H2507">
        <f t="shared" si="353"/>
        <v>11</v>
      </c>
      <c r="I2507">
        <f t="shared" si="354"/>
        <v>26</v>
      </c>
      <c r="J2507" s="1">
        <f t="shared" si="355"/>
        <v>41969</v>
      </c>
      <c r="K2507">
        <f t="shared" si="356"/>
        <v>2067.36</v>
      </c>
      <c r="L2507">
        <f t="shared" si="357"/>
        <v>2073.29</v>
      </c>
      <c r="M2507">
        <f t="shared" si="358"/>
        <v>2066.62</v>
      </c>
      <c r="N2507">
        <f t="shared" si="359"/>
        <v>2072.83</v>
      </c>
    </row>
    <row r="2508" spans="1:14" x14ac:dyDescent="0.2">
      <c r="A2508" t="s">
        <v>1520</v>
      </c>
      <c r="B2508">
        <v>2067.0300000000002</v>
      </c>
      <c r="C2508">
        <v>2070.15</v>
      </c>
      <c r="D2508">
        <v>2074.21</v>
      </c>
      <c r="E2508">
        <v>2064.75</v>
      </c>
      <c r="F2508" t="b">
        <f t="shared" si="351"/>
        <v>0</v>
      </c>
      <c r="G2508">
        <f t="shared" si="352"/>
        <v>2014</v>
      </c>
      <c r="H2508">
        <f t="shared" si="353"/>
        <v>11</v>
      </c>
      <c r="I2508">
        <f t="shared" si="354"/>
        <v>25</v>
      </c>
      <c r="J2508" s="1">
        <f t="shared" si="355"/>
        <v>41968</v>
      </c>
      <c r="K2508">
        <f t="shared" si="356"/>
        <v>2070.15</v>
      </c>
      <c r="L2508">
        <f t="shared" si="357"/>
        <v>2074.21</v>
      </c>
      <c r="M2508">
        <f t="shared" si="358"/>
        <v>2064.75</v>
      </c>
      <c r="N2508">
        <f t="shared" si="359"/>
        <v>2067.0300000000002</v>
      </c>
    </row>
    <row r="2509" spans="1:14" x14ac:dyDescent="0.2">
      <c r="A2509" t="s">
        <v>1521</v>
      </c>
      <c r="B2509">
        <v>2069.41</v>
      </c>
      <c r="C2509">
        <v>2065.0700000000002</v>
      </c>
      <c r="D2509">
        <v>2070.17</v>
      </c>
      <c r="E2509">
        <v>2065.0700000000002</v>
      </c>
      <c r="F2509" t="b">
        <f t="shared" si="351"/>
        <v>0</v>
      </c>
      <c r="G2509">
        <f t="shared" si="352"/>
        <v>2014</v>
      </c>
      <c r="H2509">
        <f t="shared" si="353"/>
        <v>11</v>
      </c>
      <c r="I2509">
        <f t="shared" si="354"/>
        <v>24</v>
      </c>
      <c r="J2509" s="1">
        <f t="shared" si="355"/>
        <v>41967</v>
      </c>
      <c r="K2509">
        <f t="shared" si="356"/>
        <v>2065.0700000000002</v>
      </c>
      <c r="L2509">
        <f t="shared" si="357"/>
        <v>2070.17</v>
      </c>
      <c r="M2509">
        <f t="shared" si="358"/>
        <v>2065.0700000000002</v>
      </c>
      <c r="N2509">
        <f t="shared" si="359"/>
        <v>2069.41</v>
      </c>
    </row>
    <row r="2510" spans="1:14" x14ac:dyDescent="0.2">
      <c r="A2510" t="s">
        <v>1522</v>
      </c>
      <c r="B2510">
        <v>2063.5</v>
      </c>
      <c r="C2510">
        <v>2057.46</v>
      </c>
      <c r="D2510">
        <v>2071.46</v>
      </c>
      <c r="E2510">
        <v>2056.75</v>
      </c>
      <c r="F2510" t="b">
        <f t="shared" si="351"/>
        <v>0</v>
      </c>
      <c r="G2510">
        <f t="shared" si="352"/>
        <v>2014</v>
      </c>
      <c r="H2510">
        <f t="shared" si="353"/>
        <v>11</v>
      </c>
      <c r="I2510">
        <f t="shared" si="354"/>
        <v>21</v>
      </c>
      <c r="J2510" s="1">
        <f t="shared" si="355"/>
        <v>41964</v>
      </c>
      <c r="K2510">
        <f t="shared" si="356"/>
        <v>2057.46</v>
      </c>
      <c r="L2510">
        <f t="shared" si="357"/>
        <v>2071.46</v>
      </c>
      <c r="M2510">
        <f t="shared" si="358"/>
        <v>2056.75</v>
      </c>
      <c r="N2510">
        <f t="shared" si="359"/>
        <v>2063.5</v>
      </c>
    </row>
    <row r="2511" spans="1:14" x14ac:dyDescent="0.2">
      <c r="A2511" t="s">
        <v>1523</v>
      </c>
      <c r="B2511">
        <v>2052.75</v>
      </c>
      <c r="C2511">
        <v>2045.87</v>
      </c>
      <c r="D2511">
        <v>2053.84</v>
      </c>
      <c r="E2511">
        <v>2040.49</v>
      </c>
      <c r="F2511" t="b">
        <f t="shared" si="351"/>
        <v>0</v>
      </c>
      <c r="G2511">
        <f t="shared" si="352"/>
        <v>2014</v>
      </c>
      <c r="H2511">
        <f t="shared" si="353"/>
        <v>11</v>
      </c>
      <c r="I2511">
        <f t="shared" si="354"/>
        <v>20</v>
      </c>
      <c r="J2511" s="1">
        <f t="shared" si="355"/>
        <v>41963</v>
      </c>
      <c r="K2511">
        <f t="shared" si="356"/>
        <v>2045.87</v>
      </c>
      <c r="L2511">
        <f t="shared" si="357"/>
        <v>2053.84</v>
      </c>
      <c r="M2511">
        <f t="shared" si="358"/>
        <v>2040.49</v>
      </c>
      <c r="N2511">
        <f t="shared" si="359"/>
        <v>2052.75</v>
      </c>
    </row>
    <row r="2512" spans="1:14" x14ac:dyDescent="0.2">
      <c r="A2512" t="s">
        <v>1524</v>
      </c>
      <c r="B2512">
        <v>2048.7199999999998</v>
      </c>
      <c r="C2512">
        <v>2051.16</v>
      </c>
      <c r="D2512">
        <v>2052.14</v>
      </c>
      <c r="E2512">
        <v>2040.37</v>
      </c>
      <c r="F2512" t="b">
        <f t="shared" si="351"/>
        <v>0</v>
      </c>
      <c r="G2512">
        <f t="shared" si="352"/>
        <v>2014</v>
      </c>
      <c r="H2512">
        <f t="shared" si="353"/>
        <v>11</v>
      </c>
      <c r="I2512">
        <f t="shared" si="354"/>
        <v>19</v>
      </c>
      <c r="J2512" s="1">
        <f t="shared" si="355"/>
        <v>41962</v>
      </c>
      <c r="K2512">
        <f t="shared" si="356"/>
        <v>2051.16</v>
      </c>
      <c r="L2512">
        <f t="shared" si="357"/>
        <v>2052.14</v>
      </c>
      <c r="M2512">
        <f t="shared" si="358"/>
        <v>2040.37</v>
      </c>
      <c r="N2512">
        <f t="shared" si="359"/>
        <v>2048.7199999999998</v>
      </c>
    </row>
    <row r="2513" spans="1:14" x14ac:dyDescent="0.2">
      <c r="A2513" t="s">
        <v>1525</v>
      </c>
      <c r="B2513">
        <v>2051.8000000000002</v>
      </c>
      <c r="C2513">
        <v>2041.48</v>
      </c>
      <c r="D2513">
        <v>2056.08</v>
      </c>
      <c r="E2513">
        <v>2041.48</v>
      </c>
      <c r="F2513" t="b">
        <f t="shared" si="351"/>
        <v>0</v>
      </c>
      <c r="G2513">
        <f t="shared" si="352"/>
        <v>2014</v>
      </c>
      <c r="H2513">
        <f t="shared" si="353"/>
        <v>11</v>
      </c>
      <c r="I2513">
        <f t="shared" si="354"/>
        <v>18</v>
      </c>
      <c r="J2513" s="1">
        <f t="shared" si="355"/>
        <v>41961</v>
      </c>
      <c r="K2513">
        <f t="shared" si="356"/>
        <v>2041.48</v>
      </c>
      <c r="L2513">
        <f t="shared" si="357"/>
        <v>2056.08</v>
      </c>
      <c r="M2513">
        <f t="shared" si="358"/>
        <v>2041.48</v>
      </c>
      <c r="N2513">
        <f t="shared" si="359"/>
        <v>2051.8000000000002</v>
      </c>
    </row>
    <row r="2514" spans="1:14" x14ac:dyDescent="0.2">
      <c r="A2514" t="s">
        <v>1526</v>
      </c>
      <c r="B2514">
        <v>2041.32</v>
      </c>
      <c r="C2514">
        <v>2038.29</v>
      </c>
      <c r="D2514">
        <v>2043.07</v>
      </c>
      <c r="E2514">
        <v>2034.46</v>
      </c>
      <c r="F2514" t="b">
        <f t="shared" si="351"/>
        <v>0</v>
      </c>
      <c r="G2514">
        <f t="shared" si="352"/>
        <v>2014</v>
      </c>
      <c r="H2514">
        <f t="shared" si="353"/>
        <v>11</v>
      </c>
      <c r="I2514">
        <f t="shared" si="354"/>
        <v>17</v>
      </c>
      <c r="J2514" s="1">
        <f t="shared" si="355"/>
        <v>41960</v>
      </c>
      <c r="K2514">
        <f t="shared" si="356"/>
        <v>2038.29</v>
      </c>
      <c r="L2514">
        <f t="shared" si="357"/>
        <v>2043.07</v>
      </c>
      <c r="M2514">
        <f t="shared" si="358"/>
        <v>2034.46</v>
      </c>
      <c r="N2514">
        <f t="shared" si="359"/>
        <v>2041.32</v>
      </c>
    </row>
    <row r="2515" spans="1:14" x14ac:dyDescent="0.2">
      <c r="A2515" t="s">
        <v>1527</v>
      </c>
      <c r="B2515">
        <v>2039.82</v>
      </c>
      <c r="C2515">
        <v>2039.74</v>
      </c>
      <c r="D2515">
        <v>2042.22</v>
      </c>
      <c r="E2515">
        <v>2035.2</v>
      </c>
      <c r="F2515" t="b">
        <f t="shared" si="351"/>
        <v>0</v>
      </c>
      <c r="G2515">
        <f t="shared" si="352"/>
        <v>2014</v>
      </c>
      <c r="H2515">
        <f t="shared" si="353"/>
        <v>11</v>
      </c>
      <c r="I2515">
        <f t="shared" si="354"/>
        <v>14</v>
      </c>
      <c r="J2515" s="1">
        <f t="shared" si="355"/>
        <v>41957</v>
      </c>
      <c r="K2515">
        <f t="shared" si="356"/>
        <v>2039.74</v>
      </c>
      <c r="L2515">
        <f t="shared" si="357"/>
        <v>2042.22</v>
      </c>
      <c r="M2515">
        <f t="shared" si="358"/>
        <v>2035.2</v>
      </c>
      <c r="N2515">
        <f t="shared" si="359"/>
        <v>2039.82</v>
      </c>
    </row>
    <row r="2516" spans="1:14" x14ac:dyDescent="0.2">
      <c r="A2516" t="s">
        <v>1528</v>
      </c>
      <c r="B2516">
        <v>2039.33</v>
      </c>
      <c r="C2516">
        <v>2039.21</v>
      </c>
      <c r="D2516">
        <v>2046.18</v>
      </c>
      <c r="E2516">
        <v>2030.44</v>
      </c>
      <c r="F2516" t="b">
        <f t="shared" si="351"/>
        <v>0</v>
      </c>
      <c r="G2516">
        <f t="shared" si="352"/>
        <v>2014</v>
      </c>
      <c r="H2516">
        <f t="shared" si="353"/>
        <v>11</v>
      </c>
      <c r="I2516">
        <f t="shared" si="354"/>
        <v>13</v>
      </c>
      <c r="J2516" s="1">
        <f t="shared" si="355"/>
        <v>41956</v>
      </c>
      <c r="K2516">
        <f t="shared" si="356"/>
        <v>2039.21</v>
      </c>
      <c r="L2516">
        <f t="shared" si="357"/>
        <v>2046.18</v>
      </c>
      <c r="M2516">
        <f t="shared" si="358"/>
        <v>2030.44</v>
      </c>
      <c r="N2516">
        <f t="shared" si="359"/>
        <v>2039.33</v>
      </c>
    </row>
    <row r="2517" spans="1:14" x14ac:dyDescent="0.2">
      <c r="A2517" s="1">
        <v>41984</v>
      </c>
      <c r="B2517">
        <v>2038.25</v>
      </c>
      <c r="C2517">
        <v>2037.75</v>
      </c>
      <c r="D2517">
        <v>2040.33</v>
      </c>
      <c r="E2517">
        <v>2031.95</v>
      </c>
      <c r="F2517" t="b">
        <f t="shared" si="351"/>
        <v>1</v>
      </c>
      <c r="G2517">
        <f t="shared" si="352"/>
        <v>2014</v>
      </c>
      <c r="H2517">
        <f t="shared" si="353"/>
        <v>11</v>
      </c>
      <c r="I2517">
        <f t="shared" si="354"/>
        <v>12</v>
      </c>
      <c r="J2517" s="1">
        <f t="shared" si="355"/>
        <v>41955</v>
      </c>
      <c r="K2517">
        <f t="shared" si="356"/>
        <v>2037.75</v>
      </c>
      <c r="L2517">
        <f t="shared" si="357"/>
        <v>2040.33</v>
      </c>
      <c r="M2517">
        <f t="shared" si="358"/>
        <v>2031.95</v>
      </c>
      <c r="N2517">
        <f t="shared" si="359"/>
        <v>2038.25</v>
      </c>
    </row>
    <row r="2518" spans="1:14" x14ac:dyDescent="0.2">
      <c r="A2518" s="1">
        <v>41954</v>
      </c>
      <c r="B2518">
        <v>2039.68</v>
      </c>
      <c r="C2518">
        <v>2038.2</v>
      </c>
      <c r="D2518">
        <v>2041.28</v>
      </c>
      <c r="E2518">
        <v>2035.28</v>
      </c>
      <c r="F2518" t="b">
        <f t="shared" si="351"/>
        <v>1</v>
      </c>
      <c r="G2518">
        <f t="shared" si="352"/>
        <v>2014</v>
      </c>
      <c r="H2518">
        <f t="shared" si="353"/>
        <v>11</v>
      </c>
      <c r="I2518">
        <f t="shared" si="354"/>
        <v>11</v>
      </c>
      <c r="J2518" s="1">
        <f t="shared" si="355"/>
        <v>41954</v>
      </c>
      <c r="K2518">
        <f t="shared" si="356"/>
        <v>2038.2</v>
      </c>
      <c r="L2518">
        <f t="shared" si="357"/>
        <v>2041.28</v>
      </c>
      <c r="M2518">
        <f t="shared" si="358"/>
        <v>2035.28</v>
      </c>
      <c r="N2518">
        <f t="shared" si="359"/>
        <v>2039.68</v>
      </c>
    </row>
    <row r="2519" spans="1:14" x14ac:dyDescent="0.2">
      <c r="A2519" s="1">
        <v>41923</v>
      </c>
      <c r="B2519">
        <v>2038.26</v>
      </c>
      <c r="C2519">
        <v>2032.01</v>
      </c>
      <c r="D2519">
        <v>2038.7</v>
      </c>
      <c r="E2519">
        <v>2030.17</v>
      </c>
      <c r="F2519" t="b">
        <f t="shared" si="351"/>
        <v>1</v>
      </c>
      <c r="G2519">
        <f t="shared" si="352"/>
        <v>2014</v>
      </c>
      <c r="H2519">
        <f t="shared" si="353"/>
        <v>11</v>
      </c>
      <c r="I2519">
        <f t="shared" si="354"/>
        <v>10</v>
      </c>
      <c r="J2519" s="1">
        <f t="shared" si="355"/>
        <v>41953</v>
      </c>
      <c r="K2519">
        <f t="shared" si="356"/>
        <v>2032.01</v>
      </c>
      <c r="L2519">
        <f t="shared" si="357"/>
        <v>2038.7</v>
      </c>
      <c r="M2519">
        <f t="shared" si="358"/>
        <v>2030.17</v>
      </c>
      <c r="N2519">
        <f t="shared" si="359"/>
        <v>2038.26</v>
      </c>
    </row>
    <row r="2520" spans="1:14" x14ac:dyDescent="0.2">
      <c r="A2520" s="1">
        <v>41831</v>
      </c>
      <c r="B2520">
        <v>2031.92</v>
      </c>
      <c r="C2520">
        <v>2032.36</v>
      </c>
      <c r="D2520">
        <v>2034.26</v>
      </c>
      <c r="E2520">
        <v>2025.07</v>
      </c>
      <c r="F2520" t="b">
        <f t="shared" si="351"/>
        <v>1</v>
      </c>
      <c r="G2520">
        <f t="shared" si="352"/>
        <v>2014</v>
      </c>
      <c r="H2520">
        <f t="shared" si="353"/>
        <v>11</v>
      </c>
      <c r="I2520">
        <f t="shared" si="354"/>
        <v>7</v>
      </c>
      <c r="J2520" s="1">
        <f t="shared" si="355"/>
        <v>41950</v>
      </c>
      <c r="K2520">
        <f t="shared" si="356"/>
        <v>2032.36</v>
      </c>
      <c r="L2520">
        <f t="shared" si="357"/>
        <v>2034.26</v>
      </c>
      <c r="M2520">
        <f t="shared" si="358"/>
        <v>2025.07</v>
      </c>
      <c r="N2520">
        <f t="shared" si="359"/>
        <v>2031.92</v>
      </c>
    </row>
    <row r="2521" spans="1:14" x14ac:dyDescent="0.2">
      <c r="A2521" s="1">
        <v>41801</v>
      </c>
      <c r="B2521">
        <v>2031.21</v>
      </c>
      <c r="C2521">
        <v>2023.33</v>
      </c>
      <c r="D2521">
        <v>2031.61</v>
      </c>
      <c r="E2521">
        <v>2015.86</v>
      </c>
      <c r="F2521" t="b">
        <f t="shared" si="351"/>
        <v>1</v>
      </c>
      <c r="G2521">
        <f t="shared" si="352"/>
        <v>2014</v>
      </c>
      <c r="H2521">
        <f t="shared" si="353"/>
        <v>11</v>
      </c>
      <c r="I2521">
        <f t="shared" si="354"/>
        <v>6</v>
      </c>
      <c r="J2521" s="1">
        <f t="shared" si="355"/>
        <v>41949</v>
      </c>
      <c r="K2521">
        <f t="shared" si="356"/>
        <v>2023.33</v>
      </c>
      <c r="L2521">
        <f t="shared" si="357"/>
        <v>2031.61</v>
      </c>
      <c r="M2521">
        <f t="shared" si="358"/>
        <v>2015.86</v>
      </c>
      <c r="N2521">
        <f t="shared" si="359"/>
        <v>2031.21</v>
      </c>
    </row>
    <row r="2522" spans="1:14" x14ac:dyDescent="0.2">
      <c r="A2522" s="1">
        <v>41770</v>
      </c>
      <c r="B2522">
        <v>2023.57</v>
      </c>
      <c r="C2522">
        <v>2015.29</v>
      </c>
      <c r="D2522">
        <v>2023.77</v>
      </c>
      <c r="E2522">
        <v>2014.42</v>
      </c>
      <c r="F2522" t="b">
        <f t="shared" si="351"/>
        <v>1</v>
      </c>
      <c r="G2522">
        <f t="shared" si="352"/>
        <v>2014</v>
      </c>
      <c r="H2522">
        <f t="shared" si="353"/>
        <v>11</v>
      </c>
      <c r="I2522">
        <f t="shared" si="354"/>
        <v>5</v>
      </c>
      <c r="J2522" s="1">
        <f t="shared" si="355"/>
        <v>41948</v>
      </c>
      <c r="K2522">
        <f t="shared" si="356"/>
        <v>2015.29</v>
      </c>
      <c r="L2522">
        <f t="shared" si="357"/>
        <v>2023.77</v>
      </c>
      <c r="M2522">
        <f t="shared" si="358"/>
        <v>2014.42</v>
      </c>
      <c r="N2522">
        <f t="shared" si="359"/>
        <v>2023.57</v>
      </c>
    </row>
    <row r="2523" spans="1:14" x14ac:dyDescent="0.2">
      <c r="A2523" s="1">
        <v>41740</v>
      </c>
      <c r="B2523">
        <v>2012.1</v>
      </c>
      <c r="C2523">
        <v>2015.81</v>
      </c>
      <c r="D2523">
        <v>2015.98</v>
      </c>
      <c r="E2523">
        <v>2001.01</v>
      </c>
      <c r="F2523" t="b">
        <f t="shared" si="351"/>
        <v>1</v>
      </c>
      <c r="G2523">
        <f t="shared" si="352"/>
        <v>2014</v>
      </c>
      <c r="H2523">
        <f t="shared" si="353"/>
        <v>11</v>
      </c>
      <c r="I2523">
        <f t="shared" si="354"/>
        <v>4</v>
      </c>
      <c r="J2523" s="1">
        <f t="shared" si="355"/>
        <v>41947</v>
      </c>
      <c r="K2523">
        <f t="shared" si="356"/>
        <v>2015.81</v>
      </c>
      <c r="L2523">
        <f t="shared" si="357"/>
        <v>2015.98</v>
      </c>
      <c r="M2523">
        <f t="shared" si="358"/>
        <v>2001.01</v>
      </c>
      <c r="N2523">
        <f t="shared" si="359"/>
        <v>2012.1</v>
      </c>
    </row>
    <row r="2524" spans="1:14" x14ac:dyDescent="0.2">
      <c r="A2524" s="1">
        <v>41709</v>
      </c>
      <c r="B2524">
        <v>2017.81</v>
      </c>
      <c r="C2524">
        <v>2018.21</v>
      </c>
      <c r="D2524">
        <v>2024.46</v>
      </c>
      <c r="E2524">
        <v>2013.68</v>
      </c>
      <c r="F2524" t="b">
        <f t="shared" si="351"/>
        <v>1</v>
      </c>
      <c r="G2524">
        <f t="shared" si="352"/>
        <v>2014</v>
      </c>
      <c r="H2524">
        <f t="shared" si="353"/>
        <v>11</v>
      </c>
      <c r="I2524">
        <f t="shared" si="354"/>
        <v>3</v>
      </c>
      <c r="J2524" s="1">
        <f t="shared" si="355"/>
        <v>41946</v>
      </c>
      <c r="K2524">
        <f t="shared" si="356"/>
        <v>2018.21</v>
      </c>
      <c r="L2524">
        <f t="shared" si="357"/>
        <v>2024.46</v>
      </c>
      <c r="M2524">
        <f t="shared" si="358"/>
        <v>2013.68</v>
      </c>
      <c r="N2524">
        <f t="shared" si="359"/>
        <v>2017.81</v>
      </c>
    </row>
    <row r="2525" spans="1:14" x14ac:dyDescent="0.2">
      <c r="A2525" t="s">
        <v>1529</v>
      </c>
      <c r="B2525">
        <v>2018.05</v>
      </c>
      <c r="C2525">
        <v>2001.2</v>
      </c>
      <c r="D2525">
        <v>2018.19</v>
      </c>
      <c r="E2525">
        <v>2001.2</v>
      </c>
      <c r="F2525" t="b">
        <f t="shared" si="351"/>
        <v>0</v>
      </c>
      <c r="G2525">
        <f t="shared" si="352"/>
        <v>2014</v>
      </c>
      <c r="H2525">
        <f t="shared" si="353"/>
        <v>10</v>
      </c>
      <c r="I2525">
        <f t="shared" si="354"/>
        <v>31</v>
      </c>
      <c r="J2525" s="1">
        <f t="shared" si="355"/>
        <v>41943</v>
      </c>
      <c r="K2525">
        <f t="shared" si="356"/>
        <v>2001.2</v>
      </c>
      <c r="L2525">
        <f t="shared" si="357"/>
        <v>2018.19</v>
      </c>
      <c r="M2525">
        <f t="shared" si="358"/>
        <v>2001.2</v>
      </c>
      <c r="N2525">
        <f t="shared" si="359"/>
        <v>2018.05</v>
      </c>
    </row>
    <row r="2526" spans="1:14" x14ac:dyDescent="0.2">
      <c r="A2526" t="s">
        <v>1530</v>
      </c>
      <c r="B2526">
        <v>1994.65</v>
      </c>
      <c r="C2526">
        <v>1979.49</v>
      </c>
      <c r="D2526">
        <v>1999.4</v>
      </c>
      <c r="E2526">
        <v>1974.75</v>
      </c>
      <c r="F2526" t="b">
        <f t="shared" si="351"/>
        <v>0</v>
      </c>
      <c r="G2526">
        <f t="shared" si="352"/>
        <v>2014</v>
      </c>
      <c r="H2526">
        <f t="shared" si="353"/>
        <v>10</v>
      </c>
      <c r="I2526">
        <f t="shared" si="354"/>
        <v>30</v>
      </c>
      <c r="J2526" s="1">
        <f t="shared" si="355"/>
        <v>41942</v>
      </c>
      <c r="K2526">
        <f t="shared" si="356"/>
        <v>1979.49</v>
      </c>
      <c r="L2526">
        <f t="shared" si="357"/>
        <v>1999.4</v>
      </c>
      <c r="M2526">
        <f t="shared" si="358"/>
        <v>1974.75</v>
      </c>
      <c r="N2526">
        <f t="shared" si="359"/>
        <v>1994.65</v>
      </c>
    </row>
    <row r="2527" spans="1:14" x14ac:dyDescent="0.2">
      <c r="A2527" t="s">
        <v>1531</v>
      </c>
      <c r="B2527">
        <v>1982.3</v>
      </c>
      <c r="C2527">
        <v>1983.29</v>
      </c>
      <c r="D2527">
        <v>1991.4</v>
      </c>
      <c r="E2527">
        <v>1969.04</v>
      </c>
      <c r="F2527" t="b">
        <f t="shared" si="351"/>
        <v>0</v>
      </c>
      <c r="G2527">
        <f t="shared" si="352"/>
        <v>2014</v>
      </c>
      <c r="H2527">
        <f t="shared" si="353"/>
        <v>10</v>
      </c>
      <c r="I2527">
        <f t="shared" si="354"/>
        <v>29</v>
      </c>
      <c r="J2527" s="1">
        <f t="shared" si="355"/>
        <v>41941</v>
      </c>
      <c r="K2527">
        <f t="shared" si="356"/>
        <v>1983.29</v>
      </c>
      <c r="L2527">
        <f t="shared" si="357"/>
        <v>1991.4</v>
      </c>
      <c r="M2527">
        <f t="shared" si="358"/>
        <v>1969.04</v>
      </c>
      <c r="N2527">
        <f t="shared" si="359"/>
        <v>1982.3</v>
      </c>
    </row>
    <row r="2528" spans="1:14" x14ac:dyDescent="0.2">
      <c r="A2528" t="s">
        <v>1532</v>
      </c>
      <c r="B2528">
        <v>1985.05</v>
      </c>
      <c r="C2528">
        <v>1964.14</v>
      </c>
      <c r="D2528">
        <v>1985.05</v>
      </c>
      <c r="E2528">
        <v>1964.14</v>
      </c>
      <c r="F2528" t="b">
        <f t="shared" si="351"/>
        <v>0</v>
      </c>
      <c r="G2528">
        <f t="shared" si="352"/>
        <v>2014</v>
      </c>
      <c r="H2528">
        <f t="shared" si="353"/>
        <v>10</v>
      </c>
      <c r="I2528">
        <f t="shared" si="354"/>
        <v>28</v>
      </c>
      <c r="J2528" s="1">
        <f t="shared" si="355"/>
        <v>41940</v>
      </c>
      <c r="K2528">
        <f t="shared" si="356"/>
        <v>1964.14</v>
      </c>
      <c r="L2528">
        <f t="shared" si="357"/>
        <v>1985.05</v>
      </c>
      <c r="M2528">
        <f t="shared" si="358"/>
        <v>1964.14</v>
      </c>
      <c r="N2528">
        <f t="shared" si="359"/>
        <v>1985.05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HistoricalData_1730167887633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Carreira</dc:creator>
  <cp:lastModifiedBy>Marcos Carreira</cp:lastModifiedBy>
  <dcterms:created xsi:type="dcterms:W3CDTF">2024-11-11T00:10:13Z</dcterms:created>
  <dcterms:modified xsi:type="dcterms:W3CDTF">2024-11-11T00:10:13Z</dcterms:modified>
</cp:coreProperties>
</file>