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GitHub\drunk\visualizations\"/>
    </mc:Choice>
  </mc:AlternateContent>
  <xr:revisionPtr revIDLastSave="0" documentId="10_ncr:8100000_{8B38598B-FEE9-45DB-BA92-10484E6B5DDC}" xr6:coauthVersionLast="34" xr6:coauthVersionMax="34" xr10:uidLastSave="{00000000-0000-0000-0000-000000000000}"/>
  <bookViews>
    <workbookView xWindow="0" yWindow="0" windowWidth="20490" windowHeight="7545" xr2:uid="{7842B84A-7595-4DD6-8D5F-A6986CED1720}"/>
  </bookViews>
  <sheets>
    <sheet name="Sentimento puro" sheetId="1" r:id="rId1"/>
    <sheet name="Percentuais" sheetId="2" r:id="rId2"/>
  </sheets>
  <definedNames>
    <definedName name="sentiment_type" localSheetId="0">'Sentimento puro'!$A$1:$E$9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D13" i="1"/>
  <c r="D14" i="1"/>
  <c r="D15" i="1"/>
  <c r="D16" i="1"/>
  <c r="D17" i="1"/>
  <c r="D18" i="1"/>
  <c r="D19" i="1"/>
  <c r="C13" i="1"/>
  <c r="C14" i="1"/>
  <c r="C15" i="1"/>
  <c r="C16" i="1"/>
  <c r="C17" i="1"/>
  <c r="C18" i="1"/>
  <c r="C19" i="1"/>
  <c r="E12" i="1"/>
  <c r="D12" i="1"/>
  <c r="C12" i="1"/>
  <c r="B13" i="1"/>
  <c r="B14" i="1"/>
  <c r="B15" i="1"/>
  <c r="B16" i="1"/>
  <c r="B17" i="1"/>
  <c r="B18" i="1"/>
  <c r="B19" i="1"/>
  <c r="B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0D8DDC-3C9A-4DE5-A82B-9B46EDA69A68}" name="sentiment_type" type="6" refreshedVersion="6" background="1" saveData="1">
    <textPr codePage="850" sourceFile="C:\Users\Marcos\Documents\GitHub\drunk\visualizations\sentiment_type.csv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<sst xmlns="http://schemas.openxmlformats.org/spreadsheetml/2006/main" count="35" uniqueCount="13">
  <si>
    <t>Sentimento</t>
  </si>
  <si>
    <t>totalTweetsNaoAlcoolizados</t>
  </si>
  <si>
    <t>totalTweetsQ1</t>
  </si>
  <si>
    <t>totalTweetsQ2</t>
  </si>
  <si>
    <t>totalTweetsQ3</t>
  </si>
  <si>
    <t>anger</t>
  </si>
  <si>
    <t>anticipation</t>
  </si>
  <si>
    <t>disgust</t>
  </si>
  <si>
    <t>fear</t>
  </si>
  <si>
    <t>joy</t>
  </si>
  <si>
    <t>sadness</t>
  </si>
  <si>
    <t>surprise</t>
  </si>
  <si>
    <t>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</si>
</sst>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ntiment_type" connectionId="1" xr16:uid="{B0257B27-3644-441B-8B5D-531AF977751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1DA7-36F4-4A5D-A90F-E6F86DCAB6FF}">
  <dimension ref="A1:E19"/>
  <sheetViews>
    <sheetView tabSelected="1" workbookViewId="0">
      <selection activeCell="B12" sqref="B12:E19"/>
    </sheetView>
  </sheetViews>
  <sheetFormatPr defaultRowHeight="15" x14ac:dyDescent="0.25"/>
  <cols>
    <col min="1" max="1" width="11.5703125" bestFit="1" customWidth="1"/>
    <col min="2" max="2" width="26.85546875" bestFit="1" customWidth="1"/>
    <col min="3" max="5" width="14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584</v>
      </c>
      <c r="C2">
        <v>439</v>
      </c>
      <c r="D2">
        <v>251</v>
      </c>
      <c r="E2">
        <v>110</v>
      </c>
    </row>
    <row r="3" spans="1:5" x14ac:dyDescent="0.25">
      <c r="A3" t="s">
        <v>6</v>
      </c>
      <c r="B3">
        <v>456</v>
      </c>
      <c r="C3">
        <v>560</v>
      </c>
      <c r="D3">
        <v>357</v>
      </c>
      <c r="E3">
        <v>141</v>
      </c>
    </row>
    <row r="4" spans="1:5" x14ac:dyDescent="0.25">
      <c r="A4" t="s">
        <v>7</v>
      </c>
      <c r="B4">
        <v>283</v>
      </c>
      <c r="C4">
        <v>293</v>
      </c>
      <c r="D4">
        <v>167</v>
      </c>
      <c r="E4">
        <v>75</v>
      </c>
    </row>
    <row r="5" spans="1:5" x14ac:dyDescent="0.25">
      <c r="A5" t="s">
        <v>8</v>
      </c>
      <c r="B5">
        <v>570</v>
      </c>
      <c r="C5">
        <v>334</v>
      </c>
      <c r="D5">
        <v>184</v>
      </c>
      <c r="E5">
        <v>89</v>
      </c>
    </row>
    <row r="6" spans="1:5" x14ac:dyDescent="0.25">
      <c r="A6" t="s">
        <v>9</v>
      </c>
      <c r="B6">
        <v>479</v>
      </c>
      <c r="C6">
        <v>872</v>
      </c>
      <c r="D6">
        <v>554</v>
      </c>
      <c r="E6">
        <v>268</v>
      </c>
    </row>
    <row r="7" spans="1:5" x14ac:dyDescent="0.25">
      <c r="A7" t="s">
        <v>10</v>
      </c>
      <c r="B7">
        <v>541</v>
      </c>
      <c r="C7">
        <v>347</v>
      </c>
      <c r="D7">
        <v>187</v>
      </c>
      <c r="E7">
        <v>89</v>
      </c>
    </row>
    <row r="8" spans="1:5" x14ac:dyDescent="0.25">
      <c r="A8" t="s">
        <v>11</v>
      </c>
      <c r="B8">
        <v>495</v>
      </c>
      <c r="C8">
        <v>322</v>
      </c>
      <c r="D8">
        <v>195</v>
      </c>
      <c r="E8">
        <v>92</v>
      </c>
    </row>
    <row r="9" spans="1:5" x14ac:dyDescent="0.25">
      <c r="A9" t="s">
        <v>12</v>
      </c>
      <c r="B9">
        <v>443</v>
      </c>
      <c r="C9">
        <v>509</v>
      </c>
      <c r="D9">
        <v>306</v>
      </c>
      <c r="E9">
        <v>126</v>
      </c>
    </row>
    <row r="11" spans="1:5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</row>
    <row r="12" spans="1:5" x14ac:dyDescent="0.25">
      <c r="A12" t="s">
        <v>5</v>
      </c>
      <c r="B12" s="1">
        <f>B2/SUM($B$2:$B$9)</f>
        <v>0.15164892235782915</v>
      </c>
      <c r="C12" s="1">
        <f>C2/SUM($C$2:$C$9)</f>
        <v>0.11942328618063112</v>
      </c>
      <c r="D12" s="1">
        <f>D2/SUM($D$2:$D$9)</f>
        <v>0.11403907314856883</v>
      </c>
      <c r="E12" s="1">
        <f>E2/SUM($E$2:$E$9)</f>
        <v>0.1111111111111111</v>
      </c>
    </row>
    <row r="13" spans="1:5" x14ac:dyDescent="0.25">
      <c r="A13" t="s">
        <v>6</v>
      </c>
      <c r="B13" s="1">
        <f t="shared" ref="B13:B19" si="0">B3/SUM($B$2:$B$9)</f>
        <v>0.11841080238898988</v>
      </c>
      <c r="C13" s="1">
        <f t="shared" ref="C13:C19" si="1">C3/SUM($C$2:$C$9)</f>
        <v>0.15233949945593037</v>
      </c>
      <c r="D13" s="1">
        <f t="shared" ref="D13:D19" si="2">D3/SUM($D$2:$D$9)</f>
        <v>0.16219900045433894</v>
      </c>
      <c r="E13" s="1">
        <f t="shared" ref="E13:E19" si="3">E3/SUM($E$2:$E$9)</f>
        <v>0.14242424242424243</v>
      </c>
    </row>
    <row r="14" spans="1:5" x14ac:dyDescent="0.25">
      <c r="A14" t="s">
        <v>7</v>
      </c>
      <c r="B14" s="1">
        <f t="shared" si="0"/>
        <v>7.3487405868605554E-2</v>
      </c>
      <c r="C14" s="1">
        <f t="shared" si="1"/>
        <v>7.9706202393906425E-2</v>
      </c>
      <c r="D14" s="1">
        <f t="shared" si="2"/>
        <v>7.5874602453430265E-2</v>
      </c>
      <c r="E14" s="1">
        <f t="shared" si="3"/>
        <v>7.575757575757576E-2</v>
      </c>
    </row>
    <row r="15" spans="1:5" x14ac:dyDescent="0.25">
      <c r="A15" t="s">
        <v>8</v>
      </c>
      <c r="B15" s="1">
        <f t="shared" si="0"/>
        <v>0.14801350298623733</v>
      </c>
      <c r="C15" s="1">
        <f t="shared" si="1"/>
        <v>9.0859630032644176E-2</v>
      </c>
      <c r="D15" s="1">
        <f t="shared" si="2"/>
        <v>8.3598364379827345E-2</v>
      </c>
      <c r="E15" s="1">
        <f t="shared" si="3"/>
        <v>8.9898989898989895E-2</v>
      </c>
    </row>
    <row r="16" spans="1:5" x14ac:dyDescent="0.25">
      <c r="A16" t="s">
        <v>9</v>
      </c>
      <c r="B16" s="1">
        <f t="shared" si="0"/>
        <v>0.12438327707089068</v>
      </c>
      <c r="C16" s="1">
        <f t="shared" si="1"/>
        <v>0.23721436343852012</v>
      </c>
      <c r="D16" s="1">
        <f t="shared" si="2"/>
        <v>0.25170377101317581</v>
      </c>
      <c r="E16" s="1">
        <f t="shared" si="3"/>
        <v>0.27070707070707073</v>
      </c>
    </row>
    <row r="17" spans="1:5" x14ac:dyDescent="0.25">
      <c r="A17" t="s">
        <v>10</v>
      </c>
      <c r="B17" s="1">
        <f t="shared" si="0"/>
        <v>0.1404829914307972</v>
      </c>
      <c r="C17" s="1">
        <f t="shared" si="1"/>
        <v>9.4396082698585418E-2</v>
      </c>
      <c r="D17" s="1">
        <f t="shared" si="2"/>
        <v>8.4961381190368016E-2</v>
      </c>
      <c r="E17" s="1">
        <f t="shared" si="3"/>
        <v>8.9898989898989895E-2</v>
      </c>
    </row>
    <row r="18" spans="1:5" x14ac:dyDescent="0.25">
      <c r="A18" t="s">
        <v>11</v>
      </c>
      <c r="B18" s="1">
        <f t="shared" si="0"/>
        <v>0.12853804206699559</v>
      </c>
      <c r="C18" s="1">
        <f t="shared" si="1"/>
        <v>8.759521218715996E-2</v>
      </c>
      <c r="D18" s="1">
        <f t="shared" si="2"/>
        <v>8.859609268514311E-2</v>
      </c>
      <c r="E18" s="1">
        <f t="shared" si="3"/>
        <v>9.2929292929292931E-2</v>
      </c>
    </row>
    <row r="19" spans="1:5" x14ac:dyDescent="0.25">
      <c r="A19" t="s">
        <v>12</v>
      </c>
      <c r="B19" s="1">
        <f t="shared" si="0"/>
        <v>0.11503505582965463</v>
      </c>
      <c r="C19" s="1">
        <f t="shared" si="1"/>
        <v>0.13846572361262241</v>
      </c>
      <c r="D19" s="1">
        <f t="shared" si="2"/>
        <v>0.13902771467514766</v>
      </c>
      <c r="E19" s="1">
        <f t="shared" si="3"/>
        <v>0.12727272727272726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EAEA-769F-4194-A011-F6EC890D9EA9}">
  <dimension ref="A1:A9"/>
  <sheetViews>
    <sheetView workbookViewId="0">
      <selection sqref="A1:A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Sentimento puro</vt:lpstr>
      <vt:lpstr>Percentuais</vt:lpstr>
      <vt:lpstr>'Sentimento puro'!sentiment_type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2018-09-03T19:08:21Z</dcterms:created>
  <dcterms:modified xsi:type="dcterms:W3CDTF">2018-09-03T20:15:31Z</dcterms:modified>
</cp:coreProperties>
</file>