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iscovich marcos\Documents\Desarrollo\ProyectoPeluImagen\proyectoFinal\Base de datos\"/>
    </mc:Choice>
  </mc:AlternateContent>
  <bookViews>
    <workbookView xWindow="0" yWindow="0" windowWidth="28800" windowHeight="12300"/>
  </bookViews>
  <sheets>
    <sheet name="turnos" sheetId="1" r:id="rId1"/>
    <sheet name="clientes" sheetId="2" r:id="rId2"/>
    <sheet name="trabaj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" i="1"/>
</calcChain>
</file>

<file path=xl/sharedStrings.xml><?xml version="1.0" encoding="utf-8"?>
<sst xmlns="http://schemas.openxmlformats.org/spreadsheetml/2006/main" count="468" uniqueCount="194">
  <si>
    <t>Evita Arribas-Oliva</t>
  </si>
  <si>
    <t>011(56)931-89-52</t>
  </si>
  <si>
    <t>miscovich@grupointertron.com</t>
  </si>
  <si>
    <t>instagram</t>
  </si>
  <si>
    <t>dueño</t>
  </si>
  <si>
    <t>seco</t>
  </si>
  <si>
    <t>dañado</t>
  </si>
  <si>
    <t>Adolfo Pizarro Arce</t>
  </si>
  <si>
    <t>513(3421)311-66-14</t>
  </si>
  <si>
    <t>marcoscba5@gmail.com</t>
  </si>
  <si>
    <t>telegram</t>
  </si>
  <si>
    <t>empleado</t>
  </si>
  <si>
    <t>muy dañado</t>
  </si>
  <si>
    <t>Natalio Nico Marí Elías</t>
  </si>
  <si>
    <t>268(2775)544-74-99</t>
  </si>
  <si>
    <t>graso</t>
  </si>
  <si>
    <t>Eugenio Millán Plana</t>
  </si>
  <si>
    <t>084(8907)009-25-50</t>
  </si>
  <si>
    <t>sano</t>
  </si>
  <si>
    <t>Brunilda del Simó</t>
  </si>
  <si>
    <t>33(4309)468-40-75</t>
  </si>
  <si>
    <t>Julia Hoyos Villegas</t>
  </si>
  <si>
    <t>137(44)451-71-78</t>
  </si>
  <si>
    <t>Ofelia Escobar Barroso</t>
  </si>
  <si>
    <t>11(54)597-18-22</t>
  </si>
  <si>
    <t>Amador Ribas</t>
  </si>
  <si>
    <t>81(1896)119-38-10</t>
  </si>
  <si>
    <t>Lara Murillo Alvarez</t>
  </si>
  <si>
    <t>527(916)099-10-68</t>
  </si>
  <si>
    <t>Manu Aller Orozco</t>
  </si>
  <si>
    <t>5(9811)253-42-05</t>
  </si>
  <si>
    <t>Reinaldo Amat Pozo</t>
  </si>
  <si>
    <t>6(7178)797-71-73</t>
  </si>
  <si>
    <t>Ciríaco Borrego Múgica</t>
  </si>
  <si>
    <t>9(8870)825-17-72</t>
  </si>
  <si>
    <t>Paco Aragón</t>
  </si>
  <si>
    <t>8(0608)864-53-52</t>
  </si>
  <si>
    <t>David Barriga Pombo</t>
  </si>
  <si>
    <t>158(6724)696-22-48</t>
  </si>
  <si>
    <t>Gastón Cuadrado Meléndez</t>
  </si>
  <si>
    <t>03(484)690-12-69</t>
  </si>
  <si>
    <t>Andrew Reynolds</t>
  </si>
  <si>
    <t>Paula Mclaughlin</t>
  </si>
  <si>
    <t>Elizabeth Cochran</t>
  </si>
  <si>
    <t>Brian Leonard</t>
  </si>
  <si>
    <t>Darren Blair</t>
  </si>
  <si>
    <t>Ms. Kathleen Lawrence</t>
  </si>
  <si>
    <t>Michael Walker</t>
  </si>
  <si>
    <t>Nancy Thompson</t>
  </si>
  <si>
    <t>Amanda Larson</t>
  </si>
  <si>
    <t>Julie Stevens</t>
  </si>
  <si>
    <t>Marcus Hart</t>
  </si>
  <si>
    <t>Christopher Gentry</t>
  </si>
  <si>
    <t>Stephen Reed</t>
  </si>
  <si>
    <t>Susan Hernandez MD</t>
  </si>
  <si>
    <t>Johnny Burke</t>
  </si>
  <si>
    <t>Andrew Strickland</t>
  </si>
  <si>
    <t>Kristin Vaughn</t>
  </si>
  <si>
    <t>John Griffin</t>
  </si>
  <si>
    <t>Nichole Martin</t>
  </si>
  <si>
    <t>Sandra Middleton</t>
  </si>
  <si>
    <t>Roger Lopez</t>
  </si>
  <si>
    <t>Cassandra Wall</t>
  </si>
  <si>
    <t>Mrs. Nancy Taylor</t>
  </si>
  <si>
    <t>Justin Waters</t>
  </si>
  <si>
    <t>Justin Johnson</t>
  </si>
  <si>
    <t>Joshua Sanchez</t>
  </si>
  <si>
    <t>Nancy Mason</t>
  </si>
  <si>
    <t>Martha Campbell</t>
  </si>
  <si>
    <t>Dr. Jon Sanchez</t>
  </si>
  <si>
    <t>Crystal Navarro</t>
  </si>
  <si>
    <t>372(225)401-37-85</t>
  </si>
  <si>
    <t>72(772)442-87-57</t>
  </si>
  <si>
    <t>95(578)520-65-85</t>
  </si>
  <si>
    <t>3(37)007-54-03</t>
  </si>
  <si>
    <t>5(55)103-00-92</t>
  </si>
  <si>
    <t>6(9203)315-41-39</t>
  </si>
  <si>
    <t>32(9334)553-56-38</t>
  </si>
  <si>
    <t>976(79)112-62-66</t>
  </si>
  <si>
    <t>096(30)350-61-69</t>
  </si>
  <si>
    <t>4(8005)771-03-46</t>
  </si>
  <si>
    <t>2(9972)255-32-70</t>
  </si>
  <si>
    <t>7(154)159-87-92</t>
  </si>
  <si>
    <t>6(44)314-24-97</t>
  </si>
  <si>
    <t>158(224)760-25-90</t>
  </si>
  <si>
    <t>12(46)697-02-20</t>
  </si>
  <si>
    <t>0(58)801-77-77</t>
  </si>
  <si>
    <t>3(188)020-68-04</t>
  </si>
  <si>
    <t>379(729)876-95-47</t>
  </si>
  <si>
    <t>5(96)700-90-78</t>
  </si>
  <si>
    <t>2(4977)072-85-98</t>
  </si>
  <si>
    <t>3(296)569-67-86</t>
  </si>
  <si>
    <t>78(5262)327-61-25</t>
  </si>
  <si>
    <t>2(6583)496-07-56</t>
  </si>
  <si>
    <t>2(977)079-34-55</t>
  </si>
  <si>
    <t>159(25)523-59-32</t>
  </si>
  <si>
    <t>04(5452)599-84-54</t>
  </si>
  <si>
    <t>6(1716)790-28-34</t>
  </si>
  <si>
    <t>49(93)231-23-06</t>
  </si>
  <si>
    <t>485(926)935-05-33</t>
  </si>
  <si>
    <t>7(9872)066-29-79</t>
  </si>
  <si>
    <t>creipreucruxolla-5284@yopmail.com</t>
  </si>
  <si>
    <t>rillulunefru-4118@yopmail.com</t>
  </si>
  <si>
    <t>votehouzofa-5368@yopmail.com</t>
  </si>
  <si>
    <t>goppaupamiveu-6958@yopmail.com</t>
  </si>
  <si>
    <t>maluppouteucoi-6917@yopmail.com</t>
  </si>
  <si>
    <t>dittoufraukatrou-8216@yopmail.com</t>
  </si>
  <si>
    <t>xullitrubocri-4991@yopmail.com</t>
  </si>
  <si>
    <t>grupazeicrouke-1620@yopmail.com</t>
  </si>
  <si>
    <t>gozeubroummequou-7219@yopmail.com</t>
  </si>
  <si>
    <t>zappappeufrumei-8798@yopmail.com</t>
  </si>
  <si>
    <t>greizaugourokou-3025@yopmail.com</t>
  </si>
  <si>
    <t>puttixikilo-2443@yopmail.com</t>
  </si>
  <si>
    <t>cracoujovoije-8025@yopmail.com</t>
  </si>
  <si>
    <t>queddeiceutoifro-4178@yopmail.com</t>
  </si>
  <si>
    <t>keneicaugabu-8399@yopmail.com</t>
  </si>
  <si>
    <t>jexessehegi-2897@yopmail.com</t>
  </si>
  <si>
    <t>creifressuzeupra-3035@yopmail.com</t>
  </si>
  <si>
    <t>safrecoullonnu-7957@yopmail.com</t>
  </si>
  <si>
    <t>prauvoiduboiba-6157@yopmail.com</t>
  </si>
  <si>
    <t>quoullopreddauri-4815@yopmail.com</t>
  </si>
  <si>
    <t>yeufroisaveifou-3906@yopmail.com</t>
  </si>
  <si>
    <t>frifoimummaba-6380@yopmail.com</t>
  </si>
  <si>
    <t>prussussauxeisse-7970@yopmail.com</t>
  </si>
  <si>
    <t>pouprouttettafe-9238@yopmail.com</t>
  </si>
  <si>
    <t>fraddibequetra-9708@yopmail.com</t>
  </si>
  <si>
    <t>jeddubugraze-4569@yopmail.com</t>
  </si>
  <si>
    <t>zoujujocobo-8596@yopmail.com</t>
  </si>
  <si>
    <t>xedidakoupra-4509@yopmail.com</t>
  </si>
  <si>
    <t>Facebook</t>
  </si>
  <si>
    <t>Instagram</t>
  </si>
  <si>
    <t>Telegram</t>
  </si>
  <si>
    <t>TikTok</t>
  </si>
  <si>
    <t>Lorem ipsun</t>
  </si>
  <si>
    <t>Corte</t>
  </si>
  <si>
    <t>Color Raiz</t>
  </si>
  <si>
    <t>Color General</t>
  </si>
  <si>
    <t>Reflejos</t>
  </si>
  <si>
    <t>Mechas</t>
  </si>
  <si>
    <t>Nutricion</t>
  </si>
  <si>
    <t>Lavado</t>
  </si>
  <si>
    <t>Brushing</t>
  </si>
  <si>
    <t>Peinados</t>
  </si>
  <si>
    <t>Permanente</t>
  </si>
  <si>
    <t>Semi</t>
  </si>
  <si>
    <t>Kapping</t>
  </si>
  <si>
    <t>Esculpidas</t>
  </si>
  <si>
    <t>Adicional Diseño</t>
  </si>
  <si>
    <t>Esmalte Comun</t>
  </si>
  <si>
    <t>Belleza Pies</t>
  </si>
  <si>
    <t>Belleza Pies Semi</t>
  </si>
  <si>
    <t>Belleza Pies Comun</t>
  </si>
  <si>
    <t xml:space="preserve"> San Martin 615</t>
  </si>
  <si>
    <t>Moreno 1236</t>
  </si>
  <si>
    <t>Av Julio Argentino Roca 1115</t>
  </si>
  <si>
    <t>Rioja 1154</t>
  </si>
  <si>
    <t>Mexico 1046</t>
  </si>
  <si>
    <t>Pellegrini 737</t>
  </si>
  <si>
    <t>Falucho 55</t>
  </si>
  <si>
    <t>Brown 520</t>
  </si>
  <si>
    <t>Los Cipreses 1540</t>
  </si>
  <si>
    <t>Puerto Argentino 1299</t>
  </si>
  <si>
    <t>Rivadavia 3178</t>
  </si>
  <si>
    <t>Goyena 1518</t>
  </si>
  <si>
    <t>Carmelo B. Valdez 331</t>
  </si>
  <si>
    <t>Paso De La Patria 469</t>
  </si>
  <si>
    <t> Cnel Suárez 487</t>
  </si>
  <si>
    <t>Libertad 704</t>
  </si>
  <si>
    <t>Sanchez De Bustamante 241</t>
  </si>
  <si>
    <t>L N Alem/31 223</t>
  </si>
  <si>
    <t>Gral Bustos 774 Piso 2 Cofico</t>
  </si>
  <si>
    <t>Luis N. Palma 813</t>
  </si>
  <si>
    <t>San Martin 2236 Piso 1</t>
  </si>
  <si>
    <t>Jose Paez 1560</t>
  </si>
  <si>
    <t>Av Pedro Luro 10449 Pb</t>
  </si>
  <si>
    <t>Laprida 967</t>
  </si>
  <si>
    <t>Aviador Origone 230</t>
  </si>
  <si>
    <t>Paso De La Patria 470</t>
  </si>
  <si>
    <t> Cnel Suárez 488</t>
  </si>
  <si>
    <t>Libertad 705</t>
  </si>
  <si>
    <t>Sanchez De Bustamante 242</t>
  </si>
  <si>
    <t>L N Alem/31 224</t>
  </si>
  <si>
    <t>Luis N. Palma 814</t>
  </si>
  <si>
    <t>San Martin 2236 Piso 2</t>
  </si>
  <si>
    <t>Jose Paez 1561</t>
  </si>
  <si>
    <t>Laprida 968</t>
  </si>
  <si>
    <t>Aviador Origone 231</t>
  </si>
  <si>
    <t>Paso De La Patria 471</t>
  </si>
  <si>
    <t> Cnel Suárez 489</t>
  </si>
  <si>
    <t>Libertad 706</t>
  </si>
  <si>
    <t>Sanchez De Bustamante 243</t>
  </si>
  <si>
    <t>L N Alem/31 225</t>
  </si>
  <si>
    <t>Luis N. Palma 815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</si>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</sst>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topLeftCell="A41" workbookViewId="0">
      <selection activeCell="I1" sqref="I1:I137"/>
    </sheetView>
  </sheetViews>
  <sheetFormatPr baseColWidth="10" defaultRowHeight="15" x14ac:dyDescent="0.25"/>
  <cols>
    <col min="2" max="2" width="12.42578125" bestFit="1" customWidth="1"/>
    <col min="4" max="4" width="23.140625" customWidth="1"/>
    <col min="5" max="5" width="24" customWidth="1"/>
    <col min="6" max="7" width="18.42578125" bestFit="1" customWidth="1"/>
    <col min="8" max="11" width="18.140625" bestFit="1" customWidth="1"/>
    <col min="14" max="14" width="6" bestFit="1" customWidth="1"/>
    <col min="15" max="18" width="18.140625" bestFit="1" customWidth="1"/>
    <col min="19" max="20" width="15.7109375" bestFit="1" customWidth="1"/>
  </cols>
  <sheetData>
    <row r="1" spans="1:22" x14ac:dyDescent="0.25">
      <c r="A1" s="2">
        <v>1</v>
      </c>
      <c r="B1" s="3">
        <v>44849</v>
      </c>
      <c r="C1" s="2">
        <v>2500</v>
      </c>
      <c r="D1" s="1">
        <v>44849.5</v>
      </c>
      <c r="E1" s="1">
        <v>44849.583333333336</v>
      </c>
      <c r="F1" s="1">
        <v>44849.473113425927</v>
      </c>
      <c r="G1" s="1">
        <v>44849.78297453704</v>
      </c>
      <c r="H1" s="2">
        <f ca="1">RANDBETWEEN(1,45)</f>
        <v>42</v>
      </c>
      <c r="I1" s="2">
        <f ca="1">RANDBETWEEN(5,22)</f>
        <v>14</v>
      </c>
    </row>
    <row r="2" spans="1:22" x14ac:dyDescent="0.25">
      <c r="A2" s="2">
        <v>2</v>
      </c>
      <c r="B2" s="3">
        <v>44849</v>
      </c>
      <c r="C2" s="2">
        <v>3200</v>
      </c>
      <c r="D2" s="1">
        <v>44849.25</v>
      </c>
      <c r="E2" s="1">
        <v>44849.354166666664</v>
      </c>
      <c r="F2" s="1">
        <v>44849.484050925923</v>
      </c>
      <c r="G2" s="1">
        <v>44849.784282407411</v>
      </c>
      <c r="H2" s="2">
        <f t="shared" ref="H2:H65" ca="1" si="0">RANDBETWEEN(1,45)</f>
        <v>5</v>
      </c>
      <c r="I2" s="2">
        <f t="shared" ref="I2:I65" ca="1" si="1">RANDBETWEEN(5,22)</f>
        <v>10</v>
      </c>
    </row>
    <row r="3" spans="1:22" x14ac:dyDescent="0.25">
      <c r="A3" s="2">
        <v>3</v>
      </c>
      <c r="B3" s="3">
        <v>44849</v>
      </c>
      <c r="C3" s="2">
        <v>3400</v>
      </c>
      <c r="D3" s="1">
        <v>44849.395833333336</v>
      </c>
      <c r="E3" s="1">
        <v>44849.4375</v>
      </c>
      <c r="F3" s="1">
        <v>44849.484756944446</v>
      </c>
      <c r="G3" s="1">
        <v>44849.782997685186</v>
      </c>
      <c r="H3" s="2">
        <f t="shared" ca="1" si="0"/>
        <v>6</v>
      </c>
      <c r="I3" s="2">
        <f t="shared" ca="1" si="1"/>
        <v>19</v>
      </c>
    </row>
    <row r="4" spans="1:22" x14ac:dyDescent="0.25">
      <c r="A4" s="2">
        <v>4</v>
      </c>
      <c r="B4" s="3">
        <v>44849</v>
      </c>
      <c r="C4" s="2">
        <v>3500</v>
      </c>
      <c r="D4" s="1">
        <v>44849.625</v>
      </c>
      <c r="E4" s="1">
        <v>44849.770833333336</v>
      </c>
      <c r="F4" s="1">
        <v>44849.560879629629</v>
      </c>
      <c r="G4" s="1">
        <v>44849.782916666663</v>
      </c>
      <c r="H4" s="2">
        <f t="shared" ca="1" si="0"/>
        <v>8</v>
      </c>
      <c r="I4" s="2">
        <f t="shared" ca="1" si="1"/>
        <v>14</v>
      </c>
    </row>
    <row r="5" spans="1:22" x14ac:dyDescent="0.25">
      <c r="A5" s="2">
        <v>5</v>
      </c>
      <c r="B5" s="3">
        <v>44849</v>
      </c>
      <c r="C5" s="2">
        <v>6000</v>
      </c>
      <c r="D5" s="1">
        <v>44849.479166666664</v>
      </c>
      <c r="E5" s="1">
        <v>44849.5</v>
      </c>
      <c r="F5" s="1">
        <v>44849.563506944447</v>
      </c>
      <c r="G5" s="1">
        <v>44849.782939814817</v>
      </c>
      <c r="H5" s="2">
        <f t="shared" ca="1" si="0"/>
        <v>22</v>
      </c>
      <c r="I5" s="2">
        <f t="shared" ca="1" si="1"/>
        <v>22</v>
      </c>
    </row>
    <row r="6" spans="1:22" x14ac:dyDescent="0.25">
      <c r="A6" s="2">
        <v>6</v>
      </c>
      <c r="B6" s="3">
        <v>44842</v>
      </c>
      <c r="C6" s="2">
        <v>6500</v>
      </c>
      <c r="D6" s="1">
        <v>44842.208333333336</v>
      </c>
      <c r="E6" s="1">
        <v>44842.354166666664</v>
      </c>
      <c r="F6" s="1">
        <v>44849.563854166663</v>
      </c>
      <c r="G6" s="1">
        <v>44852.871331018519</v>
      </c>
      <c r="H6" s="2">
        <f t="shared" ca="1" si="0"/>
        <v>31</v>
      </c>
      <c r="I6" s="2">
        <f t="shared" ca="1" si="1"/>
        <v>19</v>
      </c>
      <c r="U6" s="2"/>
      <c r="V6" s="2"/>
    </row>
    <row r="7" spans="1:22" x14ac:dyDescent="0.25">
      <c r="A7" s="2">
        <v>7</v>
      </c>
      <c r="B7" s="3">
        <v>44842</v>
      </c>
      <c r="C7" s="2">
        <v>2500</v>
      </c>
      <c r="D7" s="1">
        <v>44842.25</v>
      </c>
      <c r="E7" s="1">
        <v>44842.3125</v>
      </c>
      <c r="F7" s="1">
        <v>44849.717141203706</v>
      </c>
      <c r="G7" s="1">
        <v>44859.557650462964</v>
      </c>
      <c r="H7" s="2">
        <f t="shared" ca="1" si="0"/>
        <v>37</v>
      </c>
      <c r="I7" s="2">
        <f t="shared" ca="1" si="1"/>
        <v>19</v>
      </c>
      <c r="U7" s="2"/>
      <c r="V7" s="2"/>
    </row>
    <row r="8" spans="1:22" x14ac:dyDescent="0.25">
      <c r="A8" s="2">
        <v>8</v>
      </c>
      <c r="B8" s="3">
        <v>44851</v>
      </c>
      <c r="C8" s="2">
        <v>4500</v>
      </c>
      <c r="D8" s="1">
        <v>44851.25</v>
      </c>
      <c r="E8" s="1">
        <v>44851.270833333336</v>
      </c>
      <c r="F8" s="1">
        <v>44849.717256944445</v>
      </c>
      <c r="G8" s="1">
        <v>44849.717256944445</v>
      </c>
      <c r="H8" s="2">
        <f t="shared" ca="1" si="0"/>
        <v>27</v>
      </c>
      <c r="I8" s="2">
        <f t="shared" ca="1" si="1"/>
        <v>15</v>
      </c>
      <c r="U8" s="2"/>
      <c r="V8" s="2"/>
    </row>
    <row r="9" spans="1:22" x14ac:dyDescent="0.25">
      <c r="A9" s="2">
        <v>9</v>
      </c>
      <c r="B9" s="3">
        <v>44849</v>
      </c>
      <c r="C9" s="2">
        <v>3400</v>
      </c>
      <c r="D9" s="1">
        <v>44849.4375</v>
      </c>
      <c r="E9" s="1">
        <v>44849.458333333336</v>
      </c>
      <c r="F9" s="1">
        <v>44849.717893518522</v>
      </c>
      <c r="G9" s="1">
        <v>44849.717893518522</v>
      </c>
      <c r="H9" s="2">
        <f t="shared" ca="1" si="0"/>
        <v>12</v>
      </c>
      <c r="I9" s="2">
        <f t="shared" ca="1" si="1"/>
        <v>14</v>
      </c>
      <c r="U9" s="2"/>
      <c r="V9" s="2"/>
    </row>
    <row r="10" spans="1:22" x14ac:dyDescent="0.25">
      <c r="A10" s="2">
        <v>10</v>
      </c>
      <c r="B10" s="3">
        <v>44852</v>
      </c>
      <c r="C10" s="2">
        <v>9000</v>
      </c>
      <c r="D10" s="1">
        <v>44852.395833333336</v>
      </c>
      <c r="E10" s="1">
        <v>44852.416666666664</v>
      </c>
      <c r="F10" s="1">
        <v>44852.547997685186</v>
      </c>
      <c r="G10" s="1">
        <v>44852.547997685186</v>
      </c>
      <c r="H10" s="2">
        <f t="shared" ca="1" si="0"/>
        <v>43</v>
      </c>
      <c r="I10" s="2">
        <f t="shared" ca="1" si="1"/>
        <v>16</v>
      </c>
      <c r="U10" s="2"/>
      <c r="V10" s="2"/>
    </row>
    <row r="11" spans="1:22" x14ac:dyDescent="0.25">
      <c r="A11" s="2">
        <v>11</v>
      </c>
      <c r="B11" s="3">
        <v>44854</v>
      </c>
      <c r="C11" s="2">
        <v>8900</v>
      </c>
      <c r="D11" s="1">
        <v>44854.229166666664</v>
      </c>
      <c r="E11" s="1">
        <v>44854.291666666664</v>
      </c>
      <c r="F11" s="1">
        <v>44854.536238425928</v>
      </c>
      <c r="G11" s="1">
        <v>44854.809548611112</v>
      </c>
      <c r="H11" s="2">
        <f t="shared" ca="1" si="0"/>
        <v>32</v>
      </c>
      <c r="I11" s="2">
        <f t="shared" ca="1" si="1"/>
        <v>6</v>
      </c>
      <c r="U11" s="2"/>
      <c r="V11" s="2"/>
    </row>
    <row r="12" spans="1:22" x14ac:dyDescent="0.25">
      <c r="A12" s="2">
        <v>12</v>
      </c>
      <c r="B12" s="3">
        <v>44854</v>
      </c>
      <c r="C12" s="2">
        <v>9000</v>
      </c>
      <c r="D12" s="1">
        <v>44854.333333333336</v>
      </c>
      <c r="E12" s="1">
        <v>44854.354166666664</v>
      </c>
      <c r="F12" s="1">
        <v>44854.756921296299</v>
      </c>
      <c r="G12" s="1">
        <v>44854.809513888889</v>
      </c>
      <c r="H12" s="2">
        <f t="shared" ca="1" si="0"/>
        <v>32</v>
      </c>
      <c r="I12" s="2">
        <f t="shared" ca="1" si="1"/>
        <v>11</v>
      </c>
      <c r="U12" s="2"/>
      <c r="V12" s="2"/>
    </row>
    <row r="13" spans="1:22" x14ac:dyDescent="0.25">
      <c r="A13" s="2">
        <v>13</v>
      </c>
      <c r="B13" s="3">
        <v>44854</v>
      </c>
      <c r="C13" s="2">
        <v>12000</v>
      </c>
      <c r="D13" s="1">
        <v>44854.395833333336</v>
      </c>
      <c r="E13" s="1">
        <v>44854.416666666664</v>
      </c>
      <c r="F13" s="1">
        <v>44854.757141203707</v>
      </c>
      <c r="G13" s="1">
        <v>44854.809918981482</v>
      </c>
      <c r="H13" s="2">
        <f t="shared" ca="1" si="0"/>
        <v>45</v>
      </c>
      <c r="I13" s="2">
        <f t="shared" ca="1" si="1"/>
        <v>18</v>
      </c>
      <c r="U13" s="2"/>
      <c r="V13" s="2"/>
    </row>
    <row r="14" spans="1:22" x14ac:dyDescent="0.25">
      <c r="A14" s="2">
        <v>14</v>
      </c>
      <c r="B14" s="3">
        <v>44854</v>
      </c>
      <c r="C14" s="2">
        <v>18000</v>
      </c>
      <c r="D14" s="1">
        <v>44854.520833333336</v>
      </c>
      <c r="E14" s="1">
        <v>44854.625</v>
      </c>
      <c r="F14" s="1">
        <v>44854.777384259258</v>
      </c>
      <c r="G14" s="1">
        <v>44854.811921296299</v>
      </c>
      <c r="H14" s="2">
        <f t="shared" ca="1" si="0"/>
        <v>39</v>
      </c>
      <c r="I14" s="2">
        <f t="shared" ca="1" si="1"/>
        <v>21</v>
      </c>
      <c r="U14" s="2"/>
      <c r="V14" s="2"/>
    </row>
    <row r="15" spans="1:22" x14ac:dyDescent="0.25">
      <c r="A15" s="2">
        <v>15</v>
      </c>
      <c r="B15" s="3">
        <v>44854</v>
      </c>
      <c r="C15" s="2">
        <v>20000</v>
      </c>
      <c r="D15" s="1">
        <v>44854.458333333336</v>
      </c>
      <c r="E15" s="1">
        <v>44854.5625</v>
      </c>
      <c r="F15" s="1">
        <v>44854.782708333332</v>
      </c>
      <c r="G15" s="1">
        <v>44854.811944444446</v>
      </c>
      <c r="H15" s="2">
        <f t="shared" ca="1" si="0"/>
        <v>22</v>
      </c>
      <c r="I15" s="2">
        <f t="shared" ca="1" si="1"/>
        <v>12</v>
      </c>
      <c r="U15" s="2"/>
      <c r="V15" s="2"/>
    </row>
    <row r="16" spans="1:22" x14ac:dyDescent="0.25">
      <c r="A16" s="2">
        <v>17</v>
      </c>
      <c r="B16" s="3">
        <v>44855</v>
      </c>
      <c r="C16" s="2">
        <v>3500</v>
      </c>
      <c r="D16" s="1">
        <v>44855.333333333336</v>
      </c>
      <c r="E16" s="1">
        <v>44855.354166666664</v>
      </c>
      <c r="F16" s="1">
        <v>44855.503101851849</v>
      </c>
      <c r="G16" s="1">
        <v>44855.518784722219</v>
      </c>
      <c r="H16" s="2">
        <f t="shared" ca="1" si="0"/>
        <v>2</v>
      </c>
      <c r="I16" s="2">
        <f t="shared" ca="1" si="1"/>
        <v>16</v>
      </c>
      <c r="U16" s="2"/>
      <c r="V16" s="2"/>
    </row>
    <row r="17" spans="1:22" x14ac:dyDescent="0.25">
      <c r="A17" s="2">
        <v>18</v>
      </c>
      <c r="B17" s="3">
        <v>44844</v>
      </c>
      <c r="C17" s="2">
        <v>9600</v>
      </c>
      <c r="D17" s="1">
        <v>44844.375</v>
      </c>
      <c r="E17" s="1">
        <v>44844.395833333336</v>
      </c>
      <c r="F17" s="1">
        <v>44855.586504629631</v>
      </c>
      <c r="G17" s="1">
        <v>44855.586504629631</v>
      </c>
      <c r="H17" s="2">
        <f t="shared" ca="1" si="0"/>
        <v>5</v>
      </c>
      <c r="I17" s="2">
        <f t="shared" ca="1" si="1"/>
        <v>20</v>
      </c>
      <c r="U17" s="2"/>
      <c r="V17" s="2"/>
    </row>
    <row r="18" spans="1:22" x14ac:dyDescent="0.25">
      <c r="A18" s="2">
        <v>19</v>
      </c>
      <c r="B18" s="3">
        <v>44855</v>
      </c>
      <c r="C18" s="2">
        <v>3500</v>
      </c>
      <c r="D18" s="1">
        <v>44855.520833333336</v>
      </c>
      <c r="E18" s="1">
        <v>44855.541666666664</v>
      </c>
      <c r="F18" s="1">
        <v>44855.586689814816</v>
      </c>
      <c r="G18" s="1">
        <v>44855.586689814816</v>
      </c>
      <c r="H18" s="2">
        <f t="shared" ca="1" si="0"/>
        <v>42</v>
      </c>
      <c r="I18" s="2">
        <f t="shared" ca="1" si="1"/>
        <v>14</v>
      </c>
      <c r="U18" s="2"/>
      <c r="V18" s="2"/>
    </row>
    <row r="19" spans="1:22" x14ac:dyDescent="0.25">
      <c r="A19" s="2">
        <v>20</v>
      </c>
      <c r="B19" s="3">
        <v>44855</v>
      </c>
      <c r="C19" s="2">
        <v>3100</v>
      </c>
      <c r="D19" s="1">
        <v>44855.479166666664</v>
      </c>
      <c r="E19" s="1">
        <v>44855.5</v>
      </c>
      <c r="F19" s="1">
        <v>44855.713912037034</v>
      </c>
      <c r="G19" s="1">
        <v>44855.713912037034</v>
      </c>
      <c r="H19" s="2">
        <f t="shared" ca="1" si="0"/>
        <v>42</v>
      </c>
      <c r="I19" s="2">
        <f t="shared" ca="1" si="1"/>
        <v>8</v>
      </c>
      <c r="U19" s="2"/>
      <c r="V19" s="2"/>
    </row>
    <row r="20" spans="1:22" x14ac:dyDescent="0.25">
      <c r="A20" s="2">
        <v>21</v>
      </c>
      <c r="B20" s="3">
        <v>44855</v>
      </c>
      <c r="C20" s="2">
        <v>2000</v>
      </c>
      <c r="D20" s="1">
        <v>44855.395833333336</v>
      </c>
      <c r="E20" s="1">
        <v>44855.416666666664</v>
      </c>
      <c r="F20" s="1">
        <v>44855.71398148148</v>
      </c>
      <c r="G20" s="1">
        <v>44855.71398148148</v>
      </c>
      <c r="H20" s="2">
        <f t="shared" ca="1" si="0"/>
        <v>33</v>
      </c>
      <c r="I20" s="2">
        <f t="shared" ca="1" si="1"/>
        <v>8</v>
      </c>
      <c r="U20" s="2"/>
      <c r="V20" s="2"/>
    </row>
    <row r="21" spans="1:22" x14ac:dyDescent="0.25">
      <c r="A21" s="2">
        <v>22</v>
      </c>
      <c r="B21" s="3">
        <v>44855</v>
      </c>
      <c r="C21" s="2">
        <v>1500</v>
      </c>
      <c r="D21" s="1">
        <v>44855.604166666664</v>
      </c>
      <c r="E21" s="1">
        <v>44855.625</v>
      </c>
      <c r="F21" s="1">
        <v>44855.714050925926</v>
      </c>
      <c r="G21" s="1">
        <v>44855.714363425926</v>
      </c>
      <c r="H21" s="2">
        <f t="shared" ca="1" si="0"/>
        <v>10</v>
      </c>
      <c r="I21" s="2">
        <f t="shared" ca="1" si="1"/>
        <v>15</v>
      </c>
      <c r="U21" s="2"/>
      <c r="V21" s="2"/>
    </row>
    <row r="22" spans="1:22" x14ac:dyDescent="0.25">
      <c r="A22" s="2">
        <v>23</v>
      </c>
      <c r="B22" s="3">
        <v>44855</v>
      </c>
      <c r="C22" s="2">
        <v>1500</v>
      </c>
      <c r="D22" s="1">
        <v>44855.729166666664</v>
      </c>
      <c r="E22" s="1">
        <v>44855.75</v>
      </c>
      <c r="F22" s="1">
        <v>44855.714131944442</v>
      </c>
      <c r="G22" s="1">
        <v>44855.714131944442</v>
      </c>
      <c r="H22" s="2">
        <f t="shared" ca="1" si="0"/>
        <v>40</v>
      </c>
      <c r="I22" s="2">
        <f t="shared" ca="1" si="1"/>
        <v>7</v>
      </c>
    </row>
    <row r="23" spans="1:22" x14ac:dyDescent="0.25">
      <c r="A23" s="2">
        <v>24</v>
      </c>
      <c r="B23" s="3">
        <v>44855</v>
      </c>
      <c r="C23" s="2">
        <v>1000</v>
      </c>
      <c r="D23" s="1">
        <v>44855.5625</v>
      </c>
      <c r="E23" s="1">
        <v>44855.583333333336</v>
      </c>
      <c r="F23" s="1">
        <v>44855.714270833334</v>
      </c>
      <c r="G23" s="1">
        <v>44855.714270833334</v>
      </c>
      <c r="H23" s="2">
        <f t="shared" ca="1" si="0"/>
        <v>4</v>
      </c>
      <c r="I23" s="2">
        <f t="shared" ca="1" si="1"/>
        <v>6</v>
      </c>
    </row>
    <row r="24" spans="1:22" x14ac:dyDescent="0.25">
      <c r="A24" s="2">
        <v>25</v>
      </c>
      <c r="B24" s="3">
        <v>44844</v>
      </c>
      <c r="C24" s="2">
        <v>8000</v>
      </c>
      <c r="D24" s="1">
        <v>44848.229166666664</v>
      </c>
      <c r="E24" s="1">
        <v>44848.3125</v>
      </c>
      <c r="F24" s="1">
        <v>44855.717766203707</v>
      </c>
      <c r="G24" s="1">
        <v>44855.721400462964</v>
      </c>
      <c r="H24" s="2">
        <f t="shared" ca="1" si="0"/>
        <v>16</v>
      </c>
      <c r="I24" s="2">
        <f t="shared" ca="1" si="1"/>
        <v>22</v>
      </c>
    </row>
    <row r="25" spans="1:22" x14ac:dyDescent="0.25">
      <c r="A25" s="2">
        <v>28</v>
      </c>
      <c r="B25" s="3">
        <v>44842</v>
      </c>
      <c r="C25" s="2">
        <v>3500</v>
      </c>
      <c r="D25" s="1">
        <v>44842.395833333336</v>
      </c>
      <c r="E25" s="1">
        <v>44842.416666666664</v>
      </c>
      <c r="F25" s="1">
        <v>44855.722627314812</v>
      </c>
      <c r="G25" s="1">
        <v>44855.722627314812</v>
      </c>
      <c r="H25" s="2">
        <f t="shared" ca="1" si="0"/>
        <v>1</v>
      </c>
      <c r="I25" s="2">
        <f t="shared" ca="1" si="1"/>
        <v>5</v>
      </c>
    </row>
    <row r="26" spans="1:22" x14ac:dyDescent="0.25">
      <c r="A26" s="2">
        <v>29</v>
      </c>
      <c r="B26" s="3">
        <v>44842</v>
      </c>
      <c r="C26" s="2">
        <v>7800</v>
      </c>
      <c r="D26" s="1">
        <v>44842.479166666664</v>
      </c>
      <c r="E26" s="1">
        <v>44842.5</v>
      </c>
      <c r="F26" s="1">
        <v>44855.722719907404</v>
      </c>
      <c r="G26" s="1">
        <v>44855.722719907404</v>
      </c>
      <c r="H26" s="2">
        <f t="shared" ca="1" si="0"/>
        <v>43</v>
      </c>
      <c r="I26" s="2">
        <f t="shared" ca="1" si="1"/>
        <v>9</v>
      </c>
    </row>
    <row r="27" spans="1:22" x14ac:dyDescent="0.25">
      <c r="A27" s="2">
        <v>30</v>
      </c>
      <c r="B27" s="3">
        <v>44853</v>
      </c>
      <c r="C27" s="2">
        <v>7100</v>
      </c>
      <c r="D27" s="1">
        <v>44853.375</v>
      </c>
      <c r="E27" s="1">
        <v>44853.395833333336</v>
      </c>
      <c r="F27" s="1">
        <v>44855.751400462963</v>
      </c>
      <c r="G27" s="1">
        <v>44855.751400462963</v>
      </c>
      <c r="H27" s="2">
        <f t="shared" ca="1" si="0"/>
        <v>34</v>
      </c>
      <c r="I27" s="2">
        <f t="shared" ca="1" si="1"/>
        <v>11</v>
      </c>
    </row>
    <row r="28" spans="1:22" x14ac:dyDescent="0.25">
      <c r="A28" s="2">
        <v>31</v>
      </c>
      <c r="B28" s="3">
        <v>44852</v>
      </c>
      <c r="C28" s="2">
        <v>6300</v>
      </c>
      <c r="D28" s="1">
        <v>44852.625</v>
      </c>
      <c r="E28" s="1">
        <v>44852.645833333336</v>
      </c>
      <c r="F28" s="1">
        <v>44855.752500000002</v>
      </c>
      <c r="G28" s="1">
        <v>44855.752500000002</v>
      </c>
      <c r="H28" s="2">
        <f t="shared" ca="1" si="0"/>
        <v>11</v>
      </c>
      <c r="I28" s="2">
        <f t="shared" ca="1" si="1"/>
        <v>21</v>
      </c>
    </row>
    <row r="29" spans="1:22" x14ac:dyDescent="0.25">
      <c r="A29" s="2">
        <v>32</v>
      </c>
      <c r="B29" s="3">
        <v>44848</v>
      </c>
      <c r="C29" s="2">
        <v>9500</v>
      </c>
      <c r="D29" s="1">
        <v>44848.375</v>
      </c>
      <c r="E29" s="1">
        <v>44848.395833333336</v>
      </c>
      <c r="F29" s="1">
        <v>44855.752824074072</v>
      </c>
      <c r="G29" s="1">
        <v>44855.752824074072</v>
      </c>
      <c r="H29" s="2">
        <f t="shared" ca="1" si="0"/>
        <v>11</v>
      </c>
      <c r="I29" s="2">
        <f t="shared" ca="1" si="1"/>
        <v>7</v>
      </c>
    </row>
    <row r="30" spans="1:22" x14ac:dyDescent="0.25">
      <c r="A30" s="2">
        <v>33</v>
      </c>
      <c r="B30" s="3">
        <v>44851</v>
      </c>
      <c r="C30" s="2">
        <v>3000</v>
      </c>
      <c r="D30" s="1">
        <v>44851.541666666664</v>
      </c>
      <c r="E30" s="1">
        <v>44851.5625</v>
      </c>
      <c r="F30" s="1">
        <v>44855.83520833333</v>
      </c>
      <c r="G30" s="1">
        <v>44855.83520833333</v>
      </c>
      <c r="H30" s="2">
        <f t="shared" ca="1" si="0"/>
        <v>6</v>
      </c>
      <c r="I30" s="2">
        <f t="shared" ca="1" si="1"/>
        <v>5</v>
      </c>
    </row>
    <row r="31" spans="1:22" x14ac:dyDescent="0.25">
      <c r="A31" s="2">
        <v>36</v>
      </c>
      <c r="B31" s="3">
        <v>44845</v>
      </c>
      <c r="C31" s="2">
        <v>1100</v>
      </c>
      <c r="D31" s="1">
        <v>44845.25</v>
      </c>
      <c r="E31" s="1">
        <v>44845.270833333336</v>
      </c>
      <c r="F31" s="1">
        <v>44855.835555555554</v>
      </c>
      <c r="G31" s="1">
        <v>44855.835555555554</v>
      </c>
      <c r="H31" s="2">
        <f t="shared" ca="1" si="0"/>
        <v>10</v>
      </c>
      <c r="I31" s="2">
        <f t="shared" ca="1" si="1"/>
        <v>11</v>
      </c>
    </row>
    <row r="32" spans="1:22" x14ac:dyDescent="0.25">
      <c r="A32" s="2">
        <v>37</v>
      </c>
      <c r="B32" s="3">
        <v>44852</v>
      </c>
      <c r="C32" s="2">
        <v>1200</v>
      </c>
      <c r="D32" s="1">
        <v>44845.520833333336</v>
      </c>
      <c r="E32" s="1">
        <v>44845.541666666664</v>
      </c>
      <c r="F32" s="1">
        <v>44855.835625</v>
      </c>
      <c r="G32" s="1">
        <v>44855.835625</v>
      </c>
      <c r="H32" s="2">
        <f t="shared" ca="1" si="0"/>
        <v>18</v>
      </c>
      <c r="I32" s="2">
        <f t="shared" ca="1" si="1"/>
        <v>22</v>
      </c>
    </row>
    <row r="33" spans="1:9" x14ac:dyDescent="0.25">
      <c r="A33" s="2">
        <v>38</v>
      </c>
      <c r="B33" s="3">
        <v>44845</v>
      </c>
      <c r="C33" s="2">
        <v>1300</v>
      </c>
      <c r="D33" s="1">
        <v>44845.395833333336</v>
      </c>
      <c r="E33" s="1">
        <v>44845.416666666664</v>
      </c>
      <c r="F33" s="1">
        <v>44855.835706018515</v>
      </c>
      <c r="G33" s="1">
        <v>44855.835706018515</v>
      </c>
      <c r="H33" s="2">
        <f t="shared" ca="1" si="0"/>
        <v>37</v>
      </c>
      <c r="I33" s="2">
        <f t="shared" ca="1" si="1"/>
        <v>13</v>
      </c>
    </row>
    <row r="34" spans="1:9" x14ac:dyDescent="0.25">
      <c r="A34" s="2">
        <v>39</v>
      </c>
      <c r="B34" s="3">
        <v>44845</v>
      </c>
      <c r="C34" s="2">
        <v>4500</v>
      </c>
      <c r="D34" s="1">
        <v>44845.770833333336</v>
      </c>
      <c r="E34" s="1">
        <v>44845.791666666664</v>
      </c>
      <c r="F34" s="1">
        <v>44855.835798611108</v>
      </c>
      <c r="G34" s="1">
        <v>44855.835798611108</v>
      </c>
      <c r="H34" s="2">
        <f t="shared" ca="1" si="0"/>
        <v>24</v>
      </c>
      <c r="I34" s="2">
        <f t="shared" ca="1" si="1"/>
        <v>22</v>
      </c>
    </row>
    <row r="35" spans="1:9" x14ac:dyDescent="0.25">
      <c r="A35" s="2">
        <v>40</v>
      </c>
      <c r="B35" s="3">
        <v>44855</v>
      </c>
      <c r="C35" s="2">
        <v>4000</v>
      </c>
      <c r="D35" s="1">
        <v>44855.666666666664</v>
      </c>
      <c r="E35" s="1">
        <v>44855.6875</v>
      </c>
      <c r="F35" s="1">
        <v>44855.836759259262</v>
      </c>
      <c r="G35" s="1">
        <v>44855.836759259262</v>
      </c>
      <c r="H35" s="2">
        <f t="shared" ca="1" si="0"/>
        <v>27</v>
      </c>
      <c r="I35" s="2">
        <f t="shared" ca="1" si="1"/>
        <v>8</v>
      </c>
    </row>
    <row r="36" spans="1:9" x14ac:dyDescent="0.25">
      <c r="A36" s="2">
        <v>41</v>
      </c>
      <c r="B36" s="3">
        <v>44855</v>
      </c>
      <c r="C36" s="2">
        <v>2500</v>
      </c>
      <c r="D36" s="1">
        <v>44855.854166666664</v>
      </c>
      <c r="E36" s="1">
        <v>44855.875</v>
      </c>
      <c r="F36" s="1">
        <v>44855.836851851855</v>
      </c>
      <c r="G36" s="1">
        <v>44855.836851851855</v>
      </c>
      <c r="H36" s="2">
        <f t="shared" ca="1" si="0"/>
        <v>7</v>
      </c>
      <c r="I36" s="2">
        <f t="shared" ca="1" si="1"/>
        <v>10</v>
      </c>
    </row>
    <row r="37" spans="1:9" x14ac:dyDescent="0.25">
      <c r="A37" s="2">
        <v>42</v>
      </c>
      <c r="B37" s="3">
        <v>44846</v>
      </c>
      <c r="C37" s="2">
        <v>15000</v>
      </c>
      <c r="D37" s="1">
        <v>44846.5625</v>
      </c>
      <c r="E37" s="1">
        <v>44846.583333333336</v>
      </c>
      <c r="F37" s="1">
        <v>44855.836944444447</v>
      </c>
      <c r="G37" s="1">
        <v>44855.836944444447</v>
      </c>
      <c r="H37" s="2">
        <f t="shared" ca="1" si="0"/>
        <v>12</v>
      </c>
      <c r="I37" s="2">
        <f t="shared" ca="1" si="1"/>
        <v>12</v>
      </c>
    </row>
    <row r="38" spans="1:9" x14ac:dyDescent="0.25">
      <c r="A38" s="2">
        <v>43</v>
      </c>
      <c r="B38" s="3">
        <v>44842</v>
      </c>
      <c r="C38" s="2">
        <v>2500</v>
      </c>
      <c r="D38" s="1">
        <v>44842.583333333336</v>
      </c>
      <c r="E38" s="1">
        <v>44842.604166666664</v>
      </c>
      <c r="F38" s="1">
        <v>44855.837048611109</v>
      </c>
      <c r="G38" s="1">
        <v>44859.557638888888</v>
      </c>
      <c r="H38" s="2">
        <f t="shared" ca="1" si="0"/>
        <v>43</v>
      </c>
      <c r="I38" s="2">
        <f t="shared" ca="1" si="1"/>
        <v>9</v>
      </c>
    </row>
    <row r="39" spans="1:9" x14ac:dyDescent="0.25">
      <c r="A39" s="2">
        <v>44</v>
      </c>
      <c r="B39" s="3">
        <v>44856</v>
      </c>
      <c r="C39" s="2">
        <v>2500</v>
      </c>
      <c r="D39" s="1">
        <v>44856.645833333336</v>
      </c>
      <c r="E39" s="1">
        <v>44856.666666666664</v>
      </c>
      <c r="F39" s="1">
        <v>44856.538530092592</v>
      </c>
      <c r="G39" s="1">
        <v>44858.582708333335</v>
      </c>
      <c r="H39" s="2">
        <f t="shared" ca="1" si="0"/>
        <v>39</v>
      </c>
      <c r="I39" s="2">
        <f t="shared" ca="1" si="1"/>
        <v>18</v>
      </c>
    </row>
    <row r="40" spans="1:9" x14ac:dyDescent="0.25">
      <c r="A40" s="2">
        <v>45</v>
      </c>
      <c r="B40" s="3">
        <v>44856</v>
      </c>
      <c r="C40" s="2">
        <v>4000</v>
      </c>
      <c r="D40" s="1">
        <v>44856.5625</v>
      </c>
      <c r="E40" s="1">
        <v>44856.583333333336</v>
      </c>
      <c r="F40" s="1">
        <v>44856.539895833332</v>
      </c>
      <c r="G40" s="1">
        <v>44858.779340277775</v>
      </c>
      <c r="H40" s="2">
        <f t="shared" ca="1" si="0"/>
        <v>16</v>
      </c>
      <c r="I40" s="2">
        <f t="shared" ca="1" si="1"/>
        <v>9</v>
      </c>
    </row>
    <row r="41" spans="1:9" x14ac:dyDescent="0.25">
      <c r="A41" s="2">
        <v>46</v>
      </c>
      <c r="B41" s="3">
        <v>44856</v>
      </c>
      <c r="C41" s="2">
        <v>4000</v>
      </c>
      <c r="D41" s="1">
        <v>44856.729166666664</v>
      </c>
      <c r="E41" s="1">
        <v>44856.75</v>
      </c>
      <c r="F41" s="1">
        <v>44856.541446759256</v>
      </c>
      <c r="G41" s="1">
        <v>44856.541446759256</v>
      </c>
      <c r="H41" s="2">
        <f t="shared" ca="1" si="0"/>
        <v>27</v>
      </c>
      <c r="I41" s="2">
        <f t="shared" ca="1" si="1"/>
        <v>17</v>
      </c>
    </row>
    <row r="42" spans="1:9" x14ac:dyDescent="0.25">
      <c r="A42" s="2">
        <v>61</v>
      </c>
      <c r="B42" s="3">
        <v>44858</v>
      </c>
      <c r="C42" s="2">
        <v>4600</v>
      </c>
      <c r="D42" s="1">
        <v>44858.875</v>
      </c>
      <c r="E42" s="1">
        <v>44858.9375</v>
      </c>
      <c r="F42" s="1">
        <v>44858.830497685187</v>
      </c>
      <c r="G42" s="1">
        <v>44858.871145833335</v>
      </c>
      <c r="H42" s="2">
        <f t="shared" ca="1" si="0"/>
        <v>28</v>
      </c>
      <c r="I42" s="2">
        <f t="shared" ca="1" si="1"/>
        <v>13</v>
      </c>
    </row>
    <row r="43" spans="1:9" x14ac:dyDescent="0.25">
      <c r="A43" s="2">
        <v>62</v>
      </c>
      <c r="B43" s="3">
        <v>44858</v>
      </c>
      <c r="C43" s="2">
        <v>3500</v>
      </c>
      <c r="D43" s="1">
        <v>44858.416666666664</v>
      </c>
      <c r="E43" s="1">
        <v>44858.5</v>
      </c>
      <c r="F43" s="1">
        <v>44858.834328703706</v>
      </c>
      <c r="G43" s="1">
        <v>44859.552777777775</v>
      </c>
      <c r="H43" s="2">
        <f t="shared" ca="1" si="0"/>
        <v>28</v>
      </c>
      <c r="I43" s="2">
        <f t="shared" ca="1" si="1"/>
        <v>14</v>
      </c>
    </row>
    <row r="44" spans="1:9" x14ac:dyDescent="0.25">
      <c r="A44" s="2">
        <v>63</v>
      </c>
      <c r="B44" s="3">
        <v>44858</v>
      </c>
      <c r="C44" s="2">
        <v>1400</v>
      </c>
      <c r="D44" s="1">
        <v>44858.6875</v>
      </c>
      <c r="E44" s="1">
        <v>44858.791666666664</v>
      </c>
      <c r="F44" s="1">
        <v>44858.870428240742</v>
      </c>
      <c r="G44" s="1">
        <v>44858.871087962965</v>
      </c>
      <c r="H44" s="2">
        <f t="shared" ca="1" si="0"/>
        <v>36</v>
      </c>
      <c r="I44" s="2">
        <f t="shared" ca="1" si="1"/>
        <v>11</v>
      </c>
    </row>
    <row r="45" spans="1:9" x14ac:dyDescent="0.25">
      <c r="A45" s="2">
        <v>65</v>
      </c>
      <c r="B45" s="3">
        <v>44859</v>
      </c>
      <c r="C45" s="2">
        <v>1000</v>
      </c>
      <c r="D45" s="1">
        <v>44859.375</v>
      </c>
      <c r="E45" s="1">
        <v>44859.4375</v>
      </c>
      <c r="F45" s="1">
        <v>44859.470208333332</v>
      </c>
      <c r="G45" s="1">
        <v>44859.541296296295</v>
      </c>
      <c r="H45" s="2">
        <f t="shared" ca="1" si="0"/>
        <v>1</v>
      </c>
      <c r="I45" s="2">
        <f t="shared" ca="1" si="1"/>
        <v>16</v>
      </c>
    </row>
    <row r="46" spans="1:9" x14ac:dyDescent="0.25">
      <c r="A46" s="2">
        <v>66</v>
      </c>
      <c r="B46" s="3">
        <v>44859</v>
      </c>
      <c r="C46" s="2">
        <v>4000</v>
      </c>
      <c r="D46" s="1">
        <v>44859.479166666664</v>
      </c>
      <c r="E46" s="1">
        <v>44859.5625</v>
      </c>
      <c r="F46" s="1">
        <v>44859.471504629626</v>
      </c>
      <c r="G46" s="1">
        <v>44859.545208333337</v>
      </c>
      <c r="H46" s="2">
        <f t="shared" ca="1" si="0"/>
        <v>2</v>
      </c>
      <c r="I46" s="2">
        <f t="shared" ca="1" si="1"/>
        <v>17</v>
      </c>
    </row>
    <row r="47" spans="1:9" x14ac:dyDescent="0.25">
      <c r="A47" s="2">
        <v>67</v>
      </c>
      <c r="B47" s="3">
        <v>44859</v>
      </c>
      <c r="C47" s="2">
        <v>3000</v>
      </c>
      <c r="D47" s="1">
        <v>44859.583333333336</v>
      </c>
      <c r="E47" s="1">
        <v>44859.666666666664</v>
      </c>
      <c r="F47" s="1">
        <v>44859.530185185184</v>
      </c>
      <c r="G47" s="1">
        <v>44859.545266203706</v>
      </c>
      <c r="H47" s="2">
        <f t="shared" ca="1" si="0"/>
        <v>43</v>
      </c>
      <c r="I47" s="2">
        <f t="shared" ca="1" si="1"/>
        <v>9</v>
      </c>
    </row>
    <row r="48" spans="1:9" x14ac:dyDescent="0.25">
      <c r="A48" s="2">
        <v>68</v>
      </c>
      <c r="B48" s="3">
        <v>44859</v>
      </c>
      <c r="C48" s="2">
        <v>9000</v>
      </c>
      <c r="D48" s="1">
        <v>44859.583333333336</v>
      </c>
      <c r="E48" s="1">
        <v>44859.666666666664</v>
      </c>
      <c r="F48" s="1">
        <v>44859.534907407404</v>
      </c>
      <c r="G48" s="1">
        <v>44859.545312499999</v>
      </c>
      <c r="H48" s="2">
        <f t="shared" ca="1" si="0"/>
        <v>32</v>
      </c>
      <c r="I48" s="2">
        <f t="shared" ca="1" si="1"/>
        <v>21</v>
      </c>
    </row>
    <row r="49" spans="1:9" x14ac:dyDescent="0.25">
      <c r="A49" s="2">
        <v>69</v>
      </c>
      <c r="B49" s="3">
        <v>44859</v>
      </c>
      <c r="C49" s="2">
        <v>4600</v>
      </c>
      <c r="D49" s="1">
        <v>44859.416666666664</v>
      </c>
      <c r="E49" s="1">
        <v>44859.4375</v>
      </c>
      <c r="F49" s="1">
        <v>44859.537152777775</v>
      </c>
      <c r="G49" s="1">
        <v>44859.541319444441</v>
      </c>
      <c r="H49" s="2">
        <f t="shared" ca="1" si="0"/>
        <v>35</v>
      </c>
      <c r="I49" s="2">
        <f t="shared" ca="1" si="1"/>
        <v>9</v>
      </c>
    </row>
    <row r="50" spans="1:9" x14ac:dyDescent="0.25">
      <c r="A50" s="2">
        <v>70</v>
      </c>
      <c r="B50" s="3">
        <v>44859</v>
      </c>
      <c r="C50" s="2">
        <v>4800</v>
      </c>
      <c r="D50" s="1">
        <v>44859.75</v>
      </c>
      <c r="E50" s="1">
        <v>44859.770833333336</v>
      </c>
      <c r="F50" s="1">
        <v>44859.547696759262</v>
      </c>
      <c r="G50" s="1">
        <v>44859.549259259256</v>
      </c>
      <c r="H50" s="2">
        <f t="shared" ca="1" si="0"/>
        <v>30</v>
      </c>
      <c r="I50" s="2">
        <f t="shared" ca="1" si="1"/>
        <v>7</v>
      </c>
    </row>
    <row r="51" spans="1:9" x14ac:dyDescent="0.25">
      <c r="A51" s="2">
        <v>71</v>
      </c>
      <c r="B51" s="3">
        <v>44859</v>
      </c>
      <c r="C51" s="2">
        <v>7000</v>
      </c>
      <c r="D51" s="1">
        <v>44859.791666666664</v>
      </c>
      <c r="E51" s="1">
        <v>44859.8125</v>
      </c>
      <c r="F51" s="1">
        <v>44859.55097222222</v>
      </c>
      <c r="G51" s="1">
        <v>44859.551064814812</v>
      </c>
      <c r="H51" s="2">
        <f t="shared" ca="1" si="0"/>
        <v>15</v>
      </c>
      <c r="I51" s="2">
        <f t="shared" ca="1" si="1"/>
        <v>13</v>
      </c>
    </row>
    <row r="52" spans="1:9" x14ac:dyDescent="0.25">
      <c r="A52" s="2">
        <v>72</v>
      </c>
      <c r="B52" s="3">
        <v>44860</v>
      </c>
      <c r="C52" s="2">
        <v>3000</v>
      </c>
      <c r="D52" s="1">
        <v>44860.520833333336</v>
      </c>
      <c r="E52" s="1">
        <v>44860.583333333336</v>
      </c>
      <c r="F52" s="1">
        <v>44860.505937499998</v>
      </c>
      <c r="G52" s="1">
        <v>44860.506111111114</v>
      </c>
      <c r="H52" s="2">
        <f t="shared" ca="1" si="0"/>
        <v>35</v>
      </c>
      <c r="I52" s="2">
        <f t="shared" ca="1" si="1"/>
        <v>9</v>
      </c>
    </row>
    <row r="53" spans="1:9" x14ac:dyDescent="0.25">
      <c r="A53" s="2">
        <v>73</v>
      </c>
      <c r="B53" s="3">
        <v>44854</v>
      </c>
      <c r="C53" s="2">
        <v>1200</v>
      </c>
      <c r="D53" s="1">
        <v>44849.5</v>
      </c>
      <c r="E53" s="1">
        <v>44849.583333333336</v>
      </c>
      <c r="F53" s="1">
        <v>44856.538530092592</v>
      </c>
      <c r="G53" s="1">
        <v>44858.582708333335</v>
      </c>
      <c r="H53" s="2">
        <f t="shared" ca="1" si="0"/>
        <v>32</v>
      </c>
      <c r="I53" s="2">
        <f t="shared" ca="1" si="1"/>
        <v>22</v>
      </c>
    </row>
    <row r="54" spans="1:9" x14ac:dyDescent="0.25">
      <c r="A54" s="2">
        <v>74</v>
      </c>
      <c r="B54" s="3">
        <v>44861</v>
      </c>
      <c r="C54" s="2">
        <v>3500</v>
      </c>
      <c r="D54" s="1">
        <v>44849.25</v>
      </c>
      <c r="E54" s="1">
        <v>44849.354166666664</v>
      </c>
      <c r="F54" s="1">
        <v>44856.539895833332</v>
      </c>
      <c r="G54" s="1">
        <v>44858.779340277775</v>
      </c>
      <c r="H54" s="2">
        <f t="shared" ca="1" si="0"/>
        <v>14</v>
      </c>
      <c r="I54" s="2">
        <f t="shared" ca="1" si="1"/>
        <v>6</v>
      </c>
    </row>
    <row r="55" spans="1:9" x14ac:dyDescent="0.25">
      <c r="A55" s="2">
        <v>75</v>
      </c>
      <c r="B55" s="3">
        <v>44865</v>
      </c>
      <c r="C55" s="2">
        <v>9500</v>
      </c>
      <c r="D55" s="1">
        <v>44849.395833333336</v>
      </c>
      <c r="E55" s="1">
        <v>44849.4375</v>
      </c>
      <c r="F55" s="1">
        <v>44856.541446759256</v>
      </c>
      <c r="G55" s="1">
        <v>44856.541446759256</v>
      </c>
      <c r="H55" s="2">
        <f t="shared" ca="1" si="0"/>
        <v>40</v>
      </c>
      <c r="I55" s="2">
        <f t="shared" ca="1" si="1"/>
        <v>6</v>
      </c>
    </row>
    <row r="56" spans="1:9" x14ac:dyDescent="0.25">
      <c r="A56" s="2">
        <v>76</v>
      </c>
      <c r="B56" s="3">
        <v>44888</v>
      </c>
      <c r="C56" s="2">
        <v>3500</v>
      </c>
      <c r="D56" s="1">
        <v>44849.625</v>
      </c>
      <c r="E56" s="1">
        <v>44849.770833333336</v>
      </c>
      <c r="F56" s="1">
        <v>44858.830497685187</v>
      </c>
      <c r="G56" s="1">
        <v>44858.871145833335</v>
      </c>
      <c r="H56" s="2">
        <f t="shared" ca="1" si="0"/>
        <v>30</v>
      </c>
      <c r="I56" s="2">
        <f t="shared" ca="1" si="1"/>
        <v>14</v>
      </c>
    </row>
    <row r="57" spans="1:9" x14ac:dyDescent="0.25">
      <c r="A57" s="2">
        <v>77</v>
      </c>
      <c r="B57" s="3">
        <v>44866</v>
      </c>
      <c r="C57" s="2">
        <v>1000</v>
      </c>
      <c r="D57" s="1">
        <v>44849.479166666664</v>
      </c>
      <c r="E57" s="1">
        <v>44849.5</v>
      </c>
      <c r="F57" s="1">
        <v>44858.834328703706</v>
      </c>
      <c r="G57" s="1">
        <v>44859.552777777775</v>
      </c>
      <c r="H57" s="2">
        <f t="shared" ca="1" si="0"/>
        <v>40</v>
      </c>
      <c r="I57" s="2">
        <f t="shared" ca="1" si="1"/>
        <v>13</v>
      </c>
    </row>
    <row r="58" spans="1:9" x14ac:dyDescent="0.25">
      <c r="A58" s="2">
        <v>78</v>
      </c>
      <c r="B58" s="3">
        <v>44851</v>
      </c>
      <c r="C58" s="2">
        <v>1200</v>
      </c>
      <c r="D58" s="1">
        <v>44842.208333333336</v>
      </c>
      <c r="E58" s="1">
        <v>44842.354166666664</v>
      </c>
      <c r="F58" s="1">
        <v>44858.870428240742</v>
      </c>
      <c r="G58" s="1">
        <v>44858.871087962965</v>
      </c>
      <c r="H58" s="2">
        <f t="shared" ca="1" si="0"/>
        <v>29</v>
      </c>
      <c r="I58" s="2">
        <f t="shared" ca="1" si="1"/>
        <v>14</v>
      </c>
    </row>
    <row r="59" spans="1:9" x14ac:dyDescent="0.25">
      <c r="A59" s="2">
        <v>79</v>
      </c>
      <c r="B59" s="3">
        <v>44871</v>
      </c>
      <c r="C59" s="2">
        <v>1300</v>
      </c>
      <c r="D59" s="1">
        <v>44842.25</v>
      </c>
      <c r="E59" s="1">
        <v>44842.3125</v>
      </c>
      <c r="F59" s="1">
        <v>44859.470208333332</v>
      </c>
      <c r="G59" s="1">
        <v>44859.541296296295</v>
      </c>
      <c r="H59" s="2">
        <f t="shared" ca="1" si="0"/>
        <v>15</v>
      </c>
      <c r="I59" s="2">
        <f t="shared" ca="1" si="1"/>
        <v>5</v>
      </c>
    </row>
    <row r="60" spans="1:9" x14ac:dyDescent="0.25">
      <c r="A60" s="2">
        <v>80</v>
      </c>
      <c r="B60" s="3">
        <v>44842</v>
      </c>
      <c r="C60" s="2">
        <v>9800</v>
      </c>
      <c r="D60" s="1">
        <v>44851.25</v>
      </c>
      <c r="E60" s="1">
        <v>44851.270833333336</v>
      </c>
      <c r="F60" s="1">
        <v>44859.471504629626</v>
      </c>
      <c r="G60" s="1">
        <v>44859.545208333337</v>
      </c>
      <c r="H60" s="2">
        <f t="shared" ca="1" si="0"/>
        <v>1</v>
      </c>
      <c r="I60" s="2">
        <f t="shared" ca="1" si="1"/>
        <v>9</v>
      </c>
    </row>
    <row r="61" spans="1:9" x14ac:dyDescent="0.25">
      <c r="A61" s="2">
        <v>81</v>
      </c>
      <c r="B61" s="3">
        <v>44840</v>
      </c>
      <c r="C61" s="2">
        <v>6400</v>
      </c>
      <c r="D61" s="1">
        <v>44849.4375</v>
      </c>
      <c r="E61" s="1">
        <v>44849.458333333336</v>
      </c>
      <c r="F61" s="1">
        <v>44859.530185185184</v>
      </c>
      <c r="G61" s="1">
        <v>44859.545266203706</v>
      </c>
      <c r="H61" s="2">
        <f t="shared" ca="1" si="0"/>
        <v>27</v>
      </c>
      <c r="I61" s="2">
        <f t="shared" ca="1" si="1"/>
        <v>19</v>
      </c>
    </row>
    <row r="62" spans="1:9" x14ac:dyDescent="0.25">
      <c r="A62" s="2">
        <v>82</v>
      </c>
      <c r="B62" s="3">
        <v>44876</v>
      </c>
      <c r="C62" s="2">
        <v>7000</v>
      </c>
      <c r="D62" s="1">
        <v>44852.395833333336</v>
      </c>
      <c r="E62" s="1">
        <v>44852.416666666664</v>
      </c>
      <c r="F62" s="1">
        <v>44859.534907407404</v>
      </c>
      <c r="G62" s="1">
        <v>44859.545312499999</v>
      </c>
      <c r="H62" s="2">
        <f t="shared" ca="1" si="0"/>
        <v>4</v>
      </c>
      <c r="I62" s="2">
        <f t="shared" ca="1" si="1"/>
        <v>22</v>
      </c>
    </row>
    <row r="63" spans="1:9" x14ac:dyDescent="0.25">
      <c r="A63" s="2">
        <v>83</v>
      </c>
      <c r="B63" s="3">
        <v>44844</v>
      </c>
      <c r="C63" s="2">
        <v>8900</v>
      </c>
      <c r="D63" s="1">
        <v>44854.229166666664</v>
      </c>
      <c r="E63" s="1">
        <v>44854.291666666664</v>
      </c>
      <c r="F63" s="1">
        <v>44859.537152777775</v>
      </c>
      <c r="G63" s="1">
        <v>44859.541319444441</v>
      </c>
      <c r="H63" s="2">
        <f t="shared" ca="1" si="0"/>
        <v>19</v>
      </c>
      <c r="I63" s="2">
        <f t="shared" ca="1" si="1"/>
        <v>18</v>
      </c>
    </row>
    <row r="64" spans="1:9" x14ac:dyDescent="0.25">
      <c r="A64" s="2">
        <v>84</v>
      </c>
      <c r="B64" s="3">
        <v>44858</v>
      </c>
      <c r="C64" s="2">
        <v>2500</v>
      </c>
      <c r="D64" s="1">
        <v>44854.333333333336</v>
      </c>
      <c r="E64" s="1">
        <v>44854.354166666664</v>
      </c>
      <c r="F64" s="1">
        <v>44859.547696759262</v>
      </c>
      <c r="G64" s="1">
        <v>44859.549259259256</v>
      </c>
      <c r="H64" s="2">
        <f t="shared" ca="1" si="0"/>
        <v>40</v>
      </c>
      <c r="I64" s="2">
        <f t="shared" ca="1" si="1"/>
        <v>22</v>
      </c>
    </row>
    <row r="65" spans="1:9" x14ac:dyDescent="0.25">
      <c r="A65" s="2">
        <v>85</v>
      </c>
      <c r="B65" s="3">
        <v>44839</v>
      </c>
      <c r="C65" s="2">
        <v>3200</v>
      </c>
      <c r="D65" s="1">
        <v>44854.458333333336</v>
      </c>
      <c r="E65" s="1">
        <v>44854.5</v>
      </c>
      <c r="F65" s="1">
        <v>44859.55097222222</v>
      </c>
      <c r="G65" s="1">
        <v>44859.551064814812</v>
      </c>
      <c r="H65" s="2">
        <f t="shared" ca="1" si="0"/>
        <v>31</v>
      </c>
      <c r="I65" s="2">
        <f t="shared" ca="1" si="1"/>
        <v>12</v>
      </c>
    </row>
    <row r="66" spans="1:9" x14ac:dyDescent="0.25">
      <c r="A66" s="2">
        <v>86</v>
      </c>
      <c r="B66" s="3">
        <v>44841</v>
      </c>
      <c r="C66" s="2">
        <v>3400</v>
      </c>
      <c r="D66" s="1">
        <v>44854.458333333336</v>
      </c>
      <c r="E66" s="1">
        <v>44854.5625</v>
      </c>
      <c r="F66" s="1">
        <v>44860.505937499998</v>
      </c>
      <c r="G66" s="1">
        <v>44860.813576388886</v>
      </c>
      <c r="H66" s="2">
        <f t="shared" ref="H66:H129" ca="1" si="2">RANDBETWEEN(1,45)</f>
        <v>14</v>
      </c>
      <c r="I66" s="2">
        <f t="shared" ref="I66:I129" ca="1" si="3">RANDBETWEEN(5,22)</f>
        <v>21</v>
      </c>
    </row>
    <row r="67" spans="1:9" x14ac:dyDescent="0.25">
      <c r="A67" s="2">
        <v>87</v>
      </c>
      <c r="B67" s="3">
        <v>44837</v>
      </c>
      <c r="C67" s="2">
        <v>3500</v>
      </c>
      <c r="D67" s="1">
        <v>44854.458333333336</v>
      </c>
      <c r="E67" s="1">
        <v>44854.5625</v>
      </c>
      <c r="F67" s="1">
        <v>44860.805162037039</v>
      </c>
      <c r="G67" s="1">
        <v>44860.805162037039</v>
      </c>
      <c r="H67" s="2">
        <f t="shared" ca="1" si="2"/>
        <v>4</v>
      </c>
      <c r="I67" s="2">
        <f t="shared" ca="1" si="3"/>
        <v>21</v>
      </c>
    </row>
    <row r="68" spans="1:9" x14ac:dyDescent="0.25">
      <c r="A68" s="2">
        <v>88</v>
      </c>
      <c r="B68" s="3">
        <v>44862</v>
      </c>
      <c r="C68" s="2">
        <v>6000</v>
      </c>
      <c r="D68" s="1">
        <v>44855.333333333336</v>
      </c>
      <c r="E68" s="1">
        <v>44855.354166666664</v>
      </c>
      <c r="F68" s="1">
        <v>44860.811944444446</v>
      </c>
      <c r="G68" s="1">
        <v>44860.813425925924</v>
      </c>
      <c r="H68" s="2">
        <f t="shared" ca="1" si="2"/>
        <v>12</v>
      </c>
      <c r="I68" s="2">
        <f t="shared" ca="1" si="3"/>
        <v>5</v>
      </c>
    </row>
    <row r="69" spans="1:9" x14ac:dyDescent="0.25">
      <c r="A69" s="2">
        <v>89</v>
      </c>
      <c r="B69" s="3">
        <v>44890</v>
      </c>
      <c r="C69" s="2">
        <v>6500</v>
      </c>
      <c r="D69" s="1">
        <v>44844.375</v>
      </c>
      <c r="E69" s="1">
        <v>44844.395833333336</v>
      </c>
      <c r="F69" s="1">
        <v>44860.813761574071</v>
      </c>
      <c r="G69" s="1">
        <v>44860.813819444447</v>
      </c>
      <c r="H69" s="2">
        <f t="shared" ca="1" si="2"/>
        <v>24</v>
      </c>
      <c r="I69" s="2">
        <f t="shared" ca="1" si="3"/>
        <v>15</v>
      </c>
    </row>
    <row r="70" spans="1:9" x14ac:dyDescent="0.25">
      <c r="A70" s="2">
        <v>90</v>
      </c>
      <c r="B70" s="3">
        <v>44848</v>
      </c>
      <c r="C70" s="2">
        <v>2500</v>
      </c>
      <c r="D70" s="1">
        <v>44855.520833333336</v>
      </c>
      <c r="E70" s="1">
        <v>44855.541666666664</v>
      </c>
      <c r="F70" s="1">
        <v>44860.814016203702</v>
      </c>
      <c r="G70" s="1">
        <v>44860.814016203702</v>
      </c>
      <c r="H70" s="2">
        <f t="shared" ca="1" si="2"/>
        <v>15</v>
      </c>
      <c r="I70" s="2">
        <f t="shared" ca="1" si="3"/>
        <v>15</v>
      </c>
    </row>
    <row r="71" spans="1:9" x14ac:dyDescent="0.25">
      <c r="A71" s="2">
        <v>91</v>
      </c>
      <c r="B71" s="3">
        <v>44858</v>
      </c>
      <c r="C71" s="2">
        <v>4500</v>
      </c>
      <c r="D71" s="1">
        <v>44855.479166666664</v>
      </c>
      <c r="E71" s="1">
        <v>44855.5</v>
      </c>
      <c r="F71" s="1">
        <v>44860.814328703702</v>
      </c>
      <c r="G71" s="1">
        <v>44860.814386574071</v>
      </c>
      <c r="H71" s="2">
        <f t="shared" ca="1" si="2"/>
        <v>42</v>
      </c>
      <c r="I71" s="2">
        <f t="shared" ca="1" si="3"/>
        <v>5</v>
      </c>
    </row>
    <row r="72" spans="1:9" x14ac:dyDescent="0.25">
      <c r="A72" s="2">
        <v>92</v>
      </c>
      <c r="B72" s="3">
        <v>44880</v>
      </c>
      <c r="C72" s="2">
        <v>3400</v>
      </c>
      <c r="D72" s="1">
        <v>44855.395833333336</v>
      </c>
      <c r="E72" s="1">
        <v>44855.416666666664</v>
      </c>
      <c r="F72" s="1">
        <v>44860.814502314817</v>
      </c>
      <c r="G72" s="1">
        <v>44860.814872685187</v>
      </c>
      <c r="H72" s="2">
        <f t="shared" ca="1" si="2"/>
        <v>19</v>
      </c>
      <c r="I72" s="2">
        <f t="shared" ca="1" si="3"/>
        <v>22</v>
      </c>
    </row>
    <row r="73" spans="1:9" x14ac:dyDescent="0.25">
      <c r="A73" s="2">
        <v>93</v>
      </c>
      <c r="B73" s="3">
        <v>44858</v>
      </c>
      <c r="C73" s="2">
        <v>9000</v>
      </c>
      <c r="D73" s="1">
        <v>44855.604166666664</v>
      </c>
      <c r="E73" s="1">
        <v>44855.625</v>
      </c>
      <c r="F73" s="1">
        <v>44860.815023148149</v>
      </c>
      <c r="G73" s="1">
        <v>44860.815057870372</v>
      </c>
      <c r="H73" s="2">
        <f t="shared" ca="1" si="2"/>
        <v>2</v>
      </c>
      <c r="I73" s="2">
        <f t="shared" ca="1" si="3"/>
        <v>19</v>
      </c>
    </row>
    <row r="74" spans="1:9" x14ac:dyDescent="0.25">
      <c r="A74" s="2">
        <v>94</v>
      </c>
      <c r="B74" s="3">
        <v>44876</v>
      </c>
      <c r="C74" s="2">
        <v>8900</v>
      </c>
      <c r="D74" s="1">
        <v>44855.729166666664</v>
      </c>
      <c r="E74" s="1">
        <v>44855.75</v>
      </c>
      <c r="F74" s="1">
        <v>44860.81521990741</v>
      </c>
      <c r="G74" s="1">
        <v>44860.815254629626</v>
      </c>
      <c r="H74" s="2">
        <f t="shared" ca="1" si="2"/>
        <v>15</v>
      </c>
      <c r="I74" s="2">
        <f t="shared" ca="1" si="3"/>
        <v>6</v>
      </c>
    </row>
    <row r="75" spans="1:9" x14ac:dyDescent="0.25">
      <c r="A75" s="2">
        <v>95</v>
      </c>
      <c r="B75" s="3">
        <v>44850</v>
      </c>
      <c r="C75" s="2">
        <v>9000</v>
      </c>
      <c r="D75" s="1">
        <v>44855.5625</v>
      </c>
      <c r="E75" s="1">
        <v>44855.583333333336</v>
      </c>
      <c r="F75" s="1">
        <v>44860.815358796295</v>
      </c>
      <c r="G75" s="1">
        <v>44860.815405092595</v>
      </c>
      <c r="H75" s="2">
        <f t="shared" ca="1" si="2"/>
        <v>19</v>
      </c>
      <c r="I75" s="2">
        <f t="shared" ca="1" si="3"/>
        <v>22</v>
      </c>
    </row>
    <row r="76" spans="1:9" x14ac:dyDescent="0.25">
      <c r="A76" s="2">
        <v>96</v>
      </c>
      <c r="B76" s="3">
        <v>44846</v>
      </c>
      <c r="C76" s="2">
        <v>12000</v>
      </c>
      <c r="D76" s="1">
        <v>44848.229166666664</v>
      </c>
      <c r="E76" s="1">
        <v>44848.3125</v>
      </c>
      <c r="F76" s="1">
        <v>44858.834328703706</v>
      </c>
      <c r="G76" s="1">
        <v>44859.552777777775</v>
      </c>
      <c r="H76" s="2">
        <f t="shared" ca="1" si="2"/>
        <v>10</v>
      </c>
      <c r="I76" s="2">
        <f t="shared" ca="1" si="3"/>
        <v>22</v>
      </c>
    </row>
    <row r="77" spans="1:9" x14ac:dyDescent="0.25">
      <c r="A77" s="2">
        <v>97</v>
      </c>
      <c r="B77" s="3">
        <v>44891</v>
      </c>
      <c r="C77" s="2">
        <v>18000</v>
      </c>
      <c r="D77" s="1">
        <v>44842.395833333336</v>
      </c>
      <c r="E77" s="1">
        <v>44842.416666666664</v>
      </c>
      <c r="F77" s="1">
        <v>44858.870428240742</v>
      </c>
      <c r="G77" s="1">
        <v>44858.871087962965</v>
      </c>
      <c r="H77" s="2">
        <f t="shared" ca="1" si="2"/>
        <v>10</v>
      </c>
      <c r="I77" s="2">
        <f t="shared" ca="1" si="3"/>
        <v>6</v>
      </c>
    </row>
    <row r="78" spans="1:9" x14ac:dyDescent="0.25">
      <c r="A78" s="2">
        <v>98</v>
      </c>
      <c r="B78" s="3">
        <v>44874</v>
      </c>
      <c r="C78" s="2">
        <v>20000</v>
      </c>
      <c r="D78" s="1">
        <v>44842.479166666664</v>
      </c>
      <c r="E78" s="1">
        <v>44842.5</v>
      </c>
      <c r="F78" s="1">
        <v>44859.470208333332</v>
      </c>
      <c r="G78" s="1">
        <v>44859.541296296295</v>
      </c>
      <c r="H78" s="2">
        <f t="shared" ca="1" si="2"/>
        <v>1</v>
      </c>
      <c r="I78" s="2">
        <f t="shared" ca="1" si="3"/>
        <v>19</v>
      </c>
    </row>
    <row r="79" spans="1:9" x14ac:dyDescent="0.25">
      <c r="A79" s="2">
        <v>99</v>
      </c>
      <c r="B79" s="3">
        <v>44870</v>
      </c>
      <c r="C79" s="2">
        <v>3500</v>
      </c>
      <c r="D79" s="1">
        <v>44853.375</v>
      </c>
      <c r="E79" s="1">
        <v>44853.395833333336</v>
      </c>
      <c r="F79" s="1">
        <v>44859.471504629626</v>
      </c>
      <c r="G79" s="1">
        <v>44859.545208333337</v>
      </c>
      <c r="H79" s="2">
        <f t="shared" ca="1" si="2"/>
        <v>8</v>
      </c>
      <c r="I79" s="2">
        <f t="shared" ca="1" si="3"/>
        <v>11</v>
      </c>
    </row>
    <row r="80" spans="1:9" x14ac:dyDescent="0.25">
      <c r="A80" s="2">
        <v>100</v>
      </c>
      <c r="B80" s="3">
        <v>44869</v>
      </c>
      <c r="C80" s="2">
        <v>9600</v>
      </c>
      <c r="D80" s="1">
        <v>44852.625</v>
      </c>
      <c r="E80" s="1">
        <v>44852.645833333336</v>
      </c>
      <c r="F80" s="1">
        <v>44859.530185185184</v>
      </c>
      <c r="G80" s="1">
        <v>44859.545266203706</v>
      </c>
      <c r="H80" s="2">
        <f t="shared" ca="1" si="2"/>
        <v>40</v>
      </c>
      <c r="I80" s="2">
        <f t="shared" ca="1" si="3"/>
        <v>21</v>
      </c>
    </row>
    <row r="81" spans="1:9" x14ac:dyDescent="0.25">
      <c r="A81" s="2">
        <v>101</v>
      </c>
      <c r="B81" s="3">
        <v>44850</v>
      </c>
      <c r="C81" s="2">
        <v>3500</v>
      </c>
      <c r="D81" s="1">
        <v>44848.375</v>
      </c>
      <c r="E81" s="1">
        <v>44848.395833333336</v>
      </c>
      <c r="F81" s="1">
        <v>44859.534907407404</v>
      </c>
      <c r="G81" s="1">
        <v>44859.545312499999</v>
      </c>
      <c r="H81" s="2">
        <f t="shared" ca="1" si="2"/>
        <v>9</v>
      </c>
      <c r="I81" s="2">
        <f t="shared" ca="1" si="3"/>
        <v>17</v>
      </c>
    </row>
    <row r="82" spans="1:9" x14ac:dyDescent="0.25">
      <c r="A82" s="2">
        <v>102</v>
      </c>
      <c r="B82" s="3">
        <v>44856</v>
      </c>
      <c r="C82" s="2">
        <v>3100</v>
      </c>
      <c r="D82" s="1">
        <v>44851.541666666664</v>
      </c>
      <c r="E82" s="1">
        <v>44851.5625</v>
      </c>
      <c r="F82" s="1">
        <v>44859.537152777775</v>
      </c>
      <c r="G82" s="1">
        <v>44859.541319444441</v>
      </c>
      <c r="H82" s="2">
        <f t="shared" ca="1" si="2"/>
        <v>23</v>
      </c>
      <c r="I82" s="2">
        <f t="shared" ca="1" si="3"/>
        <v>12</v>
      </c>
    </row>
    <row r="83" spans="1:9" x14ac:dyDescent="0.25">
      <c r="A83" s="2">
        <v>103</v>
      </c>
      <c r="B83" s="3">
        <v>44859</v>
      </c>
      <c r="C83" s="2">
        <v>2000</v>
      </c>
      <c r="D83" s="1">
        <v>44845.25</v>
      </c>
      <c r="E83" s="1">
        <v>44845.270833333336</v>
      </c>
      <c r="F83" s="1">
        <v>44859.547696759262</v>
      </c>
      <c r="G83" s="1">
        <v>44859.549259259256</v>
      </c>
      <c r="H83" s="2">
        <f t="shared" ca="1" si="2"/>
        <v>29</v>
      </c>
      <c r="I83" s="2">
        <f t="shared" ca="1" si="3"/>
        <v>20</v>
      </c>
    </row>
    <row r="84" spans="1:9" x14ac:dyDescent="0.25">
      <c r="A84" s="2">
        <v>104</v>
      </c>
      <c r="B84" s="3">
        <v>44838</v>
      </c>
      <c r="C84" s="2">
        <v>1500</v>
      </c>
      <c r="D84" s="1">
        <v>44837.708333333336</v>
      </c>
      <c r="E84" s="1">
        <v>44837.708333333336</v>
      </c>
      <c r="F84" s="1">
        <v>44859.55097222222</v>
      </c>
      <c r="G84" s="1">
        <v>44859.551064814812</v>
      </c>
      <c r="H84" s="2">
        <f t="shared" ca="1" si="2"/>
        <v>12</v>
      </c>
      <c r="I84" s="2">
        <f t="shared" ca="1" si="3"/>
        <v>19</v>
      </c>
    </row>
    <row r="85" spans="1:9" x14ac:dyDescent="0.25">
      <c r="A85" s="2">
        <v>105</v>
      </c>
      <c r="B85" s="3">
        <v>44869</v>
      </c>
      <c r="C85" s="2">
        <v>1500</v>
      </c>
      <c r="D85" s="1">
        <v>44837.791666666664</v>
      </c>
      <c r="E85" s="1">
        <v>44837.791666666664</v>
      </c>
      <c r="F85" s="1">
        <v>44860.505937499998</v>
      </c>
      <c r="G85" s="1">
        <v>44860.813576388886</v>
      </c>
      <c r="H85" s="2">
        <f t="shared" ca="1" si="2"/>
        <v>17</v>
      </c>
      <c r="I85" s="2">
        <f t="shared" ca="1" si="3"/>
        <v>5</v>
      </c>
    </row>
    <row r="86" spans="1:9" x14ac:dyDescent="0.25">
      <c r="A86" s="2">
        <v>106</v>
      </c>
      <c r="B86" s="3">
        <v>44835</v>
      </c>
      <c r="C86" s="2">
        <v>1000</v>
      </c>
      <c r="D86" s="1">
        <v>44837.583333333336</v>
      </c>
      <c r="E86" s="1">
        <v>44837.583333333336</v>
      </c>
      <c r="F86" s="1">
        <v>44860.805162037039</v>
      </c>
      <c r="G86" s="1">
        <v>44860.805162037039</v>
      </c>
      <c r="H86" s="2">
        <f t="shared" ca="1" si="2"/>
        <v>30</v>
      </c>
      <c r="I86" s="2">
        <f t="shared" ca="1" si="3"/>
        <v>8</v>
      </c>
    </row>
    <row r="87" spans="1:9" x14ac:dyDescent="0.25">
      <c r="A87" s="2">
        <v>107</v>
      </c>
      <c r="B87" s="3">
        <v>44880</v>
      </c>
      <c r="C87" s="2">
        <v>8000</v>
      </c>
      <c r="D87" s="1">
        <v>44859.791666666664</v>
      </c>
      <c r="E87" s="1">
        <v>44859.791666666664</v>
      </c>
      <c r="F87" s="1">
        <v>44860.811944444446</v>
      </c>
      <c r="G87" s="1">
        <v>44860.813425925924</v>
      </c>
      <c r="H87" s="2">
        <f t="shared" ca="1" si="2"/>
        <v>37</v>
      </c>
      <c r="I87" s="2">
        <f t="shared" ca="1" si="3"/>
        <v>16</v>
      </c>
    </row>
    <row r="88" spans="1:9" x14ac:dyDescent="0.25">
      <c r="A88" s="2">
        <v>108</v>
      </c>
      <c r="B88" s="3">
        <v>44863</v>
      </c>
      <c r="C88" s="2">
        <v>3500</v>
      </c>
      <c r="D88" s="1">
        <v>44860.520833333336</v>
      </c>
      <c r="E88" s="1">
        <v>44860.520833333336</v>
      </c>
      <c r="F88" s="1">
        <v>44860.813761574071</v>
      </c>
      <c r="G88" s="1">
        <v>44860.813819444447</v>
      </c>
      <c r="H88" s="2">
        <f t="shared" ca="1" si="2"/>
        <v>2</v>
      </c>
      <c r="I88" s="2">
        <f t="shared" ca="1" si="3"/>
        <v>17</v>
      </c>
    </row>
    <row r="89" spans="1:9" x14ac:dyDescent="0.25">
      <c r="A89" s="2">
        <v>109</v>
      </c>
      <c r="B89" s="3">
        <v>44891</v>
      </c>
      <c r="C89" s="2">
        <v>7800</v>
      </c>
      <c r="D89" s="1">
        <v>44853.458333333336</v>
      </c>
      <c r="E89" s="1">
        <v>44853.458333333336</v>
      </c>
      <c r="F89" s="1">
        <v>44860.814016203702</v>
      </c>
      <c r="G89" s="1">
        <v>44860.814016203702</v>
      </c>
      <c r="H89" s="2">
        <f t="shared" ca="1" si="2"/>
        <v>24</v>
      </c>
      <c r="I89" s="2">
        <f t="shared" ca="1" si="3"/>
        <v>5</v>
      </c>
    </row>
    <row r="90" spans="1:9" x14ac:dyDescent="0.25">
      <c r="A90" s="2">
        <v>110</v>
      </c>
      <c r="B90" s="3">
        <v>44858</v>
      </c>
      <c r="C90" s="2">
        <v>7100</v>
      </c>
      <c r="D90" s="1">
        <v>44860.645833333336</v>
      </c>
      <c r="E90" s="1">
        <v>44860.645833333336</v>
      </c>
      <c r="F90" s="1">
        <v>44860.814328703702</v>
      </c>
      <c r="G90" s="1">
        <v>44860.814386574071</v>
      </c>
      <c r="H90" s="2">
        <f t="shared" ca="1" si="2"/>
        <v>3</v>
      </c>
      <c r="I90" s="2">
        <f t="shared" ca="1" si="3"/>
        <v>9</v>
      </c>
    </row>
    <row r="91" spans="1:9" x14ac:dyDescent="0.25">
      <c r="A91" s="2">
        <v>111</v>
      </c>
      <c r="B91" s="3">
        <v>44863</v>
      </c>
      <c r="C91" s="2">
        <v>6300</v>
      </c>
      <c r="D91" s="1">
        <v>44860.3125</v>
      </c>
      <c r="E91" s="1">
        <v>44860.3125</v>
      </c>
      <c r="F91" s="1">
        <v>44860.814502314817</v>
      </c>
      <c r="G91" s="1">
        <v>44860.814872685187</v>
      </c>
      <c r="H91" s="2">
        <f t="shared" ca="1" si="2"/>
        <v>29</v>
      </c>
      <c r="I91" s="2">
        <f t="shared" ca="1" si="3"/>
        <v>13</v>
      </c>
    </row>
    <row r="92" spans="1:9" x14ac:dyDescent="0.25">
      <c r="A92" s="2">
        <v>112</v>
      </c>
      <c r="B92" s="3">
        <v>44893</v>
      </c>
      <c r="C92" s="2">
        <v>9500</v>
      </c>
      <c r="D92" s="1">
        <v>44851.395833333336</v>
      </c>
      <c r="E92" s="1">
        <v>44851.395833333336</v>
      </c>
      <c r="F92" s="1">
        <v>44860.815023148149</v>
      </c>
      <c r="G92" s="1">
        <v>44860.815057870372</v>
      </c>
      <c r="H92" s="2">
        <f t="shared" ca="1" si="2"/>
        <v>40</v>
      </c>
      <c r="I92" s="2">
        <f t="shared" ca="1" si="3"/>
        <v>17</v>
      </c>
    </row>
    <row r="93" spans="1:9" x14ac:dyDescent="0.25">
      <c r="A93" s="2">
        <v>113</v>
      </c>
      <c r="B93" s="3">
        <v>44855</v>
      </c>
      <c r="C93" s="2">
        <v>3000</v>
      </c>
      <c r="D93" s="1">
        <v>44837.541666666664</v>
      </c>
      <c r="E93" s="1">
        <v>44837.541666666664</v>
      </c>
      <c r="F93" s="1">
        <v>44860.81521990741</v>
      </c>
      <c r="G93" s="1">
        <v>44860.815254629626</v>
      </c>
      <c r="H93" s="2">
        <f t="shared" ca="1" si="2"/>
        <v>5</v>
      </c>
      <c r="I93" s="2">
        <f t="shared" ca="1" si="3"/>
        <v>12</v>
      </c>
    </row>
    <row r="94" spans="1:9" x14ac:dyDescent="0.25">
      <c r="A94" s="2">
        <v>114</v>
      </c>
      <c r="B94" s="3">
        <v>44845</v>
      </c>
      <c r="C94" s="2">
        <v>1100</v>
      </c>
      <c r="D94" s="1">
        <v>44837.666666666664</v>
      </c>
      <c r="E94" s="1">
        <v>44837.666666666664</v>
      </c>
      <c r="F94" s="1">
        <v>44860.815358796295</v>
      </c>
      <c r="G94" s="1">
        <v>44860.815405092595</v>
      </c>
      <c r="H94" s="2">
        <f t="shared" ca="1" si="2"/>
        <v>17</v>
      </c>
      <c r="I94" s="2">
        <f t="shared" ca="1" si="3"/>
        <v>5</v>
      </c>
    </row>
    <row r="95" spans="1:9" x14ac:dyDescent="0.25">
      <c r="A95" s="2">
        <v>115</v>
      </c>
      <c r="B95" s="3">
        <v>44885</v>
      </c>
      <c r="C95" s="2">
        <v>1200</v>
      </c>
      <c r="D95" s="1">
        <v>44837.708333333336</v>
      </c>
      <c r="E95" s="1">
        <v>44837.708333333336</v>
      </c>
      <c r="F95" s="1">
        <v>44858.834328703706</v>
      </c>
      <c r="G95" s="1">
        <v>44859.552777777775</v>
      </c>
      <c r="H95" s="2">
        <f t="shared" ca="1" si="2"/>
        <v>44</v>
      </c>
      <c r="I95" s="2">
        <f t="shared" ca="1" si="3"/>
        <v>9</v>
      </c>
    </row>
    <row r="96" spans="1:9" x14ac:dyDescent="0.25">
      <c r="A96" s="2">
        <v>116</v>
      </c>
      <c r="B96" s="3">
        <v>44842</v>
      </c>
      <c r="C96" s="2">
        <v>1300</v>
      </c>
      <c r="D96" s="1">
        <v>44837.791666666664</v>
      </c>
      <c r="E96" s="1">
        <v>44837.791666666664</v>
      </c>
      <c r="F96" s="1">
        <v>44858.870428240742</v>
      </c>
      <c r="G96" s="1">
        <v>44858.871087962965</v>
      </c>
      <c r="H96" s="2">
        <f t="shared" ca="1" si="2"/>
        <v>41</v>
      </c>
      <c r="I96" s="2">
        <f t="shared" ca="1" si="3"/>
        <v>5</v>
      </c>
    </row>
    <row r="97" spans="1:9" x14ac:dyDescent="0.25">
      <c r="A97" s="2">
        <v>117</v>
      </c>
      <c r="B97" s="3">
        <v>44856</v>
      </c>
      <c r="C97" s="2">
        <v>4500</v>
      </c>
      <c r="D97" s="1">
        <v>44837.583333333336</v>
      </c>
      <c r="E97" s="1">
        <v>44837.583333333336</v>
      </c>
      <c r="F97" s="1">
        <v>44859.470208333332</v>
      </c>
      <c r="G97" s="1">
        <v>44859.541296296295</v>
      </c>
      <c r="H97" s="2">
        <f t="shared" ca="1" si="2"/>
        <v>22</v>
      </c>
      <c r="I97" s="2">
        <f t="shared" ca="1" si="3"/>
        <v>12</v>
      </c>
    </row>
    <row r="98" spans="1:9" x14ac:dyDescent="0.25">
      <c r="A98" s="2">
        <v>118</v>
      </c>
      <c r="B98" s="3">
        <v>44855</v>
      </c>
      <c r="C98" s="2">
        <v>4000</v>
      </c>
      <c r="D98" s="1">
        <v>44859.791666666664</v>
      </c>
      <c r="E98" s="1">
        <v>44859.791666666664</v>
      </c>
      <c r="F98" s="1">
        <v>44859.471504629626</v>
      </c>
      <c r="G98" s="1">
        <v>44859.545208333337</v>
      </c>
      <c r="H98" s="2">
        <f t="shared" ca="1" si="2"/>
        <v>41</v>
      </c>
      <c r="I98" s="2">
        <f t="shared" ca="1" si="3"/>
        <v>21</v>
      </c>
    </row>
    <row r="99" spans="1:9" x14ac:dyDescent="0.25">
      <c r="A99" s="2">
        <v>119</v>
      </c>
      <c r="B99" s="3">
        <v>44878</v>
      </c>
      <c r="C99" s="2">
        <v>2500</v>
      </c>
      <c r="D99" s="1">
        <v>44860.520833333336</v>
      </c>
      <c r="E99" s="1">
        <v>44860.520833333336</v>
      </c>
      <c r="F99" s="1">
        <v>44859.530185185184</v>
      </c>
      <c r="G99" s="1">
        <v>44859.545266203706</v>
      </c>
      <c r="H99" s="2">
        <f t="shared" ca="1" si="2"/>
        <v>21</v>
      </c>
      <c r="I99" s="2">
        <f t="shared" ca="1" si="3"/>
        <v>14</v>
      </c>
    </row>
    <row r="100" spans="1:9" x14ac:dyDescent="0.25">
      <c r="A100" s="2">
        <v>120</v>
      </c>
      <c r="B100" s="3">
        <v>44880</v>
      </c>
      <c r="C100" s="2">
        <v>15000</v>
      </c>
      <c r="D100" s="1">
        <v>44853.458333333336</v>
      </c>
      <c r="E100" s="1">
        <v>44853.458333333336</v>
      </c>
      <c r="F100" s="1">
        <v>44859.534907407404</v>
      </c>
      <c r="G100" s="1">
        <v>44859.545312499999</v>
      </c>
      <c r="H100" s="2">
        <f t="shared" ca="1" si="2"/>
        <v>24</v>
      </c>
      <c r="I100" s="2">
        <f t="shared" ca="1" si="3"/>
        <v>7</v>
      </c>
    </row>
    <row r="101" spans="1:9" x14ac:dyDescent="0.25">
      <c r="A101" s="2">
        <v>121</v>
      </c>
      <c r="B101" s="3">
        <v>44840</v>
      </c>
      <c r="C101" s="2">
        <v>2500</v>
      </c>
      <c r="D101" s="1">
        <v>44860.645833333336</v>
      </c>
      <c r="E101" s="1">
        <v>44860.645833333336</v>
      </c>
      <c r="F101" s="1">
        <v>44859.537152777775</v>
      </c>
      <c r="G101" s="1">
        <v>44859.541319444441</v>
      </c>
      <c r="H101" s="2">
        <f t="shared" ca="1" si="2"/>
        <v>5</v>
      </c>
      <c r="I101" s="2">
        <f t="shared" ca="1" si="3"/>
        <v>6</v>
      </c>
    </row>
    <row r="102" spans="1:9" x14ac:dyDescent="0.25">
      <c r="A102" s="2">
        <v>122</v>
      </c>
      <c r="B102" s="3">
        <v>44873</v>
      </c>
      <c r="C102" s="2">
        <v>2500</v>
      </c>
      <c r="D102" s="1">
        <v>44860.3125</v>
      </c>
      <c r="E102" s="1">
        <v>44860.3125</v>
      </c>
      <c r="F102" s="1">
        <v>44859.547696759262</v>
      </c>
      <c r="G102" s="1">
        <v>44859.549259259256</v>
      </c>
      <c r="H102" s="2">
        <f t="shared" ca="1" si="2"/>
        <v>34</v>
      </c>
      <c r="I102" s="2">
        <f t="shared" ca="1" si="3"/>
        <v>20</v>
      </c>
    </row>
    <row r="103" spans="1:9" x14ac:dyDescent="0.25">
      <c r="A103" s="2">
        <v>123</v>
      </c>
      <c r="B103" s="3">
        <v>44857</v>
      </c>
      <c r="C103" s="2">
        <v>4000</v>
      </c>
      <c r="D103" s="1">
        <v>44851.395833333336</v>
      </c>
      <c r="E103" s="1">
        <v>44851.395833333336</v>
      </c>
      <c r="F103" s="1">
        <v>44859.55097222222</v>
      </c>
      <c r="G103" s="1">
        <v>44859.551064814812</v>
      </c>
      <c r="H103" s="2">
        <f t="shared" ca="1" si="2"/>
        <v>32</v>
      </c>
      <c r="I103" s="2">
        <f t="shared" ca="1" si="3"/>
        <v>12</v>
      </c>
    </row>
    <row r="104" spans="1:9" x14ac:dyDescent="0.25">
      <c r="A104" s="2">
        <v>124</v>
      </c>
      <c r="B104" s="3">
        <v>44889</v>
      </c>
      <c r="C104" s="2">
        <v>4000</v>
      </c>
      <c r="D104" s="1">
        <v>44837.541666666664</v>
      </c>
      <c r="E104" s="1">
        <v>44837.541666666664</v>
      </c>
      <c r="F104" s="1">
        <v>44860.505937499998</v>
      </c>
      <c r="G104" s="1">
        <v>44860.813576388886</v>
      </c>
      <c r="H104" s="2">
        <f t="shared" ca="1" si="2"/>
        <v>12</v>
      </c>
      <c r="I104" s="2">
        <f t="shared" ca="1" si="3"/>
        <v>11</v>
      </c>
    </row>
    <row r="105" spans="1:9" x14ac:dyDescent="0.25">
      <c r="A105" s="2">
        <v>125</v>
      </c>
      <c r="B105" s="3">
        <v>44868</v>
      </c>
      <c r="C105" s="2">
        <v>4600</v>
      </c>
      <c r="D105" s="1">
        <v>44837.666666666664</v>
      </c>
      <c r="E105" s="1">
        <v>44837.666666666664</v>
      </c>
      <c r="F105" s="1">
        <v>44860.805162037039</v>
      </c>
      <c r="G105" s="1">
        <v>44860.805162037039</v>
      </c>
      <c r="H105" s="2">
        <f t="shared" ca="1" si="2"/>
        <v>44</v>
      </c>
      <c r="I105" s="2">
        <f t="shared" ca="1" si="3"/>
        <v>21</v>
      </c>
    </row>
    <row r="106" spans="1:9" x14ac:dyDescent="0.25">
      <c r="A106" s="2">
        <v>126</v>
      </c>
      <c r="B106" s="3">
        <v>44873</v>
      </c>
      <c r="C106" s="2">
        <v>3500</v>
      </c>
      <c r="D106" s="1">
        <v>44837.708333333336</v>
      </c>
      <c r="E106" s="1">
        <v>44837.708333333336</v>
      </c>
      <c r="F106" s="1">
        <v>44860.811944444446</v>
      </c>
      <c r="G106" s="1">
        <v>44860.813425925924</v>
      </c>
      <c r="H106" s="2">
        <f t="shared" ca="1" si="2"/>
        <v>6</v>
      </c>
      <c r="I106" s="2">
        <f t="shared" ca="1" si="3"/>
        <v>19</v>
      </c>
    </row>
    <row r="107" spans="1:9" x14ac:dyDescent="0.25">
      <c r="A107" s="2">
        <v>127</v>
      </c>
      <c r="B107" s="3">
        <v>44838</v>
      </c>
      <c r="C107" s="2">
        <v>1400</v>
      </c>
      <c r="D107" s="1">
        <v>44837.791666666664</v>
      </c>
      <c r="E107" s="1">
        <v>44837.791666666664</v>
      </c>
      <c r="F107" s="1">
        <v>44860.813761574071</v>
      </c>
      <c r="G107" s="1">
        <v>44860.813819444447</v>
      </c>
      <c r="H107" s="2">
        <f t="shared" ca="1" si="2"/>
        <v>30</v>
      </c>
      <c r="I107" s="2">
        <f t="shared" ca="1" si="3"/>
        <v>11</v>
      </c>
    </row>
    <row r="108" spans="1:9" x14ac:dyDescent="0.25">
      <c r="A108" s="2">
        <v>128</v>
      </c>
      <c r="B108" s="3">
        <v>44872</v>
      </c>
      <c r="C108" s="2">
        <v>1000</v>
      </c>
      <c r="D108" s="1">
        <v>44837.583333333336</v>
      </c>
      <c r="E108" s="1">
        <v>44837.583333333336</v>
      </c>
      <c r="F108" s="1">
        <v>44860.814016203702</v>
      </c>
      <c r="G108" s="1">
        <v>44860.814016203702</v>
      </c>
      <c r="H108" s="2">
        <f t="shared" ca="1" si="2"/>
        <v>9</v>
      </c>
      <c r="I108" s="2">
        <f t="shared" ca="1" si="3"/>
        <v>16</v>
      </c>
    </row>
    <row r="109" spans="1:9" x14ac:dyDescent="0.25">
      <c r="A109" s="2">
        <v>129</v>
      </c>
      <c r="B109" s="3">
        <v>44880</v>
      </c>
      <c r="C109" s="2">
        <v>4000</v>
      </c>
      <c r="D109" s="1">
        <v>44859.791666666664</v>
      </c>
      <c r="E109" s="1">
        <v>44859.791666666664</v>
      </c>
      <c r="F109" s="1">
        <v>44860.814328703702</v>
      </c>
      <c r="G109" s="1">
        <v>44860.814386574071</v>
      </c>
      <c r="H109" s="2">
        <f t="shared" ca="1" si="2"/>
        <v>10</v>
      </c>
      <c r="I109" s="2">
        <f t="shared" ca="1" si="3"/>
        <v>16</v>
      </c>
    </row>
    <row r="110" spans="1:9" x14ac:dyDescent="0.25">
      <c r="A110" s="2">
        <v>130</v>
      </c>
      <c r="B110" s="3">
        <v>44894</v>
      </c>
      <c r="C110" s="2">
        <v>3000</v>
      </c>
      <c r="D110" s="1">
        <v>44860.520833333336</v>
      </c>
      <c r="E110" s="1">
        <v>44860.520833333336</v>
      </c>
      <c r="F110" s="1">
        <v>44860.814502314817</v>
      </c>
      <c r="G110" s="1">
        <v>44860.814872685187</v>
      </c>
      <c r="H110" s="2">
        <f t="shared" ca="1" si="2"/>
        <v>11</v>
      </c>
      <c r="I110" s="2">
        <f t="shared" ca="1" si="3"/>
        <v>20</v>
      </c>
    </row>
    <row r="111" spans="1:9" x14ac:dyDescent="0.25">
      <c r="A111" s="2">
        <v>131</v>
      </c>
      <c r="B111" s="3">
        <v>44851</v>
      </c>
      <c r="C111" s="2">
        <v>9000</v>
      </c>
      <c r="D111" s="1">
        <v>44853.458333333336</v>
      </c>
      <c r="E111" s="1">
        <v>44853.458333333336</v>
      </c>
      <c r="F111" s="1">
        <v>44860.815023148149</v>
      </c>
      <c r="G111" s="1">
        <v>44860.815057870372</v>
      </c>
      <c r="H111" s="2">
        <f t="shared" ca="1" si="2"/>
        <v>12</v>
      </c>
      <c r="I111" s="2">
        <f t="shared" ca="1" si="3"/>
        <v>14</v>
      </c>
    </row>
    <row r="112" spans="1:9" x14ac:dyDescent="0.25">
      <c r="A112" s="2">
        <v>132</v>
      </c>
      <c r="B112" s="3">
        <v>44874</v>
      </c>
      <c r="C112" s="2">
        <v>4600</v>
      </c>
      <c r="D112" s="1">
        <v>44860.645833333336</v>
      </c>
      <c r="E112" s="1">
        <v>44860.645833333336</v>
      </c>
      <c r="F112" s="1">
        <v>44860.81521990741</v>
      </c>
      <c r="G112" s="1">
        <v>44860.815254629626</v>
      </c>
      <c r="H112" s="2">
        <f t="shared" ca="1" si="2"/>
        <v>41</v>
      </c>
      <c r="I112" s="2">
        <f t="shared" ca="1" si="3"/>
        <v>10</v>
      </c>
    </row>
    <row r="113" spans="1:9" x14ac:dyDescent="0.25">
      <c r="A113" s="2">
        <v>133</v>
      </c>
      <c r="B113" s="3">
        <v>44843</v>
      </c>
      <c r="C113" s="2">
        <v>4800</v>
      </c>
      <c r="D113" s="1">
        <v>44860.3125</v>
      </c>
      <c r="E113" s="1">
        <v>44860.3125</v>
      </c>
      <c r="F113" s="1">
        <v>44860.815358796295</v>
      </c>
      <c r="G113" s="1">
        <v>44860.815405092595</v>
      </c>
      <c r="H113" s="2">
        <f t="shared" ca="1" si="2"/>
        <v>22</v>
      </c>
      <c r="I113" s="2">
        <f t="shared" ca="1" si="3"/>
        <v>18</v>
      </c>
    </row>
    <row r="114" spans="1:9" x14ac:dyDescent="0.25">
      <c r="A114" s="2">
        <v>134</v>
      </c>
      <c r="B114" s="3">
        <v>44843</v>
      </c>
      <c r="C114" s="2">
        <v>7000</v>
      </c>
      <c r="D114" s="1">
        <v>44851.395833333336</v>
      </c>
      <c r="E114" s="1">
        <v>44851.395833333336</v>
      </c>
      <c r="F114" s="1">
        <v>44858.834328703706</v>
      </c>
      <c r="G114" s="1">
        <v>44859.552777777775</v>
      </c>
      <c r="H114" s="2">
        <f t="shared" ca="1" si="2"/>
        <v>19</v>
      </c>
      <c r="I114" s="2">
        <f t="shared" ca="1" si="3"/>
        <v>17</v>
      </c>
    </row>
    <row r="115" spans="1:9" x14ac:dyDescent="0.25">
      <c r="A115" s="2">
        <v>135</v>
      </c>
      <c r="B115" s="3">
        <v>44866</v>
      </c>
      <c r="C115" s="2">
        <v>3000</v>
      </c>
      <c r="D115" s="1">
        <v>44837.541666666664</v>
      </c>
      <c r="E115" s="1">
        <v>44837.541666666664</v>
      </c>
      <c r="F115" s="1">
        <v>44858.870428240742</v>
      </c>
      <c r="G115" s="1">
        <v>44858.871087962965</v>
      </c>
      <c r="H115" s="2">
        <f t="shared" ca="1" si="2"/>
        <v>45</v>
      </c>
      <c r="I115" s="2">
        <f t="shared" ca="1" si="3"/>
        <v>20</v>
      </c>
    </row>
    <row r="116" spans="1:9" x14ac:dyDescent="0.25">
      <c r="A116" s="2">
        <v>136</v>
      </c>
      <c r="B116" s="3">
        <v>44865</v>
      </c>
      <c r="C116" s="2">
        <v>2500</v>
      </c>
      <c r="D116" s="1">
        <v>44837.666666666664</v>
      </c>
      <c r="E116" s="1">
        <v>44837.666666666664</v>
      </c>
      <c r="F116" s="1">
        <v>44859.470208333332</v>
      </c>
      <c r="G116" s="1">
        <v>44859.541296296295</v>
      </c>
      <c r="H116" s="2">
        <f t="shared" ca="1" si="2"/>
        <v>37</v>
      </c>
      <c r="I116" s="2">
        <f t="shared" ca="1" si="3"/>
        <v>8</v>
      </c>
    </row>
    <row r="117" spans="1:9" x14ac:dyDescent="0.25">
      <c r="A117" s="2">
        <v>137</v>
      </c>
      <c r="B117" s="3">
        <v>44871</v>
      </c>
      <c r="C117" s="2">
        <v>3200</v>
      </c>
      <c r="D117" s="1">
        <v>44837.708333333336</v>
      </c>
      <c r="E117" s="1">
        <v>44837.708333333336</v>
      </c>
      <c r="F117" s="1">
        <v>44859.471504629626</v>
      </c>
      <c r="G117" s="1">
        <v>44859.545208333337</v>
      </c>
      <c r="H117" s="2">
        <f t="shared" ca="1" si="2"/>
        <v>37</v>
      </c>
      <c r="I117" s="2">
        <f t="shared" ca="1" si="3"/>
        <v>10</v>
      </c>
    </row>
    <row r="118" spans="1:9" x14ac:dyDescent="0.25">
      <c r="A118" s="2">
        <v>138</v>
      </c>
      <c r="B118" s="3">
        <v>44840</v>
      </c>
      <c r="C118" s="2">
        <v>3400</v>
      </c>
      <c r="D118" s="1">
        <v>44837.791666666664</v>
      </c>
      <c r="E118" s="1">
        <v>44837.791666666664</v>
      </c>
      <c r="F118" s="1">
        <v>44859.530185185184</v>
      </c>
      <c r="G118" s="1">
        <v>44859.545266203706</v>
      </c>
      <c r="H118" s="2">
        <f t="shared" ca="1" si="2"/>
        <v>13</v>
      </c>
      <c r="I118" s="2">
        <f t="shared" ca="1" si="3"/>
        <v>5</v>
      </c>
    </row>
    <row r="119" spans="1:9" x14ac:dyDescent="0.25">
      <c r="A119" s="2">
        <v>139</v>
      </c>
      <c r="B119" s="3">
        <v>44856</v>
      </c>
      <c r="C119" s="2">
        <v>3500</v>
      </c>
      <c r="D119" s="1">
        <v>44837.583333333336</v>
      </c>
      <c r="E119" s="1">
        <v>44837.583333333336</v>
      </c>
      <c r="F119" s="1">
        <v>44859.534907407404</v>
      </c>
      <c r="G119" s="1">
        <v>44859.545312499999</v>
      </c>
      <c r="H119" s="2">
        <f t="shared" ca="1" si="2"/>
        <v>32</v>
      </c>
      <c r="I119" s="2">
        <f t="shared" ca="1" si="3"/>
        <v>6</v>
      </c>
    </row>
    <row r="120" spans="1:9" x14ac:dyDescent="0.25">
      <c r="A120" s="2">
        <v>140</v>
      </c>
      <c r="B120" s="3">
        <v>44882</v>
      </c>
      <c r="C120" s="2">
        <v>6000</v>
      </c>
      <c r="D120" s="1">
        <v>44859.791666666664</v>
      </c>
      <c r="E120" s="1">
        <v>44859.791666666664</v>
      </c>
      <c r="F120" s="1">
        <v>44859.537152777775</v>
      </c>
      <c r="G120" s="1">
        <v>44859.541319444441</v>
      </c>
      <c r="H120" s="2">
        <f t="shared" ca="1" si="2"/>
        <v>33</v>
      </c>
      <c r="I120" s="2">
        <f t="shared" ca="1" si="3"/>
        <v>10</v>
      </c>
    </row>
    <row r="121" spans="1:9" x14ac:dyDescent="0.25">
      <c r="A121" s="2">
        <v>141</v>
      </c>
      <c r="B121" s="3">
        <v>44879</v>
      </c>
      <c r="C121" s="2">
        <v>6500</v>
      </c>
      <c r="D121" s="1">
        <v>44860.520833333336</v>
      </c>
      <c r="E121" s="1">
        <v>44860.520833333336</v>
      </c>
      <c r="F121" s="1">
        <v>44859.547696759262</v>
      </c>
      <c r="G121" s="1">
        <v>44859.549259259256</v>
      </c>
      <c r="H121" s="2">
        <f t="shared" ca="1" si="2"/>
        <v>45</v>
      </c>
      <c r="I121" s="2">
        <f t="shared" ca="1" si="3"/>
        <v>12</v>
      </c>
    </row>
    <row r="122" spans="1:9" x14ac:dyDescent="0.25">
      <c r="A122" s="2">
        <v>142</v>
      </c>
      <c r="B122" s="3">
        <v>44851</v>
      </c>
      <c r="C122" s="2">
        <v>2500</v>
      </c>
      <c r="D122" s="1">
        <v>44853.458333333336</v>
      </c>
      <c r="E122" s="1">
        <v>44853.458333333336</v>
      </c>
      <c r="F122" s="1">
        <v>44859.55097222222</v>
      </c>
      <c r="G122" s="1">
        <v>44859.551064814812</v>
      </c>
      <c r="H122" s="2">
        <f t="shared" ca="1" si="2"/>
        <v>24</v>
      </c>
      <c r="I122" s="2">
        <f t="shared" ca="1" si="3"/>
        <v>13</v>
      </c>
    </row>
    <row r="123" spans="1:9" x14ac:dyDescent="0.25">
      <c r="A123" s="2">
        <v>143</v>
      </c>
      <c r="B123" s="3">
        <v>44847</v>
      </c>
      <c r="C123" s="2">
        <v>4500</v>
      </c>
      <c r="D123" s="1">
        <v>44860.645833333336</v>
      </c>
      <c r="E123" s="1">
        <v>44860.645833333336</v>
      </c>
      <c r="F123" s="1">
        <v>44860.505937499998</v>
      </c>
      <c r="G123" s="1">
        <v>44860.813576388886</v>
      </c>
      <c r="H123" s="2">
        <f t="shared" ca="1" si="2"/>
        <v>37</v>
      </c>
      <c r="I123" s="2">
        <f t="shared" ca="1" si="3"/>
        <v>5</v>
      </c>
    </row>
    <row r="124" spans="1:9" x14ac:dyDescent="0.25">
      <c r="A124" s="2">
        <v>144</v>
      </c>
      <c r="B124" s="3">
        <v>44869</v>
      </c>
      <c r="C124" s="2">
        <v>3400</v>
      </c>
      <c r="D124" s="1">
        <v>44860.3125</v>
      </c>
      <c r="E124" s="1">
        <v>44860.3125</v>
      </c>
      <c r="F124" s="1">
        <v>44860.805162037039</v>
      </c>
      <c r="G124" s="1">
        <v>44860.805162037039</v>
      </c>
      <c r="H124" s="2">
        <f t="shared" ca="1" si="2"/>
        <v>27</v>
      </c>
      <c r="I124" s="2">
        <f t="shared" ca="1" si="3"/>
        <v>8</v>
      </c>
    </row>
    <row r="125" spans="1:9" x14ac:dyDescent="0.25">
      <c r="A125" s="2">
        <v>145</v>
      </c>
      <c r="B125" s="3">
        <v>44887</v>
      </c>
      <c r="C125" s="2">
        <v>9000</v>
      </c>
      <c r="D125" s="1">
        <v>44851.395833333336</v>
      </c>
      <c r="E125" s="1">
        <v>44851.395833333336</v>
      </c>
      <c r="F125" s="1">
        <v>44860.811944444446</v>
      </c>
      <c r="G125" s="1">
        <v>44860.813425925924</v>
      </c>
      <c r="H125" s="2">
        <f t="shared" ca="1" si="2"/>
        <v>14</v>
      </c>
      <c r="I125" s="2">
        <f t="shared" ca="1" si="3"/>
        <v>12</v>
      </c>
    </row>
    <row r="126" spans="1:9" x14ac:dyDescent="0.25">
      <c r="A126" s="2">
        <v>146</v>
      </c>
      <c r="B126" s="3">
        <v>44841</v>
      </c>
      <c r="C126" s="2">
        <v>8900</v>
      </c>
      <c r="D126" s="1">
        <v>44837.541666666664</v>
      </c>
      <c r="E126" s="1">
        <v>44837.541666666664</v>
      </c>
      <c r="F126" s="1">
        <v>44860.813761574071</v>
      </c>
      <c r="G126" s="1">
        <v>44860.813819444447</v>
      </c>
      <c r="H126" s="2">
        <f t="shared" ca="1" si="2"/>
        <v>14</v>
      </c>
      <c r="I126" s="2">
        <f t="shared" ca="1" si="3"/>
        <v>7</v>
      </c>
    </row>
    <row r="127" spans="1:9" x14ac:dyDescent="0.25">
      <c r="A127" s="2">
        <v>147</v>
      </c>
      <c r="B127" s="3">
        <v>44859</v>
      </c>
      <c r="C127" s="2">
        <v>9000</v>
      </c>
      <c r="D127" s="1">
        <v>44837.666666666664</v>
      </c>
      <c r="E127" s="1">
        <v>44837.666666666664</v>
      </c>
      <c r="F127" s="1">
        <v>44860.814016203702</v>
      </c>
      <c r="G127" s="1">
        <v>44860.814016203702</v>
      </c>
      <c r="H127" s="2">
        <f t="shared" ca="1" si="2"/>
        <v>4</v>
      </c>
      <c r="I127" s="2">
        <f t="shared" ca="1" si="3"/>
        <v>13</v>
      </c>
    </row>
    <row r="128" spans="1:9" x14ac:dyDescent="0.25">
      <c r="A128" s="2">
        <v>148</v>
      </c>
      <c r="B128" s="3">
        <v>44873</v>
      </c>
      <c r="C128" s="2">
        <v>12000</v>
      </c>
      <c r="D128" s="1">
        <v>44837.708333333336</v>
      </c>
      <c r="E128" s="1">
        <v>44837.708333333336</v>
      </c>
      <c r="F128" s="1">
        <v>44860.814328703702</v>
      </c>
      <c r="G128" s="1">
        <v>44860.814386574071</v>
      </c>
      <c r="H128" s="2">
        <f t="shared" ca="1" si="2"/>
        <v>2</v>
      </c>
      <c r="I128" s="2">
        <f t="shared" ca="1" si="3"/>
        <v>9</v>
      </c>
    </row>
    <row r="129" spans="1:9" x14ac:dyDescent="0.25">
      <c r="A129" s="2">
        <v>149</v>
      </c>
      <c r="B129" s="3">
        <v>44835</v>
      </c>
      <c r="C129" s="2">
        <v>18000</v>
      </c>
      <c r="D129" s="1">
        <v>44837.791666666664</v>
      </c>
      <c r="E129" s="1">
        <v>44837.791666666664</v>
      </c>
      <c r="F129" s="1">
        <v>44860.814502314817</v>
      </c>
      <c r="G129" s="1">
        <v>44860.814872685187</v>
      </c>
      <c r="H129" s="2">
        <f t="shared" ca="1" si="2"/>
        <v>37</v>
      </c>
      <c r="I129" s="2">
        <f t="shared" ca="1" si="3"/>
        <v>18</v>
      </c>
    </row>
    <row r="130" spans="1:9" x14ac:dyDescent="0.25">
      <c r="A130" s="2">
        <v>150</v>
      </c>
      <c r="B130" s="3">
        <v>44866</v>
      </c>
      <c r="C130" s="2">
        <v>20000</v>
      </c>
      <c r="D130" s="1">
        <v>44856.645833333336</v>
      </c>
      <c r="E130" s="1">
        <v>44856.645833333336</v>
      </c>
      <c r="F130" s="1">
        <v>44856.538530092592</v>
      </c>
      <c r="G130" s="1">
        <v>44858.582708333335</v>
      </c>
      <c r="H130" s="2">
        <f t="shared" ref="H130:H137" ca="1" si="4">RANDBETWEEN(1,45)</f>
        <v>39</v>
      </c>
      <c r="I130" s="2">
        <f t="shared" ref="I130:I137" ca="1" si="5">RANDBETWEEN(5,22)</f>
        <v>20</v>
      </c>
    </row>
    <row r="131" spans="1:9" x14ac:dyDescent="0.25">
      <c r="A131" s="2">
        <v>151</v>
      </c>
      <c r="B131" s="3">
        <v>44844</v>
      </c>
      <c r="C131" s="2">
        <v>3500</v>
      </c>
      <c r="D131" s="1">
        <v>44856.5625</v>
      </c>
      <c r="E131" s="1">
        <v>44856.5625</v>
      </c>
      <c r="F131" s="1">
        <v>44856.539895833332</v>
      </c>
      <c r="G131" s="1">
        <v>44858.779340277775</v>
      </c>
      <c r="H131" s="2">
        <f t="shared" ca="1" si="4"/>
        <v>43</v>
      </c>
      <c r="I131" s="2">
        <f t="shared" ca="1" si="5"/>
        <v>5</v>
      </c>
    </row>
    <row r="132" spans="1:9" x14ac:dyDescent="0.25">
      <c r="A132" s="2">
        <v>152</v>
      </c>
      <c r="B132" s="3">
        <v>44836</v>
      </c>
      <c r="C132" s="2">
        <v>9600</v>
      </c>
      <c r="D132" s="1">
        <v>44856.645833333336</v>
      </c>
      <c r="E132" s="1">
        <v>44856.645833333336</v>
      </c>
      <c r="F132" s="1">
        <v>44856.538530092592</v>
      </c>
      <c r="G132" s="1">
        <v>44858.582708333335</v>
      </c>
      <c r="H132" s="2">
        <f t="shared" ca="1" si="4"/>
        <v>16</v>
      </c>
      <c r="I132" s="2">
        <f t="shared" ca="1" si="5"/>
        <v>5</v>
      </c>
    </row>
    <row r="133" spans="1:9" x14ac:dyDescent="0.25">
      <c r="A133" s="2">
        <v>153</v>
      </c>
      <c r="B133" s="3">
        <v>44861</v>
      </c>
      <c r="C133" s="2">
        <v>3500</v>
      </c>
      <c r="D133" s="1">
        <v>44856.5625</v>
      </c>
      <c r="E133" s="1">
        <v>44856.5625</v>
      </c>
      <c r="F133" s="1">
        <v>44856.539895833332</v>
      </c>
      <c r="G133" s="1">
        <v>44858.779340277775</v>
      </c>
      <c r="H133" s="2">
        <f t="shared" ca="1" si="4"/>
        <v>25</v>
      </c>
      <c r="I133" s="2">
        <f t="shared" ca="1" si="5"/>
        <v>11</v>
      </c>
    </row>
    <row r="134" spans="1:9" x14ac:dyDescent="0.25">
      <c r="A134" s="2">
        <v>154</v>
      </c>
      <c r="B134" s="3">
        <v>44892</v>
      </c>
      <c r="C134" s="2">
        <v>3100</v>
      </c>
      <c r="D134" s="1">
        <v>44856.729166666664</v>
      </c>
      <c r="E134" s="1">
        <v>44856.729166666664</v>
      </c>
      <c r="F134" s="1">
        <v>44856.541446759256</v>
      </c>
      <c r="G134" s="1">
        <v>44856.541446759256</v>
      </c>
      <c r="H134" s="2">
        <f t="shared" ca="1" si="4"/>
        <v>30</v>
      </c>
      <c r="I134" s="2">
        <f t="shared" ca="1" si="5"/>
        <v>14</v>
      </c>
    </row>
    <row r="135" spans="1:9" x14ac:dyDescent="0.25">
      <c r="A135" s="2">
        <v>155</v>
      </c>
      <c r="B135" s="3">
        <v>44893</v>
      </c>
      <c r="C135" s="2">
        <v>2000</v>
      </c>
      <c r="D135" s="1">
        <v>44858.875</v>
      </c>
      <c r="E135" s="1">
        <v>44858.875</v>
      </c>
      <c r="F135" s="1">
        <v>44858.830497685187</v>
      </c>
      <c r="G135" s="1">
        <v>44858.871145833335</v>
      </c>
      <c r="H135" s="2">
        <f t="shared" ca="1" si="4"/>
        <v>19</v>
      </c>
      <c r="I135" s="2">
        <f t="shared" ca="1" si="5"/>
        <v>10</v>
      </c>
    </row>
    <row r="136" spans="1:9" x14ac:dyDescent="0.25">
      <c r="A136" s="2">
        <v>156</v>
      </c>
      <c r="B136" s="3">
        <v>44877</v>
      </c>
      <c r="C136" s="2">
        <v>1500</v>
      </c>
      <c r="D136" s="1">
        <v>44858.416666666664</v>
      </c>
      <c r="E136" s="1">
        <v>44858.416666666664</v>
      </c>
      <c r="F136" s="1">
        <v>44858.834328703706</v>
      </c>
      <c r="G136" s="1">
        <v>44859.552777777775</v>
      </c>
      <c r="H136" s="2">
        <f t="shared" ca="1" si="4"/>
        <v>28</v>
      </c>
      <c r="I136" s="2">
        <f t="shared" ca="1" si="5"/>
        <v>20</v>
      </c>
    </row>
    <row r="137" spans="1:9" x14ac:dyDescent="0.25">
      <c r="A137" s="2">
        <v>157</v>
      </c>
      <c r="B137" s="3">
        <v>44864</v>
      </c>
      <c r="C137" s="2">
        <v>1500</v>
      </c>
      <c r="D137" s="1">
        <v>44858.6875</v>
      </c>
      <c r="E137" s="1">
        <v>44858.6875</v>
      </c>
      <c r="F137" s="1">
        <v>44858.870428240742</v>
      </c>
      <c r="G137" s="1">
        <v>44858.871087962965</v>
      </c>
      <c r="H137" s="2">
        <f t="shared" ca="1" si="4"/>
        <v>30</v>
      </c>
      <c r="I137" s="2">
        <f t="shared" ca="1" si="5"/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C1" workbookViewId="0">
      <selection activeCell="A16" sqref="A16:N45"/>
    </sheetView>
  </sheetViews>
  <sheetFormatPr baseColWidth="10" defaultRowHeight="15" x14ac:dyDescent="0.25"/>
  <cols>
    <col min="2" max="2" width="40" style="7" customWidth="1"/>
    <col min="4" max="4" width="36.28515625" bestFit="1" customWidth="1"/>
    <col min="5" max="5" width="25.42578125" style="4" customWidth="1"/>
    <col min="6" max="6" width="36.28515625" customWidth="1"/>
    <col min="7" max="7" width="10.7109375" bestFit="1" customWidth="1"/>
    <col min="8" max="8" width="9.7109375" bestFit="1" customWidth="1"/>
    <col min="9" max="9" width="18.42578125" customWidth="1"/>
    <col min="10" max="10" width="18.85546875" customWidth="1"/>
    <col min="13" max="13" width="19.7109375" customWidth="1"/>
    <col min="14" max="14" width="20.28515625" customWidth="1"/>
  </cols>
  <sheetData>
    <row r="1" spans="1:14" x14ac:dyDescent="0.25">
      <c r="A1">
        <v>1</v>
      </c>
      <c r="B1" s="5" t="s">
        <v>0</v>
      </c>
      <c r="C1" s="2" t="s">
        <v>193</v>
      </c>
      <c r="D1" s="2" t="s">
        <v>1</v>
      </c>
      <c r="E1" s="9" t="s">
        <v>152</v>
      </c>
      <c r="F1" s="2" t="s">
        <v>2</v>
      </c>
      <c r="G1" s="3">
        <v>44835</v>
      </c>
      <c r="H1" s="2" t="s">
        <v>3</v>
      </c>
      <c r="I1" s="1">
        <v>44844.786307870374</v>
      </c>
      <c r="J1" s="1">
        <v>44856.732604166667</v>
      </c>
      <c r="K1" s="2" t="s">
        <v>4</v>
      </c>
      <c r="L1" s="2" t="s">
        <v>5</v>
      </c>
      <c r="M1" s="2" t="s">
        <v>6</v>
      </c>
      <c r="N1" s="2" t="s">
        <v>133</v>
      </c>
    </row>
    <row r="2" spans="1:14" x14ac:dyDescent="0.25">
      <c r="A2">
        <v>2</v>
      </c>
      <c r="B2" s="5" t="s">
        <v>7</v>
      </c>
      <c r="C2" s="2" t="s">
        <v>193</v>
      </c>
      <c r="D2" s="2" t="s">
        <v>8</v>
      </c>
      <c r="E2" s="4" t="s">
        <v>153</v>
      </c>
      <c r="F2" s="2" t="s">
        <v>9</v>
      </c>
      <c r="G2" s="3">
        <v>44832</v>
      </c>
      <c r="H2" s="2" t="s">
        <v>10</v>
      </c>
      <c r="I2" s="1">
        <v>44844.798645833333</v>
      </c>
      <c r="J2" s="1">
        <v>44844.798645833333</v>
      </c>
      <c r="K2" s="2" t="s">
        <v>11</v>
      </c>
      <c r="L2" s="2" t="s">
        <v>5</v>
      </c>
      <c r="M2" s="2" t="s">
        <v>12</v>
      </c>
      <c r="N2" s="2" t="s">
        <v>133</v>
      </c>
    </row>
    <row r="3" spans="1:14" x14ac:dyDescent="0.25">
      <c r="A3">
        <v>3</v>
      </c>
      <c r="B3" s="5" t="s">
        <v>13</v>
      </c>
      <c r="C3" s="2" t="s">
        <v>193</v>
      </c>
      <c r="D3" s="2" t="s">
        <v>14</v>
      </c>
      <c r="E3" s="4" t="s">
        <v>154</v>
      </c>
      <c r="F3" t="s">
        <v>102</v>
      </c>
      <c r="G3" s="3">
        <v>44832</v>
      </c>
      <c r="H3" s="2" t="s">
        <v>10</v>
      </c>
      <c r="I3" s="1">
        <v>44844.798645833333</v>
      </c>
      <c r="J3" s="1">
        <v>44844.798645833333</v>
      </c>
      <c r="K3" s="2" t="s">
        <v>11</v>
      </c>
      <c r="L3" s="2" t="s">
        <v>15</v>
      </c>
      <c r="M3" s="2" t="s">
        <v>6</v>
      </c>
      <c r="N3" s="2" t="s">
        <v>133</v>
      </c>
    </row>
    <row r="4" spans="1:14" x14ac:dyDescent="0.25">
      <c r="A4">
        <v>4</v>
      </c>
      <c r="B4" s="5" t="s">
        <v>16</v>
      </c>
      <c r="C4" s="2" t="s">
        <v>193</v>
      </c>
      <c r="D4" s="2" t="s">
        <v>17</v>
      </c>
      <c r="E4" s="4" t="s">
        <v>155</v>
      </c>
      <c r="F4" t="s">
        <v>103</v>
      </c>
      <c r="G4" s="3">
        <v>44832</v>
      </c>
      <c r="H4" s="2" t="s">
        <v>10</v>
      </c>
      <c r="I4" s="1">
        <v>44844.798645833333</v>
      </c>
      <c r="J4" s="1">
        <v>44844.798645833333</v>
      </c>
      <c r="K4" s="2" t="s">
        <v>11</v>
      </c>
      <c r="L4" s="2" t="s">
        <v>15</v>
      </c>
      <c r="M4" s="2" t="s">
        <v>18</v>
      </c>
      <c r="N4" s="2" t="s">
        <v>133</v>
      </c>
    </row>
    <row r="5" spans="1:14" x14ac:dyDescent="0.25">
      <c r="A5">
        <v>5</v>
      </c>
      <c r="B5" s="5" t="s">
        <v>19</v>
      </c>
      <c r="C5" s="2" t="s">
        <v>193</v>
      </c>
      <c r="D5" s="2" t="s">
        <v>20</v>
      </c>
      <c r="E5" s="4" t="s">
        <v>156</v>
      </c>
      <c r="F5" t="s">
        <v>104</v>
      </c>
      <c r="G5" s="3">
        <v>44832</v>
      </c>
      <c r="H5" s="2" t="s">
        <v>10</v>
      </c>
      <c r="I5" s="1">
        <v>44844.798645833333</v>
      </c>
      <c r="J5" s="1">
        <v>44844.798645833333</v>
      </c>
      <c r="K5" s="2" t="s">
        <v>4</v>
      </c>
      <c r="L5" s="2" t="s">
        <v>15</v>
      </c>
      <c r="M5" s="2" t="s">
        <v>6</v>
      </c>
      <c r="N5" s="2" t="s">
        <v>133</v>
      </c>
    </row>
    <row r="6" spans="1:14" x14ac:dyDescent="0.25">
      <c r="A6">
        <v>6</v>
      </c>
      <c r="B6" s="5" t="s">
        <v>21</v>
      </c>
      <c r="C6" s="2" t="s">
        <v>193</v>
      </c>
      <c r="D6" s="2" t="s">
        <v>22</v>
      </c>
      <c r="E6" s="4" t="s">
        <v>157</v>
      </c>
      <c r="F6" t="s">
        <v>105</v>
      </c>
      <c r="G6" s="3">
        <v>44832</v>
      </c>
      <c r="H6" s="2" t="s">
        <v>10</v>
      </c>
      <c r="I6" s="1">
        <v>44844.798645833333</v>
      </c>
      <c r="J6" s="1">
        <v>44844.798645833333</v>
      </c>
      <c r="K6" s="2" t="s">
        <v>4</v>
      </c>
      <c r="L6" s="2" t="s">
        <v>15</v>
      </c>
      <c r="M6" s="2" t="s">
        <v>6</v>
      </c>
      <c r="N6" s="2" t="s">
        <v>133</v>
      </c>
    </row>
    <row r="7" spans="1:14" x14ac:dyDescent="0.25">
      <c r="A7">
        <v>7</v>
      </c>
      <c r="B7" s="5" t="s">
        <v>23</v>
      </c>
      <c r="C7" s="2" t="s">
        <v>193</v>
      </c>
      <c r="D7" s="2" t="s">
        <v>24</v>
      </c>
      <c r="E7" s="4" t="s">
        <v>158</v>
      </c>
      <c r="F7" t="s">
        <v>106</v>
      </c>
      <c r="G7" s="3">
        <v>44832</v>
      </c>
      <c r="H7" s="2" t="s">
        <v>10</v>
      </c>
      <c r="I7" s="1">
        <v>44844.798645833333</v>
      </c>
      <c r="J7" s="1">
        <v>44844.798645833333</v>
      </c>
      <c r="K7" s="2" t="s">
        <v>11</v>
      </c>
      <c r="L7" s="2" t="s">
        <v>5</v>
      </c>
      <c r="M7" s="2" t="s">
        <v>6</v>
      </c>
      <c r="N7" s="2" t="s">
        <v>133</v>
      </c>
    </row>
    <row r="8" spans="1:14" x14ac:dyDescent="0.25">
      <c r="A8">
        <v>8</v>
      </c>
      <c r="B8" s="5" t="s">
        <v>25</v>
      </c>
      <c r="C8" s="2" t="s">
        <v>193</v>
      </c>
      <c r="D8" s="2" t="s">
        <v>26</v>
      </c>
      <c r="E8" s="4" t="s">
        <v>159</v>
      </c>
      <c r="F8" t="s">
        <v>107</v>
      </c>
      <c r="G8" s="3">
        <v>44832</v>
      </c>
      <c r="H8" s="2" t="s">
        <v>10</v>
      </c>
      <c r="I8" s="1">
        <v>44844.798645833333</v>
      </c>
      <c r="J8" s="1">
        <v>44844.798645833333</v>
      </c>
      <c r="K8" s="2" t="s">
        <v>11</v>
      </c>
      <c r="L8" s="2" t="s">
        <v>5</v>
      </c>
      <c r="M8" s="2" t="s">
        <v>18</v>
      </c>
      <c r="N8" s="2" t="s">
        <v>133</v>
      </c>
    </row>
    <row r="9" spans="1:14" x14ac:dyDescent="0.25">
      <c r="A9">
        <v>9</v>
      </c>
      <c r="B9" s="5" t="s">
        <v>27</v>
      </c>
      <c r="C9" s="2" t="s">
        <v>193</v>
      </c>
      <c r="D9" s="2" t="s">
        <v>28</v>
      </c>
      <c r="E9" s="4" t="s">
        <v>160</v>
      </c>
      <c r="F9" t="s">
        <v>108</v>
      </c>
      <c r="G9" s="3">
        <v>44832</v>
      </c>
      <c r="H9" s="2" t="s">
        <v>10</v>
      </c>
      <c r="I9" s="1">
        <v>44844.798645833333</v>
      </c>
      <c r="J9" s="1">
        <v>44844.798645833333</v>
      </c>
      <c r="K9" s="2" t="s">
        <v>11</v>
      </c>
      <c r="L9" s="2" t="s">
        <v>5</v>
      </c>
      <c r="M9" s="2" t="s">
        <v>12</v>
      </c>
      <c r="N9" s="2" t="s">
        <v>133</v>
      </c>
    </row>
    <row r="10" spans="1:14" ht="15.75" customHeight="1" x14ac:dyDescent="0.25">
      <c r="A10">
        <v>10</v>
      </c>
      <c r="B10" s="5" t="s">
        <v>29</v>
      </c>
      <c r="C10" s="2" t="s">
        <v>193</v>
      </c>
      <c r="D10" s="2" t="s">
        <v>30</v>
      </c>
      <c r="E10" s="4" t="s">
        <v>161</v>
      </c>
      <c r="F10" t="s">
        <v>109</v>
      </c>
      <c r="G10" s="3">
        <v>44832</v>
      </c>
      <c r="H10" s="2" t="s">
        <v>10</v>
      </c>
      <c r="I10" s="1">
        <v>44844.798645833333</v>
      </c>
      <c r="J10" s="1">
        <v>44844.798645833333</v>
      </c>
      <c r="K10" s="2" t="s">
        <v>11</v>
      </c>
      <c r="L10" s="2" t="s">
        <v>15</v>
      </c>
      <c r="M10" s="2" t="s">
        <v>18</v>
      </c>
      <c r="N10" s="2" t="s">
        <v>133</v>
      </c>
    </row>
    <row r="11" spans="1:14" ht="17.25" customHeight="1" x14ac:dyDescent="0.25">
      <c r="A11">
        <v>11</v>
      </c>
      <c r="B11" s="5" t="s">
        <v>31</v>
      </c>
      <c r="C11" s="2" t="s">
        <v>193</v>
      </c>
      <c r="D11" s="2" t="s">
        <v>32</v>
      </c>
      <c r="E11" s="4" t="s">
        <v>162</v>
      </c>
      <c r="F11" t="s">
        <v>110</v>
      </c>
      <c r="G11" s="3">
        <v>44832</v>
      </c>
      <c r="H11" s="2" t="s">
        <v>10</v>
      </c>
      <c r="I11" s="1">
        <v>44844.798645833333</v>
      </c>
      <c r="J11" s="1">
        <v>44844.798645833333</v>
      </c>
      <c r="K11" s="2" t="s">
        <v>11</v>
      </c>
      <c r="L11" s="2" t="s">
        <v>5</v>
      </c>
      <c r="M11" s="2" t="s">
        <v>18</v>
      </c>
      <c r="N11" s="2" t="s">
        <v>133</v>
      </c>
    </row>
    <row r="12" spans="1:14" ht="15" customHeight="1" x14ac:dyDescent="0.25">
      <c r="A12">
        <v>12</v>
      </c>
      <c r="B12" s="5" t="s">
        <v>33</v>
      </c>
      <c r="C12" s="2" t="s">
        <v>193</v>
      </c>
      <c r="D12" s="2" t="s">
        <v>34</v>
      </c>
      <c r="E12" s="4" t="s">
        <v>163</v>
      </c>
      <c r="F12" t="s">
        <v>111</v>
      </c>
      <c r="G12" s="3">
        <v>44832</v>
      </c>
      <c r="H12" s="2" t="s">
        <v>10</v>
      </c>
      <c r="I12" s="1">
        <v>44844.798645833333</v>
      </c>
      <c r="J12" s="1">
        <v>44844.798645833333</v>
      </c>
      <c r="K12" s="2" t="s">
        <v>11</v>
      </c>
      <c r="L12" s="2" t="s">
        <v>5</v>
      </c>
      <c r="M12" s="2" t="s">
        <v>18</v>
      </c>
      <c r="N12" s="2" t="s">
        <v>133</v>
      </c>
    </row>
    <row r="13" spans="1:14" ht="15.75" customHeight="1" x14ac:dyDescent="0.25">
      <c r="A13">
        <v>13</v>
      </c>
      <c r="B13" s="5" t="s">
        <v>35</v>
      </c>
      <c r="C13" s="2" t="s">
        <v>193</v>
      </c>
      <c r="D13" s="2" t="s">
        <v>36</v>
      </c>
      <c r="E13" s="4" t="s">
        <v>164</v>
      </c>
      <c r="F13" t="s">
        <v>112</v>
      </c>
      <c r="G13" s="3">
        <v>44832</v>
      </c>
      <c r="H13" s="2" t="s">
        <v>10</v>
      </c>
      <c r="I13" s="1">
        <v>44844.798645833333</v>
      </c>
      <c r="J13" s="1">
        <v>44844.798645833333</v>
      </c>
      <c r="K13" s="2" t="s">
        <v>11</v>
      </c>
      <c r="L13" s="2" t="s">
        <v>5</v>
      </c>
      <c r="M13" s="2" t="s">
        <v>18</v>
      </c>
      <c r="N13" s="2" t="s">
        <v>133</v>
      </c>
    </row>
    <row r="14" spans="1:14" x14ac:dyDescent="0.25">
      <c r="A14">
        <v>14</v>
      </c>
      <c r="B14" s="5" t="s">
        <v>37</v>
      </c>
      <c r="C14" s="2" t="s">
        <v>193</v>
      </c>
      <c r="D14" s="2" t="s">
        <v>38</v>
      </c>
      <c r="E14" s="4" t="s">
        <v>165</v>
      </c>
      <c r="F14" s="2" t="s">
        <v>2</v>
      </c>
      <c r="G14" s="3">
        <v>44833</v>
      </c>
      <c r="H14" s="2" t="s">
        <v>3</v>
      </c>
      <c r="I14" s="1">
        <v>44853.845578703702</v>
      </c>
      <c r="J14" s="1">
        <v>44853.845578703702</v>
      </c>
      <c r="K14" s="2" t="s">
        <v>4</v>
      </c>
      <c r="L14" s="2" t="s">
        <v>5</v>
      </c>
      <c r="M14" s="2" t="s">
        <v>6</v>
      </c>
      <c r="N14" s="2" t="s">
        <v>133</v>
      </c>
    </row>
    <row r="15" spans="1:14" x14ac:dyDescent="0.25">
      <c r="A15">
        <v>15</v>
      </c>
      <c r="B15" s="5" t="s">
        <v>39</v>
      </c>
      <c r="C15" s="2" t="s">
        <v>193</v>
      </c>
      <c r="D15" s="2" t="s">
        <v>40</v>
      </c>
      <c r="E15" s="4" t="s">
        <v>165</v>
      </c>
      <c r="F15" s="2" t="s">
        <v>2</v>
      </c>
      <c r="G15" s="3">
        <v>44832</v>
      </c>
      <c r="H15" s="2" t="s">
        <v>3</v>
      </c>
      <c r="I15" s="1">
        <v>44854.476597222223</v>
      </c>
      <c r="J15" s="1">
        <v>44854.476597222223</v>
      </c>
      <c r="K15" s="2" t="s">
        <v>11</v>
      </c>
      <c r="L15" s="2" t="s">
        <v>5</v>
      </c>
      <c r="M15" s="2" t="s">
        <v>12</v>
      </c>
      <c r="N15" s="2" t="s">
        <v>133</v>
      </c>
    </row>
    <row r="16" spans="1:14" x14ac:dyDescent="0.25">
      <c r="A16">
        <v>16</v>
      </c>
      <c r="B16" s="5" t="s">
        <v>41</v>
      </c>
      <c r="C16" s="2" t="s">
        <v>193</v>
      </c>
      <c r="D16" s="4" t="s">
        <v>71</v>
      </c>
      <c r="E16" s="4" t="s">
        <v>166</v>
      </c>
      <c r="F16" s="8" t="s">
        <v>101</v>
      </c>
      <c r="G16" s="3">
        <v>44852</v>
      </c>
      <c r="H16" s="2" t="s">
        <v>129</v>
      </c>
      <c r="I16" s="1">
        <v>44844.798645833333</v>
      </c>
      <c r="J16" s="1">
        <v>44844.798645833333</v>
      </c>
      <c r="K16" s="2" t="s">
        <v>11</v>
      </c>
      <c r="L16" s="2" t="s">
        <v>15</v>
      </c>
      <c r="M16" s="2" t="s">
        <v>6</v>
      </c>
      <c r="N16" s="2" t="s">
        <v>133</v>
      </c>
    </row>
    <row r="17" spans="1:14" x14ac:dyDescent="0.25">
      <c r="A17">
        <v>17</v>
      </c>
      <c r="B17" s="5" t="s">
        <v>42</v>
      </c>
      <c r="C17" s="2" t="s">
        <v>193</v>
      </c>
      <c r="D17" s="4" t="s">
        <v>72</v>
      </c>
      <c r="E17" s="4" t="s">
        <v>167</v>
      </c>
      <c r="F17" t="s">
        <v>101</v>
      </c>
      <c r="G17" s="3">
        <v>44854</v>
      </c>
      <c r="H17" s="2" t="s">
        <v>130</v>
      </c>
      <c r="I17" s="1">
        <v>44844.798645833333</v>
      </c>
      <c r="J17" s="1">
        <v>44844.798645833333</v>
      </c>
      <c r="K17" s="2" t="s">
        <v>11</v>
      </c>
      <c r="L17" s="2" t="s">
        <v>15</v>
      </c>
      <c r="M17" s="2" t="s">
        <v>18</v>
      </c>
      <c r="N17" s="2" t="s">
        <v>133</v>
      </c>
    </row>
    <row r="18" spans="1:14" x14ac:dyDescent="0.25">
      <c r="A18">
        <v>18</v>
      </c>
      <c r="B18" s="5" t="s">
        <v>43</v>
      </c>
      <c r="C18" s="2" t="s">
        <v>193</v>
      </c>
      <c r="D18" s="4" t="s">
        <v>73</v>
      </c>
      <c r="E18" s="4" t="s">
        <v>168</v>
      </c>
      <c r="F18" t="s">
        <v>102</v>
      </c>
      <c r="G18" s="3">
        <v>44854</v>
      </c>
      <c r="H18" s="2" t="s">
        <v>131</v>
      </c>
      <c r="I18" s="1">
        <v>44844.798645833333</v>
      </c>
      <c r="J18" s="1">
        <v>44844.798645833333</v>
      </c>
      <c r="K18" s="2" t="s">
        <v>4</v>
      </c>
      <c r="L18" s="2" t="s">
        <v>15</v>
      </c>
      <c r="M18" s="2" t="s">
        <v>6</v>
      </c>
      <c r="N18" s="2" t="s">
        <v>133</v>
      </c>
    </row>
    <row r="19" spans="1:14" x14ac:dyDescent="0.25">
      <c r="A19">
        <v>19</v>
      </c>
      <c r="B19" s="5" t="s">
        <v>44</v>
      </c>
      <c r="C19" s="2" t="s">
        <v>193</v>
      </c>
      <c r="D19" s="4" t="s">
        <v>74</v>
      </c>
      <c r="E19" s="4" t="s">
        <v>169</v>
      </c>
      <c r="F19" t="s">
        <v>103</v>
      </c>
      <c r="G19" s="3">
        <v>44854</v>
      </c>
      <c r="H19" s="2" t="s">
        <v>132</v>
      </c>
      <c r="I19" s="1">
        <v>44844.798645833333</v>
      </c>
      <c r="J19" s="1">
        <v>44844.798645833333</v>
      </c>
      <c r="K19" s="2" t="s">
        <v>4</v>
      </c>
      <c r="L19" s="2" t="s">
        <v>15</v>
      </c>
      <c r="M19" s="2" t="s">
        <v>6</v>
      </c>
      <c r="N19" s="2" t="s">
        <v>133</v>
      </c>
    </row>
    <row r="20" spans="1:14" x14ac:dyDescent="0.25">
      <c r="A20">
        <v>20</v>
      </c>
      <c r="B20" s="5" t="s">
        <v>45</v>
      </c>
      <c r="C20" s="2" t="s">
        <v>193</v>
      </c>
      <c r="D20" s="4" t="s">
        <v>75</v>
      </c>
      <c r="E20" s="4" t="s">
        <v>170</v>
      </c>
      <c r="F20" t="s">
        <v>104</v>
      </c>
      <c r="G20" s="3">
        <v>44854</v>
      </c>
      <c r="H20" s="2" t="s">
        <v>129</v>
      </c>
      <c r="I20" s="1">
        <v>44853.845578703702</v>
      </c>
      <c r="J20" s="1">
        <v>44853.845578703702</v>
      </c>
      <c r="K20" s="2" t="s">
        <v>11</v>
      </c>
      <c r="L20" s="2" t="s">
        <v>5</v>
      </c>
      <c r="M20" s="2" t="s">
        <v>6</v>
      </c>
      <c r="N20" s="2" t="s">
        <v>133</v>
      </c>
    </row>
    <row r="21" spans="1:14" x14ac:dyDescent="0.25">
      <c r="A21">
        <v>21</v>
      </c>
      <c r="B21" s="5" t="s">
        <v>46</v>
      </c>
      <c r="C21" s="2" t="s">
        <v>193</v>
      </c>
      <c r="D21" s="4" t="s">
        <v>76</v>
      </c>
      <c r="E21" s="4" t="s">
        <v>171</v>
      </c>
      <c r="F21" t="s">
        <v>105</v>
      </c>
      <c r="G21" s="3">
        <v>44854</v>
      </c>
      <c r="H21" s="2" t="s">
        <v>130</v>
      </c>
      <c r="I21" s="1">
        <v>44854.476597222223</v>
      </c>
      <c r="J21" s="1">
        <v>44854.476597222223</v>
      </c>
      <c r="K21" s="2" t="s">
        <v>11</v>
      </c>
      <c r="L21" s="2" t="s">
        <v>5</v>
      </c>
      <c r="M21" s="2" t="s">
        <v>18</v>
      </c>
      <c r="N21" s="2" t="s">
        <v>133</v>
      </c>
    </row>
    <row r="22" spans="1:14" x14ac:dyDescent="0.25">
      <c r="A22">
        <v>22</v>
      </c>
      <c r="B22" s="5" t="s">
        <v>47</v>
      </c>
      <c r="C22" s="2" t="s">
        <v>193</v>
      </c>
      <c r="D22" s="4" t="s">
        <v>77</v>
      </c>
      <c r="E22" s="4" t="s">
        <v>172</v>
      </c>
      <c r="F22" t="s">
        <v>106</v>
      </c>
      <c r="G22" s="3">
        <v>44855</v>
      </c>
      <c r="H22" s="2" t="s">
        <v>131</v>
      </c>
      <c r="I22" s="1">
        <v>44844.798645833333</v>
      </c>
      <c r="J22" s="1">
        <v>44844.798645833333</v>
      </c>
      <c r="K22" s="2" t="s">
        <v>11</v>
      </c>
      <c r="L22" s="2" t="s">
        <v>5</v>
      </c>
      <c r="M22" s="2" t="s">
        <v>12</v>
      </c>
      <c r="N22" s="2" t="s">
        <v>133</v>
      </c>
    </row>
    <row r="23" spans="1:14" x14ac:dyDescent="0.25">
      <c r="A23">
        <v>23</v>
      </c>
      <c r="B23" s="5" t="s">
        <v>48</v>
      </c>
      <c r="C23" s="2" t="s">
        <v>193</v>
      </c>
      <c r="D23" s="4" t="s">
        <v>78</v>
      </c>
      <c r="E23" s="4" t="s">
        <v>173</v>
      </c>
      <c r="F23" t="s">
        <v>107</v>
      </c>
      <c r="G23" s="3">
        <v>44844</v>
      </c>
      <c r="H23" s="2" t="s">
        <v>132</v>
      </c>
      <c r="I23" s="1">
        <v>44844.798645833333</v>
      </c>
      <c r="J23" s="1">
        <v>44844.798645833333</v>
      </c>
      <c r="K23" s="2" t="s">
        <v>11</v>
      </c>
      <c r="L23" s="2" t="s">
        <v>15</v>
      </c>
      <c r="M23" s="2" t="s">
        <v>18</v>
      </c>
      <c r="N23" s="2" t="s">
        <v>133</v>
      </c>
    </row>
    <row r="24" spans="1:14" x14ac:dyDescent="0.25">
      <c r="A24">
        <v>24</v>
      </c>
      <c r="B24" s="5" t="s">
        <v>49</v>
      </c>
      <c r="C24" s="2" t="s">
        <v>193</v>
      </c>
      <c r="D24" s="4" t="s">
        <v>79</v>
      </c>
      <c r="E24" s="4" t="s">
        <v>174</v>
      </c>
      <c r="F24" t="s">
        <v>108</v>
      </c>
      <c r="G24" s="3">
        <v>44855</v>
      </c>
      <c r="H24" s="2" t="s">
        <v>129</v>
      </c>
      <c r="I24" s="1">
        <v>44844.798645833333</v>
      </c>
      <c r="J24" s="1">
        <v>44844.798645833333</v>
      </c>
      <c r="K24" s="2" t="s">
        <v>11</v>
      </c>
      <c r="L24" s="2" t="s">
        <v>5</v>
      </c>
      <c r="M24" s="2" t="s">
        <v>18</v>
      </c>
      <c r="N24" s="2" t="s">
        <v>133</v>
      </c>
    </row>
    <row r="25" spans="1:14" x14ac:dyDescent="0.25">
      <c r="A25">
        <v>25</v>
      </c>
      <c r="B25" s="5" t="s">
        <v>50</v>
      </c>
      <c r="C25" s="2" t="s">
        <v>193</v>
      </c>
      <c r="D25" s="4" t="s">
        <v>80</v>
      </c>
      <c r="E25" s="4" t="s">
        <v>175</v>
      </c>
      <c r="F25" t="s">
        <v>109</v>
      </c>
      <c r="G25" s="3">
        <v>44855</v>
      </c>
      <c r="H25" s="2" t="s">
        <v>130</v>
      </c>
      <c r="I25" s="1">
        <v>44844.798645833333</v>
      </c>
      <c r="J25" s="1">
        <v>44844.798645833333</v>
      </c>
      <c r="K25" s="2" t="s">
        <v>11</v>
      </c>
      <c r="L25" s="2" t="s">
        <v>5</v>
      </c>
      <c r="M25" s="2" t="s">
        <v>18</v>
      </c>
      <c r="N25" s="2" t="s">
        <v>133</v>
      </c>
    </row>
    <row r="26" spans="1:14" x14ac:dyDescent="0.25">
      <c r="A26">
        <v>26</v>
      </c>
      <c r="B26" s="5" t="s">
        <v>51</v>
      </c>
      <c r="C26" s="2" t="s">
        <v>193</v>
      </c>
      <c r="D26" s="4" t="s">
        <v>81</v>
      </c>
      <c r="E26" s="4" t="s">
        <v>176</v>
      </c>
      <c r="F26" t="s">
        <v>110</v>
      </c>
      <c r="G26" s="3">
        <v>44855</v>
      </c>
      <c r="H26" s="2" t="s">
        <v>131</v>
      </c>
      <c r="I26" s="1">
        <v>44853.845578703702</v>
      </c>
      <c r="J26" s="1">
        <v>44853.845578703702</v>
      </c>
      <c r="K26" s="2" t="s">
        <v>11</v>
      </c>
      <c r="L26" s="2" t="s">
        <v>5</v>
      </c>
      <c r="M26" s="2" t="s">
        <v>18</v>
      </c>
      <c r="N26" s="2" t="s">
        <v>133</v>
      </c>
    </row>
    <row r="27" spans="1:14" x14ac:dyDescent="0.25">
      <c r="A27">
        <v>27</v>
      </c>
      <c r="B27" s="5" t="s">
        <v>52</v>
      </c>
      <c r="C27" s="2" t="s">
        <v>193</v>
      </c>
      <c r="D27" s="4" t="s">
        <v>82</v>
      </c>
      <c r="E27" s="4" t="s">
        <v>177</v>
      </c>
      <c r="F27" t="s">
        <v>111</v>
      </c>
      <c r="G27" s="3">
        <v>44855</v>
      </c>
      <c r="H27" s="2" t="s">
        <v>132</v>
      </c>
      <c r="I27" s="1">
        <v>44854.476597222223</v>
      </c>
      <c r="J27" s="1">
        <v>44854.476597222223</v>
      </c>
      <c r="K27" s="2" t="s">
        <v>4</v>
      </c>
      <c r="L27" s="2" t="s">
        <v>5</v>
      </c>
      <c r="M27" s="2" t="s">
        <v>6</v>
      </c>
      <c r="N27" s="2" t="s">
        <v>133</v>
      </c>
    </row>
    <row r="28" spans="1:14" x14ac:dyDescent="0.25">
      <c r="A28">
        <v>28</v>
      </c>
      <c r="B28" s="5" t="s">
        <v>53</v>
      </c>
      <c r="C28" s="2" t="s">
        <v>193</v>
      </c>
      <c r="D28" s="4" t="s">
        <v>83</v>
      </c>
      <c r="E28" s="4" t="s">
        <v>178</v>
      </c>
      <c r="F28" t="s">
        <v>112</v>
      </c>
      <c r="G28" s="3">
        <v>44855</v>
      </c>
      <c r="H28" s="2" t="s">
        <v>129</v>
      </c>
      <c r="I28" s="1">
        <v>44844.798645833333</v>
      </c>
      <c r="J28" s="1">
        <v>44844.798645833333</v>
      </c>
      <c r="K28" s="2" t="s">
        <v>11</v>
      </c>
      <c r="L28" s="2" t="s">
        <v>5</v>
      </c>
      <c r="M28" s="2" t="s">
        <v>12</v>
      </c>
      <c r="N28" s="2" t="s">
        <v>133</v>
      </c>
    </row>
    <row r="29" spans="1:14" x14ac:dyDescent="0.25">
      <c r="A29">
        <v>29</v>
      </c>
      <c r="B29" s="5" t="s">
        <v>54</v>
      </c>
      <c r="C29" s="2" t="s">
        <v>193</v>
      </c>
      <c r="D29" s="4" t="s">
        <v>84</v>
      </c>
      <c r="E29" s="4" t="s">
        <v>179</v>
      </c>
      <c r="F29" t="s">
        <v>113</v>
      </c>
      <c r="G29" s="3">
        <v>44855</v>
      </c>
      <c r="H29" s="2" t="s">
        <v>130</v>
      </c>
      <c r="I29" s="1">
        <v>44844.798645833333</v>
      </c>
      <c r="J29" s="1">
        <v>44844.798645833333</v>
      </c>
      <c r="K29" s="2" t="s">
        <v>11</v>
      </c>
      <c r="L29" s="2" t="s">
        <v>15</v>
      </c>
      <c r="M29" s="2" t="s">
        <v>6</v>
      </c>
      <c r="N29" s="2" t="s">
        <v>133</v>
      </c>
    </row>
    <row r="30" spans="1:14" x14ac:dyDescent="0.25">
      <c r="A30">
        <v>30</v>
      </c>
      <c r="B30" s="5" t="s">
        <v>55</v>
      </c>
      <c r="C30" s="2" t="s">
        <v>193</v>
      </c>
      <c r="D30" s="4" t="s">
        <v>85</v>
      </c>
      <c r="E30" s="4" t="s">
        <v>180</v>
      </c>
      <c r="F30" t="s">
        <v>113</v>
      </c>
      <c r="G30" s="3">
        <v>44844</v>
      </c>
      <c r="H30" s="2" t="s">
        <v>131</v>
      </c>
      <c r="I30" s="1">
        <v>44844.798645833333</v>
      </c>
      <c r="J30" s="1">
        <v>44844.798645833333</v>
      </c>
      <c r="K30" s="2" t="s">
        <v>11</v>
      </c>
      <c r="L30" s="2" t="s">
        <v>15</v>
      </c>
      <c r="M30" s="2" t="s">
        <v>18</v>
      </c>
      <c r="N30" s="2" t="s">
        <v>133</v>
      </c>
    </row>
    <row r="31" spans="1:14" x14ac:dyDescent="0.25">
      <c r="A31">
        <v>31</v>
      </c>
      <c r="B31" s="5" t="s">
        <v>56</v>
      </c>
      <c r="C31" s="2" t="s">
        <v>193</v>
      </c>
      <c r="D31" s="4" t="s">
        <v>86</v>
      </c>
      <c r="E31" s="4" t="s">
        <v>181</v>
      </c>
      <c r="F31" t="s">
        <v>114</v>
      </c>
      <c r="G31" s="3">
        <v>44842</v>
      </c>
      <c r="H31" s="2" t="s">
        <v>132</v>
      </c>
      <c r="I31" s="1">
        <v>44844.798645833333</v>
      </c>
      <c r="J31" s="1">
        <v>44844.798645833333</v>
      </c>
      <c r="K31" s="2" t="s">
        <v>4</v>
      </c>
      <c r="L31" s="2" t="s">
        <v>15</v>
      </c>
      <c r="M31" s="2" t="s">
        <v>6</v>
      </c>
      <c r="N31" s="2" t="s">
        <v>133</v>
      </c>
    </row>
    <row r="32" spans="1:14" x14ac:dyDescent="0.25">
      <c r="A32">
        <v>32</v>
      </c>
      <c r="B32" s="5" t="s">
        <v>57</v>
      </c>
      <c r="C32" s="2" t="s">
        <v>193</v>
      </c>
      <c r="D32" s="4" t="s">
        <v>87</v>
      </c>
      <c r="E32" s="4" t="s">
        <v>170</v>
      </c>
      <c r="F32" t="s">
        <v>115</v>
      </c>
      <c r="G32" s="3">
        <v>44842</v>
      </c>
      <c r="H32" s="2" t="s">
        <v>129</v>
      </c>
      <c r="I32" s="1">
        <v>44853.845578703702</v>
      </c>
      <c r="J32" s="1">
        <v>44853.845578703702</v>
      </c>
      <c r="K32" s="2" t="s">
        <v>4</v>
      </c>
      <c r="L32" s="2" t="s">
        <v>15</v>
      </c>
      <c r="M32" s="2" t="s">
        <v>6</v>
      </c>
      <c r="N32" s="2" t="s">
        <v>133</v>
      </c>
    </row>
    <row r="33" spans="1:14" x14ac:dyDescent="0.25">
      <c r="A33">
        <v>33</v>
      </c>
      <c r="B33" s="5" t="s">
        <v>58</v>
      </c>
      <c r="C33" s="2" t="s">
        <v>193</v>
      </c>
      <c r="D33" s="4" t="s">
        <v>88</v>
      </c>
      <c r="E33" s="4" t="s">
        <v>182</v>
      </c>
      <c r="F33" t="s">
        <v>117</v>
      </c>
      <c r="G33" s="3">
        <v>44853</v>
      </c>
      <c r="H33" s="2" t="s">
        <v>130</v>
      </c>
      <c r="I33" s="1">
        <v>44854.476597222223</v>
      </c>
      <c r="J33" s="1">
        <v>44854.476597222223</v>
      </c>
      <c r="K33" s="2" t="s">
        <v>11</v>
      </c>
      <c r="L33" s="2" t="s">
        <v>5</v>
      </c>
      <c r="M33" s="2" t="s">
        <v>6</v>
      </c>
      <c r="N33" s="2" t="s">
        <v>133</v>
      </c>
    </row>
    <row r="34" spans="1:14" x14ac:dyDescent="0.25">
      <c r="A34">
        <v>34</v>
      </c>
      <c r="B34" s="5" t="s">
        <v>59</v>
      </c>
      <c r="C34" s="2" t="s">
        <v>193</v>
      </c>
      <c r="D34" s="4" t="s">
        <v>89</v>
      </c>
      <c r="E34" s="4" t="s">
        <v>183</v>
      </c>
      <c r="F34" t="s">
        <v>116</v>
      </c>
      <c r="G34" s="3">
        <v>44852</v>
      </c>
      <c r="H34" s="2" t="s">
        <v>131</v>
      </c>
      <c r="I34" s="1">
        <v>44844.798645833333</v>
      </c>
      <c r="J34" s="1">
        <v>44844.798645833333</v>
      </c>
      <c r="K34" s="2" t="s">
        <v>11</v>
      </c>
      <c r="L34" s="2" t="s">
        <v>5</v>
      </c>
      <c r="M34" s="2" t="s">
        <v>18</v>
      </c>
      <c r="N34" s="2" t="s">
        <v>133</v>
      </c>
    </row>
    <row r="35" spans="1:14" x14ac:dyDescent="0.25">
      <c r="A35">
        <v>35</v>
      </c>
      <c r="B35" s="5" t="s">
        <v>60</v>
      </c>
      <c r="C35" s="2" t="s">
        <v>193</v>
      </c>
      <c r="D35" s="4" t="s">
        <v>90</v>
      </c>
      <c r="E35" s="4" t="s">
        <v>184</v>
      </c>
      <c r="F35" t="s">
        <v>118</v>
      </c>
      <c r="G35" s="3">
        <v>44848</v>
      </c>
      <c r="H35" s="2" t="s">
        <v>132</v>
      </c>
      <c r="I35" s="1">
        <v>44844.798645833333</v>
      </c>
      <c r="J35" s="1">
        <v>44844.798645833333</v>
      </c>
      <c r="K35" s="2" t="s">
        <v>11</v>
      </c>
      <c r="L35" s="2" t="s">
        <v>5</v>
      </c>
      <c r="M35" s="2" t="s">
        <v>12</v>
      </c>
      <c r="N35" s="2" t="s">
        <v>133</v>
      </c>
    </row>
    <row r="36" spans="1:14" x14ac:dyDescent="0.25">
      <c r="A36">
        <v>36</v>
      </c>
      <c r="B36" s="5" t="s">
        <v>61</v>
      </c>
      <c r="C36" s="2" t="s">
        <v>193</v>
      </c>
      <c r="D36" s="4" t="s">
        <v>91</v>
      </c>
      <c r="E36" s="4" t="s">
        <v>174</v>
      </c>
      <c r="F36" t="s">
        <v>119</v>
      </c>
      <c r="G36" s="3">
        <v>44851</v>
      </c>
      <c r="H36" s="2" t="s">
        <v>129</v>
      </c>
      <c r="I36" s="1">
        <v>44844.798645833333</v>
      </c>
      <c r="J36" s="1">
        <v>44844.798645833333</v>
      </c>
      <c r="K36" s="2" t="s">
        <v>11</v>
      </c>
      <c r="L36" s="2" t="s">
        <v>15</v>
      </c>
      <c r="M36" s="2" t="s">
        <v>18</v>
      </c>
      <c r="N36" s="2" t="s">
        <v>133</v>
      </c>
    </row>
    <row r="37" spans="1:14" x14ac:dyDescent="0.25">
      <c r="A37">
        <v>37</v>
      </c>
      <c r="B37" s="5" t="s">
        <v>62</v>
      </c>
      <c r="C37" s="2" t="s">
        <v>193</v>
      </c>
      <c r="D37" s="4" t="s">
        <v>92</v>
      </c>
      <c r="E37" s="4" t="s">
        <v>185</v>
      </c>
      <c r="F37" t="s">
        <v>120</v>
      </c>
      <c r="G37" s="3">
        <v>44845</v>
      </c>
      <c r="H37" s="2" t="s">
        <v>130</v>
      </c>
      <c r="I37" s="1">
        <v>44844.798645833333</v>
      </c>
      <c r="J37" s="1">
        <v>44844.798645833333</v>
      </c>
      <c r="K37" s="2" t="s">
        <v>11</v>
      </c>
      <c r="L37" s="2" t="s">
        <v>5</v>
      </c>
      <c r="M37" s="2" t="s">
        <v>18</v>
      </c>
      <c r="N37" s="2" t="s">
        <v>133</v>
      </c>
    </row>
    <row r="38" spans="1:14" x14ac:dyDescent="0.25">
      <c r="A38">
        <v>38</v>
      </c>
      <c r="B38" s="5" t="s">
        <v>63</v>
      </c>
      <c r="C38" s="2" t="s">
        <v>193</v>
      </c>
      <c r="D38" s="4" t="s">
        <v>93</v>
      </c>
      <c r="E38" s="4" t="s">
        <v>186</v>
      </c>
      <c r="F38" t="s">
        <v>121</v>
      </c>
      <c r="G38" s="3">
        <v>44852</v>
      </c>
      <c r="H38" s="2" t="s">
        <v>131</v>
      </c>
      <c r="I38" s="1">
        <v>44853.845578703702</v>
      </c>
      <c r="J38" s="1">
        <v>44853.845578703702</v>
      </c>
      <c r="K38" s="2" t="s">
        <v>11</v>
      </c>
      <c r="L38" s="2" t="s">
        <v>5</v>
      </c>
      <c r="M38" s="2" t="s">
        <v>18</v>
      </c>
      <c r="N38" s="2" t="s">
        <v>133</v>
      </c>
    </row>
    <row r="39" spans="1:14" x14ac:dyDescent="0.25">
      <c r="A39">
        <v>39</v>
      </c>
      <c r="B39" s="5" t="s">
        <v>64</v>
      </c>
      <c r="C39" s="2" t="s">
        <v>193</v>
      </c>
      <c r="D39" s="4" t="s">
        <v>94</v>
      </c>
      <c r="E39" s="4" t="s">
        <v>187</v>
      </c>
      <c r="F39" t="s">
        <v>122</v>
      </c>
      <c r="G39" s="3">
        <v>44845</v>
      </c>
      <c r="H39" s="2" t="s">
        <v>132</v>
      </c>
      <c r="I39" s="1">
        <v>44854.476597222223</v>
      </c>
      <c r="J39" s="1">
        <v>44854.476597222223</v>
      </c>
      <c r="K39" s="2" t="s">
        <v>11</v>
      </c>
      <c r="L39" s="2" t="s">
        <v>5</v>
      </c>
      <c r="M39" s="2" t="s">
        <v>18</v>
      </c>
      <c r="N39" s="2" t="s">
        <v>133</v>
      </c>
    </row>
    <row r="40" spans="1:14" x14ac:dyDescent="0.25">
      <c r="A40">
        <v>40</v>
      </c>
      <c r="B40" s="5" t="s">
        <v>65</v>
      </c>
      <c r="C40" s="2" t="s">
        <v>193</v>
      </c>
      <c r="D40" s="4" t="s">
        <v>95</v>
      </c>
      <c r="E40" s="4" t="s">
        <v>188</v>
      </c>
      <c r="F40" t="s">
        <v>123</v>
      </c>
      <c r="G40" s="3">
        <v>44845</v>
      </c>
      <c r="H40" s="2" t="s">
        <v>129</v>
      </c>
      <c r="I40" s="1">
        <v>44844.798645833333</v>
      </c>
      <c r="J40" s="1">
        <v>44844.798645833333</v>
      </c>
      <c r="K40" s="2" t="s">
        <v>4</v>
      </c>
      <c r="L40" s="2" t="s">
        <v>5</v>
      </c>
      <c r="M40" s="2" t="s">
        <v>6</v>
      </c>
      <c r="N40" s="2" t="s">
        <v>133</v>
      </c>
    </row>
    <row r="41" spans="1:14" x14ac:dyDescent="0.25">
      <c r="A41">
        <v>41</v>
      </c>
      <c r="B41" s="5" t="s">
        <v>66</v>
      </c>
      <c r="C41" s="2" t="s">
        <v>193</v>
      </c>
      <c r="D41" s="4" t="s">
        <v>96</v>
      </c>
      <c r="E41" s="4" t="s">
        <v>189</v>
      </c>
      <c r="F41" t="s">
        <v>124</v>
      </c>
      <c r="G41" s="3">
        <v>44855</v>
      </c>
      <c r="H41" s="2" t="s">
        <v>130</v>
      </c>
      <c r="I41" s="1">
        <v>44844.798645833333</v>
      </c>
      <c r="J41" s="1">
        <v>44844.798645833333</v>
      </c>
      <c r="K41" s="2" t="s">
        <v>11</v>
      </c>
      <c r="L41" s="2" t="s">
        <v>5</v>
      </c>
      <c r="M41" s="2" t="s">
        <v>12</v>
      </c>
      <c r="N41" s="2" t="s">
        <v>133</v>
      </c>
    </row>
    <row r="42" spans="1:14" x14ac:dyDescent="0.25">
      <c r="A42">
        <v>42</v>
      </c>
      <c r="B42" s="5" t="s">
        <v>67</v>
      </c>
      <c r="C42" s="2" t="s">
        <v>193</v>
      </c>
      <c r="D42" s="4" t="s">
        <v>97</v>
      </c>
      <c r="E42" s="4" t="s">
        <v>190</v>
      </c>
      <c r="F42" t="s">
        <v>125</v>
      </c>
      <c r="G42" s="3">
        <v>44852</v>
      </c>
      <c r="H42" s="2" t="s">
        <v>131</v>
      </c>
      <c r="I42" s="1">
        <v>44844.798645833333</v>
      </c>
      <c r="J42" s="1">
        <v>44844.798645833333</v>
      </c>
      <c r="K42" s="2" t="s">
        <v>11</v>
      </c>
      <c r="L42" s="2" t="s">
        <v>15</v>
      </c>
      <c r="M42" s="2" t="s">
        <v>6</v>
      </c>
      <c r="N42" s="2" t="s">
        <v>133</v>
      </c>
    </row>
    <row r="43" spans="1:14" x14ac:dyDescent="0.25">
      <c r="A43">
        <v>43</v>
      </c>
      <c r="B43" s="5" t="s">
        <v>68</v>
      </c>
      <c r="C43" s="2" t="s">
        <v>193</v>
      </c>
      <c r="D43" s="4" t="s">
        <v>98</v>
      </c>
      <c r="E43" s="4" t="s">
        <v>191</v>
      </c>
      <c r="F43" t="s">
        <v>126</v>
      </c>
      <c r="G43" s="3">
        <v>44845</v>
      </c>
      <c r="H43" s="2" t="s">
        <v>132</v>
      </c>
      <c r="I43" s="1">
        <v>44844.798645833333</v>
      </c>
      <c r="J43" s="1">
        <v>44844.798645833333</v>
      </c>
      <c r="K43" s="2" t="s">
        <v>11</v>
      </c>
      <c r="L43" s="2" t="s">
        <v>15</v>
      </c>
      <c r="M43" s="2" t="s">
        <v>18</v>
      </c>
      <c r="N43" s="2" t="s">
        <v>133</v>
      </c>
    </row>
    <row r="44" spans="1:14" x14ac:dyDescent="0.25">
      <c r="A44">
        <v>44</v>
      </c>
      <c r="B44" s="5" t="s">
        <v>69</v>
      </c>
      <c r="C44" s="2" t="s">
        <v>193</v>
      </c>
      <c r="D44" s="4" t="s">
        <v>99</v>
      </c>
      <c r="E44" s="4" t="s">
        <v>170</v>
      </c>
      <c r="F44" t="s">
        <v>127</v>
      </c>
      <c r="G44" s="3">
        <v>44845</v>
      </c>
      <c r="H44" s="2" t="s">
        <v>129</v>
      </c>
      <c r="I44" s="1">
        <v>44853.845578703702</v>
      </c>
      <c r="J44" s="1">
        <v>44853.845578703702</v>
      </c>
      <c r="K44" s="2" t="s">
        <v>4</v>
      </c>
      <c r="L44" s="2" t="s">
        <v>15</v>
      </c>
      <c r="M44" s="2" t="s">
        <v>6</v>
      </c>
      <c r="N44" s="2" t="s">
        <v>133</v>
      </c>
    </row>
    <row r="45" spans="1:14" x14ac:dyDescent="0.25">
      <c r="A45">
        <v>45</v>
      </c>
      <c r="B45" s="5" t="s">
        <v>70</v>
      </c>
      <c r="C45" s="2" t="s">
        <v>193</v>
      </c>
      <c r="D45" s="4" t="s">
        <v>100</v>
      </c>
      <c r="E45" s="4" t="s">
        <v>192</v>
      </c>
      <c r="F45" t="s">
        <v>128</v>
      </c>
      <c r="G45" s="3">
        <v>44855</v>
      </c>
      <c r="H45" s="2" t="s">
        <v>130</v>
      </c>
      <c r="I45" s="1">
        <v>44854.476597222223</v>
      </c>
      <c r="J45" s="1">
        <v>44854.476597222223</v>
      </c>
      <c r="K45" s="2" t="s">
        <v>4</v>
      </c>
      <c r="L45" s="2" t="s">
        <v>15</v>
      </c>
      <c r="M45" s="2" t="s">
        <v>6</v>
      </c>
      <c r="N45" s="2" t="s">
        <v>133</v>
      </c>
    </row>
    <row r="46" spans="1:14" x14ac:dyDescent="0.25">
      <c r="B46" s="6"/>
    </row>
    <row r="47" spans="1:14" x14ac:dyDescent="0.25">
      <c r="B47" s="6"/>
    </row>
    <row r="48" spans="1:14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57" spans="2:2" x14ac:dyDescent="0.25">
      <c r="B57" s="6"/>
    </row>
    <row r="58" spans="2:2" x14ac:dyDescent="0.25">
      <c r="B58" s="6"/>
    </row>
    <row r="59" spans="2:2" x14ac:dyDescent="0.25">
      <c r="B59" s="6"/>
    </row>
    <row r="60" spans="2:2" x14ac:dyDescent="0.25">
      <c r="B60" s="6"/>
    </row>
    <row r="61" spans="2:2" x14ac:dyDescent="0.25">
      <c r="B61" s="6"/>
    </row>
    <row r="62" spans="2:2" x14ac:dyDescent="0.25">
      <c r="B62" s="6"/>
    </row>
    <row r="63" spans="2:2" x14ac:dyDescent="0.25">
      <c r="B63" s="6"/>
    </row>
    <row r="64" spans="2:2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I10" sqref="I10"/>
    </sheetView>
  </sheetViews>
  <sheetFormatPr baseColWidth="10" defaultRowHeight="15" x14ac:dyDescent="0.25"/>
  <cols>
    <col min="2" max="2" width="24.85546875" customWidth="1"/>
    <col min="6" max="7" width="18.140625" bestFit="1" customWidth="1"/>
  </cols>
  <sheetData>
    <row r="1" spans="1:8" x14ac:dyDescent="0.25">
      <c r="A1" s="2">
        <v>5</v>
      </c>
      <c r="B1" s="2" t="s">
        <v>134</v>
      </c>
      <c r="C1" s="2">
        <v>1</v>
      </c>
      <c r="D1" s="2">
        <v>1500</v>
      </c>
      <c r="E1" s="2">
        <v>1</v>
      </c>
      <c r="F1" s="1">
        <v>44844.795520833337</v>
      </c>
      <c r="G1" s="1">
        <v>44859.563356481478</v>
      </c>
      <c r="H1" s="2">
        <v>1</v>
      </c>
    </row>
    <row r="2" spans="1:8" x14ac:dyDescent="0.25">
      <c r="A2" s="2">
        <v>6</v>
      </c>
      <c r="B2" s="2" t="s">
        <v>135</v>
      </c>
      <c r="C2" s="2">
        <v>2</v>
      </c>
      <c r="D2" s="2">
        <v>2500</v>
      </c>
      <c r="E2" s="2">
        <v>1</v>
      </c>
      <c r="F2" s="1">
        <v>44844.795648148145</v>
      </c>
      <c r="G2" s="1">
        <v>44859.563692129632</v>
      </c>
      <c r="H2" s="2">
        <v>1</v>
      </c>
    </row>
    <row r="3" spans="1:8" x14ac:dyDescent="0.25">
      <c r="A3" s="2">
        <v>7</v>
      </c>
      <c r="B3" s="2" t="s">
        <v>136</v>
      </c>
      <c r="C3" s="2">
        <v>1</v>
      </c>
      <c r="D3" s="2">
        <v>4000</v>
      </c>
      <c r="E3" s="2">
        <v>1</v>
      </c>
      <c r="F3" s="1">
        <v>44853.777650462966</v>
      </c>
      <c r="G3" s="1">
        <v>44859.563437500001</v>
      </c>
      <c r="H3" s="2">
        <v>1</v>
      </c>
    </row>
    <row r="4" spans="1:8" x14ac:dyDescent="0.25">
      <c r="A4" s="2">
        <v>8</v>
      </c>
      <c r="B4" s="2" t="s">
        <v>137</v>
      </c>
      <c r="C4" s="2">
        <v>4</v>
      </c>
      <c r="D4" s="2">
        <v>12000</v>
      </c>
      <c r="E4" s="2">
        <v>1</v>
      </c>
      <c r="F4" s="1">
        <v>44854.769456018519</v>
      </c>
      <c r="G4" s="1">
        <v>44859.56355324074</v>
      </c>
      <c r="H4" s="2">
        <v>1</v>
      </c>
    </row>
    <row r="5" spans="1:8" x14ac:dyDescent="0.25">
      <c r="A5" s="2">
        <v>9</v>
      </c>
      <c r="B5" s="2" t="s">
        <v>138</v>
      </c>
      <c r="C5" s="2">
        <v>43</v>
      </c>
      <c r="D5" s="2">
        <v>12000</v>
      </c>
      <c r="E5" s="2">
        <v>1</v>
      </c>
      <c r="F5" s="1">
        <v>44854.769594907404</v>
      </c>
      <c r="G5" s="1">
        <v>44859.563819444447</v>
      </c>
      <c r="H5" s="2">
        <v>1</v>
      </c>
    </row>
    <row r="6" spans="1:8" x14ac:dyDescent="0.25">
      <c r="A6" s="2">
        <v>10</v>
      </c>
      <c r="B6" s="2" t="s">
        <v>139</v>
      </c>
      <c r="C6" s="2">
        <v>1</v>
      </c>
      <c r="D6" s="2">
        <v>2000</v>
      </c>
      <c r="E6" s="2">
        <v>1</v>
      </c>
      <c r="F6" s="1">
        <v>44859.56422453704</v>
      </c>
      <c r="G6" s="1">
        <v>44859.56422453704</v>
      </c>
      <c r="H6" s="2">
        <v>1</v>
      </c>
    </row>
    <row r="7" spans="1:8" x14ac:dyDescent="0.25">
      <c r="A7" s="2">
        <v>11</v>
      </c>
      <c r="B7" s="2" t="s">
        <v>140</v>
      </c>
      <c r="C7" s="2">
        <v>2</v>
      </c>
      <c r="D7" s="2">
        <v>600</v>
      </c>
      <c r="E7" s="2">
        <v>1</v>
      </c>
      <c r="F7" s="1">
        <v>44859.564375000002</v>
      </c>
      <c r="G7" s="1">
        <v>44859.564375000002</v>
      </c>
      <c r="H7" s="2">
        <v>1</v>
      </c>
    </row>
    <row r="8" spans="1:8" x14ac:dyDescent="0.25">
      <c r="A8" s="2">
        <v>12</v>
      </c>
      <c r="B8" s="2" t="s">
        <v>141</v>
      </c>
      <c r="C8" s="2">
        <v>1</v>
      </c>
      <c r="D8" s="2">
        <v>1500</v>
      </c>
      <c r="E8" s="2">
        <v>1</v>
      </c>
      <c r="F8" s="1">
        <v>44859.564375000002</v>
      </c>
      <c r="G8" s="1">
        <v>44859.564375000002</v>
      </c>
      <c r="H8" s="2">
        <v>1</v>
      </c>
    </row>
    <row r="9" spans="1:8" x14ac:dyDescent="0.25">
      <c r="A9" s="2">
        <v>13</v>
      </c>
      <c r="B9" s="2" t="s">
        <v>142</v>
      </c>
      <c r="C9" s="2">
        <v>1</v>
      </c>
      <c r="D9" s="2">
        <v>2500</v>
      </c>
      <c r="E9" s="2">
        <v>1</v>
      </c>
      <c r="F9" s="1">
        <v>44859.564375000002</v>
      </c>
      <c r="G9" s="1">
        <v>44859.564375000002</v>
      </c>
      <c r="H9" s="2">
        <v>1</v>
      </c>
    </row>
    <row r="10" spans="1:8" x14ac:dyDescent="0.25">
      <c r="A10" s="2">
        <v>14</v>
      </c>
      <c r="B10" s="2" t="s">
        <v>143</v>
      </c>
      <c r="C10" s="2">
        <v>1</v>
      </c>
      <c r="D10" s="2">
        <v>8000</v>
      </c>
      <c r="E10" s="2">
        <v>1</v>
      </c>
      <c r="F10" s="1">
        <v>44859.564375000002</v>
      </c>
      <c r="G10" s="1">
        <v>44859.564375000002</v>
      </c>
      <c r="H10" s="2">
        <v>1</v>
      </c>
    </row>
    <row r="11" spans="1:8" x14ac:dyDescent="0.25">
      <c r="A11" s="2">
        <v>15</v>
      </c>
      <c r="B11" s="2" t="s">
        <v>144</v>
      </c>
      <c r="C11" s="2">
        <v>1</v>
      </c>
      <c r="D11" s="2">
        <v>1600</v>
      </c>
      <c r="E11" s="2">
        <v>1</v>
      </c>
      <c r="F11" s="1">
        <v>44859.564375000002</v>
      </c>
      <c r="G11" s="1">
        <v>44859.564375000002</v>
      </c>
      <c r="H11" s="2">
        <v>2</v>
      </c>
    </row>
    <row r="12" spans="1:8" x14ac:dyDescent="0.25">
      <c r="A12" s="2">
        <v>16</v>
      </c>
      <c r="B12" s="2" t="s">
        <v>145</v>
      </c>
      <c r="C12" s="2">
        <v>1</v>
      </c>
      <c r="D12" s="2">
        <v>2000</v>
      </c>
      <c r="E12" s="2">
        <v>1</v>
      </c>
      <c r="F12" s="1">
        <v>44859.564375000002</v>
      </c>
      <c r="G12" s="1">
        <v>44859.564375000002</v>
      </c>
      <c r="H12" s="2">
        <v>2</v>
      </c>
    </row>
    <row r="13" spans="1:8" x14ac:dyDescent="0.25">
      <c r="A13" s="2">
        <v>17</v>
      </c>
      <c r="B13" s="2" t="s">
        <v>146</v>
      </c>
      <c r="C13" s="2">
        <v>1</v>
      </c>
      <c r="D13" s="2">
        <v>3500</v>
      </c>
      <c r="E13" s="2">
        <v>1</v>
      </c>
      <c r="F13" s="1">
        <v>44859.564375000002</v>
      </c>
      <c r="G13" s="1">
        <v>44859.564375000002</v>
      </c>
      <c r="H13" s="2">
        <v>2</v>
      </c>
    </row>
    <row r="14" spans="1:8" x14ac:dyDescent="0.25">
      <c r="A14" s="2">
        <v>18</v>
      </c>
      <c r="B14" s="2" t="s">
        <v>147</v>
      </c>
      <c r="C14" s="2">
        <v>1</v>
      </c>
      <c r="D14" s="2">
        <v>400</v>
      </c>
      <c r="E14" s="2">
        <v>1</v>
      </c>
      <c r="F14" s="1">
        <v>44859.564375000002</v>
      </c>
      <c r="G14" s="1">
        <v>44859.564375000002</v>
      </c>
      <c r="H14" s="2">
        <v>2</v>
      </c>
    </row>
    <row r="15" spans="1:8" x14ac:dyDescent="0.25">
      <c r="A15" s="2">
        <v>19</v>
      </c>
      <c r="B15" s="2" t="s">
        <v>148</v>
      </c>
      <c r="C15" s="2">
        <v>1</v>
      </c>
      <c r="D15" s="2">
        <v>900</v>
      </c>
      <c r="E15" s="2">
        <v>1</v>
      </c>
      <c r="F15" s="1">
        <v>44859.564375000002</v>
      </c>
      <c r="G15" s="1">
        <v>44859.564375000002</v>
      </c>
      <c r="H15" s="2">
        <v>2</v>
      </c>
    </row>
    <row r="16" spans="1:8" x14ac:dyDescent="0.25">
      <c r="A16" s="2">
        <v>20</v>
      </c>
      <c r="B16" s="2" t="s">
        <v>149</v>
      </c>
      <c r="C16" s="2">
        <v>1</v>
      </c>
      <c r="D16" s="2">
        <v>1200</v>
      </c>
      <c r="E16" s="2">
        <v>1</v>
      </c>
      <c r="F16" s="1">
        <v>44859.564375000002</v>
      </c>
      <c r="G16" s="1">
        <v>44859.564375000002</v>
      </c>
      <c r="H16" s="2">
        <v>2</v>
      </c>
    </row>
    <row r="17" spans="1:8" x14ac:dyDescent="0.25">
      <c r="A17" s="2">
        <v>21</v>
      </c>
      <c r="B17" s="2" t="s">
        <v>150</v>
      </c>
      <c r="C17" s="2">
        <v>1</v>
      </c>
      <c r="D17" s="2">
        <v>1800</v>
      </c>
      <c r="E17" s="2">
        <v>1</v>
      </c>
      <c r="F17" s="1">
        <v>44859.564375000002</v>
      </c>
      <c r="G17" s="1">
        <v>44859.564375000002</v>
      </c>
      <c r="H17" s="2">
        <v>2</v>
      </c>
    </row>
    <row r="18" spans="1:8" x14ac:dyDescent="0.25">
      <c r="A18" s="2">
        <v>22</v>
      </c>
      <c r="B18" s="2" t="s">
        <v>151</v>
      </c>
      <c r="C18" s="2">
        <v>1</v>
      </c>
      <c r="D18" s="2">
        <v>1200</v>
      </c>
      <c r="E18" s="2">
        <v>1</v>
      </c>
      <c r="F18" s="1">
        <v>44859.564375000002</v>
      </c>
      <c r="G18" s="1">
        <v>44859.564375000002</v>
      </c>
      <c r="H18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turnos</vt:lpstr>
      <vt:lpstr>clientes</vt:lpstr>
      <vt:lpstr>trabajos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Iscovich Marcos</dc:creator>
  <cp:lastModifiedBy>Iscovich Marcos</cp:lastModifiedBy>
  <dcterms:created xsi:type="dcterms:W3CDTF">2022-10-26T20:11:43Z</dcterms:created>
  <dcterms:modified xsi:type="dcterms:W3CDTF">2022-10-27T12:53:47Z</dcterms:modified>
</cp:coreProperties>
</file>