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iones" sheetId="1" r:id="rId5"/>
    <sheet state="visible" name="Filtros" sheetId="2" r:id="rId6"/>
  </sheets>
  <definedNames/>
  <calcPr/>
</workbook>
</file>

<file path=xl/sharedStrings.xml><?xml version="1.0" encoding="utf-8"?>
<sst xmlns="http://schemas.openxmlformats.org/spreadsheetml/2006/main" count="181" uniqueCount="157">
  <si>
    <t>Filtros para evaluar las funciones</t>
  </si>
  <si>
    <t>Se aplican en orden. Los filtros 1 a 3 se aplican en la reunión de equipo; 4 a 6, en la revisión posterior.</t>
  </si>
  <si>
    <t>N°</t>
  </si>
  <si>
    <t>Web App Campus Wanda · Etapa 2: definición de funciones</t>
  </si>
  <si>
    <t>Filtro</t>
  </si>
  <si>
    <t>Celdas amarillas: completar. Celdas verdes: tildar los filtros que cumple cada función (ver pestaña Filtros).</t>
  </si>
  <si>
    <t>Pregunta clave</t>
  </si>
  <si>
    <t>Qué filtra / para qué sirve</t>
  </si>
  <si>
    <t>Si no cumple</t>
  </si>
  <si>
    <t>1. Datos del usuario</t>
  </si>
  <si>
    <t>F1</t>
  </si>
  <si>
    <t>Pertinencia</t>
  </si>
  <si>
    <t>¿La información se necesita fuera del campus o cambia con el tiempo?</t>
  </si>
  <si>
    <t>Separa lo que aporta la app de lo que ya resuelve la señalética. La app tiene sentido donde el cartel no llega: antes de ir, al planificar la salida o ante cambios.</t>
  </si>
  <si>
    <t>Se descarta: duplica la señalética.</t>
  </si>
  <si>
    <t>F2</t>
  </si>
  <si>
    <t>Viabilidad de datos</t>
  </si>
  <si>
    <t>¿Existe una fuente para los datos y alguien responsable de cargarlos con la frecuencia necesaria?</t>
  </si>
  <si>
    <t>Detecta funciones que se desactualizarían. Un dato viejo mostrado como vigente genera más problemas que no mostrar nada.</t>
  </si>
  <si>
    <t>Queda en pausa hasta confirmar fuente y responsable.</t>
  </si>
  <si>
    <t>F3</t>
  </si>
  <si>
    <t>Alineación con el objetivo</t>
  </si>
  <si>
    <t>¿Aporta a la contención de los estudiantes o a reducir barreras logísticas?</t>
  </si>
  <si>
    <t>Mantiene la app dentro del propósito del campus. Una función puede ser útil en general y no serlo para este proyecto.</t>
  </si>
  <si>
    <t>Se descarta o se documenta como idea fuera de alcance.</t>
  </si>
  <si>
    <t>F4</t>
  </si>
  <si>
    <t>Valor para el usuario</t>
  </si>
  <si>
    <t>¿Con qué frecuencia la usaría un estudiante y cuánto le resuelve?</t>
  </si>
  <si>
    <t>Ordena las funciones por impacto real. Pesa más una función de uso diario que una de uso anual.</t>
  </si>
  <si>
    <t>Baja prioridad (Could o Won't).</t>
  </si>
  <si>
    <t>F5</t>
  </si>
  <si>
    <t>Esfuerzo viable</t>
  </si>
  <si>
    <t>¿Se puede diseñar y programar en el tiempo disponible? ¿Necesita backend o alcanza con datos fijos?</t>
  </si>
  <si>
    <t>Controla el alcance técnico y el cronograma. Cruzado con F4 forma la matriz impacto/esfuerzo.</t>
  </si>
  <si>
    <t>Se simplifica o pasa a una versión futura.</t>
  </si>
  <si>
    <t>F6</t>
  </si>
  <si>
    <t>Dato</t>
  </si>
  <si>
    <t>Priorización MoSCoW</t>
  </si>
  <si>
    <t>Con los filtros anteriores, ¿qué lugar ocupa en esta versión?</t>
  </si>
  <si>
    <t>Clasifica: Must (imprescindible para el MVP), Should (importante, la app funciona sin ella), Could (si sobra tiempo), Won't (fuera de esta versión, documentada).</t>
  </si>
  <si>
    <t>No aplica: todas las funciones que llegan hasta acá reciben una categoría.</t>
  </si>
  <si>
    <t>Descripción</t>
  </si>
  <si>
    <t>Estado</t>
  </si>
  <si>
    <t>Perfil principal</t>
  </si>
  <si>
    <t>Usuario joven que va al campus a buscar un lugar para esperar sus siguientes clases en la escuela, busca un espacio para comer, para estudiar o juntarse con sus compañeros del colegio, un lugar para esperar al siguiente colectivo, asistir a cursos, etc</t>
  </si>
  <si>
    <t>Confirmado</t>
  </si>
  <si>
    <t>Edad / nivel educativo</t>
  </si>
  <si>
    <t>12 a 19 Años de 1ro a 6to</t>
  </si>
  <si>
    <t>Instituciones de origen</t>
  </si>
  <si>
    <t>EPET 48, Insitituto Nuestra Señora del Iguazu, Juan XXIII</t>
  </si>
  <si>
    <t>Perfil secundario</t>
  </si>
  <si>
    <t>Personas que manejan el buffet, Personal de la municipalidad que maneja el campus (creo son de la direccion de juventud)</t>
  </si>
  <si>
    <t>Dispositivos</t>
  </si>
  <si>
    <t>Celulares, pero no se descartan PCs, De gama media a alta</t>
  </si>
  <si>
    <t>Conectividad</t>
  </si>
  <si>
    <t>El campus tendra wifi</t>
  </si>
  <si>
    <t>Motivos de uso del campus</t>
  </si>
  <si>
    <t>Esperar entre turnos, estudiar, recrearse, comer, aloja un streaming</t>
  </si>
  <si>
    <t>Necesidades detectadas</t>
  </si>
  <si>
    <t>Los horarios de colectivo, horarios de espera entre clases, y accesibilidad a un espacio para alimentación y comida accesible economicamente</t>
  </si>
  <si>
    <t>Otros</t>
  </si>
  <si>
    <t>2. Contexto</t>
  </si>
  <si>
    <t>Ubicación y acceso</t>
  </si>
  <si>
    <t>Campus está en el centro, acceso frontal y lateral pasando por el buffet para acceder al interior</t>
  </si>
  <si>
    <t>Espacios del campus</t>
  </si>
  <si>
    <t>Ingreso, Streaming en el frente planta baja, Buffet al lado del streaming, Baños planta baja en el interior detras del buffet, Zona de recreación en el exterior de la planta baja. Planta alta zona de coworking, aulas a y b, y oficinas de sector de juventud</t>
  </si>
  <si>
    <t>Horarios de funcionamiento</t>
  </si>
  <si>
    <t>7:00 AM - 7:00 PM</t>
  </si>
  <si>
    <t>Picos de afluencia</t>
  </si>
  <si>
    <t>12:00 AM - 5:00 PM</t>
  </si>
  <si>
    <t>Hipótesis</t>
  </si>
  <si>
    <t>Transporte</t>
  </si>
  <si>
    <t>Colectivos Kenia, Linea Esperanza - Wanda, Wanda - libertad, Wanda - Puerto</t>
  </si>
  <si>
    <t>Personal a cargo</t>
  </si>
  <si>
    <t>Personal Area de juventud</t>
  </si>
  <si>
    <t>Recursos para mantener la app</t>
  </si>
  <si>
    <t>Municipalidad, si acepta esa parte del proyecto</t>
  </si>
  <si>
    <t>Restricciones</t>
  </si>
  <si>
    <t>3. Funciones propuestas</t>
  </si>
  <si>
    <t>Función</t>
  </si>
  <si>
    <t>Necesidad que resuelve</t>
  </si>
  <si>
    <t>Datos que necesita</t>
  </si>
  <si>
    <t>Fuente de los datos</t>
  </si>
  <si>
    <t>Quién los actualiza</t>
  </si>
  <si>
    <t>Frecuencia de actualización</t>
  </si>
  <si>
    <t>F1
Pertinencia</t>
  </si>
  <si>
    <t>F2
Viabilidad de datos</t>
  </si>
  <si>
    <t>F3
Alineación</t>
  </si>
  <si>
    <t>F4
Valor para el usuario</t>
  </si>
  <si>
    <t>F5
Esfuerzo viable</t>
  </si>
  <si>
    <t>Filtros cumplidos</t>
  </si>
  <si>
    <t>F6
Prioridad (MoSCoW)</t>
  </si>
  <si>
    <t>Justificación</t>
  </si>
  <si>
    <t>Observaciones</t>
  </si>
  <si>
    <t>Ej.</t>
  </si>
  <si>
    <t>Próximo colectivo</t>
  </si>
  <si>
    <t>Muestra cuándo pasa el próximo colectivo por la parada del campus</t>
  </si>
  <si>
    <t>Evitar esperas largas en la parada al salir</t>
  </si>
  <si>
    <t>Cronograma por línea y día</t>
  </si>
  <si>
    <t>Empresa de transporte (a confirmar)</t>
  </si>
  <si>
    <t>Dirección de la Juventud</t>
  </si>
  <si>
    <t>Cuando cambia el cronograma</t>
  </si>
  <si>
    <t>Novedades del campus</t>
  </si>
  <si>
    <t>Noticias y eventos del campus (charlas, cursos, conferencias en las aulas de planta alta), ordenados por fecha. Los eventos muestran día, hora y lugar.</t>
  </si>
  <si>
    <t>Enterarse de actividades antes de ir al campus y no perderse charlas o cursos.</t>
  </si>
  <si>
    <t>Título, tipo (noticia o evento), fecha de publicación, fecha y hora del evento, lugar, descripción breve e imagen opcional.</t>
  </si>
  <si>
    <t>Dirección de la Juventud y organizadores de cada actividad.</t>
  </si>
  <si>
    <t>Dirección de la Juventud.</t>
  </si>
  <si>
    <t>Cada vez que hay una noticia o un evento nuevo.</t>
  </si>
  <si>
    <t>Must</t>
  </si>
  <si>
    <t>Reúne en un solo lugar las actividades que hoy se difunden de forma dispersa. Promueve el uso del campus más allá de la espera entre turnos.</t>
  </si>
  <si>
    <t>Unifica Noticias y Agenda. Los eventos pasados deben ocultarse solos: una sección con novedades viejas hace que la app parezca abandonada. Si la Dirección ya publica en redes, evaluar si puede cargar lo mismo en la app sin duplicar demasiado el trabajo.</t>
  </si>
  <si>
    <t>Horarios estimados de colectivos</t>
  </si>
  <si>
    <t>Muestra a qué hora pasa cada línea por la parada del estudiante y cuándo sale el próximo colectivo desde el campus. Calcula la hora de pasada sumando al horario de salida los minutos de recorrido hasta cada parada.</t>
  </si>
  <si>
    <t>Evitar esperas largas en la parada y planificar la llegada y la salida del campus.</t>
  </si>
  <si>
    <t>Líneas que pasan por el campus, horarios de salida desde la terminal, minutos de recorrido hasta cada parada y días de servicio.</t>
  </si>
  <si>
    <t>Empresas de transporte urbano e interurbano (a confirmar).</t>
  </si>
  <si>
    <t>Dirección de la Juventud (a confirmar).</t>
  </si>
  <si>
    <t>Solo cuando la empresa cambia horarios o recorridos.</t>
  </si>
  <si>
    <t>Should</t>
  </si>
  <si>
    <t>Ataca la barrera de transporte, problema de origen del campus. Cargar salidas y tiempos de recorrido, en lugar de cada horario por parada, reduce la carga de datos: un cambio de horario se corrige en un solo dato. Mismo principio que GTFS, estándar de las apps de transporte.</t>
  </si>
  <si>
    <t>Son horarios estimados: no reflejan demoras ni desvíos, y la app debe indicarlo. Pendiente confirmar líneas, fuente y responsable de actualización.</t>
  </si>
  <si>
    <t>Buffet: menú, precios y pedido por WhatsApp</t>
  </si>
  <si>
    <t>Muestra la carta con precios, el menú del día y un botón que abre WhatsApp con el buffet para pedir a distancia.</t>
  </si>
  <si>
    <t>Saber qué hay y cuánto cuesta antes de ir, y evitar esperas pidiendo con anticipación.</t>
  </si>
  <si>
    <t>Productos, precios, menú del día, horario de atención y número de WhatsApp del buffet.</t>
  </si>
  <si>
    <t>Concesionario del buffet.</t>
  </si>
  <si>
    <t>Carta: cuando cambian productos o precios. Menú del día: diaria.</t>
  </si>
  <si>
    <t>El botón de WhatsApp tiene costo casi nulo: es un enlace wa.me con el número y, opcionalmente, un mensaje precargado. No requiere sistema de pedidos propio.</t>
  </si>
  <si>
    <t>Conviene separarla en tres partes con distinta prioridad: botón de WhatsApp (sin carga diaria), carta con precios (carga ocasional, pero con inflación los precios cambian seguido) y menú del día (carga diaria, el más riesgoso). Hay que confirmar que el concesionario acepte pedidos por WhatsApp y quiera publicar su número.</t>
  </si>
  <si>
    <t>Estado del stream</t>
  </si>
  <si>
    <t>Indicador "En vivo" en el inicio, que abre la transmisión en YouTube al tocarlo. Fuera de transmisión, muestra un botón al canal.</t>
  </si>
  <si>
    <t>Saber cuándo hay transmisión y acceder directo sin buscar el canal.</t>
  </si>
  <si>
    <t>Estado (en vivo o no), enlace al canal y, opcional, la grilla de programación.</t>
  </si>
  <si>
    <t>API de YouTube, consultada por el servidor cada 15 minutos.</t>
  </si>
  <si>
    <t>Automático.</t>
  </si>
  <si>
    <t>Cada vez que empieza o termina una transmisión.</t>
  </si>
  <si>
    <t>Conecta la app con la sala de streaming (Eje 3) y le da visibilidad a la producción de los estudiantes.</t>
  </si>
  <si>
    <t>El estado puede demorar hasta 15 minutos. La clave de la API queda en el servidor, nunca en el código de la app.</t>
  </si>
  <si>
    <t>Inscripción a eventos con cupo</t>
  </si>
  <si>
    <t>En los eventos con cupo, formulario para anotarse sin crear cuenta. Muestra los lugares disponibles y se cierra al completarse.</t>
  </si>
  <si>
    <t>Asegurar un lugar en charlas o cursos con capacidad limitada y darle a la Dirección una lista de asistentes.</t>
  </si>
  <si>
    <t>Del evento: cupo máximo. Del estudiante: nombre, apellido y teléfono.</t>
  </si>
  <si>
    <t>El estudiante (inscripción) y la Dirección (cupo).</t>
  </si>
  <si>
    <t>Automático; el admin puede agregar o quitar inscriptos.</t>
  </si>
  <si>
    <t>Por cada evento con cupo.</t>
  </si>
  <si>
    <t>Inscripción sin cuenta: mínima fricción y sin contraseñas que gestionar. Respeta el requerimiento de no exigir registro para consultar.</t>
  </si>
  <si>
    <t>Duplicados controlados por teléfono dentro de cada evento. Datos mínimos, con aviso de uso y borrado después del evento. Depende de la función Novedades.</t>
  </si>
  <si>
    <t>Horario de apertura del campus</t>
  </si>
  <si>
    <t>Muestra si el campus está abierto o cerrado en este momento y a qué hora abre o cierra. Incluye el horario semanal y avisos de excepciones: feriados, receso, cierres por eventos o mantenimiento.</t>
  </si>
  <si>
    <t>Saber antes de ir si el campus va a estar abierto, sobre todo en días no habituales.</t>
  </si>
  <si>
    <t>Horario semanal (apertura y cierre por día) y excepciones (fecha, horario especial o cierre, motivo).</t>
  </si>
  <si>
    <t>Dirección del campus.</t>
  </si>
  <si>
    <t>Admin (Dirección del campus).</t>
  </si>
  <si>
    <t>Horario semanal: cuando cambia. Excepciones: cada vez que hay un feriado, receso o cierre.</t>
  </si>
  <si>
    <t>El campus funciona como espacio de espera entre turnos: si el estudiante va y está cerrado, el campus no cumple su propósito. El horario fijo se carga una vez; el trabajo real está en las excepciones, que son justo lo que la señalética no puede comunicar.</t>
  </si>
  <si>
    <t>La app calcula el estado "abierto/cerrado" a partir del horario cargado, sin carga diaria. Si no se registra una excepción, la app muestra "abierto" un feriado en que el campus está cerrado: la Dirección tiene que cargar los cierres con anticipación. El horario del buffet es independiente y va en la función Buffet.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</si>
</sst>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Arial"/>
    </font>
    <font>
      <i/>
      <sz val="9.0"/>
      <color rgb="FF595959"/>
      <name val="Arial"/>
    </font>
    <font>
      <b/>
      <sz val="10.0"/>
      <color rgb="FFFFFFFF"/>
      <name val="Arial"/>
    </font>
    <font>
      <b/>
      <sz val="10.0"/>
      <color theme="1"/>
      <name val="Arial"/>
    </font>
    <font>
      <b/>
      <sz val="12.0"/>
      <color rgb="FFFFFFFF"/>
      <name val="Arial"/>
    </font>
    <font>
      <sz val="10.0"/>
      <color theme="1"/>
      <name val="Arial"/>
    </font>
    <font/>
    <font>
      <i/>
      <sz val="10.0"/>
      <color rgb="FF7F7F7F"/>
      <name val="Arial"/>
    </font>
  </fonts>
  <fills count="7">
    <fill>
      <patternFill patternType="none"/>
    </fill>
    <fill>
      <patternFill patternType="lightGray"/>
    </fill>
    <fill>
      <patternFill patternType="solid">
        <fgColor rgb="FF2F2F2F"/>
        <bgColor rgb="FF2F2F2F"/>
      </patternFill>
    </fill>
    <fill>
      <patternFill patternType="solid">
        <fgColor rgb="FFD9D9D9"/>
        <bgColor rgb="FFD9D9D9"/>
      </patternFill>
    </fill>
    <fill>
      <patternFill patternType="solid">
        <fgColor rgb="FFFFF7D6"/>
        <bgColor rgb="FFFFF7D6"/>
      </patternFill>
    </fill>
    <fill>
      <patternFill patternType="solid">
        <fgColor rgb="FF3E6B3E"/>
        <bgColor rgb="FF3E6B3E"/>
      </patternFill>
    </fill>
    <fill>
      <patternFill patternType="solid">
        <fgColor rgb="FFEAF3EA"/>
        <bgColor rgb="FFEAF3EA"/>
      </patternFill>
    </fill>
  </fills>
  <borders count="8">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2" fillId="2" fontId="5" numFmtId="0" xfId="0" applyAlignment="1" applyBorder="1" applyFill="1" applyFont="1">
      <alignment vertical="center"/>
    </xf>
    <xf borderId="1" fillId="0" fontId="6" numFmtId="0" xfId="0" applyAlignment="1" applyBorder="1" applyFont="1">
      <alignment shrinkToFit="0" vertical="top" wrapText="1"/>
    </xf>
    <xf borderId="3" fillId="0" fontId="7" numFmtId="0" xfId="0" applyBorder="1" applyFont="1"/>
    <xf borderId="4" fillId="0" fontId="7" numFmtId="0" xfId="0" applyBorder="1" applyFont="1"/>
    <xf borderId="5" fillId="2" fontId="3" numFmtId="0" xfId="0" applyAlignment="1" applyBorder="1" applyFill="1" applyFont="1">
      <alignment horizontal="center" shrinkToFit="0" vertical="center" wrapText="1"/>
    </xf>
    <xf borderId="6" fillId="0" fontId="7" numFmtId="0" xfId="0" applyBorder="1" applyFont="1"/>
    <xf borderId="7" fillId="0" fontId="7" numFmtId="0" xfId="0" applyBorder="1" applyFont="1"/>
    <xf borderId="5" fillId="3" fontId="4" numFmtId="0" xfId="0" applyAlignment="1" applyBorder="1" applyFill="1" applyFont="1">
      <alignment shrinkToFit="0" vertical="top" wrapText="1"/>
    </xf>
    <xf borderId="5" fillId="4" fontId="6" numFmtId="0" xfId="0" applyAlignment="1" applyBorder="1" applyFill="1" applyFont="1">
      <alignment readingOrder="0" shrinkToFit="0" vertical="center" wrapText="1"/>
    </xf>
    <xf borderId="5" fillId="4" fontId="6" numFmtId="0" xfId="0" applyAlignment="1" applyBorder="1" applyFill="1" applyFont="1">
      <alignment readingOrder="0" shrinkToFit="0" vertical="top" wrapText="1"/>
    </xf>
    <xf borderId="5" fillId="4" fontId="6" numFmtId="0" xfId="0" applyAlignment="1" applyBorder="1" applyFill="1" applyFont="1">
      <alignment shrinkToFit="0" vertical="top" wrapText="1"/>
    </xf>
    <xf borderId="5" fillId="4" fontId="6" numFmtId="0" xfId="0" applyAlignment="1" applyBorder="1" applyFill="1" applyFont="1">
      <alignment shrinkToFit="0" vertical="center" wrapText="1"/>
    </xf>
    <xf borderId="1" fillId="5" fontId="3" numFmtId="0" xfId="0" applyAlignment="1" applyBorder="1" applyFill="1" applyFont="1">
      <alignment horizontal="center" shrinkToFit="0" vertical="center" wrapText="1"/>
    </xf>
    <xf borderId="1" fillId="3" fontId="8" numFmtId="0" xfId="0" applyAlignment="1" applyBorder="1" applyFill="1" applyFont="1">
      <alignment shrinkToFit="0" vertical="top" wrapText="1"/>
    </xf>
    <xf borderId="1" fillId="4" fontId="8" numFmtId="0" xfId="0" applyAlignment="1" applyBorder="1" applyFill="1" applyFont="1">
      <alignment shrinkToFit="0" vertical="top" wrapText="1"/>
    </xf>
    <xf borderId="1" fillId="6" fontId="6" numFmtId="0" xfId="0" applyAlignment="1" applyBorder="1" applyFill="1" applyFont="1">
      <alignment horizontal="center" readingOrder="0" vertical="top"/>
    </xf>
    <xf borderId="1" fillId="3" fontId="6" numFmtId="0" xfId="0" applyAlignment="1" applyBorder="1" applyFill="1" applyFont="1">
      <alignment horizontal="center" vertical="top"/>
    </xf>
    <xf borderId="1" fillId="4" fontId="6" numFmtId="0" xfId="0" applyAlignment="1" applyBorder="1" applyFill="1" applyFont="1">
      <alignment shrinkToFit="0" vertical="top" wrapText="1"/>
    </xf>
    <xf borderId="1" fillId="3" fontId="6" numFmtId="0" xfId="0" applyAlignment="1" applyBorder="1" applyFill="1" applyFont="1">
      <alignment shrinkToFit="0" vertical="top" wrapText="1"/>
    </xf>
    <xf borderId="1" fillId="4" fontId="6"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0.0"/>
    <col customWidth="1" min="3" max="3" width="30.0"/>
    <col customWidth="1" min="4" max="4" width="26.0"/>
    <col customWidth="1" min="5" max="5" width="24.0"/>
    <col customWidth="1" min="6" max="6" width="22.0"/>
    <col customWidth="1" min="7" max="7" width="20.0"/>
    <col customWidth="1" min="8" max="8" width="16.0"/>
    <col customWidth="1" min="9" max="13" width="11.0"/>
    <col customWidth="1" min="14" max="14" width="10.0"/>
    <col customWidth="1" min="15" max="15" width="13.0"/>
    <col customWidth="1" min="16" max="16" width="33.14"/>
    <col customWidth="1" min="17" max="17" width="26.29"/>
    <col customWidth="1" min="18" max="26" width="8.71"/>
  </cols>
  <sheetData>
    <row r="1">
      <c r="A1" s="1" t="s">
        <v>3</v>
      </c>
    </row>
    <row r="2">
      <c r="A2" s="2" t="s">
        <v>5</v>
      </c>
    </row>
    <row r="4" ht="24.0" customHeight="1">
      <c r="A4" s="5" t="s">
        <v>9</v>
      </c>
      <c r="B4" s="7"/>
      <c r="C4" s="7"/>
      <c r="D4" s="7"/>
      <c r="E4" s="7"/>
      <c r="F4" s="7"/>
      <c r="G4" s="7"/>
      <c r="H4" s="7"/>
      <c r="I4" s="7"/>
      <c r="J4" s="7"/>
      <c r="K4" s="7"/>
      <c r="L4" s="7"/>
      <c r="M4" s="7"/>
      <c r="N4" s="7"/>
      <c r="O4" s="7"/>
      <c r="P4" s="7"/>
      <c r="Q4" s="8"/>
    </row>
    <row r="5">
      <c r="A5" s="9" t="s">
        <v>36</v>
      </c>
      <c r="B5" s="10"/>
      <c r="C5" s="9" t="s">
        <v>41</v>
      </c>
      <c r="D5" s="11"/>
      <c r="E5" s="11"/>
      <c r="F5" s="11"/>
      <c r="G5" s="11"/>
      <c r="H5" s="11"/>
      <c r="I5" s="11"/>
      <c r="J5" s="10"/>
      <c r="K5" s="9" t="s">
        <v>42</v>
      </c>
      <c r="L5" s="10"/>
      <c r="M5" s="9"/>
      <c r="N5" s="11"/>
      <c r="O5" s="11"/>
      <c r="P5" s="11"/>
      <c r="Q5" s="10"/>
    </row>
    <row r="6" ht="33.75" customHeight="1">
      <c r="A6" s="12" t="s">
        <v>43</v>
      </c>
      <c r="B6" s="10"/>
      <c r="C6" s="13" t="s">
        <v>44</v>
      </c>
      <c r="D6" s="11"/>
      <c r="E6" s="11"/>
      <c r="F6" s="11"/>
      <c r="G6" s="11"/>
      <c r="H6" s="11"/>
      <c r="I6" s="11"/>
      <c r="J6" s="10"/>
      <c r="K6" s="14" t="s">
        <v>45</v>
      </c>
      <c r="L6" s="10"/>
      <c r="M6" s="15"/>
      <c r="N6" s="11"/>
      <c r="O6" s="11"/>
      <c r="P6" s="11"/>
      <c r="Q6" s="10"/>
    </row>
    <row r="7" ht="30.0" customHeight="1">
      <c r="A7" s="12" t="s">
        <v>46</v>
      </c>
      <c r="B7" s="10"/>
      <c r="C7" s="13" t="s">
        <v>47</v>
      </c>
      <c r="D7" s="11"/>
      <c r="E7" s="11"/>
      <c r="F7" s="11"/>
      <c r="G7" s="11"/>
      <c r="H7" s="11"/>
      <c r="I7" s="11"/>
      <c r="J7" s="10"/>
      <c r="K7" s="14" t="s">
        <v>45</v>
      </c>
      <c r="L7" s="10"/>
      <c r="M7" s="15"/>
      <c r="N7" s="11"/>
      <c r="O7" s="11"/>
      <c r="P7" s="11"/>
      <c r="Q7" s="10"/>
    </row>
    <row r="8" ht="30.0" customHeight="1">
      <c r="A8" s="12" t="s">
        <v>48</v>
      </c>
      <c r="B8" s="10"/>
      <c r="C8" s="13" t="s">
        <v>49</v>
      </c>
      <c r="D8" s="11"/>
      <c r="E8" s="11"/>
      <c r="F8" s="11"/>
      <c r="G8" s="11"/>
      <c r="H8" s="11"/>
      <c r="I8" s="11"/>
      <c r="J8" s="10"/>
      <c r="K8" s="14" t="s">
        <v>45</v>
      </c>
      <c r="L8" s="10"/>
      <c r="M8" s="15"/>
      <c r="N8" s="11"/>
      <c r="O8" s="11"/>
      <c r="P8" s="11"/>
      <c r="Q8" s="10"/>
    </row>
    <row r="9" ht="30.0" customHeight="1">
      <c r="A9" s="12" t="s">
        <v>50</v>
      </c>
      <c r="B9" s="10"/>
      <c r="C9" s="13" t="s">
        <v>51</v>
      </c>
      <c r="D9" s="11"/>
      <c r="E9" s="11"/>
      <c r="F9" s="11"/>
      <c r="G9" s="11"/>
      <c r="H9" s="11"/>
      <c r="I9" s="11"/>
      <c r="J9" s="10"/>
      <c r="K9" s="14" t="s">
        <v>45</v>
      </c>
      <c r="L9" s="10"/>
      <c r="M9" s="15"/>
      <c r="N9" s="11"/>
      <c r="O9" s="11"/>
      <c r="P9" s="11"/>
      <c r="Q9" s="10"/>
    </row>
    <row r="10" ht="30.0" customHeight="1">
      <c r="A10" s="12" t="s">
        <v>52</v>
      </c>
      <c r="B10" s="10"/>
      <c r="C10" s="13" t="s">
        <v>53</v>
      </c>
      <c r="D10" s="11"/>
      <c r="E10" s="11"/>
      <c r="F10" s="11"/>
      <c r="G10" s="11"/>
      <c r="H10" s="11"/>
      <c r="I10" s="11"/>
      <c r="J10" s="10"/>
      <c r="K10" s="14" t="s">
        <v>45</v>
      </c>
      <c r="L10" s="10"/>
      <c r="M10" s="15"/>
      <c r="N10" s="11"/>
      <c r="O10" s="11"/>
      <c r="P10" s="11"/>
      <c r="Q10" s="10"/>
    </row>
    <row r="11" ht="30.0" customHeight="1">
      <c r="A11" s="12" t="s">
        <v>54</v>
      </c>
      <c r="B11" s="10"/>
      <c r="C11" s="13" t="s">
        <v>55</v>
      </c>
      <c r="D11" s="11"/>
      <c r="E11" s="11"/>
      <c r="F11" s="11"/>
      <c r="G11" s="11"/>
      <c r="H11" s="11"/>
      <c r="I11" s="11"/>
      <c r="J11" s="10"/>
      <c r="K11" s="14" t="s">
        <v>45</v>
      </c>
      <c r="L11" s="10"/>
      <c r="M11" s="15"/>
      <c r="N11" s="11"/>
      <c r="O11" s="11"/>
      <c r="P11" s="11"/>
      <c r="Q11" s="10"/>
    </row>
    <row r="12" ht="30.0" customHeight="1">
      <c r="A12" s="12" t="s">
        <v>56</v>
      </c>
      <c r="B12" s="10"/>
      <c r="C12" s="13" t="s">
        <v>57</v>
      </c>
      <c r="D12" s="11"/>
      <c r="E12" s="11"/>
      <c r="F12" s="11"/>
      <c r="G12" s="11"/>
      <c r="H12" s="11"/>
      <c r="I12" s="11"/>
      <c r="J12" s="10"/>
      <c r="K12" s="14" t="s">
        <v>45</v>
      </c>
      <c r="L12" s="10"/>
      <c r="M12" s="15"/>
      <c r="N12" s="11"/>
      <c r="O12" s="11"/>
      <c r="P12" s="11"/>
      <c r="Q12" s="10"/>
    </row>
    <row r="13" ht="30.0" customHeight="1">
      <c r="A13" s="12" t="s">
        <v>58</v>
      </c>
      <c r="B13" s="10"/>
      <c r="C13" s="13" t="s">
        <v>59</v>
      </c>
      <c r="D13" s="11"/>
      <c r="E13" s="11"/>
      <c r="F13" s="11"/>
      <c r="G13" s="11"/>
      <c r="H13" s="11"/>
      <c r="I13" s="11"/>
      <c r="J13" s="10"/>
      <c r="K13" s="14" t="s">
        <v>45</v>
      </c>
      <c r="L13" s="10"/>
      <c r="M13" s="15"/>
      <c r="N13" s="11"/>
      <c r="O13" s="11"/>
      <c r="P13" s="11"/>
      <c r="Q13" s="10"/>
    </row>
    <row r="14" ht="30.0" customHeight="1">
      <c r="A14" s="12" t="s">
        <v>60</v>
      </c>
      <c r="B14" s="10"/>
      <c r="C14" s="15"/>
      <c r="D14" s="11"/>
      <c r="E14" s="11"/>
      <c r="F14" s="11"/>
      <c r="G14" s="11"/>
      <c r="H14" s="11"/>
      <c r="I14" s="11"/>
      <c r="J14" s="10"/>
      <c r="K14" s="15"/>
      <c r="L14" s="10"/>
      <c r="M14" s="15"/>
      <c r="N14" s="11"/>
      <c r="O14" s="11"/>
      <c r="P14" s="11"/>
      <c r="Q14" s="10"/>
    </row>
    <row r="16" ht="24.0" customHeight="1">
      <c r="A16" s="5" t="s">
        <v>61</v>
      </c>
      <c r="B16" s="7"/>
      <c r="C16" s="7"/>
      <c r="D16" s="7"/>
      <c r="E16" s="7"/>
      <c r="F16" s="7"/>
      <c r="G16" s="7"/>
      <c r="H16" s="7"/>
      <c r="I16" s="7"/>
      <c r="J16" s="7"/>
      <c r="K16" s="7"/>
      <c r="L16" s="7"/>
      <c r="M16" s="7"/>
      <c r="N16" s="7"/>
      <c r="O16" s="7"/>
      <c r="P16" s="7"/>
      <c r="Q16" s="8"/>
    </row>
    <row r="17">
      <c r="A17" s="9" t="s">
        <v>36</v>
      </c>
      <c r="B17" s="10"/>
      <c r="C17" s="9" t="s">
        <v>41</v>
      </c>
      <c r="D17" s="11"/>
      <c r="E17" s="11"/>
      <c r="F17" s="11"/>
      <c r="G17" s="11"/>
      <c r="H17" s="11"/>
      <c r="I17" s="11"/>
      <c r="J17" s="10"/>
      <c r="K17" s="9" t="s">
        <v>42</v>
      </c>
      <c r="L17" s="10"/>
      <c r="M17" s="9"/>
      <c r="N17" s="11"/>
      <c r="O17" s="11"/>
      <c r="P17" s="11"/>
      <c r="Q17" s="10"/>
    </row>
    <row r="18" ht="30.0" customHeight="1">
      <c r="A18" s="12" t="s">
        <v>62</v>
      </c>
      <c r="B18" s="10"/>
      <c r="C18" s="13" t="s">
        <v>63</v>
      </c>
      <c r="D18" s="11"/>
      <c r="E18" s="11"/>
      <c r="F18" s="11"/>
      <c r="G18" s="11"/>
      <c r="H18" s="11"/>
      <c r="I18" s="11"/>
      <c r="J18" s="10"/>
      <c r="K18" s="14" t="s">
        <v>45</v>
      </c>
      <c r="L18" s="10"/>
      <c r="M18" s="15"/>
      <c r="N18" s="11"/>
      <c r="O18" s="11"/>
      <c r="P18" s="11"/>
      <c r="Q18" s="10"/>
    </row>
    <row r="19" ht="30.0" customHeight="1">
      <c r="A19" s="12" t="s">
        <v>64</v>
      </c>
      <c r="B19" s="10"/>
      <c r="C19" s="14" t="s">
        <v>65</v>
      </c>
      <c r="D19" s="11"/>
      <c r="E19" s="11"/>
      <c r="F19" s="11"/>
      <c r="G19" s="11"/>
      <c r="H19" s="11"/>
      <c r="I19" s="11"/>
      <c r="J19" s="10"/>
      <c r="K19" s="14" t="s">
        <v>45</v>
      </c>
      <c r="L19" s="10"/>
      <c r="M19" s="15"/>
      <c r="N19" s="11"/>
      <c r="O19" s="11"/>
      <c r="P19" s="11"/>
      <c r="Q19" s="10"/>
    </row>
    <row r="20" ht="30.0" customHeight="1">
      <c r="A20" s="12" t="s">
        <v>66</v>
      </c>
      <c r="B20" s="10"/>
      <c r="C20" s="13" t="s">
        <v>67</v>
      </c>
      <c r="D20" s="11"/>
      <c r="E20" s="11"/>
      <c r="F20" s="11"/>
      <c r="G20" s="11"/>
      <c r="H20" s="11"/>
      <c r="I20" s="11"/>
      <c r="J20" s="10"/>
      <c r="K20" s="14" t="s">
        <v>45</v>
      </c>
      <c r="L20" s="10"/>
      <c r="M20" s="15"/>
      <c r="N20" s="11"/>
      <c r="O20" s="11"/>
      <c r="P20" s="11"/>
      <c r="Q20" s="10"/>
    </row>
    <row r="21" ht="30.0" customHeight="1">
      <c r="A21" s="12" t="s">
        <v>68</v>
      </c>
      <c r="B21" s="10"/>
      <c r="C21" s="13" t="s">
        <v>69</v>
      </c>
      <c r="D21" s="11"/>
      <c r="E21" s="11"/>
      <c r="F21" s="11"/>
      <c r="G21" s="11"/>
      <c r="H21" s="11"/>
      <c r="I21" s="11"/>
      <c r="J21" s="10"/>
      <c r="K21" s="14" t="s">
        <v>70</v>
      </c>
      <c r="L21" s="10"/>
      <c r="M21" s="15"/>
      <c r="N21" s="11"/>
      <c r="O21" s="11"/>
      <c r="P21" s="11"/>
      <c r="Q21" s="10"/>
    </row>
    <row r="22" ht="30.0" customHeight="1">
      <c r="A22" s="12" t="s">
        <v>71</v>
      </c>
      <c r="B22" s="10"/>
      <c r="C22" s="13" t="s">
        <v>72</v>
      </c>
      <c r="D22" s="11"/>
      <c r="E22" s="11"/>
      <c r="F22" s="11"/>
      <c r="G22" s="11"/>
      <c r="H22" s="11"/>
      <c r="I22" s="11"/>
      <c r="J22" s="10"/>
      <c r="K22" s="14" t="s">
        <v>70</v>
      </c>
      <c r="L22" s="10"/>
      <c r="M22" s="15"/>
      <c r="N22" s="11"/>
      <c r="O22" s="11"/>
      <c r="P22" s="11"/>
      <c r="Q22" s="10"/>
    </row>
    <row r="23" ht="30.0" customHeight="1">
      <c r="A23" s="12" t="s">
        <v>73</v>
      </c>
      <c r="B23" s="10"/>
      <c r="C23" s="13" t="s">
        <v>74</v>
      </c>
      <c r="D23" s="11"/>
      <c r="E23" s="11"/>
      <c r="F23" s="11"/>
      <c r="G23" s="11"/>
      <c r="H23" s="11"/>
      <c r="I23" s="11"/>
      <c r="J23" s="10"/>
      <c r="K23" s="14" t="s">
        <v>70</v>
      </c>
      <c r="L23" s="10"/>
      <c r="M23" s="15"/>
      <c r="N23" s="11"/>
      <c r="O23" s="11"/>
      <c r="P23" s="11"/>
      <c r="Q23" s="10"/>
    </row>
    <row r="24" ht="30.0" customHeight="1">
      <c r="A24" s="12" t="s">
        <v>75</v>
      </c>
      <c r="B24" s="10"/>
      <c r="C24" s="13" t="s">
        <v>76</v>
      </c>
      <c r="D24" s="11"/>
      <c r="E24" s="11"/>
      <c r="F24" s="11"/>
      <c r="G24" s="11"/>
      <c r="H24" s="11"/>
      <c r="I24" s="11"/>
      <c r="J24" s="10"/>
      <c r="K24" s="14" t="s">
        <v>45</v>
      </c>
      <c r="L24" s="10"/>
      <c r="M24" s="15"/>
      <c r="N24" s="11"/>
      <c r="O24" s="11"/>
      <c r="P24" s="11"/>
      <c r="Q24" s="10"/>
    </row>
    <row r="25" ht="30.0" customHeight="1">
      <c r="A25" s="12" t="s">
        <v>77</v>
      </c>
      <c r="B25" s="10"/>
      <c r="C25" s="16"/>
      <c r="D25" s="11"/>
      <c r="E25" s="11"/>
      <c r="F25" s="11"/>
      <c r="G25" s="11"/>
      <c r="H25" s="11"/>
      <c r="I25" s="11"/>
      <c r="J25" s="10"/>
      <c r="K25" s="15"/>
      <c r="L25" s="10"/>
      <c r="M25" s="15"/>
      <c r="N25" s="11"/>
      <c r="O25" s="11"/>
      <c r="P25" s="11"/>
      <c r="Q25" s="10"/>
    </row>
    <row r="26" ht="30.0" customHeight="1">
      <c r="A26" s="12" t="s">
        <v>60</v>
      </c>
      <c r="B26" s="10"/>
      <c r="C26" s="16"/>
      <c r="D26" s="11"/>
      <c r="E26" s="11"/>
      <c r="F26" s="11"/>
      <c r="G26" s="11"/>
      <c r="H26" s="11"/>
      <c r="I26" s="11"/>
      <c r="J26" s="10"/>
      <c r="K26" s="15"/>
      <c r="L26" s="10"/>
      <c r="M26" s="15"/>
      <c r="N26" s="11"/>
      <c r="O26" s="11"/>
      <c r="P26" s="11"/>
      <c r="Q26" s="10"/>
    </row>
    <row r="27" ht="15.75" customHeight="1"/>
    <row r="28" ht="24.0" customHeight="1">
      <c r="A28" s="5" t="s">
        <v>78</v>
      </c>
      <c r="B28" s="7"/>
      <c r="C28" s="7"/>
      <c r="D28" s="7"/>
      <c r="E28" s="7"/>
      <c r="F28" s="7"/>
      <c r="G28" s="7"/>
      <c r="H28" s="7"/>
      <c r="I28" s="7"/>
      <c r="J28" s="7"/>
      <c r="K28" s="7"/>
      <c r="L28" s="7"/>
      <c r="M28" s="7"/>
      <c r="N28" s="7"/>
      <c r="O28" s="7"/>
      <c r="P28" s="7"/>
      <c r="Q28" s="8"/>
    </row>
    <row r="29" ht="42.0" customHeight="1">
      <c r="A29" s="3" t="s">
        <v>2</v>
      </c>
      <c r="B29" s="3" t="s">
        <v>79</v>
      </c>
      <c r="C29" s="3" t="s">
        <v>41</v>
      </c>
      <c r="D29" s="3" t="s">
        <v>80</v>
      </c>
      <c r="E29" s="3" t="s">
        <v>81</v>
      </c>
      <c r="F29" s="3" t="s">
        <v>82</v>
      </c>
      <c r="G29" s="3" t="s">
        <v>83</v>
      </c>
      <c r="H29" s="3" t="s">
        <v>84</v>
      </c>
      <c r="I29" s="17" t="s">
        <v>85</v>
      </c>
      <c r="J29" s="17" t="s">
        <v>86</v>
      </c>
      <c r="K29" s="17" t="s">
        <v>87</v>
      </c>
      <c r="L29" s="17" t="s">
        <v>88</v>
      </c>
      <c r="M29" s="17" t="s">
        <v>89</v>
      </c>
      <c r="N29" s="3" t="s">
        <v>90</v>
      </c>
      <c r="O29" s="3" t="s">
        <v>91</v>
      </c>
      <c r="P29" s="3" t="s">
        <v>92</v>
      </c>
      <c r="Q29" s="3" t="s">
        <v>93</v>
      </c>
    </row>
    <row r="30" ht="36.0" customHeight="1">
      <c r="A30" s="18" t="s">
        <v>94</v>
      </c>
      <c r="B30" s="19" t="s">
        <v>95</v>
      </c>
      <c r="C30" s="19" t="s">
        <v>96</v>
      </c>
      <c r="D30" s="19" t="s">
        <v>97</v>
      </c>
      <c r="E30" s="19" t="s">
        <v>98</v>
      </c>
      <c r="F30" s="19" t="s">
        <v>99</v>
      </c>
      <c r="G30" s="19" t="s">
        <v>100</v>
      </c>
      <c r="H30" s="19" t="s">
        <v>101</v>
      </c>
      <c r="I30" s="20" t="b">
        <v>0</v>
      </c>
      <c r="J30" s="20" t="b">
        <v>0</v>
      </c>
      <c r="K30" s="20" t="b">
        <v>0</v>
      </c>
      <c r="L30" s="20" t="b">
        <v>0</v>
      </c>
      <c r="M30" s="20" t="b">
        <v>0</v>
      </c>
      <c r="N30" s="21" t="str">
        <f t="shared" ref="N30:N50" si="1">COUNTIF(I30:M30,TRUE)&amp;"/5"</f>
        <v>0/5</v>
      </c>
      <c r="O30" s="22"/>
      <c r="P30" s="22"/>
      <c r="Q30" s="22"/>
    </row>
    <row r="31" ht="156.75" customHeight="1">
      <c r="A31" s="23">
        <v>1.0</v>
      </c>
      <c r="B31" s="24" t="s">
        <v>102</v>
      </c>
      <c r="C31" s="24" t="s">
        <v>103</v>
      </c>
      <c r="D31" s="24" t="s">
        <v>104</v>
      </c>
      <c r="E31" s="24" t="s">
        <v>105</v>
      </c>
      <c r="F31" s="24" t="s">
        <v>106</v>
      </c>
      <c r="G31" s="24" t="s">
        <v>107</v>
      </c>
      <c r="H31" s="24" t="s">
        <v>108</v>
      </c>
      <c r="I31" s="20" t="b">
        <v>1</v>
      </c>
      <c r="J31" s="20" t="b">
        <v>1</v>
      </c>
      <c r="K31" s="20" t="b">
        <v>1</v>
      </c>
      <c r="L31" s="20" t="b">
        <v>1</v>
      </c>
      <c r="M31" s="20" t="b">
        <v>1</v>
      </c>
      <c r="N31" s="21" t="str">
        <f t="shared" si="1"/>
        <v>5/5</v>
      </c>
      <c r="O31" s="24" t="s">
        <v>109</v>
      </c>
      <c r="P31" s="24" t="s">
        <v>110</v>
      </c>
      <c r="Q31" s="24" t="s">
        <v>111</v>
      </c>
    </row>
    <row r="32" ht="128.25" customHeight="1">
      <c r="A32" s="23">
        <v>2.0</v>
      </c>
      <c r="B32" s="24" t="s">
        <v>112</v>
      </c>
      <c r="C32" s="24" t="s">
        <v>113</v>
      </c>
      <c r="D32" s="24" t="s">
        <v>114</v>
      </c>
      <c r="E32" s="24" t="s">
        <v>115</v>
      </c>
      <c r="F32" s="24" t="s">
        <v>116</v>
      </c>
      <c r="G32" s="24" t="s">
        <v>117</v>
      </c>
      <c r="H32" s="24" t="s">
        <v>118</v>
      </c>
      <c r="I32" s="20" t="b">
        <v>1</v>
      </c>
      <c r="J32" s="20" t="b">
        <v>0</v>
      </c>
      <c r="K32" s="20" t="b">
        <v>1</v>
      </c>
      <c r="L32" s="20" t="b">
        <v>1</v>
      </c>
      <c r="M32" s="20" t="b">
        <v>1</v>
      </c>
      <c r="N32" s="21" t="str">
        <f t="shared" si="1"/>
        <v>4/5</v>
      </c>
      <c r="O32" s="24" t="s">
        <v>119</v>
      </c>
      <c r="P32" s="24" t="s">
        <v>120</v>
      </c>
      <c r="Q32" s="24" t="s">
        <v>121</v>
      </c>
    </row>
    <row r="33" ht="185.25" customHeight="1">
      <c r="A33" s="23">
        <v>3.0</v>
      </c>
      <c r="B33" s="24" t="s">
        <v>122</v>
      </c>
      <c r="C33" s="24" t="s">
        <v>123</v>
      </c>
      <c r="D33" s="24" t="s">
        <v>124</v>
      </c>
      <c r="E33" s="24" t="s">
        <v>125</v>
      </c>
      <c r="F33" s="24" t="s">
        <v>126</v>
      </c>
      <c r="G33" s="24" t="s">
        <v>126</v>
      </c>
      <c r="H33" s="24" t="s">
        <v>127</v>
      </c>
      <c r="I33" s="20" t="b">
        <v>1</v>
      </c>
      <c r="J33" s="20" t="b">
        <v>1</v>
      </c>
      <c r="K33" s="20" t="b">
        <v>1</v>
      </c>
      <c r="L33" s="20" t="b">
        <v>1</v>
      </c>
      <c r="M33" s="20" t="b">
        <v>1</v>
      </c>
      <c r="N33" s="21" t="str">
        <f t="shared" si="1"/>
        <v>5/5</v>
      </c>
      <c r="O33" s="24" t="s">
        <v>109</v>
      </c>
      <c r="P33" s="24" t="s">
        <v>128</v>
      </c>
      <c r="Q33" s="24" t="s">
        <v>129</v>
      </c>
    </row>
    <row r="34" ht="240.0" customHeight="1">
      <c r="A34" s="23">
        <v>4.0</v>
      </c>
      <c r="B34" s="24" t="s">
        <v>130</v>
      </c>
      <c r="C34" s="24" t="s">
        <v>131</v>
      </c>
      <c r="D34" s="24" t="s">
        <v>132</v>
      </c>
      <c r="E34" s="24" t="s">
        <v>133</v>
      </c>
      <c r="F34" s="24" t="s">
        <v>134</v>
      </c>
      <c r="G34" s="24" t="s">
        <v>135</v>
      </c>
      <c r="H34" s="24" t="s">
        <v>136</v>
      </c>
      <c r="I34" s="20" t="b">
        <v>1</v>
      </c>
      <c r="J34" s="20" t="b">
        <v>1</v>
      </c>
      <c r="K34" s="20" t="b">
        <v>1</v>
      </c>
      <c r="L34" s="20" t="b">
        <v>1</v>
      </c>
      <c r="M34" s="20" t="b">
        <v>1</v>
      </c>
      <c r="N34" s="21" t="str">
        <f t="shared" si="1"/>
        <v>5/5</v>
      </c>
      <c r="O34" s="24" t="s">
        <v>109</v>
      </c>
      <c r="P34" s="24" t="s">
        <v>137</v>
      </c>
      <c r="Q34" s="24" t="s">
        <v>138</v>
      </c>
    </row>
    <row r="35" ht="99.0" customHeight="1">
      <c r="A35" s="23">
        <v>5.0</v>
      </c>
      <c r="B35" s="24" t="s">
        <v>139</v>
      </c>
      <c r="C35" s="24" t="s">
        <v>140</v>
      </c>
      <c r="D35" s="24" t="s">
        <v>141</v>
      </c>
      <c r="E35" s="24" t="s">
        <v>142</v>
      </c>
      <c r="F35" s="24" t="s">
        <v>143</v>
      </c>
      <c r="G35" s="24" t="s">
        <v>144</v>
      </c>
      <c r="H35" s="24" t="s">
        <v>145</v>
      </c>
      <c r="I35" s="20" t="b">
        <v>1</v>
      </c>
      <c r="J35" s="20" t="b">
        <v>1</v>
      </c>
      <c r="K35" s="20" t="b">
        <v>1</v>
      </c>
      <c r="L35" s="20" t="b">
        <v>0</v>
      </c>
      <c r="M35" s="20" t="b">
        <v>1</v>
      </c>
      <c r="N35" s="21" t="str">
        <f t="shared" si="1"/>
        <v>4/5</v>
      </c>
      <c r="O35" s="24" t="s">
        <v>119</v>
      </c>
      <c r="P35" s="24" t="s">
        <v>146</v>
      </c>
      <c r="Q35" s="24" t="s">
        <v>147</v>
      </c>
    </row>
    <row r="36" ht="155.25" customHeight="1">
      <c r="A36" s="23">
        <v>6.0</v>
      </c>
      <c r="B36" s="24" t="s">
        <v>148</v>
      </c>
      <c r="C36" s="24" t="s">
        <v>149</v>
      </c>
      <c r="D36" s="24" t="s">
        <v>150</v>
      </c>
      <c r="E36" s="24" t="s">
        <v>151</v>
      </c>
      <c r="F36" s="24" t="s">
        <v>152</v>
      </c>
      <c r="G36" s="24" t="s">
        <v>153</v>
      </c>
      <c r="H36" s="24" t="s">
        <v>154</v>
      </c>
      <c r="I36" s="20" t="b">
        <v>1</v>
      </c>
      <c r="J36" s="20" t="b">
        <v>1</v>
      </c>
      <c r="K36" s="20" t="b">
        <v>1</v>
      </c>
      <c r="L36" s="20" t="b">
        <v>1</v>
      </c>
      <c r="M36" s="20" t="b">
        <v>1</v>
      </c>
      <c r="N36" s="21" t="str">
        <f t="shared" si="1"/>
        <v>5/5</v>
      </c>
      <c r="O36" s="24" t="s">
        <v>109</v>
      </c>
      <c r="P36" s="24" t="s">
        <v>155</v>
      </c>
      <c r="Q36" s="24" t="s">
        <v>156</v>
      </c>
    </row>
    <row r="37" ht="36.0" customHeight="1">
      <c r="A37" s="23">
        <v>7.0</v>
      </c>
      <c r="B37" s="22"/>
      <c r="C37" s="22"/>
      <c r="D37" s="22"/>
      <c r="E37" s="22"/>
      <c r="F37" s="22"/>
      <c r="G37" s="22"/>
      <c r="H37" s="22"/>
      <c r="I37" s="20" t="b">
        <v>0</v>
      </c>
      <c r="J37" s="20" t="b">
        <v>0</v>
      </c>
      <c r="K37" s="20" t="b">
        <v>0</v>
      </c>
      <c r="L37" s="20" t="b">
        <v>0</v>
      </c>
      <c r="M37" s="20" t="b">
        <v>0</v>
      </c>
      <c r="N37" s="21" t="str">
        <f t="shared" si="1"/>
        <v>0/5</v>
      </c>
      <c r="O37" s="22"/>
      <c r="P37" s="22"/>
      <c r="Q37" s="22"/>
    </row>
    <row r="38" ht="36.0" customHeight="1">
      <c r="A38" s="23">
        <v>8.0</v>
      </c>
      <c r="B38" s="22"/>
      <c r="C38" s="22"/>
      <c r="D38" s="22"/>
      <c r="E38" s="22"/>
      <c r="F38" s="22"/>
      <c r="G38" s="22"/>
      <c r="H38" s="22"/>
      <c r="I38" s="20" t="b">
        <v>0</v>
      </c>
      <c r="J38" s="20" t="b">
        <v>0</v>
      </c>
      <c r="K38" s="20" t="b">
        <v>0</v>
      </c>
      <c r="L38" s="20" t="b">
        <v>0</v>
      </c>
      <c r="M38" s="20" t="b">
        <v>0</v>
      </c>
      <c r="N38" s="21" t="str">
        <f t="shared" si="1"/>
        <v>0/5</v>
      </c>
      <c r="O38" s="22"/>
      <c r="P38" s="22"/>
      <c r="Q38" s="22"/>
    </row>
    <row r="39" ht="36.0" customHeight="1">
      <c r="A39" s="23">
        <v>9.0</v>
      </c>
      <c r="B39" s="22"/>
      <c r="C39" s="22"/>
      <c r="D39" s="22"/>
      <c r="E39" s="22"/>
      <c r="F39" s="22"/>
      <c r="G39" s="22"/>
      <c r="H39" s="22"/>
      <c r="I39" s="20" t="b">
        <v>0</v>
      </c>
      <c r="J39" s="20" t="b">
        <v>0</v>
      </c>
      <c r="K39" s="20" t="b">
        <v>0</v>
      </c>
      <c r="L39" s="20" t="b">
        <v>0</v>
      </c>
      <c r="M39" s="20" t="b">
        <v>0</v>
      </c>
      <c r="N39" s="21" t="str">
        <f t="shared" si="1"/>
        <v>0/5</v>
      </c>
      <c r="O39" s="22"/>
      <c r="P39" s="22"/>
      <c r="Q39" s="22"/>
    </row>
    <row r="40" ht="36.0" customHeight="1">
      <c r="A40" s="23">
        <v>10.0</v>
      </c>
      <c r="B40" s="22"/>
      <c r="C40" s="22"/>
      <c r="D40" s="22"/>
      <c r="E40" s="22"/>
      <c r="F40" s="22"/>
      <c r="G40" s="22"/>
      <c r="H40" s="22"/>
      <c r="I40" s="20" t="b">
        <v>0</v>
      </c>
      <c r="J40" s="20" t="b">
        <v>0</v>
      </c>
      <c r="K40" s="20" t="b">
        <v>0</v>
      </c>
      <c r="L40" s="20" t="b">
        <v>0</v>
      </c>
      <c r="M40" s="20" t="b">
        <v>0</v>
      </c>
      <c r="N40" s="21" t="str">
        <f t="shared" si="1"/>
        <v>0/5</v>
      </c>
      <c r="O40" s="22"/>
      <c r="P40" s="22"/>
      <c r="Q40" s="22"/>
    </row>
    <row r="41" ht="36.0" customHeight="1">
      <c r="A41" s="23">
        <v>11.0</v>
      </c>
      <c r="B41" s="22"/>
      <c r="C41" s="22"/>
      <c r="D41" s="22"/>
      <c r="E41" s="22"/>
      <c r="F41" s="22"/>
      <c r="G41" s="22"/>
      <c r="H41" s="22"/>
      <c r="I41" s="20" t="b">
        <v>0</v>
      </c>
      <c r="J41" s="20" t="b">
        <v>0</v>
      </c>
      <c r="K41" s="20" t="b">
        <v>0</v>
      </c>
      <c r="L41" s="20" t="b">
        <v>0</v>
      </c>
      <c r="M41" s="20" t="b">
        <v>0</v>
      </c>
      <c r="N41" s="21" t="str">
        <f t="shared" si="1"/>
        <v>0/5</v>
      </c>
      <c r="O41" s="22"/>
      <c r="P41" s="22"/>
      <c r="Q41" s="22"/>
    </row>
    <row r="42" ht="36.0" customHeight="1">
      <c r="A42" s="23">
        <v>12.0</v>
      </c>
      <c r="B42" s="22"/>
      <c r="C42" s="22"/>
      <c r="D42" s="22"/>
      <c r="E42" s="22"/>
      <c r="F42" s="22"/>
      <c r="G42" s="22"/>
      <c r="H42" s="22"/>
      <c r="I42" s="20" t="b">
        <v>0</v>
      </c>
      <c r="J42" s="20" t="b">
        <v>0</v>
      </c>
      <c r="K42" s="20" t="b">
        <v>0</v>
      </c>
      <c r="L42" s="20" t="b">
        <v>0</v>
      </c>
      <c r="M42" s="20" t="b">
        <v>0</v>
      </c>
      <c r="N42" s="21" t="str">
        <f t="shared" si="1"/>
        <v>0/5</v>
      </c>
      <c r="O42" s="22"/>
      <c r="P42" s="22"/>
      <c r="Q42" s="22"/>
    </row>
    <row r="43" ht="36.0" customHeight="1">
      <c r="A43" s="23">
        <v>13.0</v>
      </c>
      <c r="B43" s="22"/>
      <c r="C43" s="22"/>
      <c r="D43" s="22"/>
      <c r="E43" s="22"/>
      <c r="F43" s="22"/>
      <c r="G43" s="22"/>
      <c r="H43" s="22"/>
      <c r="I43" s="20" t="b">
        <v>0</v>
      </c>
      <c r="J43" s="20" t="b">
        <v>0</v>
      </c>
      <c r="K43" s="20" t="b">
        <v>0</v>
      </c>
      <c r="L43" s="20" t="b">
        <v>0</v>
      </c>
      <c r="M43" s="20" t="b">
        <v>0</v>
      </c>
      <c r="N43" s="21" t="str">
        <f t="shared" si="1"/>
        <v>0/5</v>
      </c>
      <c r="O43" s="22"/>
      <c r="P43" s="22"/>
      <c r="Q43" s="22"/>
    </row>
    <row r="44" ht="36.0" customHeight="1">
      <c r="A44" s="23">
        <v>14.0</v>
      </c>
      <c r="B44" s="22"/>
      <c r="C44" s="22"/>
      <c r="D44" s="22"/>
      <c r="E44" s="22"/>
      <c r="F44" s="22"/>
      <c r="G44" s="22"/>
      <c r="H44" s="22"/>
      <c r="I44" s="20" t="b">
        <v>0</v>
      </c>
      <c r="J44" s="20" t="b">
        <v>0</v>
      </c>
      <c r="K44" s="20" t="b">
        <v>0</v>
      </c>
      <c r="L44" s="20" t="b">
        <v>0</v>
      </c>
      <c r="M44" s="20" t="b">
        <v>0</v>
      </c>
      <c r="N44" s="21" t="str">
        <f t="shared" si="1"/>
        <v>0/5</v>
      </c>
      <c r="O44" s="22"/>
      <c r="P44" s="22"/>
      <c r="Q44" s="22"/>
    </row>
    <row r="45" ht="36.0" customHeight="1">
      <c r="A45" s="23">
        <v>15.0</v>
      </c>
      <c r="B45" s="22"/>
      <c r="C45" s="22"/>
      <c r="D45" s="22"/>
      <c r="E45" s="22"/>
      <c r="F45" s="22"/>
      <c r="G45" s="22"/>
      <c r="H45" s="22"/>
      <c r="I45" s="20" t="b">
        <v>0</v>
      </c>
      <c r="J45" s="20" t="b">
        <v>0</v>
      </c>
      <c r="K45" s="20" t="b">
        <v>0</v>
      </c>
      <c r="L45" s="20" t="b">
        <v>0</v>
      </c>
      <c r="M45" s="20" t="b">
        <v>0</v>
      </c>
      <c r="N45" s="21" t="str">
        <f t="shared" si="1"/>
        <v>0/5</v>
      </c>
      <c r="O45" s="22"/>
      <c r="P45" s="22"/>
      <c r="Q45" s="22"/>
    </row>
    <row r="46" ht="36.0" customHeight="1">
      <c r="A46" s="23">
        <v>16.0</v>
      </c>
      <c r="B46" s="22"/>
      <c r="C46" s="22"/>
      <c r="D46" s="22"/>
      <c r="E46" s="22"/>
      <c r="F46" s="22"/>
      <c r="G46" s="22"/>
      <c r="H46" s="22"/>
      <c r="I46" s="20" t="b">
        <v>0</v>
      </c>
      <c r="J46" s="20" t="b">
        <v>0</v>
      </c>
      <c r="K46" s="20" t="b">
        <v>0</v>
      </c>
      <c r="L46" s="20" t="b">
        <v>0</v>
      </c>
      <c r="M46" s="20" t="b">
        <v>0</v>
      </c>
      <c r="N46" s="21" t="str">
        <f t="shared" si="1"/>
        <v>0/5</v>
      </c>
      <c r="O46" s="22"/>
      <c r="P46" s="22"/>
      <c r="Q46" s="22"/>
    </row>
    <row r="47" ht="36.0" customHeight="1">
      <c r="A47" s="23">
        <v>17.0</v>
      </c>
      <c r="B47" s="22"/>
      <c r="C47" s="22"/>
      <c r="D47" s="22"/>
      <c r="E47" s="22"/>
      <c r="F47" s="22"/>
      <c r="G47" s="22"/>
      <c r="H47" s="22"/>
      <c r="I47" s="20" t="b">
        <v>0</v>
      </c>
      <c r="J47" s="20" t="b">
        <v>0</v>
      </c>
      <c r="K47" s="20" t="b">
        <v>0</v>
      </c>
      <c r="L47" s="20" t="b">
        <v>0</v>
      </c>
      <c r="M47" s="20" t="b">
        <v>0</v>
      </c>
      <c r="N47" s="21" t="str">
        <f t="shared" si="1"/>
        <v>0/5</v>
      </c>
      <c r="O47" s="22"/>
      <c r="P47" s="22"/>
      <c r="Q47" s="22"/>
    </row>
    <row r="48" ht="36.0" customHeight="1">
      <c r="A48" s="23">
        <v>18.0</v>
      </c>
      <c r="B48" s="22"/>
      <c r="C48" s="22"/>
      <c r="D48" s="22"/>
      <c r="E48" s="22"/>
      <c r="F48" s="22"/>
      <c r="G48" s="22"/>
      <c r="H48" s="22"/>
      <c r="I48" s="20" t="b">
        <v>0</v>
      </c>
      <c r="J48" s="20" t="b">
        <v>0</v>
      </c>
      <c r="K48" s="20" t="b">
        <v>0</v>
      </c>
      <c r="L48" s="20" t="b">
        <v>0</v>
      </c>
      <c r="M48" s="20" t="b">
        <v>0</v>
      </c>
      <c r="N48" s="21" t="str">
        <f t="shared" si="1"/>
        <v>0/5</v>
      </c>
      <c r="O48" s="22"/>
      <c r="P48" s="22"/>
      <c r="Q48" s="22"/>
    </row>
    <row r="49" ht="36.0" customHeight="1">
      <c r="A49" s="23">
        <v>19.0</v>
      </c>
      <c r="B49" s="22"/>
      <c r="C49" s="22"/>
      <c r="D49" s="22"/>
      <c r="E49" s="22"/>
      <c r="F49" s="22"/>
      <c r="G49" s="22"/>
      <c r="H49" s="22"/>
      <c r="I49" s="20" t="b">
        <v>0</v>
      </c>
      <c r="J49" s="20" t="b">
        <v>0</v>
      </c>
      <c r="K49" s="20" t="b">
        <v>0</v>
      </c>
      <c r="L49" s="20" t="b">
        <v>0</v>
      </c>
      <c r="M49" s="20" t="b">
        <v>0</v>
      </c>
      <c r="N49" s="21" t="str">
        <f t="shared" si="1"/>
        <v>0/5</v>
      </c>
      <c r="O49" s="22"/>
      <c r="P49" s="22"/>
      <c r="Q49" s="22"/>
    </row>
    <row r="50" ht="36.0" customHeight="1">
      <c r="A50" s="23">
        <v>20.0</v>
      </c>
      <c r="B50" s="22"/>
      <c r="C50" s="22"/>
      <c r="D50" s="22"/>
      <c r="E50" s="22"/>
      <c r="F50" s="22"/>
      <c r="G50" s="22"/>
      <c r="H50" s="22"/>
      <c r="I50" s="20" t="b">
        <v>0</v>
      </c>
      <c r="J50" s="20" t="b">
        <v>0</v>
      </c>
      <c r="K50" s="20" t="b">
        <v>0</v>
      </c>
      <c r="L50" s="20" t="b">
        <v>0</v>
      </c>
      <c r="M50" s="20" t="b">
        <v>0</v>
      </c>
      <c r="N50" s="21" t="str">
        <f t="shared" si="1"/>
        <v>0/5</v>
      </c>
      <c r="O50" s="22"/>
      <c r="P50" s="22"/>
      <c r="Q50" s="2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5">
    <mergeCell ref="A1:Q1"/>
    <mergeCell ref="A2:Q2"/>
    <mergeCell ref="A4:Q4"/>
    <mergeCell ref="A5:B5"/>
    <mergeCell ref="C5:J5"/>
    <mergeCell ref="K5:L5"/>
    <mergeCell ref="M5:Q5"/>
    <mergeCell ref="A6:B6"/>
    <mergeCell ref="C6:J6"/>
    <mergeCell ref="K6:L6"/>
    <mergeCell ref="M6:Q6"/>
    <mergeCell ref="C7:J7"/>
    <mergeCell ref="K7:L7"/>
    <mergeCell ref="M7:Q7"/>
    <mergeCell ref="K9:L9"/>
    <mergeCell ref="M9:Q9"/>
    <mergeCell ref="A7:B7"/>
    <mergeCell ref="A8:B8"/>
    <mergeCell ref="C8:J8"/>
    <mergeCell ref="K8:L8"/>
    <mergeCell ref="M8:Q8"/>
    <mergeCell ref="A9:B9"/>
    <mergeCell ref="C9:J9"/>
    <mergeCell ref="A10:B10"/>
    <mergeCell ref="C10:J10"/>
    <mergeCell ref="K10:L10"/>
    <mergeCell ref="M10:Q10"/>
    <mergeCell ref="C11:J11"/>
    <mergeCell ref="K11:L11"/>
    <mergeCell ref="M11:Q11"/>
    <mergeCell ref="K13:L13"/>
    <mergeCell ref="M13:Q13"/>
    <mergeCell ref="A11:B11"/>
    <mergeCell ref="A12:B12"/>
    <mergeCell ref="C12:J12"/>
    <mergeCell ref="K12:L12"/>
    <mergeCell ref="M12:Q12"/>
    <mergeCell ref="A13:B13"/>
    <mergeCell ref="C13:J13"/>
    <mergeCell ref="A22:B22"/>
    <mergeCell ref="C22:J22"/>
    <mergeCell ref="K22:L22"/>
    <mergeCell ref="M22:Q22"/>
    <mergeCell ref="C23:J23"/>
    <mergeCell ref="K23:L23"/>
    <mergeCell ref="M23:Q23"/>
    <mergeCell ref="A23:B23"/>
    <mergeCell ref="A24:B24"/>
    <mergeCell ref="C24:J24"/>
    <mergeCell ref="K24:L24"/>
    <mergeCell ref="M24:Q24"/>
    <mergeCell ref="A25:B25"/>
    <mergeCell ref="C25:J25"/>
    <mergeCell ref="K17:L17"/>
    <mergeCell ref="M17:Q17"/>
    <mergeCell ref="A14:B14"/>
    <mergeCell ref="C14:J14"/>
    <mergeCell ref="K14:L14"/>
    <mergeCell ref="M14:Q14"/>
    <mergeCell ref="A16:Q16"/>
    <mergeCell ref="A17:B17"/>
    <mergeCell ref="C17:J17"/>
    <mergeCell ref="A18:B18"/>
    <mergeCell ref="C18:J18"/>
    <mergeCell ref="K18:L18"/>
    <mergeCell ref="M18:Q18"/>
    <mergeCell ref="C19:J19"/>
    <mergeCell ref="K19:L19"/>
    <mergeCell ref="M19:Q19"/>
    <mergeCell ref="K21:L21"/>
    <mergeCell ref="M21:Q21"/>
    <mergeCell ref="A19:B19"/>
    <mergeCell ref="A20:B20"/>
    <mergeCell ref="C20:J20"/>
    <mergeCell ref="K20:L20"/>
    <mergeCell ref="M20:Q20"/>
    <mergeCell ref="A21:B21"/>
    <mergeCell ref="C21:J21"/>
    <mergeCell ref="K25:L25"/>
    <mergeCell ref="M25:Q25"/>
    <mergeCell ref="A26:B26"/>
    <mergeCell ref="C26:J26"/>
    <mergeCell ref="K26:L26"/>
    <mergeCell ref="M26:Q26"/>
    <mergeCell ref="A28:Q28"/>
  </mergeCells>
  <dataValidations>
    <dataValidation type="list" allowBlank="1" sqref="K6:K14 K18:K26">
      <formula1>"Confirmado,Hipótesis,Pendiente"</formula1>
    </dataValidation>
    <dataValidation type="list" allowBlank="1" sqref="O30:O50">
      <formula1>"Must,Should,Could,Won't"</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40.0"/>
    <col customWidth="1" min="4" max="4" width="60.0"/>
    <col customWidth="1" min="5" max="5" width="34.0"/>
    <col customWidth="1" min="6" max="26" width="8.71"/>
  </cols>
  <sheetData>
    <row r="1">
      <c r="A1" s="1" t="s">
        <v>0</v>
      </c>
    </row>
    <row r="2">
      <c r="A2" s="2" t="s">
        <v>1</v>
      </c>
    </row>
    <row r="4">
      <c r="A4" s="3" t="s">
        <v>2</v>
      </c>
      <c r="B4" s="3" t="s">
        <v>4</v>
      </c>
      <c r="C4" s="3" t="s">
        <v>6</v>
      </c>
      <c r="D4" s="3" t="s">
        <v>7</v>
      </c>
      <c r="E4" s="3" t="s">
        <v>8</v>
      </c>
    </row>
    <row r="5" ht="69.75" customHeight="1">
      <c r="A5" s="4" t="s">
        <v>10</v>
      </c>
      <c r="B5" s="4" t="s">
        <v>11</v>
      </c>
      <c r="C5" s="6" t="s">
        <v>12</v>
      </c>
      <c r="D5" s="6" t="s">
        <v>13</v>
      </c>
      <c r="E5" s="6" t="s">
        <v>14</v>
      </c>
    </row>
    <row r="6" ht="69.75" customHeight="1">
      <c r="A6" s="4" t="s">
        <v>15</v>
      </c>
      <c r="B6" s="4" t="s">
        <v>16</v>
      </c>
      <c r="C6" s="6" t="s">
        <v>17</v>
      </c>
      <c r="D6" s="6" t="s">
        <v>18</v>
      </c>
      <c r="E6" s="6" t="s">
        <v>19</v>
      </c>
    </row>
    <row r="7" ht="69.75" customHeight="1">
      <c r="A7" s="4" t="s">
        <v>20</v>
      </c>
      <c r="B7" s="4" t="s">
        <v>21</v>
      </c>
      <c r="C7" s="6" t="s">
        <v>22</v>
      </c>
      <c r="D7" s="6" t="s">
        <v>23</v>
      </c>
      <c r="E7" s="6" t="s">
        <v>24</v>
      </c>
    </row>
    <row r="8" ht="69.75" customHeight="1">
      <c r="A8" s="4" t="s">
        <v>25</v>
      </c>
      <c r="B8" s="4" t="s">
        <v>26</v>
      </c>
      <c r="C8" s="6" t="s">
        <v>27</v>
      </c>
      <c r="D8" s="6" t="s">
        <v>28</v>
      </c>
      <c r="E8" s="6" t="s">
        <v>29</v>
      </c>
    </row>
    <row r="9" ht="69.75" customHeight="1">
      <c r="A9" s="4" t="s">
        <v>30</v>
      </c>
      <c r="B9" s="4" t="s">
        <v>31</v>
      </c>
      <c r="C9" s="6" t="s">
        <v>32</v>
      </c>
      <c r="D9" s="6" t="s">
        <v>33</v>
      </c>
      <c r="E9" s="6" t="s">
        <v>34</v>
      </c>
    </row>
    <row r="10" ht="69.75" customHeight="1">
      <c r="A10" s="4" t="s">
        <v>35</v>
      </c>
      <c r="B10" s="4" t="s">
        <v>37</v>
      </c>
      <c r="C10" s="6" t="s">
        <v>38</v>
      </c>
      <c r="D10" s="6" t="s">
        <v>39</v>
      </c>
      <c r="E10" s="6"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